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eqhq1\SWRSHARE\!PROGRAMS-SOLID-WASTE-(PSW)\WasteComp\WC23\Report\DisposalTables2023Final\"/>
    </mc:Choice>
  </mc:AlternateContent>
  <xr:revisionPtr revIDLastSave="0" documentId="13_ncr:1_{0660F4B6-B171-44E9-AE36-1D7DE3D55A2C}" xr6:coauthVersionLast="47" xr6:coauthVersionMax="47" xr10:uidLastSave="{00000000-0000-0000-0000-000000000000}"/>
  <bookViews>
    <workbookView xWindow="-120" yWindow="-120" windowWidth="29040" windowHeight="15720" xr2:uid="{2624F914-1946-43CA-8D14-34CDAADFF35D}"/>
  </bookViews>
  <sheets>
    <sheet name="Explanation" sheetId="1" r:id="rId1"/>
    <sheet name="S23DWNTOT" sheetId="9" r:id="rId2"/>
    <sheet name="S23DWNRES" sheetId="3" r:id="rId3"/>
    <sheet name="S23DWNCOM" sheetId="11" r:id="rId4"/>
    <sheet name="S23DWNMIX" sheetId="7" r:id="rId5"/>
    <sheet name="S23DWNROC" sheetId="8" r:id="rId6"/>
    <sheet name="S23DWNROD" sheetId="6" r:id="rId7"/>
    <sheet name="S23DWNSelfHaulReg" sheetId="5" r:id="rId8"/>
    <sheet name="S23DWNSelfHaulAll" sheetId="13" r:id="rId9"/>
    <sheet name="S23DWNMRF" sheetId="4" r:id="rId10"/>
    <sheet name="S23DWNCold" sheetId="10" r:id="rId11"/>
    <sheet name="S23DWNWarm" sheetId="12" r:id="rId12"/>
    <sheet name="Supercategories"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2" l="1"/>
  <c r="H2" i="10"/>
  <c r="H2" i="4"/>
  <c r="H2" i="13"/>
  <c r="H2" i="5"/>
  <c r="H2" i="6"/>
  <c r="H2" i="8"/>
  <c r="H2" i="7"/>
  <c r="H2" i="11"/>
  <c r="H2" i="3"/>
  <c r="H2" i="9"/>
</calcChain>
</file>

<file path=xl/sharedStrings.xml><?xml version="1.0" encoding="utf-8"?>
<sst xmlns="http://schemas.openxmlformats.org/spreadsheetml/2006/main" count="15477" uniqueCount="7335">
  <si>
    <t>Results are given in a series of sheets or tabs.  This file contains the following tabs:</t>
  </si>
  <si>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</si>
  <si>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</si>
  <si>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</si>
  <si>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</si>
  <si>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</si>
  <si>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Total Tons</t>
  </si>
  <si>
    <t>Material</t>
  </si>
  <si>
    <t>Field Results</t>
  </si>
  <si>
    <t>Field Results
90% Conf. Interval</t>
  </si>
  <si>
    <t>Contam. Corrected</t>
  </si>
  <si>
    <t>Contam. Corrected 90% Conf. Interval</t>
  </si>
  <si>
    <t>Clean Tons</t>
  </si>
  <si>
    <t>Clean Tons 
90% Conf. Interval</t>
  </si>
  <si>
    <t># Present /
 # Samps</t>
  </si>
  <si>
    <t>Percent Present</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</si>
  <si>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</si>
  <si>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</si>
  <si>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</si>
  <si>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</si>
  <si>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</si>
  <si>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</si>
  <si>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(0.78 - 1.23%)</t>
  </si>
  <si>
    <t xml:space="preserve">      Milk cartons/Drink boxes</t>
  </si>
  <si>
    <t>(0.10 - 0.15%)</t>
  </si>
  <si>
    <t>(0.07 - 0.15%)</t>
  </si>
  <si>
    <t xml:space="preserve">        Gable Top Beverage</t>
  </si>
  <si>
    <t>(0.04 - 0.07%)</t>
  </si>
  <si>
    <t>(0.03 - 0.05%)</t>
  </si>
  <si>
    <t xml:space="preserve">        Aseptic Drinks</t>
  </si>
  <si>
    <t>(0.06 - 0.09%)</t>
  </si>
  <si>
    <t>(0.04 - 0.11%)</t>
  </si>
  <si>
    <t xml:space="preserve">      Polycoat-freezer-cups-plates</t>
  </si>
  <si>
    <t>(0.70 - 1.10%)</t>
  </si>
  <si>
    <t xml:space="preserve">    Nonrecyclable Packaging Paper</t>
  </si>
  <si>
    <t>(0.98 - 1.91%)</t>
  </si>
  <si>
    <t xml:space="preserve">      Compost. paper pkg, pwp, fsw</t>
  </si>
  <si>
    <t>(0.07 - 0.11%)</t>
  </si>
  <si>
    <t>(0.06 - 0.10%)</t>
  </si>
  <si>
    <t xml:space="preserve">      Waxed corrugated cardboard</t>
  </si>
  <si>
    <t>(0.03 - 0.25%)</t>
  </si>
  <si>
    <t>(0.02 - 0.22%)</t>
  </si>
  <si>
    <t xml:space="preserve">      Noncompost. Nonrecyc. Paper pkg, pwp, fsw</t>
  </si>
  <si>
    <t xml:space="preserve">  Printing and Writing Paper</t>
  </si>
  <si>
    <t xml:space="preserve">    Hi-grade paper</t>
  </si>
  <si>
    <t xml:space="preserve">    Shredded paper</t>
  </si>
  <si>
    <t>(0.03 - 0.15%)</t>
  </si>
  <si>
    <t>(0.03 - 0.13%)</t>
  </si>
  <si>
    <t xml:space="preserve">    Newspaper</t>
  </si>
  <si>
    <t>(0.15 - 0.27%)</t>
  </si>
  <si>
    <t>(0.11 - 0.23%)</t>
  </si>
  <si>
    <t xml:space="preserve">    Magazines</t>
  </si>
  <si>
    <t>(0.15 - 0.25%)</t>
  </si>
  <si>
    <t>(0.12 - 0.25%)</t>
  </si>
  <si>
    <t xml:space="preserve">    Low-grade recyclable writing paper</t>
  </si>
  <si>
    <t xml:space="preserve">    Hardcover books</t>
  </si>
  <si>
    <t>(0.05 - 0.26%)</t>
  </si>
  <si>
    <t>Paper Products</t>
  </si>
  <si>
    <t xml:space="preserve">  Low-grade recyclable paper products</t>
  </si>
  <si>
    <t>(0.18 - 0.67%)</t>
  </si>
  <si>
    <t xml:space="preserve">  Compostable paper product</t>
  </si>
  <si>
    <t xml:space="preserve">  Noncompost. Nonrecyc. paper products</t>
  </si>
  <si>
    <t>Low-grade paper combined</t>
  </si>
  <si>
    <t>Non-recyclable paper combined</t>
  </si>
  <si>
    <t>All recyclable paper</t>
  </si>
  <si>
    <t>TOTAL PLASTIC</t>
  </si>
  <si>
    <t>Rigid Plastic Packaging and FSW</t>
  </si>
  <si>
    <t xml:space="preserve">  Rigid Plastic Containers (RPCs)</t>
  </si>
  <si>
    <t xml:space="preserve">    All Plastic Deposit Bottles</t>
  </si>
  <si>
    <t xml:space="preserve">      Plastic deposit beer/soft drink</t>
  </si>
  <si>
    <t>(0.03 - 0.04%)</t>
  </si>
  <si>
    <t>(0.02 - 0.03%)</t>
  </si>
  <si>
    <t xml:space="preserve">      Plastic deposit water</t>
  </si>
  <si>
    <t>(0.05 - 0.07%)</t>
  </si>
  <si>
    <t>(0.04 - 0.06%)</t>
  </si>
  <si>
    <t xml:space="preserve">      All other plastic deposit beverage</t>
  </si>
  <si>
    <t xml:space="preserve">    No-deposit plastic beverage bottles</t>
  </si>
  <si>
    <t>(0.11 - 0.18%)</t>
  </si>
  <si>
    <t>(0.09 - 0.14%)</t>
  </si>
  <si>
    <t xml:space="preserve">    Other plastic bottles 8 oz to 5 gallons</t>
  </si>
  <si>
    <t>(0.33 - 0.45%)</t>
  </si>
  <si>
    <t xml:space="preserve">    &gt;2-5 Gal. Buckets/flower pots</t>
  </si>
  <si>
    <t>(0.11 - 0.26%)</t>
  </si>
  <si>
    <t xml:space="preserve">    Curb-OK plastic tubs, pails 8 oz to 2 gal</t>
  </si>
  <si>
    <t xml:space="preserve">    Not curb-OK plastic tubs, pails 8 oz to 5 gal</t>
  </si>
  <si>
    <t xml:space="preserve">  Other Rigid Plastic Packaging, FSW</t>
  </si>
  <si>
    <t xml:space="preserve">    Very large plastic bev. bottles &gt; 5 gal</t>
  </si>
  <si>
    <t>(0.00 - 0.00%)</t>
  </si>
  <si>
    <t>(0 - 0)</t>
  </si>
  <si>
    <t xml:space="preserve">    Very small plastic bev. bottles  6 oz to &lt; 8 oz</t>
  </si>
  <si>
    <t>(0.01 - 0.01%)</t>
  </si>
  <si>
    <t>(0.00 - 0.01%)</t>
  </si>
  <si>
    <t xml:space="preserve">    Small tubs 6+oz but &lt;8 oz</t>
  </si>
  <si>
    <t>(0.01 - 0.02%)</t>
  </si>
  <si>
    <t xml:space="preserve">    Bulky rigid plastic packaging</t>
  </si>
  <si>
    <t>(0.04 - 0.28%)</t>
  </si>
  <si>
    <t>(0.03 - 0.26%)</t>
  </si>
  <si>
    <t xml:space="preserve">    Block foam packaging</t>
  </si>
  <si>
    <t xml:space="preserve">    Other rigid plastic packaging</t>
  </si>
  <si>
    <t xml:space="preserve">    Rigid plastic FSW excl RPC, cups</t>
  </si>
  <si>
    <t>(0.11 - 0.17%)</t>
  </si>
  <si>
    <t xml:space="preserve">    Rigid mixed plastic/matl PKG+FSW</t>
  </si>
  <si>
    <t>(0.00 - 0.02%)</t>
  </si>
  <si>
    <t>Rigid Plastic Products Excluding FSW</t>
  </si>
  <si>
    <t xml:space="preserve">  Bulky rigid plastic products</t>
  </si>
  <si>
    <t>(0.62 - 1.17%)</t>
  </si>
  <si>
    <t xml:space="preserve">  Other rigid plastic products not FSW</t>
  </si>
  <si>
    <t xml:space="preserve">  Mixed Plastic/Materials rigid products</t>
  </si>
  <si>
    <t>Plastic Film</t>
  </si>
  <si>
    <t xml:space="preserve">  Plastic film packaging and FSW</t>
  </si>
  <si>
    <t xml:space="preserve">    Plastic grocery/merchandise bags</t>
  </si>
  <si>
    <t>(0.07 - 0.19%)</t>
  </si>
  <si>
    <t xml:space="preserve">    Plastic other recyc. polyethylene film PKG+FSW</t>
  </si>
  <si>
    <t xml:space="preserve">    Plastic beverage pouches</t>
  </si>
  <si>
    <t xml:space="preserve">    Garbage bags</t>
  </si>
  <si>
    <t xml:space="preserve">    Plastic other nonrecyclable film PKG+FSW</t>
  </si>
  <si>
    <t xml:space="preserve">  Plastic Film Products</t>
  </si>
  <si>
    <t xml:space="preserve">    Plastic recyclable polyethylene film products</t>
  </si>
  <si>
    <t>(0.00 - 0.05%)</t>
  </si>
  <si>
    <t>(0.00 - 0.04%)</t>
  </si>
  <si>
    <t xml:space="preserve">    Plastic film- other nonrecyc. film products</t>
  </si>
  <si>
    <t>Recyclable polyethlene film</t>
  </si>
  <si>
    <t>Nonrecyclable plastic film</t>
  </si>
  <si>
    <t>Plastic beverage containers</t>
  </si>
  <si>
    <t>All recyclable plastic</t>
  </si>
  <si>
    <t>All  curbside plastic bottles</t>
  </si>
  <si>
    <t>All curbside plastic tubs</t>
  </si>
  <si>
    <t>Plastic acceptable at the curb</t>
  </si>
  <si>
    <t>(0.90 - 1.17%)</t>
  </si>
  <si>
    <t>Plastic Packaging and FSW</t>
  </si>
  <si>
    <t>Plastic Products excluding FSW</t>
  </si>
  <si>
    <t>OTHER ORGANICS (containing carbon)</t>
  </si>
  <si>
    <t>Yard Debris</t>
  </si>
  <si>
    <t xml:space="preserve">  Leaves and grass</t>
  </si>
  <si>
    <t>(0.38 - 1.10%)</t>
  </si>
  <si>
    <t xml:space="preserve">    Grass clippings</t>
  </si>
  <si>
    <t>(0.09 - 0.29%)</t>
  </si>
  <si>
    <t>(0.09 - 0.30%)</t>
  </si>
  <si>
    <t xml:space="preserve">    Leaves &amp; weeds</t>
  </si>
  <si>
    <t xml:space="preserve">  All Prunings and Stumps</t>
  </si>
  <si>
    <t xml:space="preserve">    Small Prunings &lt; 2"</t>
  </si>
  <si>
    <t xml:space="preserve">    Large Prunings and Stumps</t>
  </si>
  <si>
    <t>(0.05 - 0.17%)</t>
  </si>
  <si>
    <t xml:space="preserve">      Large Prunings &gt; 2"</t>
  </si>
  <si>
    <t xml:space="preserve">      Stumps</t>
  </si>
  <si>
    <t>All Wood</t>
  </si>
  <si>
    <t xml:space="preserve">  Clean Lumber &amp; Hogged Fuel</t>
  </si>
  <si>
    <t xml:space="preserve">    Unpainted Lumber</t>
  </si>
  <si>
    <t xml:space="preserve">      Reusable unpainted lumber</t>
  </si>
  <si>
    <t xml:space="preserve">      Clean sawn lumber</t>
  </si>
  <si>
    <t xml:space="preserve">   "Hogged Fuel" Lumber</t>
  </si>
  <si>
    <t xml:space="preserve">      Clean engineered wood</t>
  </si>
  <si>
    <t xml:space="preserve">      Cedar shakes/shingles</t>
  </si>
  <si>
    <t>(0.00 - 0.06%)</t>
  </si>
  <si>
    <t xml:space="preserve">  Painted &amp; Treated Lumber</t>
  </si>
  <si>
    <t xml:space="preserve">    Painted Lumber</t>
  </si>
  <si>
    <t xml:space="preserve">      Reusable painted lumber</t>
  </si>
  <si>
    <t xml:space="preserve">      Other painted lumber</t>
  </si>
  <si>
    <t xml:space="preserve">    Chemically-treated Lumber</t>
  </si>
  <si>
    <t>(0.82 - 1.58%)</t>
  </si>
  <si>
    <t xml:space="preserve">  Wood Pallets</t>
  </si>
  <si>
    <t xml:space="preserve">  Wood crates and other PKG + FSW</t>
  </si>
  <si>
    <t>(0.09 - 0.63%)</t>
  </si>
  <si>
    <t xml:space="preserve">  Wood Furniture</t>
  </si>
  <si>
    <t xml:space="preserve">  Other Wood Products</t>
  </si>
  <si>
    <t>(0.17 - 0.29%)</t>
  </si>
  <si>
    <t xml:space="preserve">  Mixed Wood/Materials</t>
  </si>
  <si>
    <t>All Wood Except Crates, Packaging</t>
  </si>
  <si>
    <t>All Food</t>
  </si>
  <si>
    <t xml:space="preserve">  Non-packaged bakery goods</t>
  </si>
  <si>
    <t>(0.13 - 0.21%)</t>
  </si>
  <si>
    <t xml:space="preserve">  Packaged bakery goods</t>
  </si>
  <si>
    <t xml:space="preserve">  Unpackaged other vegetative food</t>
  </si>
  <si>
    <t xml:space="preserve">    Unpackaged veg edible</t>
  </si>
  <si>
    <t>(0.83 - 1.16%)</t>
  </si>
  <si>
    <t xml:space="preserve">    Unpackaged veg nonedible</t>
  </si>
  <si>
    <t xml:space="preserve">  Packaged other vegetative food</t>
  </si>
  <si>
    <t xml:space="preserve">  Unpackaged Non-vegetative + mixed food</t>
  </si>
  <si>
    <t xml:space="preserve">    Unpackaged edible meat, eggs, dairy</t>
  </si>
  <si>
    <t xml:space="preserve">    Unpackaged nonedible animal food-related</t>
  </si>
  <si>
    <t>(0.32 - 0.54%)</t>
  </si>
  <si>
    <t xml:space="preserve">    Mixed unpackaged foods</t>
  </si>
  <si>
    <t xml:space="preserve">  Packaged non-vegetative + mixed food</t>
  </si>
  <si>
    <t xml:space="preserve">    Packaged meat, eggs</t>
  </si>
  <si>
    <t>(0.37 - 0.55%)</t>
  </si>
  <si>
    <t xml:space="preserve">    Packaged dairy</t>
  </si>
  <si>
    <t>(0.15 - 0.36%)</t>
  </si>
  <si>
    <t xml:space="preserve">    Mixed packaged foods</t>
  </si>
  <si>
    <t>All edible food</t>
  </si>
  <si>
    <t>All non-edible food</t>
  </si>
  <si>
    <t>Tires</t>
  </si>
  <si>
    <t>(0.01 - 0.12%)</t>
  </si>
  <si>
    <t xml:space="preserve">  Automotive Tires</t>
  </si>
  <si>
    <t>(0.00 - 0.11%)</t>
  </si>
  <si>
    <t xml:space="preserve">  Other tires</t>
  </si>
  <si>
    <t>Other rubber products</t>
  </si>
  <si>
    <t>(0.45 - 0.90%)</t>
  </si>
  <si>
    <t>Disposable diapers</t>
  </si>
  <si>
    <t>Carpet, Rugs, Carpet Pads</t>
  </si>
  <si>
    <t xml:space="preserve">  Carpet</t>
  </si>
  <si>
    <t xml:space="preserve">  Rugs</t>
  </si>
  <si>
    <t xml:space="preserve">  Polyurethane carpet pad</t>
  </si>
  <si>
    <t>(0.09 - 0.40%)</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</si>
  <si>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</si>
  <si>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</si>
  <si>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</si>
  <si>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</si>
  <si>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</si>
  <si>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</si>
  <si>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</si>
  <si>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</si>
  <si>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</si>
  <si>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(0.18 - 0.53%)</t>
  </si>
  <si>
    <t>Furniture + mattresses</t>
  </si>
  <si>
    <t xml:space="preserve">  Matresses &amp; box springs &amp; futons</t>
  </si>
  <si>
    <t>(0.15 - 0.55%)</t>
  </si>
  <si>
    <t xml:space="preserve">  Furniture (mixed material)</t>
  </si>
  <si>
    <t>Paper ceiling tiles</t>
  </si>
  <si>
    <t>(0.10 - 0.54%)</t>
  </si>
  <si>
    <t>(0.06 - 0.50%)</t>
  </si>
  <si>
    <t>Compostable other organics</t>
  </si>
  <si>
    <t>Non-compostable other organics</t>
  </si>
  <si>
    <t>GLASS</t>
  </si>
  <si>
    <t>Glass Containers</t>
  </si>
  <si>
    <t xml:space="preserve">  All deposit glass containers</t>
  </si>
  <si>
    <t>(0.14 - 0.20%)</t>
  </si>
  <si>
    <t>(0.13 - 0.20%)</t>
  </si>
  <si>
    <t xml:space="preserve">    Glass deposit beer, soft drinks, water</t>
  </si>
  <si>
    <t>(0.10 - 0.16%)</t>
  </si>
  <si>
    <t xml:space="preserve">    All other glass deposit (juice, etc.)</t>
  </si>
  <si>
    <t xml:space="preserve">  Glass containers excluding deposit</t>
  </si>
  <si>
    <t xml:space="preserve">    Glass no deposit beverage</t>
  </si>
  <si>
    <t xml:space="preserve">    Other glass containers (bottles, jars)</t>
  </si>
  <si>
    <t>(0.25 - 0.38%)</t>
  </si>
  <si>
    <t>Nonrecyclable glass</t>
  </si>
  <si>
    <t xml:space="preserve">  Window glass</t>
  </si>
  <si>
    <t>(0.12 - 0.24%)</t>
  </si>
  <si>
    <t xml:space="preserve">  Other nonrecyclable glass</t>
  </si>
  <si>
    <t>Glass beverage bottles</t>
  </si>
  <si>
    <t>(0.33 - 0.55%)</t>
  </si>
  <si>
    <t>METAL</t>
  </si>
  <si>
    <t>Aluminum</t>
  </si>
  <si>
    <t xml:space="preserve">  Aluminum beverage cans</t>
  </si>
  <si>
    <t xml:space="preserve">    Aluminum deposit beverage cans</t>
  </si>
  <si>
    <t xml:space="preserve">      Deposit aluminum beer, soft drink, water</t>
  </si>
  <si>
    <t>(0.09 - 0.13%)</t>
  </si>
  <si>
    <t xml:space="preserve">      All other aluminum deposit (juice, etc.)</t>
  </si>
  <si>
    <t xml:space="preserve">    No deposit aluminum beverage cans</t>
  </si>
  <si>
    <t>(3 - 15)</t>
  </si>
  <si>
    <t xml:space="preserve">  Foil + pet food type cans</t>
  </si>
  <si>
    <t xml:space="preserve">  Other Aluminum (not foil)</t>
  </si>
  <si>
    <t>(0.06 - 0.14%)</t>
  </si>
  <si>
    <t>(0.05 - 0.13%)</t>
  </si>
  <si>
    <t xml:space="preserve">      Other aluminum curbside OK</t>
  </si>
  <si>
    <t>(0.03 - 0.07%)</t>
  </si>
  <si>
    <t xml:space="preserve">      Large aluminum not curbside OK</t>
  </si>
  <si>
    <t>(0.01 - 0.08%)</t>
  </si>
  <si>
    <t>Other nonferrous metal</t>
  </si>
  <si>
    <t>(0.29 - 0.48%)</t>
  </si>
  <si>
    <t xml:space="preserve">   Nonferrous metal curbside-OK</t>
  </si>
  <si>
    <t>(0.11 - 0.20%)</t>
  </si>
  <si>
    <t xml:space="preserve">   Nonferrous metal not curbside-OK</t>
  </si>
  <si>
    <t>(0.16 - 0.30%)</t>
  </si>
  <si>
    <t>Steel (tinned) cans</t>
  </si>
  <si>
    <t>(0.30 - 0.48%)</t>
  </si>
  <si>
    <t>(0.27 - 0.45%)</t>
  </si>
  <si>
    <t xml:space="preserve">  Steel deposit beverage cans</t>
  </si>
  <si>
    <t xml:space="preserve">    Steel/bimetal-deposit beer, soft drink, water</t>
  </si>
  <si>
    <t xml:space="preserve">    All other steel/bimetal deposit (juice, etc.)</t>
  </si>
  <si>
    <t xml:space="preserve">  Steel/bimetal- non deposit beverage cans</t>
  </si>
  <si>
    <t xml:space="preserve">  Other steel cans </t>
  </si>
  <si>
    <t>(0.30 - 0.47%)</t>
  </si>
  <si>
    <t>(0.27 - 0.44%)</t>
  </si>
  <si>
    <t>White goods</t>
  </si>
  <si>
    <t>Used oil filters</t>
  </si>
  <si>
    <t>(0.01 - 0.06%)</t>
  </si>
  <si>
    <t>Empty aerosol cans</t>
  </si>
  <si>
    <t>Other ferrous metal</t>
  </si>
  <si>
    <t xml:space="preserve">  Other ferrous metal curb-OK</t>
  </si>
  <si>
    <t xml:space="preserve">  Other ferrous metal not curb-OK</t>
  </si>
  <si>
    <t>Mixed ferrous/non-ferrous</t>
  </si>
  <si>
    <t>(0.02 - 0.09%)</t>
  </si>
  <si>
    <t>(0.02 - 0.08%)</t>
  </si>
  <si>
    <t xml:space="preserve">  Mixed ferrous/non-ferr. curb-OK</t>
  </si>
  <si>
    <t>(0.02 - 0.07%)</t>
  </si>
  <si>
    <t xml:space="preserve">  Mixed ferrous/non-ferr. not curb-OK</t>
  </si>
  <si>
    <t>Mixed metal/materials</t>
  </si>
  <si>
    <t>Total ferrous</t>
  </si>
  <si>
    <t>Total non-ferrous</t>
  </si>
  <si>
    <t>Recyclable metal</t>
  </si>
  <si>
    <t>ELECTRONICS, SMALL APPLIANCES</t>
  </si>
  <si>
    <t>Computers &amp; monitors</t>
  </si>
  <si>
    <t xml:space="preserve">  Computer CPUs + phones &gt;4"</t>
  </si>
  <si>
    <t xml:space="preserve">  Computer monitors</t>
  </si>
  <si>
    <t>TVs, other CRTs, brown goods</t>
  </si>
  <si>
    <t xml:space="preserve">  TVs</t>
  </si>
  <si>
    <t xml:space="preserve">  Printers</t>
  </si>
  <si>
    <t xml:space="preserve">  Computer mice+keyboards</t>
  </si>
  <si>
    <t xml:space="preserve">  Microwaves</t>
  </si>
  <si>
    <t>(0.00 - 0.15%)</t>
  </si>
  <si>
    <t xml:space="preserve">  LED lights</t>
  </si>
  <si>
    <t>(0.01 - 0.04%)</t>
  </si>
  <si>
    <t xml:space="preserve">  Other consumer electronics</t>
  </si>
  <si>
    <t>(0.10 - 0.28%)</t>
  </si>
  <si>
    <t xml:space="preserve">  Small appliances-non electronic</t>
  </si>
  <si>
    <t>(0.31 - 0.63%)</t>
  </si>
  <si>
    <t xml:space="preserve">  E-cigarettes &amp; vapes</t>
  </si>
  <si>
    <t>Covered electronics as of 2023</t>
  </si>
  <si>
    <t>(0.01 - 0.10%)</t>
  </si>
  <si>
    <t>(0.01 - 0.09%)</t>
  </si>
  <si>
    <t>OTHER INORGANICS</t>
  </si>
  <si>
    <t>Rock, dirt, litter</t>
  </si>
  <si>
    <t xml:space="preserve">  Rock, brick, dirt</t>
  </si>
  <si>
    <t xml:space="preserve">    Rock, concrete, brick</t>
  </si>
  <si>
    <t xml:space="preserve">    Dirt, soil, sand</t>
  </si>
  <si>
    <t xml:space="preserve">  Pet litter / animal feces</t>
  </si>
  <si>
    <t>Gypsum wallboard</t>
  </si>
  <si>
    <t xml:space="preserve">  Gypsum wallboard - new</t>
  </si>
  <si>
    <t xml:space="preserve">  Gypsum wallboard - old</t>
  </si>
  <si>
    <t>Fiberglass Insulation</t>
  </si>
  <si>
    <t>(0.16 - 0.38%)</t>
  </si>
  <si>
    <t>(0.15 - 0.38%)</t>
  </si>
  <si>
    <t>Other miscellaneous Inorganics</t>
  </si>
  <si>
    <t>TOTAL MEDICAL WASTE</t>
  </si>
  <si>
    <t>Sharps</t>
  </si>
  <si>
    <t>Other medical waste</t>
  </si>
  <si>
    <t>(0.13 - 0.33%)</t>
  </si>
  <si>
    <t>HAZARDOUS MATERIALS</t>
  </si>
  <si>
    <t xml:space="preserve">  Vehicle Batteries</t>
  </si>
  <si>
    <t>(0.00 - 0.03%)</t>
  </si>
  <si>
    <t xml:space="preserve">  Dry-cell batteries</t>
  </si>
  <si>
    <t xml:space="preserve">  Latex House Paint</t>
  </si>
  <si>
    <t xml:space="preserve">  Oil House Paint</t>
  </si>
  <si>
    <t>(0.01 - 0.17%)</t>
  </si>
  <si>
    <t>(0.01 - 0.19%)</t>
  </si>
  <si>
    <t xml:space="preserve">  Motor Oil</t>
  </si>
  <si>
    <t>(0.00 - 0.09%)</t>
  </si>
  <si>
    <t>(0.00 - 0.22%)</t>
  </si>
  <si>
    <t xml:space="preserve">  Other flammables</t>
  </si>
  <si>
    <t xml:space="preserve">  Pesticides/herbicides</t>
  </si>
  <si>
    <t>(0.00 - 0.10%)</t>
  </si>
  <si>
    <t xml:space="preserve">  Corrosive cleaners</t>
  </si>
  <si>
    <t>(0.00 - 0.07%)</t>
  </si>
  <si>
    <t xml:space="preserve">  Asbestos</t>
  </si>
  <si>
    <t xml:space="preserve">  Total Fluorescents</t>
  </si>
  <si>
    <t xml:space="preserve">    Fluorescent tubes</t>
  </si>
  <si>
    <t xml:space="preserve">    Compact fluorescents</t>
  </si>
  <si>
    <t xml:space="preserve">  Mercury items</t>
  </si>
  <si>
    <t xml:space="preserve">  Ammunition/explosives</t>
  </si>
  <si>
    <t xml:space="preserve">  Compressed gas cylinders</t>
  </si>
  <si>
    <t xml:space="preserve">  Drugs covered under drug take-back</t>
  </si>
  <si>
    <t>(0.01 - 0.03%)</t>
  </si>
  <si>
    <t xml:space="preserve">  Other hazardous chemicals</t>
  </si>
  <si>
    <t>(0.05 - 0.14%)</t>
  </si>
  <si>
    <t>(0.05 - 0.16%)</t>
  </si>
  <si>
    <t xml:space="preserve">  Unknown chemicals</t>
  </si>
  <si>
    <t>Water and Residue (Contamination)</t>
  </si>
  <si>
    <t xml:space="preserve"> 0/ 0</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</si>
  <si>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</si>
  <si>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</si>
  <si>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</si>
  <si>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</si>
  <si>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</si>
  <si>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</si>
  <si>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</si>
  <si>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</si>
  <si>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</si>
  <si>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</si>
  <si>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</si>
  <si>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</si>
  <si>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USCL + PRO +  LG Lists excluding yard debris</t>
  </si>
  <si>
    <t>Recovery Opportunities Exist</t>
  </si>
  <si>
    <t>No Viable Recovery Opportunities</t>
  </si>
  <si>
    <t>Supermix &amp; fines</t>
  </si>
  <si>
    <t>(0.09 - 0.17%)</t>
  </si>
  <si>
    <t>(0.07 - 0.16%)</t>
  </si>
  <si>
    <t>(0.04 - 0.09%)</t>
  </si>
  <si>
    <t>(0.05 - 0.09%)</t>
  </si>
  <si>
    <t>(0.03 - 0.10%)</t>
  </si>
  <si>
    <t>(0.03 - 0.06%)</t>
  </si>
  <si>
    <t>(0.24 - 0.47%)</t>
  </si>
  <si>
    <t>(0.03 - 0.14%)</t>
  </si>
  <si>
    <t>(0.02 - 0.12%)</t>
  </si>
  <si>
    <t>(0.07 - 0.50%)</t>
  </si>
  <si>
    <t>(0.13 - 0.36%)</t>
  </si>
  <si>
    <t>(0.01 - 0.07%)</t>
  </si>
  <si>
    <t>(0.22 - 0.51%)</t>
  </si>
  <si>
    <t>(0.17 - 0.41%)</t>
  </si>
  <si>
    <t>(0.02 - 0.04%)</t>
  </si>
  <si>
    <t>(0.11 - 0.16%)</t>
  </si>
  <si>
    <t>(0.08 - 0.13%)</t>
  </si>
  <si>
    <t>(0.32 - 0.44%)</t>
  </si>
  <si>
    <t>(0.25 - 0.36%)</t>
  </si>
  <si>
    <t>(0.06 - 0.12%)</t>
  </si>
  <si>
    <t>(0 - 69)</t>
  </si>
  <si>
    <t>(6 - 24)</t>
  </si>
  <si>
    <t>(0.17 - 0.32%)</t>
  </si>
  <si>
    <t>(0.07 - 0.13%)</t>
  </si>
  <si>
    <t>(0.09 - 0.15%)</t>
  </si>
  <si>
    <t>(0.04 - 0.14%)</t>
  </si>
  <si>
    <t>(0.65 - 1.21%)</t>
  </si>
  <si>
    <t>(0.16 - 0.24%)</t>
  </si>
  <si>
    <t>(0.30 - 1.01%)</t>
  </si>
  <si>
    <t>(0.02 - 0.19%)</t>
  </si>
  <si>
    <t>(0.06 - 0.15%)</t>
  </si>
  <si>
    <t>(0.06 - 0.16%)</t>
  </si>
  <si>
    <t>(0.68 - 1.28%)</t>
  </si>
  <si>
    <t>(0.18 - 0.34%)</t>
  </si>
  <si>
    <t>(0.15 - 0.30%)</t>
  </si>
  <si>
    <t>(0.15 - 0.31%)</t>
  </si>
  <si>
    <t>(0.08 - 0.15%)</t>
  </si>
  <si>
    <t>(0.09 - 0.41%)</t>
  </si>
  <si>
    <t>(0.00 - 0.16%)</t>
  </si>
  <si>
    <t>(0.80 - 1.44%)</t>
  </si>
  <si>
    <t>(0.00 - 0.60%)</t>
  </si>
  <si>
    <t>(1 - 37)</t>
  </si>
  <si>
    <t>(0.07 - 0.18%)</t>
  </si>
  <si>
    <t>(0.18 - 0.46%)</t>
  </si>
  <si>
    <t>(0.20 - 0.35%)</t>
  </si>
  <si>
    <t>(0.28 - 0.58%)</t>
  </si>
  <si>
    <t>(0.28 - 0.63%)</t>
  </si>
  <si>
    <t>(0.19 - 0.54%)</t>
  </si>
  <si>
    <t>(0.06 - 0.11%)</t>
  </si>
  <si>
    <t>(0 - 1)</t>
  </si>
  <si>
    <t>(0.03 - 0.37%)</t>
  </si>
  <si>
    <t>(0.02 - 0.17%)</t>
  </si>
  <si>
    <t>(0.02 - 0.16%)</t>
  </si>
  <si>
    <t>(0.00 - 0.21%)</t>
  </si>
  <si>
    <t>(0.06 - 0.22%)</t>
  </si>
  <si>
    <t>(0.08 - 0.18%)</t>
  </si>
  <si>
    <t>(0.08 - 0.19%)</t>
  </si>
  <si>
    <t>(0 - 3)</t>
  </si>
  <si>
    <t>(0.00 - 0.50%)</t>
  </si>
  <si>
    <t>(0 - 47)</t>
  </si>
  <si>
    <t>(0.00 - 0.17%)</t>
  </si>
  <si>
    <t>(0 - 499)</t>
  </si>
  <si>
    <t>(0.07 - 0.25%)</t>
  </si>
  <si>
    <t>(0.07 - 0.30%)</t>
  </si>
  <si>
    <t>(0.12 - 0.34%)</t>
  </si>
  <si>
    <t>(0.14 - 0.63%)</t>
  </si>
  <si>
    <t>(0 - 12)</t>
  </si>
  <si>
    <t>(0 - 44)</t>
  </si>
  <si>
    <t>(0.00 - 0.19%)</t>
  </si>
  <si>
    <t>(0 - 561)</t>
  </si>
  <si>
    <t>(0.10 - 0.22%)</t>
  </si>
  <si>
    <t>(0.07 - 0.17%)</t>
  </si>
  <si>
    <t>(0.06 - 0.18%)</t>
  </si>
  <si>
    <t>(0.32 - 0.63%)</t>
  </si>
  <si>
    <t>(0.21 - 0.59%)</t>
  </si>
  <si>
    <t>(0.09 - 0.21%)</t>
  </si>
  <si>
    <t>(0.08 - 0.30%)</t>
  </si>
  <si>
    <t>(0.02 - 0.13%)</t>
  </si>
  <si>
    <t>(0.15 - 0.29%)</t>
  </si>
  <si>
    <t>(0.05 - 0.11%)</t>
  </si>
  <si>
    <t>(0.04 - 0.08%)</t>
  </si>
  <si>
    <t>(0.23 - 0.36%)</t>
  </si>
  <si>
    <t>(0.14 - 0.30%)</t>
  </si>
  <si>
    <t>(0.03 - 0.08%)</t>
  </si>
  <si>
    <t>(0.12 - 0.22%)</t>
  </si>
  <si>
    <t>(0.04 - 0.27%)</t>
  </si>
  <si>
    <t>(1.19 - 1.74%)</t>
  </si>
  <si>
    <t>(0.37 - 1.54%)</t>
  </si>
  <si>
    <t>(0.00 - 0.59%)</t>
  </si>
  <si>
    <t>(0.10 - 0.39%)</t>
  </si>
  <si>
    <t>(0.04 - 0.41%)</t>
  </si>
  <si>
    <t>(0.02 - 0.26%)</t>
  </si>
  <si>
    <t>(0.01 - 0.25%)</t>
  </si>
  <si>
    <t>(0.23 - 0.62%)</t>
  </si>
  <si>
    <t>(0.09 - 0.27%)</t>
  </si>
  <si>
    <t>(0.09 - 0.28%)</t>
  </si>
  <si>
    <t>(0 - 325)</t>
  </si>
  <si>
    <t>(0.00 - 0.08%)</t>
  </si>
  <si>
    <t>(0 - 49)</t>
  </si>
  <si>
    <t>(0.00 - 0.27%)</t>
  </si>
  <si>
    <t>(0.00 - 0.26%)</t>
  </si>
  <si>
    <t>(0.11 - 0.24%)</t>
  </si>
  <si>
    <t>(0.29 - 0.85%)</t>
  </si>
  <si>
    <t>(0 - 16)</t>
  </si>
  <si>
    <t>(0.28 - 0.84%)</t>
  </si>
  <si>
    <t>(0.29 - 0.86%)</t>
  </si>
  <si>
    <t>(0.13 - 0.24%)</t>
  </si>
  <si>
    <t>(0.15 - 0.28%)</t>
  </si>
  <si>
    <t>(0 - 97)</t>
  </si>
  <si>
    <t>(0 - 7)</t>
  </si>
  <si>
    <t>(0.07 - 0.20%)</t>
  </si>
  <si>
    <t>(0.01 - 0.11%)</t>
  </si>
  <si>
    <t>(0.78 - 1.16%)</t>
  </si>
  <si>
    <t>(0.03 - 0.34%)</t>
  </si>
  <si>
    <t>(0 - 20)</t>
  </si>
  <si>
    <t>(0.00 - 0.42%)</t>
  </si>
  <si>
    <t>(0.00 - 0.41%)</t>
  </si>
  <si>
    <t>(0.00 - 0.12%)</t>
  </si>
  <si>
    <t>(0.04 - 0.10%)</t>
  </si>
  <si>
    <t>(0.00 - 0.31%)</t>
  </si>
  <si>
    <t>(0.00 - 0.28%)</t>
  </si>
  <si>
    <t>(0.02 - 0.46%)</t>
  </si>
  <si>
    <t>(0.02 - 0.42%)</t>
  </si>
  <si>
    <t>(0.00 - 0.24%)</t>
  </si>
  <si>
    <t>(0 - 64)</t>
  </si>
  <si>
    <t>(0.02 - 0.18%)</t>
  </si>
  <si>
    <t>(0.00 - 0.14%)</t>
  </si>
  <si>
    <t>(0 - 39)</t>
  </si>
  <si>
    <t>(0.01 - 0.45%)</t>
  </si>
  <si>
    <t>(0.24 - 0.56%)</t>
  </si>
  <si>
    <t>(0.03 - 0.11%)</t>
  </si>
  <si>
    <t>(0.03 - 0.09%)</t>
  </si>
  <si>
    <t>(0.01 - 0.05%)</t>
  </si>
  <si>
    <t>(0.07 - 0.32%)</t>
  </si>
  <si>
    <t>(0.06 - 0.26%)</t>
  </si>
  <si>
    <t>(0 - 27)</t>
  </si>
  <si>
    <t>(0 - 5)</t>
  </si>
  <si>
    <t>(0.00 - 0.33%)</t>
  </si>
  <si>
    <t>(0 - 92)</t>
  </si>
  <si>
    <t>(3.36 - 5.66%)</t>
  </si>
  <si>
    <t>(0.03 - 0.30%)</t>
  </si>
  <si>
    <t>(0.05 - 0.25%)</t>
  </si>
  <si>
    <t>(0.13 - 0.41%)</t>
  </si>
  <si>
    <t>(0.10 - 0.33%)</t>
  </si>
  <si>
    <t>(0 - 4)</t>
  </si>
  <si>
    <t>(0.00 - 0.56%)</t>
  </si>
  <si>
    <t>(0.00 - 0.85%)</t>
  </si>
  <si>
    <t>(0 - 6)</t>
  </si>
  <si>
    <t>(0.00 - 0.89%)</t>
  </si>
  <si>
    <t>(0.02 - 0.23%)</t>
  </si>
  <si>
    <t>(0.02 - 0.20%)</t>
  </si>
  <si>
    <t>(5 - 53)</t>
  </si>
  <si>
    <t>(0.00 - 0.37%)</t>
  </si>
  <si>
    <t>(0.00 - 0.52%)</t>
  </si>
  <si>
    <t>(0.02 - 0.21%)</t>
  </si>
  <si>
    <t>(0 - 51)</t>
  </si>
  <si>
    <t>(0.05 - 0.32%)</t>
  </si>
  <si>
    <t>(0.05 - 0.28%)</t>
  </si>
  <si>
    <t>(0.06 - 0.17%)</t>
  </si>
  <si>
    <t>(0.05 - 0.15%)</t>
  </si>
  <si>
    <t>(0.04 - 0.13%)</t>
  </si>
  <si>
    <t>(0.04 - 0.39%)</t>
  </si>
  <si>
    <t>(0.02 - 0.11%)</t>
  </si>
  <si>
    <t>(0 - 18)</t>
  </si>
  <si>
    <t>(0 - 21)</t>
  </si>
  <si>
    <t>(0.02 - 0.15%)</t>
  </si>
  <si>
    <t>(0.14 - 0.44%)</t>
  </si>
  <si>
    <t>(0.04 - 0.20%)</t>
  </si>
  <si>
    <t>(0.04 - 0.21%)</t>
  </si>
  <si>
    <t>(0.00 - 0.13%)</t>
  </si>
  <si>
    <t>(0.09 - 0.33%)</t>
  </si>
  <si>
    <t>(0.07 - 0.29%)</t>
  </si>
  <si>
    <t>(0 - 180)</t>
  </si>
  <si>
    <t>(0.03 - 0.31%)</t>
  </si>
  <si>
    <t>(0.03 - 0.24%)</t>
  </si>
  <si>
    <t>(0.01 - 0.20%)</t>
  </si>
  <si>
    <t>(0.09 - 0.18%)</t>
  </si>
  <si>
    <t>(0.02 - 0.05%)</t>
  </si>
  <si>
    <t>(0.08 - 0.29%)</t>
  </si>
  <si>
    <t>(0.00 - 0.18%)</t>
  </si>
  <si>
    <t>(0 - 60)</t>
  </si>
  <si>
    <t>(0.02 - 0.10%)</t>
  </si>
  <si>
    <t>(0.04 - 0.15%)</t>
  </si>
  <si>
    <t>(0.04 - 0.16%)</t>
  </si>
  <si>
    <t>(0.40 - 0.88%)</t>
  </si>
  <si>
    <t>(0.11 - 0.29%)</t>
  </si>
  <si>
    <t>(0.70 - 2.45%)</t>
  </si>
  <si>
    <t>(0 - 15)</t>
  </si>
  <si>
    <t>(0.16 - 0.45%)</t>
  </si>
  <si>
    <t>(0.08 - 0.23%)</t>
  </si>
  <si>
    <t>(0.00 - 0.20%)</t>
  </si>
  <si>
    <t>(0 - 54)</t>
  </si>
  <si>
    <t>(183 - 3,077)</t>
  </si>
  <si>
    <t>(0.16 - 0.52%)</t>
  </si>
  <si>
    <t>(0 - 1,358)</t>
  </si>
  <si>
    <t>(0.00 - 0.36%)</t>
  </si>
  <si>
    <t>(0 - 154)</t>
  </si>
  <si>
    <t>(0.00 - 0.51%)</t>
  </si>
  <si>
    <t>(0 - 95)</t>
  </si>
  <si>
    <t>(0.28 - 1.54%)</t>
  </si>
  <si>
    <t>(0.06 - 0.24%)</t>
  </si>
  <si>
    <t>(0.11 - 0.30%)</t>
  </si>
  <si>
    <t>(0.26 - 0.48%)</t>
  </si>
  <si>
    <t>(0.14 - 0.33%)</t>
  </si>
  <si>
    <t>(0 - 30)</t>
  </si>
  <si>
    <t>(0.03 - 0.28%)</t>
  </si>
  <si>
    <t>(0 - 2)</t>
  </si>
  <si>
    <t>(0.02 - 0.06%)</t>
  </si>
  <si>
    <t>(0.67 - 1.65%)</t>
  </si>
  <si>
    <t>(0.94 - 3.41%)</t>
  </si>
  <si>
    <t>(0.00 - 0.90%)</t>
  </si>
  <si>
    <t>(0 - 5,864)</t>
  </si>
  <si>
    <t>(0.00 - 0.25%)</t>
  </si>
  <si>
    <t>(0.00 - 1.13%)</t>
  </si>
  <si>
    <t>(0 - 25)</t>
  </si>
  <si>
    <t>(0 - 10)</t>
  </si>
  <si>
    <t>(0 - 36)</t>
  </si>
  <si>
    <t>(0.08 - 0.28%)</t>
  </si>
  <si>
    <t>(0.07 - 0.28%)</t>
  </si>
  <si>
    <t>(0.00 - 0.38%)</t>
  </si>
  <si>
    <t>(0 - 32)</t>
  </si>
  <si>
    <t>(0.01 - 0.47%)</t>
  </si>
  <si>
    <t>(1 - 30)</t>
  </si>
  <si>
    <t>(0 - 52)</t>
  </si>
  <si>
    <t>(0.01 - 0.22%)</t>
  </si>
  <si>
    <t>(1 - 16)</t>
  </si>
  <si>
    <t>(1.64 - 4.60%)</t>
  </si>
  <si>
    <t>(0.10 - 0.27%)</t>
  </si>
  <si>
    <t>(0.08 - 0.21%)</t>
  </si>
  <si>
    <t>(0.05 - 0.20%)</t>
  </si>
  <si>
    <t>(0.01 - 0.13%)</t>
  </si>
  <si>
    <t>(1 - 11)</t>
  </si>
  <si>
    <t>(0.14 - 0.51%)</t>
  </si>
  <si>
    <t>(0.24 - 0.58%)</t>
  </si>
  <si>
    <t>(0 - 19)</t>
  </si>
  <si>
    <t>(0.00 - 1.21%)</t>
  </si>
  <si>
    <t>(0.00 - 0.29%)</t>
  </si>
  <si>
    <t>(0 - 24)</t>
  </si>
  <si>
    <t>(0 - 8)</t>
  </si>
  <si>
    <t>(0.01 - 0.34%)</t>
  </si>
  <si>
    <t>(0.04 - 0.23%)</t>
  </si>
  <si>
    <t>(0.09 - 0.26%)</t>
  </si>
  <si>
    <t>(0.08 - 0.24%)</t>
  </si>
  <si>
    <t>(0.08 - 0.25%)</t>
  </si>
  <si>
    <t>(0.07 - 0.24%)</t>
  </si>
  <si>
    <t>(0.15 - 0.93%)</t>
  </si>
  <si>
    <t>(0.14 - 0.39%)</t>
  </si>
  <si>
    <t>(0.00 - 0.91%)</t>
  </si>
  <si>
    <t>(0.01 - 0.14%)</t>
  </si>
  <si>
    <t>(1 - 12)</t>
  </si>
  <si>
    <t>(0 - 11)</t>
  </si>
  <si>
    <t>(0.10 - 0.68%)</t>
  </si>
  <si>
    <t>(0.08 - 0.53%)</t>
  </si>
  <si>
    <t>(2 - 20)</t>
  </si>
  <si>
    <t>(0 - 9)</t>
  </si>
  <si>
    <t>(0.00 - 0.81%)</t>
  </si>
  <si>
    <t>(0 - 63)</t>
  </si>
  <si>
    <t>(0.03 - 0.12%)</t>
  </si>
  <si>
    <t>(0.09 - 0.52%)</t>
  </si>
  <si>
    <t>(0.36 - 0.94%)</t>
  </si>
  <si>
    <t>(0.03 - 0.17%)</t>
  </si>
  <si>
    <t>(0.01 - 0.64%)</t>
  </si>
  <si>
    <t>(0.00 - 2.22%)</t>
  </si>
  <si>
    <t>(0 - 1,178)</t>
  </si>
  <si>
    <t>(0.01 - 0.15%)</t>
  </si>
  <si>
    <t>(3 - 39)</t>
  </si>
  <si>
    <t>(0.00 - 1.31%)</t>
  </si>
  <si>
    <t>(0 - 50)</t>
  </si>
  <si>
    <t>(0 - 132)</t>
  </si>
  <si>
    <t>(0.01 - 0.86%)</t>
  </si>
  <si>
    <t>(5 - 32)</t>
  </si>
  <si>
    <t>(0.01 - 0.21%)</t>
  </si>
  <si>
    <t>(0.00 - 1.24%)</t>
  </si>
  <si>
    <t>(0.00 - 0.53%)</t>
  </si>
  <si>
    <t>(0.11 - 2.17%)</t>
  </si>
  <si>
    <t>(0.06 - 0.29%)</t>
  </si>
  <si>
    <t>(1 - 24)</t>
  </si>
  <si>
    <t>(0.04 - 0.25%)</t>
  </si>
  <si>
    <t>(0.22 - 0.68%)</t>
  </si>
  <si>
    <t>(0.01 - 0.16%)</t>
  </si>
  <si>
    <t>(0 - 123)</t>
  </si>
  <si>
    <t>(0.02 - 0.30%)</t>
  </si>
  <si>
    <t>(3.09 - 6.30%)</t>
  </si>
  <si>
    <t>(0.59 - 1.41%)</t>
  </si>
  <si>
    <t>(0.28 - 0.87%)</t>
  </si>
  <si>
    <t>(2 - 6)</t>
  </si>
  <si>
    <t>(0.05 - 0.22%)</t>
  </si>
  <si>
    <t>(0.01 - 0.31%)</t>
  </si>
  <si>
    <t>(0.06 - 0.19%)</t>
  </si>
  <si>
    <t>(0.23 - 0.64%)</t>
  </si>
  <si>
    <t>(9 - 58)</t>
  </si>
  <si>
    <t>(0.44 - 0.95%)</t>
  </si>
  <si>
    <t>(0.08 - 0.22%)</t>
  </si>
  <si>
    <t>(0.17 - 0.40%)</t>
  </si>
  <si>
    <t>(0.03 - 0.16%)</t>
  </si>
  <si>
    <t>(0.08 - 0.27%)</t>
  </si>
  <si>
    <t>(0.04 - 0.42%)</t>
  </si>
  <si>
    <t>(0.14 - 0.52%)</t>
  </si>
  <si>
    <t>(0.00 - 0.32%)</t>
  </si>
  <si>
    <t>(0.05 - 0.39%)</t>
  </si>
  <si>
    <t>(0.08 - 0.55%)</t>
  </si>
  <si>
    <t>(0 - 56)</t>
  </si>
  <si>
    <t>(0.03 - 0.59%)</t>
  </si>
  <si>
    <t>(0.00 - 0.68%)</t>
  </si>
  <si>
    <t>(0.00 - 0.43%)</t>
  </si>
  <si>
    <t>(0 - 172)</t>
  </si>
  <si>
    <t>(0.20 - 0.89%)</t>
  </si>
  <si>
    <t>(0.14 - 1.10%)</t>
  </si>
  <si>
    <t>(0.07 - 0.31%)</t>
  </si>
  <si>
    <t>(0 - 1,395)</t>
  </si>
  <si>
    <t>(0.05 - 0.21%)</t>
  </si>
  <si>
    <t>(0.04 - 0.18%)</t>
  </si>
  <si>
    <t>(0.10 - 0.52%)</t>
  </si>
  <si>
    <t>(0.03 - 0.22%)</t>
  </si>
  <si>
    <t>(0.03 - 0.23%)</t>
  </si>
  <si>
    <t>(0 - 863)</t>
  </si>
  <si>
    <t>(0.22 - 0.67%)</t>
  </si>
  <si>
    <t>(0.11 - 0.83%)</t>
  </si>
  <si>
    <t>(2 - 22)</t>
  </si>
  <si>
    <t>(0.07 - 0.93%)</t>
  </si>
  <si>
    <t xml:space="preserve">Downstate  Mixed Solid Waste Processing Facility Residue Disposed Waste Composition </t>
  </si>
  <si>
    <t>Downstate 2023 Waste Composition Study: Final Excel results files updated May 27, 2026</t>
  </si>
  <si>
    <t xml:space="preserve">Downstate  Residential Route Trucks 2023 Disposed Waste Composition </t>
  </si>
  <si>
    <t>Downstate  Commercial Route Trucks 2023 Disposed Waste Composition</t>
  </si>
  <si>
    <t>Downstate  Mixed Route Trucks 2023 Disposed Waste Composition</t>
  </si>
  <si>
    <t xml:space="preserve">Downstate  Compacting Drop Box 2023 Disposed Waste Composition </t>
  </si>
  <si>
    <t xml:space="preserve">Downstate Loose Drop Box 2023 Disposed Waste Composition </t>
  </si>
  <si>
    <t>Downstate Cold Season 2023 Disposed Waste Composition (October to March)</t>
  </si>
  <si>
    <t>Downstate Warm Season 2023 Disposed Waste Composition (April to September)</t>
  </si>
  <si>
    <t>"Downstate" includes all of Oregon except for the 3 Portland Metro counties (Clackamas, Multnomah, and Washington)</t>
  </si>
  <si>
    <t xml:space="preserve">Downstate All Substreams Combined 2023 Disposed Waste Composition </t>
  </si>
  <si>
    <t>Downstate  Self-Haul 2023 Disposed Waste Composition excluding the Browns Island special purpose landfill</t>
  </si>
  <si>
    <t>Downstate  Self-Haul 2023 Disposed Waste Composition including special purpose landfills open to the public</t>
  </si>
  <si>
    <t>(12.64 - 14.41%)</t>
  </si>
  <si>
    <t>(9.33 - 11.66%)</t>
  </si>
  <si>
    <t>(204,947 - 256,047)</t>
  </si>
  <si>
    <t xml:space="preserve"> 636/ 730</t>
  </si>
  <si>
    <t>(9.21 - 10.59%)</t>
  </si>
  <si>
    <t>(7.18 - 9.18%)</t>
  </si>
  <si>
    <t>(157,706 - 201,646)</t>
  </si>
  <si>
    <t xml:space="preserve"> 626/ 730</t>
  </si>
  <si>
    <t>(7.09 - 8.03%)</t>
  </si>
  <si>
    <t>(5.28 - 6.93%)</t>
  </si>
  <si>
    <t>(116,012 - 152,300)</t>
  </si>
  <si>
    <t xml:space="preserve"> 624/ 730</t>
  </si>
  <si>
    <t>(3.70 - 4.47%)</t>
  </si>
  <si>
    <t>(2.76 - 3.89%)</t>
  </si>
  <si>
    <t>(60,585 - 85,329)</t>
  </si>
  <si>
    <t xml:space="preserve"> 592/ 730</t>
  </si>
  <si>
    <t>(1.40 - 1.69%)</t>
  </si>
  <si>
    <t>(1.00 - 1.40%)</t>
  </si>
  <si>
    <t>(21,979 - 30,813)</t>
  </si>
  <si>
    <t xml:space="preserve"> 512/ 730</t>
  </si>
  <si>
    <t>(1.06 - 1.28%)</t>
  </si>
  <si>
    <t>(0.74 - 1.14%)</t>
  </si>
  <si>
    <t>(16,152 - 25,102)</t>
  </si>
  <si>
    <t xml:space="preserve"> 395/ 730</t>
  </si>
  <si>
    <t>(1,661 - 2,902)</t>
  </si>
  <si>
    <t xml:space="preserve"> 208/ 730</t>
  </si>
  <si>
    <t>(946 - 1,688)</t>
  </si>
  <si>
    <t xml:space="preserve"> 123/ 730</t>
  </si>
  <si>
    <t>(0.04 - 0.05%)</t>
  </si>
  <si>
    <t>(548 - 1,535)</t>
  </si>
  <si>
    <t xml:space="preserve"> 170/ 730</t>
  </si>
  <si>
    <t>(0.95 - 1.15%)</t>
  </si>
  <si>
    <t>(0.64 - 1.03%)</t>
  </si>
  <si>
    <t>(14,113 - 22,635)</t>
  </si>
  <si>
    <t xml:space="preserve"> 385/ 730</t>
  </si>
  <si>
    <t>(0.64 - 0.86%)</t>
  </si>
  <si>
    <t>(0.52 - 0.83%)</t>
  </si>
  <si>
    <t>(11,463 - 18,215)</t>
  </si>
  <si>
    <t xml:space="preserve"> 429/ 730</t>
  </si>
  <si>
    <t>(645 - 983)</t>
  </si>
  <si>
    <t xml:space="preserve"> 229/ 730</t>
  </si>
  <si>
    <t>(0.14 - 0.28%)</t>
  </si>
  <si>
    <t>(1,913 - 6,191)</t>
  </si>
  <si>
    <t xml:space="preserve"> 30/ 730</t>
  </si>
  <si>
    <t>(0.43 - 0.58%)</t>
  </si>
  <si>
    <t>(0.36 - 0.54%)</t>
  </si>
  <si>
    <t>(8,006 - 11,929)</t>
  </si>
  <si>
    <t xml:space="preserve"> 396/ 730</t>
  </si>
  <si>
    <t>(1.94 - 2.80%)</t>
  </si>
  <si>
    <t>(1.69 - 2.52%)</t>
  </si>
  <si>
    <t>(37,051 - 55,239)</t>
  </si>
  <si>
    <t xml:space="preserve"> 482/ 730</t>
  </si>
  <si>
    <t>(0.27 - 0.48%)</t>
  </si>
  <si>
    <t>(5,661 - 10,592)</t>
  </si>
  <si>
    <t xml:space="preserve"> 335/ 730</t>
  </si>
  <si>
    <t>(1,802 - 5,047)</t>
  </si>
  <si>
    <t xml:space="preserve"> 44/ 730</t>
  </si>
  <si>
    <t>(0.09 - 0.20%)</t>
  </si>
  <si>
    <t>(1,459 - 3,631)</t>
  </si>
  <si>
    <t xml:space="preserve"> 195/ 730</t>
  </si>
  <si>
    <t>(0.20 - 0.57%)</t>
  </si>
  <si>
    <t>(4,430 - 12,475)</t>
  </si>
  <si>
    <t xml:space="preserve"> 182/ 730</t>
  </si>
  <si>
    <t>(0.96 - 1.41%)</t>
  </si>
  <si>
    <t>(17,046 - 26,988)</t>
  </si>
  <si>
    <t xml:space="preserve"> 419/ 730</t>
  </si>
  <si>
    <t>(0.04 - 0.19%)</t>
  </si>
  <si>
    <t>(914 - 4,226)</t>
  </si>
  <si>
    <t xml:space="preserve"> 37/ 730</t>
  </si>
  <si>
    <t>(3.13 - 4.18%)</t>
  </si>
  <si>
    <t>(1.86 - 2.82%)</t>
  </si>
  <si>
    <t>(40,875 - 61,933)</t>
  </si>
  <si>
    <t xml:space="preserve"> 493/ 730</t>
  </si>
  <si>
    <t>(0.14 - 0.27%)</t>
  </si>
  <si>
    <t>(0.10 - 0.21%)</t>
  </si>
  <si>
    <t>(2,280 - 4,715)</t>
  </si>
  <si>
    <t xml:space="preserve"> 154/ 730</t>
  </si>
  <si>
    <t>(2.42 - 2.97%)</t>
  </si>
  <si>
    <t>(1.26 - 1.71%)</t>
  </si>
  <si>
    <t>(27,711 - 37,574)</t>
  </si>
  <si>
    <t xml:space="preserve"> 455/ 730</t>
  </si>
  <si>
    <t>(0.33 - 1.27%)</t>
  </si>
  <si>
    <t>(0.29 - 1.15%)</t>
  </si>
  <si>
    <t>(6,364 - 25,221)</t>
  </si>
  <si>
    <t xml:space="preserve"> 260/ 730</t>
  </si>
  <si>
    <t>(3.01 - 3.63%)</t>
  </si>
  <si>
    <t>(2.33 - 3.07%)</t>
  </si>
  <si>
    <t>(51,094 - 67,531)</t>
  </si>
  <si>
    <t xml:space="preserve"> 544/ 730</t>
  </si>
  <si>
    <t>(4.65 - 5.80%)</t>
  </si>
  <si>
    <t>(3.05 - 4.27%)</t>
  </si>
  <si>
    <t>(66,878 - 93,733)</t>
  </si>
  <si>
    <t xml:space="preserve"> 530/ 730</t>
  </si>
  <si>
    <t>(7.60 - 9.01%)</t>
  </si>
  <si>
    <t>(5.97 - 7.77%)</t>
  </si>
  <si>
    <t>(131,078 - 170,565)</t>
  </si>
  <si>
    <t xml:space="preserve"> 622/ 730</t>
  </si>
  <si>
    <t>(11.70 - 13.48%)</t>
  </si>
  <si>
    <t>(9.56 - 11.40%)</t>
  </si>
  <si>
    <t>(210,057 - 250,480)</t>
  </si>
  <si>
    <t xml:space="preserve"> 669/ 730</t>
  </si>
  <si>
    <t>(2.71 - 3.19%)</t>
  </si>
  <si>
    <t>(2.27 - 2.70%)</t>
  </si>
  <si>
    <t>(49,815 - 59,387)</t>
  </si>
  <si>
    <t xml:space="preserve"> 596/ 730</t>
  </si>
  <si>
    <t>(1.81 - 2.17%)</t>
  </si>
  <si>
    <t>(1.39 - 1.72%)</t>
  </si>
  <si>
    <t>(30,622 - 37,676)</t>
  </si>
  <si>
    <t xml:space="preserve"> 548/ 730</t>
  </si>
  <si>
    <t>(0.11 - 0.15%)</t>
  </si>
  <si>
    <t>(0.09 - 0.12%)</t>
  </si>
  <si>
    <t>(1,887 - 2,693)</t>
  </si>
  <si>
    <t xml:space="preserve"> 375/ 730</t>
  </si>
  <si>
    <t>(369 - 577)</t>
  </si>
  <si>
    <t xml:space="preserve"> 175/ 730</t>
  </si>
  <si>
    <t>(764 - 1,135)</t>
  </si>
  <si>
    <t xml:space="preserve"> 306/ 730</t>
  </si>
  <si>
    <t>(654 - 1,140)</t>
  </si>
  <si>
    <t xml:space="preserve"> 205/ 730</t>
  </si>
  <si>
    <t>(0.13 - 0.18%)</t>
  </si>
  <si>
    <t>(2,239 - 3,272)</t>
  </si>
  <si>
    <t xml:space="preserve"> 254/ 730</t>
  </si>
  <si>
    <t>(0.37 - 0.49%)</t>
  </si>
  <si>
    <t>(0.29 - 0.40%)</t>
  </si>
  <si>
    <t>(6,321 - 8,759)</t>
  </si>
  <si>
    <t xml:space="preserve"> 324/ 730</t>
  </si>
  <si>
    <t>(0.19 - 0.37%)</t>
  </si>
  <si>
    <t>(4,259 - 8,209)</t>
  </si>
  <si>
    <t xml:space="preserve"> 99/ 730</t>
  </si>
  <si>
    <t>(1,008 - 1,512)</t>
  </si>
  <si>
    <t xml:space="preserve"> 158/ 730</t>
  </si>
  <si>
    <t>(0.76 - 0.92%)</t>
  </si>
  <si>
    <t>(0.57 - 0.72%)</t>
  </si>
  <si>
    <t>(12,612 - 15,833)</t>
  </si>
  <si>
    <t xml:space="preserve"> 458/ 730</t>
  </si>
  <si>
    <t>(0.84 - 1.10%)</t>
  </si>
  <si>
    <t>(0.80 - 1.08%)</t>
  </si>
  <si>
    <t>(17,542 - 23,790)</t>
  </si>
  <si>
    <t xml:space="preserve"> 541/ 730</t>
  </si>
  <si>
    <t xml:space="preserve"> 1/ 730</t>
  </si>
  <si>
    <t>(59 - 122)</t>
  </si>
  <si>
    <t xml:space="preserve"> 55/ 730</t>
  </si>
  <si>
    <t>(267 - 515)</t>
  </si>
  <si>
    <t xml:space="preserve"> 118/ 730</t>
  </si>
  <si>
    <t>(2,295 - 7,174)</t>
  </si>
  <si>
    <t>(0.18 - 0.25%)</t>
  </si>
  <si>
    <t>(0.18 - 0.26%)</t>
  </si>
  <si>
    <t>(3,878 - 5,716)</t>
  </si>
  <si>
    <t xml:space="preserve"> 426/ 730</t>
  </si>
  <si>
    <t>(0.36 - 0.44%)</t>
  </si>
  <si>
    <t>(7,147 - 9,817)</t>
  </si>
  <si>
    <t xml:space="preserve"> 414/ 730</t>
  </si>
  <si>
    <t>(1,741 - 2,746)</t>
  </si>
  <si>
    <t xml:space="preserve"> 384/ 730</t>
  </si>
  <si>
    <t>(15 - 174)</t>
  </si>
  <si>
    <t xml:space="preserve"> 11/ 730</t>
  </si>
  <si>
    <t>(4.23 - 5.79%)</t>
  </si>
  <si>
    <t>(4.07 - 5.73%)</t>
  </si>
  <si>
    <t>(89,345 - 125,750)</t>
  </si>
  <si>
    <t xml:space="preserve"> 589/ 730</t>
  </si>
  <si>
    <t>(1.51 - 2.74%)</t>
  </si>
  <si>
    <t>(1.36 - 2.59%)</t>
  </si>
  <si>
    <t>(29,922 - 56,941)</t>
  </si>
  <si>
    <t xml:space="preserve"> 219/ 730</t>
  </si>
  <si>
    <t>(1.16 - 1.75%)</t>
  </si>
  <si>
    <t>(1.14 - 1.78%)</t>
  </si>
  <si>
    <t>(25,017 - 39,031)</t>
  </si>
  <si>
    <t xml:space="preserve"> 533/ 730</t>
  </si>
  <si>
    <t>(1.17 - 1.75%)</t>
  </si>
  <si>
    <t>(1.11 - 1.89%)</t>
  </si>
  <si>
    <t>(24,467 - 41,546)</t>
  </si>
  <si>
    <t>(4.27 - 5.03%)</t>
  </si>
  <si>
    <t>(2.59 - 3.63%)</t>
  </si>
  <si>
    <t>(56,981 - 79,802)</t>
  </si>
  <si>
    <t>(3.59 - 4.27%)</t>
  </si>
  <si>
    <t>(2.17 - 3.11%)</t>
  </si>
  <si>
    <t>(47,671 - 68,315)</t>
  </si>
  <si>
    <t xml:space="preserve"> 614/ 730</t>
  </si>
  <si>
    <t>(0.13 - 0.17%)</t>
  </si>
  <si>
    <t>(1,370 - 3,629)</t>
  </si>
  <si>
    <t xml:space="preserve"> 323/ 730</t>
  </si>
  <si>
    <t>(0.92 - 1.32%)</t>
  </si>
  <si>
    <t>(0.69 - 1.27%)</t>
  </si>
  <si>
    <t>(15,121 - 27,798)</t>
  </si>
  <si>
    <t>(94 - 185)</t>
  </si>
  <si>
    <t xml:space="preserve"> 107/ 730</t>
  </si>
  <si>
    <t>(0.98 - 1.15%)</t>
  </si>
  <si>
    <t>(0.45 - 0.74%)</t>
  </si>
  <si>
    <t>(9,801 - 16,201)</t>
  </si>
  <si>
    <t xml:space="preserve"> 479/ 730</t>
  </si>
  <si>
    <t>(1.42 - 1.77%)</t>
  </si>
  <si>
    <t>(0.83 - 1.14%)</t>
  </si>
  <si>
    <t>(18,332 - 25,079)</t>
  </si>
  <si>
    <t xml:space="preserve"> 506/ 730</t>
  </si>
  <si>
    <t>(0.58 - 0.88%)</t>
  </si>
  <si>
    <t>(0.36 - 0.59%)</t>
  </si>
  <si>
    <t>(8,011 - 12,945)</t>
  </si>
  <si>
    <t xml:space="preserve"> 346/ 730</t>
  </si>
  <si>
    <t>(1,075 - 3,752)</t>
  </si>
  <si>
    <t xml:space="preserve"> 27/ 730</t>
  </si>
  <si>
    <t>(0.47 - 0.74%)</t>
  </si>
  <si>
    <t>(0.28 - 0.47%)</t>
  </si>
  <si>
    <t>(6,258 - 10,370)</t>
  </si>
  <si>
    <t>(1.18 - 1.60%)</t>
  </si>
  <si>
    <t>(0.84 - 1.52%)</t>
  </si>
  <si>
    <t>(18,350 - 33,457)</t>
  </si>
  <si>
    <t xml:space="preserve"> 563/ 730</t>
  </si>
  <si>
    <t>(3.00 - 3.52%)</t>
  </si>
  <si>
    <t>(1.70 - 2.21%)</t>
  </si>
  <si>
    <t>(37,394 - 48,438)</t>
  </si>
  <si>
    <t xml:space="preserve"> 576/ 730</t>
  </si>
  <si>
    <t>(0.26 - 0.33%)</t>
  </si>
  <si>
    <t>(0.20 - 0.27%)</t>
  </si>
  <si>
    <t>(4,386 - 5,928)</t>
  </si>
  <si>
    <t xml:space="preserve"> 422/ 730</t>
  </si>
  <si>
    <t>(2.28 - 2.81%)</t>
  </si>
  <si>
    <t>(1.73 - 2.48%)</t>
  </si>
  <si>
    <t>(38,032 - 54,566)</t>
  </si>
  <si>
    <t xml:space="preserve"> 608/ 730</t>
  </si>
  <si>
    <t>(0.64 - 0.81%)</t>
  </si>
  <si>
    <t>(0.49 - 0.66%)</t>
  </si>
  <si>
    <t>(10,853 - 14,439)</t>
  </si>
  <si>
    <t xml:space="preserve"> 473/ 730</t>
  </si>
  <si>
    <t>(0.35 - 0.58%)</t>
  </si>
  <si>
    <t>(5,912 - 9,817)</t>
  </si>
  <si>
    <t xml:space="preserve"> 266/ 730</t>
  </si>
  <si>
    <t>(1.03 - 1.31%)</t>
  </si>
  <si>
    <t>(0.81 - 1.05%)</t>
  </si>
  <si>
    <t>(17,731 - 23,155)</t>
  </si>
  <si>
    <t xml:space="preserve"> 497/ 730</t>
  </si>
  <si>
    <t>(6.39 - 7.34%)</t>
  </si>
  <si>
    <t>(4.58 - 5.69%)</t>
  </si>
  <si>
    <t>(100,514 - 125,050)</t>
  </si>
  <si>
    <t xml:space="preserve"> 645/ 730</t>
  </si>
  <si>
    <t>(4.91 - 6.53%)</t>
  </si>
  <si>
    <t>(4.53 - 6.18%)</t>
  </si>
  <si>
    <t>(99,463 - 135,621)</t>
  </si>
  <si>
    <t xml:space="preserve"> 605/ 730</t>
  </si>
  <si>
    <t>(50.71 - 54.18%)</t>
  </si>
  <si>
    <t>(49.67 - 53.83%)</t>
  </si>
  <si>
    <t>(1,090,775 - 1,182,335)</t>
  </si>
  <si>
    <t xml:space="preserve"> 711/ 730</t>
  </si>
  <si>
    <t>(2.94 - 4.21%)</t>
  </si>
  <si>
    <t>(2.93 - 4.23%)</t>
  </si>
  <si>
    <t>(64,264 - 92,796)</t>
  </si>
  <si>
    <t xml:space="preserve"> 381/ 730</t>
  </si>
  <si>
    <t>(1.27 - 2.35%)</t>
  </si>
  <si>
    <t>(1.29 - 2.41%)</t>
  </si>
  <si>
    <t>(28,378 - 52,867)</t>
  </si>
  <si>
    <t xml:space="preserve"> 165/ 730</t>
  </si>
  <si>
    <t>(0.43 - 1.22%)</t>
  </si>
  <si>
    <t>(9,552 - 26,893)</t>
  </si>
  <si>
    <t xml:space="preserve"> 56/ 730</t>
  </si>
  <si>
    <t>(0.67 - 1.41%)</t>
  </si>
  <si>
    <t>(0.70 - 1.46%)</t>
  </si>
  <si>
    <t>(15,275 - 31,968)</t>
  </si>
  <si>
    <t xml:space="preserve"> 121/ 730</t>
  </si>
  <si>
    <t>(1.39 - 2.20%)</t>
  </si>
  <si>
    <t>(1.34 - 2.19%)</t>
  </si>
  <si>
    <t>(29,377 - 48,082)</t>
  </si>
  <si>
    <t xml:space="preserve"> 313/ 730</t>
  </si>
  <si>
    <t>(1.10 - 1.88%)</t>
  </si>
  <si>
    <t>(1.06 - 1.88%)</t>
  </si>
  <si>
    <t>(23,241 - 41,185)</t>
  </si>
  <si>
    <t xml:space="preserve"> 301/ 730</t>
  </si>
  <si>
    <t>(0.18 - 0.42%)</t>
  </si>
  <si>
    <t>(3,918 - 9,268)</t>
  </si>
  <si>
    <t xml:space="preserve"> 51/ 730</t>
  </si>
  <si>
    <t>(3,053 - 7,186)</t>
  </si>
  <si>
    <t xml:space="preserve"> 48/ 730</t>
  </si>
  <si>
    <t>(99 - 3,202)</t>
  </si>
  <si>
    <t xml:space="preserve"> 4/ 730</t>
  </si>
  <si>
    <t>(15.90 - 18.87%)</t>
  </si>
  <si>
    <t>(15.16 - 18.24%)</t>
  </si>
  <si>
    <t>(332,879 - 400,567)</t>
  </si>
  <si>
    <t xml:space="preserve"> 656/ 730</t>
  </si>
  <si>
    <t xml:space="preserve"> 527/ 730</t>
  </si>
  <si>
    <t>(3.88 - 5.42%)</t>
  </si>
  <si>
    <t>(3.44 - 5.03%)</t>
  </si>
  <si>
    <t>(75,528 - 110,554)</t>
  </si>
  <si>
    <t>(0.71 - 1.37%)</t>
  </si>
  <si>
    <t>(0.66 - 1.32%)</t>
  </si>
  <si>
    <t>(14,464 - 28,896)</t>
  </si>
  <si>
    <t xml:space="preserve"> 60/ 730</t>
  </si>
  <si>
    <t>(2.95 - 4.28%)</t>
  </si>
  <si>
    <t>(2.59 - 3.91%)</t>
  </si>
  <si>
    <t>(56,788 - 85,815)</t>
  </si>
  <si>
    <t xml:space="preserve"> 420/ 730</t>
  </si>
  <si>
    <t>(1.97 - 2.94%)</t>
  </si>
  <si>
    <t>(1.89 - 2.86%)</t>
  </si>
  <si>
    <t>(41,552 - 62,835)</t>
  </si>
  <si>
    <t xml:space="preserve"> 343/ 730</t>
  </si>
  <si>
    <t>(1.90 - 2.88%)</t>
  </si>
  <si>
    <t>(1.83 - 2.79%)</t>
  </si>
  <si>
    <t>(40,189 - 61,358)</t>
  </si>
  <si>
    <t xml:space="preserve"> 340/ 730</t>
  </si>
  <si>
    <t>(146 - 2,893)</t>
  </si>
  <si>
    <t xml:space="preserve"> 9/ 730</t>
  </si>
  <si>
    <t>(3.81 - 5.26%)</t>
  </si>
  <si>
    <t>(3.64 - 5.23%)</t>
  </si>
  <si>
    <t>(79,920 - 114,777)</t>
  </si>
  <si>
    <t xml:space="preserve"> 388/ 730</t>
  </si>
  <si>
    <t>(2.83 - 4.00%)</t>
  </si>
  <si>
    <t>(2.71 - 4.01%)</t>
  </si>
  <si>
    <t>(59,584 - 88,031)</t>
  </si>
  <si>
    <t xml:space="preserve"> 350/ 730</t>
  </si>
  <si>
    <t>(0.14 - 0.43%)</t>
  </si>
  <si>
    <t>(3,160 - 9,686)</t>
  </si>
  <si>
    <t xml:space="preserve"> 26/ 730</t>
  </si>
  <si>
    <t>(2.53 - 3.73%)</t>
  </si>
  <si>
    <t>(2.43 - 3.74%)</t>
  </si>
  <si>
    <t>(53,303 - 82,056)</t>
  </si>
  <si>
    <t>(0.79 - 1.54%)</t>
  </si>
  <si>
    <t>(0.72 - 1.45%)</t>
  </si>
  <si>
    <t>(15,854 - 31,873)</t>
  </si>
  <si>
    <t xml:space="preserve"> 116/ 730</t>
  </si>
  <si>
    <t>(1.32 - 2.41%)</t>
  </si>
  <si>
    <t>(1.30 - 2.46%)</t>
  </si>
  <si>
    <t>(28,469 - 53,964)</t>
  </si>
  <si>
    <t xml:space="preserve"> 88/ 730</t>
  </si>
  <si>
    <t>(687 - 2,095)</t>
  </si>
  <si>
    <t xml:space="preserve"> 151/ 730</t>
  </si>
  <si>
    <t>(1.40 - 2.40%)</t>
  </si>
  <si>
    <t>(1.37 - 2.38%)</t>
  </si>
  <si>
    <t>(30,151 - 52,269)</t>
  </si>
  <si>
    <t xml:space="preserve"> 134/ 730</t>
  </si>
  <si>
    <t>(0.25 - 0.45%)</t>
  </si>
  <si>
    <t>(0.24 - 0.46%)</t>
  </si>
  <si>
    <t>(5,236 - 10,111)</t>
  </si>
  <si>
    <t xml:space="preserve"> 225/ 730</t>
  </si>
  <si>
    <t>(1.19 - 2.29%)</t>
  </si>
  <si>
    <t>(1.18 - 2.27%)</t>
  </si>
  <si>
    <t>(25,912 - 49,803)</t>
  </si>
  <si>
    <t xml:space="preserve"> 162/ 730</t>
  </si>
  <si>
    <t>(15.85 - 18.81%)</t>
  </si>
  <si>
    <t>(15.08 - 18.19%)</t>
  </si>
  <si>
    <t>(331,266 - 399,456)</t>
  </si>
  <si>
    <t xml:space="preserve"> 639/ 730</t>
  </si>
  <si>
    <t>(9.96 - 12.25%)</t>
  </si>
  <si>
    <t>(10.40 - 12.80%)</t>
  </si>
  <si>
    <t>(228,407 - 281,201)</t>
  </si>
  <si>
    <t xml:space="preserve"> 438/ 730</t>
  </si>
  <si>
    <t>(0.15 - 0.45%)</t>
  </si>
  <si>
    <t>(3,255 - 9,913)</t>
  </si>
  <si>
    <t xml:space="preserve"> 139/ 730</t>
  </si>
  <si>
    <t>(0.34 - 0.58%)</t>
  </si>
  <si>
    <t>(7,522 - 12,696)</t>
  </si>
  <si>
    <t xml:space="preserve"> 176/ 730</t>
  </si>
  <si>
    <t>(3.00 - 3.78%)</t>
  </si>
  <si>
    <t>(3.14 - 3.95%)</t>
  </si>
  <si>
    <t>(68,923 - 86,809)</t>
  </si>
  <si>
    <t xml:space="preserve"> 320/ 730</t>
  </si>
  <si>
    <t>(1.00 - 1.49%)</t>
  </si>
  <si>
    <t>(1.04 - 1.57%)</t>
  </si>
  <si>
    <t>(22,794 - 34,378)</t>
  </si>
  <si>
    <t xml:space="preserve"> 228/ 730</t>
  </si>
  <si>
    <t>(1.91 - 2.39%)</t>
  </si>
  <si>
    <t>(1.99 - 2.50%)</t>
  </si>
  <si>
    <t>(43,642 - 54,867)</t>
  </si>
  <si>
    <t xml:space="preserve"> 298/ 730</t>
  </si>
  <si>
    <t>(0.67 - 1.22%)</t>
  </si>
  <si>
    <t>(0.70 - 1.28%)</t>
  </si>
  <si>
    <t>(15,310 - 28,042)</t>
  </si>
  <si>
    <t xml:space="preserve"> 178/ 730</t>
  </si>
  <si>
    <t>(2.31 - 4.02%)</t>
  </si>
  <si>
    <t>(2.42 - 4.21%)</t>
  </si>
  <si>
    <t>(53,088 - 92,399)</t>
  </si>
  <si>
    <t xml:space="preserve"> 282/ 730</t>
  </si>
  <si>
    <t>(0.25 - 0.68%)</t>
  </si>
  <si>
    <t>(0.26 - 0.71%)</t>
  </si>
  <si>
    <t>(5,775 - 15,624)</t>
  </si>
  <si>
    <t xml:space="preserve"> 145/ 730</t>
  </si>
  <si>
    <t>(0.22 - 1.74%)</t>
  </si>
  <si>
    <t>(0.23 - 1.81%)</t>
  </si>
  <si>
    <t>(4,993 - 39,668)</t>
  </si>
  <si>
    <t>(1.55 - 2.31%)</t>
  </si>
  <si>
    <t>(1.62 - 2.42%)</t>
  </si>
  <si>
    <t>(35,477 - 53,065)</t>
  </si>
  <si>
    <t xml:space="preserve"> 239/ 730</t>
  </si>
  <si>
    <t>(2.67 - 3.29%)</t>
  </si>
  <si>
    <t>(2.79 - 3.45%)</t>
  </si>
  <si>
    <t>(61,234 - 75,847)</t>
  </si>
  <si>
    <t>(0.33 - 0.47%)</t>
  </si>
  <si>
    <t>(0.34 - 0.49%)</t>
  </si>
  <si>
    <t>(7,568 - 10,778)</t>
  </si>
  <si>
    <t xml:space="preserve"> 152/ 730</t>
  </si>
  <si>
    <t>(0.13 - 0.25%)</t>
  </si>
  <si>
    <t>(0.14 - 0.26%)</t>
  </si>
  <si>
    <t>(3,000 - 5,787)</t>
  </si>
  <si>
    <t xml:space="preserve"> 131/ 730</t>
  </si>
  <si>
    <t>(2.11 - 2.68%)</t>
  </si>
  <si>
    <t>(2.19 - 2.80%)</t>
  </si>
  <si>
    <t>(48,197 - 61,602)</t>
  </si>
  <si>
    <t xml:space="preserve"> 377/ 730</t>
  </si>
  <si>
    <t>(7.38 - 9.05%)</t>
  </si>
  <si>
    <t>(7.71 - 9.50%)</t>
  </si>
  <si>
    <t>(169,277 - 208,644)</t>
  </si>
  <si>
    <t xml:space="preserve"> 412/ 730</t>
  </si>
  <si>
    <t>(2.25 - 3.79%)</t>
  </si>
  <si>
    <t>(2.36 - 3.98%)</t>
  </si>
  <si>
    <t>(51,810 - 87,499)</t>
  </si>
  <si>
    <t>(3,464 - 9,927)</t>
  </si>
  <si>
    <t>(1,475 - 7,128)</t>
  </si>
  <si>
    <t xml:space="preserve"> 8/ 730</t>
  </si>
  <si>
    <t>(955 - 4,238)</t>
  </si>
  <si>
    <t xml:space="preserve"> 20/ 730</t>
  </si>
  <si>
    <t>(0.41 - 0.72%)</t>
  </si>
  <si>
    <t>(8,933 - 15,901)</t>
  </si>
  <si>
    <t xml:space="preserve"> 267/ 730</t>
  </si>
  <si>
    <t>(1.51 - 2.19%)</t>
  </si>
  <si>
    <t>(1.51 - 2.20%)</t>
  </si>
  <si>
    <t>(33,224 - 48,306)</t>
  </si>
  <si>
    <t xml:space="preserve"> 202/ 730</t>
  </si>
  <si>
    <t>(1.91 - 2.81%)</t>
  </si>
  <si>
    <t>(1.76 - 2.65%)</t>
  </si>
  <si>
    <t>(38,591 - 58,185)</t>
  </si>
  <si>
    <t>(1.08 - 1.78%)</t>
  </si>
  <si>
    <t>(0.99 - 1.72%)</t>
  </si>
  <si>
    <t>(21,687 - 37,876)</t>
  </si>
  <si>
    <t xml:space="preserve"> 129/ 730</t>
  </si>
  <si>
    <t>(0.38 - 0.68%)</t>
  </si>
  <si>
    <t>(0.37 - 0.66%)</t>
  </si>
  <si>
    <t>(8,044 - 14,471)</t>
  </si>
  <si>
    <t xml:space="preserve"> 77/ 730</t>
  </si>
  <si>
    <t>(0.21 - 0.45%)</t>
  </si>
  <si>
    <t>(0.19 - 0.42%)</t>
  </si>
  <si>
    <t>(4,131 - 9,188)</t>
  </si>
  <si>
    <t xml:space="preserve"> 104/ 730</t>
  </si>
  <si>
    <t>(0.01 - 0.24%)</t>
  </si>
  <si>
    <t>(60 - 2,323)</t>
  </si>
  <si>
    <t>(3.59 - 4.50%)</t>
  </si>
  <si>
    <t>(2.96 - 4.06%)</t>
  </si>
  <si>
    <t>(65,074 - 89,171)</t>
  </si>
  <si>
    <t xml:space="preserve"> 531/ 730</t>
  </si>
  <si>
    <t>(2.27 - 3.00%)</t>
  </si>
  <si>
    <t>(1.85 - 2.66%)</t>
  </si>
  <si>
    <t>(40,706 - 58,492)</t>
  </si>
  <si>
    <t xml:space="preserve"> 469/ 730</t>
  </si>
  <si>
    <t>(0.89 - 1.38%)</t>
  </si>
  <si>
    <t>(0.75 - 1.22%)</t>
  </si>
  <si>
    <t>(16,450 - 26,846)</t>
  </si>
  <si>
    <t>(1.29 - 1.69%)</t>
  </si>
  <si>
    <t>(1.04 - 1.52%)</t>
  </si>
  <si>
    <t>(22,876 - 33,360)</t>
  </si>
  <si>
    <t xml:space="preserve"> 417/ 730</t>
  </si>
  <si>
    <t>(1.23 - 1.63%)</t>
  </si>
  <si>
    <t>(1.02 - 1.52%)</t>
  </si>
  <si>
    <t>(22,331 - 33,490)</t>
  </si>
  <si>
    <t xml:space="preserve"> 443/ 730</t>
  </si>
  <si>
    <t>(3.56 - 5.88%)</t>
  </si>
  <si>
    <t>(3.55 - 5.86%)</t>
  </si>
  <si>
    <t>(78,050 - 128,783)</t>
  </si>
  <si>
    <t xml:space="preserve"> 232/ 730</t>
  </si>
  <si>
    <t>(2.90 - 5.02%)</t>
  </si>
  <si>
    <t>(2.89 - 4.98%)</t>
  </si>
  <si>
    <t>(63,556 - 109,396)</t>
  </si>
  <si>
    <t xml:space="preserve"> 197/ 730</t>
  </si>
  <si>
    <t>(0.31 - 1.26%)</t>
  </si>
  <si>
    <t>(6,853 - 27,768)</t>
  </si>
  <si>
    <t xml:space="preserve"> 46/ 730</t>
  </si>
  <si>
    <t>(3.06 - 4.60%)</t>
  </si>
  <si>
    <t>(2.99 - 4.54%)</t>
  </si>
  <si>
    <t>(65,560 - 99,770)</t>
  </si>
  <si>
    <t>(0.69 - 1.37%)</t>
  </si>
  <si>
    <t>(0.67 - 1.34%)</t>
  </si>
  <si>
    <t>(14,682 - 29,361)</t>
  </si>
  <si>
    <t xml:space="preserve"> 31/ 730</t>
  </si>
  <si>
    <t>(2.11 - 3.58%)</t>
  </si>
  <si>
    <t>(2.07 - 3.48%)</t>
  </si>
  <si>
    <t>(45,564 - 76,352)</t>
  </si>
  <si>
    <t>(319 - 3,815)</t>
  </si>
  <si>
    <t xml:space="preserve"> 43/ 730</t>
  </si>
  <si>
    <t>(0.21 - 0.78%)</t>
  </si>
  <si>
    <t>(0.22 - 0.85%)</t>
  </si>
  <si>
    <t>(4,806 - 18,745)</t>
  </si>
  <si>
    <t xml:space="preserve"> 117/ 730</t>
  </si>
  <si>
    <t>(1.60 - 2.93%)</t>
  </si>
  <si>
    <t>(1.71 - 3.25%)</t>
  </si>
  <si>
    <t>(37,591 - 71,467)</t>
  </si>
  <si>
    <t>(1.44 - 1.89%)</t>
  </si>
  <si>
    <t>(1.45 - 1.93%)</t>
  </si>
  <si>
    <t>(31,781 - 42,284)</t>
  </si>
  <si>
    <t xml:space="preserve"> 376/ 730</t>
  </si>
  <si>
    <t>(0.90 - 1.14%)</t>
  </si>
  <si>
    <t>(19,765 - 25,692)</t>
  </si>
  <si>
    <t>(0.17 - 0.27%)</t>
  </si>
  <si>
    <t>(3,631 - 5,923)</t>
  </si>
  <si>
    <t xml:space="preserve"> 128/ 730</t>
  </si>
  <si>
    <t>(0.14 - 0.24%)</t>
  </si>
  <si>
    <t>(3,076 - 5,186)</t>
  </si>
  <si>
    <t xml:space="preserve"> 108/ 730</t>
  </si>
  <si>
    <t>(422 - 929)</t>
  </si>
  <si>
    <t xml:space="preserve"> 38/ 730</t>
  </si>
  <si>
    <t>(0.70 - 0.91%)</t>
  </si>
  <si>
    <t>(0.69 - 0.94%)</t>
  </si>
  <si>
    <t>(15,253 - 20,657)</t>
  </si>
  <si>
    <t xml:space="preserve"> 247/ 730</t>
  </si>
  <si>
    <t>(0.40 - 0.59%)</t>
  </si>
  <si>
    <t>(8,758 - 12,968)</t>
  </si>
  <si>
    <t>(0.27 - 0.35%)</t>
  </si>
  <si>
    <t>(0.26 - 0.39%)</t>
  </si>
  <si>
    <t>(5,720 - 8,587)</t>
  </si>
  <si>
    <t>(0.47 - 0.82%)</t>
  </si>
  <si>
    <t>(0.48 - 0.84%)</t>
  </si>
  <si>
    <t>(10,625 - 18,491)</t>
  </si>
  <si>
    <t xml:space="preserve"> 257/ 730</t>
  </si>
  <si>
    <t>(0.18 - 0.49%)</t>
  </si>
  <si>
    <t>(0.19 - 0.51%)</t>
  </si>
  <si>
    <t>(4,071 - 11,094)</t>
  </si>
  <si>
    <t xml:space="preserve"> 96/ 730</t>
  </si>
  <si>
    <t>(0.24 - 0.39%)</t>
  </si>
  <si>
    <t>(0.24 - 0.41%)</t>
  </si>
  <si>
    <t>(5,211 - 9,086)</t>
  </si>
  <si>
    <t>(0.61 - 0.82%)</t>
  </si>
  <si>
    <t>(0.60 - 0.82%)</t>
  </si>
  <si>
    <t>(13,279 - 18,045)</t>
  </si>
  <si>
    <t xml:space="preserve"> 200/ 730</t>
  </si>
  <si>
    <t>(5.16 - 6.34%)</t>
  </si>
  <si>
    <t>(4.91 - 6.23%)</t>
  </si>
  <si>
    <t>(107,770 - 136,732)</t>
  </si>
  <si>
    <t xml:space="preserve"> 627/ 730</t>
  </si>
  <si>
    <t>(0.34 - 0.47%)</t>
  </si>
  <si>
    <t>(5,413 - 8,444)</t>
  </si>
  <si>
    <t xml:space="preserve"> 449/ 730</t>
  </si>
  <si>
    <t>(0.10 - 0.14%)</t>
  </si>
  <si>
    <t>(1,962 - 2,893)</t>
  </si>
  <si>
    <t xml:space="preserve"> 366/ 730</t>
  </si>
  <si>
    <t>(1,957 - 2,881)</t>
  </si>
  <si>
    <t>(1,869 - 2,791)</t>
  </si>
  <si>
    <t xml:space="preserve"> 362/ 730</t>
  </si>
  <si>
    <t>(65 - 121)</t>
  </si>
  <si>
    <t xml:space="preserve"> 67/ 730</t>
  </si>
  <si>
    <t xml:space="preserve"> 5/ 730</t>
  </si>
  <si>
    <t>(0.14 - 0.18%)</t>
  </si>
  <si>
    <t>(1,349 - 2,349)</t>
  </si>
  <si>
    <t xml:space="preserve"> 290/ 730</t>
  </si>
  <si>
    <t>(1,363 - 3,935)</t>
  </si>
  <si>
    <t xml:space="preserve"> 109/ 730</t>
  </si>
  <si>
    <t>(503 - 2,601)</t>
  </si>
  <si>
    <t>(497 - 1,800)</t>
  </si>
  <si>
    <t xml:space="preserve"> 19/ 730</t>
  </si>
  <si>
    <t>(0.33 - 0.59%)</t>
  </si>
  <si>
    <t>(0.34 - 0.61%)</t>
  </si>
  <si>
    <t>(7,481 - 13,349)</t>
  </si>
  <si>
    <t xml:space="preserve"> 289/ 730</t>
  </si>
  <si>
    <t>(2,301 - 4,920)</t>
  </si>
  <si>
    <t>(0.19 - 0.43%)</t>
  </si>
  <si>
    <t>(0.20 - 0.44%)</t>
  </si>
  <si>
    <t>(4,355 - 9,611)</t>
  </si>
  <si>
    <t xml:space="preserve"> 215/ 730</t>
  </si>
  <si>
    <t>(0.42 - 0.53%)</t>
  </si>
  <si>
    <t>(0.37 - 0.53%)</t>
  </si>
  <si>
    <t>(8,165 - 11,542)</t>
  </si>
  <si>
    <t xml:space="preserve"> 270/ 730</t>
  </si>
  <si>
    <t>(31 - 126)</t>
  </si>
  <si>
    <t xml:space="preserve"> 14/ 730</t>
  </si>
  <si>
    <t xml:space="preserve"> 2/ 730</t>
  </si>
  <si>
    <t>(20 - 108)</t>
  </si>
  <si>
    <t xml:space="preserve"> 12/ 730</t>
  </si>
  <si>
    <t xml:space="preserve"> 0/ 730</t>
  </si>
  <si>
    <t>(0.37 - 0.52%)</t>
  </si>
  <si>
    <t>(8,078 - 11,452)</t>
  </si>
  <si>
    <t xml:space="preserve"> 269/ 730</t>
  </si>
  <si>
    <t>(0.03 - 0.35%)</t>
  </si>
  <si>
    <t>(623 - 7,595)</t>
  </si>
  <si>
    <t xml:space="preserve"> 6/ 730</t>
  </si>
  <si>
    <t>(449 - 2,529)</t>
  </si>
  <si>
    <t xml:space="preserve"> 10/ 730</t>
  </si>
  <si>
    <t>(1,132 - 1,870)</t>
  </si>
  <si>
    <t xml:space="preserve"> 153/ 730</t>
  </si>
  <si>
    <t>(1.71 - 2.37%)</t>
  </si>
  <si>
    <t>(1.72 - 2.38%)</t>
  </si>
  <si>
    <t>(37,707 - 52,343)</t>
  </si>
  <si>
    <t>(0.92 - 1.34%)</t>
  </si>
  <si>
    <t>(0.93 - 1.35%)</t>
  </si>
  <si>
    <t>(20,324 - 29,739)</t>
  </si>
  <si>
    <t xml:space="preserve"> 461/ 730</t>
  </si>
  <si>
    <t>(0.65 - 1.18%)</t>
  </si>
  <si>
    <t>(0.66 - 1.19%)</t>
  </si>
  <si>
    <t>(14,491 - 26,084)</t>
  </si>
  <si>
    <t>(0.15 - 0.40%)</t>
  </si>
  <si>
    <t>(3,357 - 8,749)</t>
  </si>
  <si>
    <t xml:space="preserve"> 69/ 730</t>
  </si>
  <si>
    <t>(1,314 - 3,655)</t>
  </si>
  <si>
    <t>(1,256 - 6,342)</t>
  </si>
  <si>
    <t xml:space="preserve"> 16/ 730</t>
  </si>
  <si>
    <t>(1.46 - 2.23%)</t>
  </si>
  <si>
    <t>(1.27 - 2.20%)</t>
  </si>
  <si>
    <t>(27,848 - 48,389)</t>
  </si>
  <si>
    <t xml:space="preserve"> 336/ 730</t>
  </si>
  <si>
    <t>(2.55 - 3.31%)</t>
  </si>
  <si>
    <t>(2.52 - 3.31%)</t>
  </si>
  <si>
    <t>(55,455 - 72,605)</t>
  </si>
  <si>
    <t xml:space="preserve"> 562/ 730</t>
  </si>
  <si>
    <t>(0.75 - 1.09%)</t>
  </si>
  <si>
    <t>(16,420 - 23,910)</t>
  </si>
  <si>
    <t>(3.51 - 4.36%)</t>
  </si>
  <si>
    <t>(3.40 - 4.25%)</t>
  </si>
  <si>
    <t>(74,738 - 93,432)</t>
  </si>
  <si>
    <t xml:space="preserve"> 609/ 730</t>
  </si>
  <si>
    <t>(0.91 - 1.52%)</t>
  </si>
  <si>
    <t>(0.92 - 1.57%)</t>
  </si>
  <si>
    <t>(20,267 - 34,556)</t>
  </si>
  <si>
    <t xml:space="preserve"> 230/ 730</t>
  </si>
  <si>
    <t>(127 - 2,499)</t>
  </si>
  <si>
    <t>(93 - 2,478)</t>
  </si>
  <si>
    <t xml:space="preserve"> 13/ 730</t>
  </si>
  <si>
    <t>(0 - 119)</t>
  </si>
  <si>
    <t>(0.87 - 1.47%)</t>
  </si>
  <si>
    <t>(0.87 - 1.52%)</t>
  </si>
  <si>
    <t>(19,191 - 33,279)</t>
  </si>
  <si>
    <t xml:space="preserve"> 224/ 730</t>
  </si>
  <si>
    <t>(417 - 4,769)</t>
  </si>
  <si>
    <t>(602 - 5,759)</t>
  </si>
  <si>
    <t>(728 - 6,758)</t>
  </si>
  <si>
    <t>(64 - 165)</t>
  </si>
  <si>
    <t>(0.13 - 0.30%)</t>
  </si>
  <si>
    <t>(2,757 - 6,655)</t>
  </si>
  <si>
    <t>(0.44 - 0.72%)</t>
  </si>
  <si>
    <t>(0.45 - 0.79%)</t>
  </si>
  <si>
    <t>(9,813 - 17,279)</t>
  </si>
  <si>
    <t xml:space="preserve"> 103/ 730</t>
  </si>
  <si>
    <t>(99 - 214)</t>
  </si>
  <si>
    <t xml:space="preserve"> 47/ 730</t>
  </si>
  <si>
    <t>(2,996 - 9,662)</t>
  </si>
  <si>
    <t xml:space="preserve"> 33/ 730</t>
  </si>
  <si>
    <t>(10.40 - 12.84%)</t>
  </si>
  <si>
    <t>(10.68 - 13.20%)</t>
  </si>
  <si>
    <t>(234,458 - 289,970)</t>
  </si>
  <si>
    <t xml:space="preserve"> 551/ 730</t>
  </si>
  <si>
    <t>(5.98 - 7.96%)</t>
  </si>
  <si>
    <t>(6.24 - 8.32%)</t>
  </si>
  <si>
    <t>(137,142 - 182,770)</t>
  </si>
  <si>
    <t xml:space="preserve"> 432/ 730</t>
  </si>
  <si>
    <t>(3.19 - 4.74%)</t>
  </si>
  <si>
    <t>(3.37 - 5.01%)</t>
  </si>
  <si>
    <t>(74,033 - 110,127)</t>
  </si>
  <si>
    <t xml:space="preserve"> 339/ 730</t>
  </si>
  <si>
    <t>(1.62 - 2.88%)</t>
  </si>
  <si>
    <t>(1.63 - 2.90%)</t>
  </si>
  <si>
    <t>(35,791 - 63,687)</t>
  </si>
  <si>
    <t xml:space="preserve"> 199/ 730</t>
  </si>
  <si>
    <t>(1.31 - 2.18%)</t>
  </si>
  <si>
    <t>(1.45 - 2.46%)</t>
  </si>
  <si>
    <t>(31,834 - 54,034)</t>
  </si>
  <si>
    <t xml:space="preserve"> 263/ 730</t>
  </si>
  <si>
    <t>(2.44 - 3.65%)</t>
  </si>
  <si>
    <t>(2.52 - 3.80%)</t>
  </si>
  <si>
    <t>(55,322 - 83,381)</t>
  </si>
  <si>
    <t xml:space="preserve"> 189/ 730</t>
  </si>
  <si>
    <t>(1.81 - 3.12%)</t>
  </si>
  <si>
    <t>(1.79 - 3.09%)</t>
  </si>
  <si>
    <t>(39,346 - 67,896)</t>
  </si>
  <si>
    <t>(0.56 - 1.32%)</t>
  </si>
  <si>
    <t>(12,331 - 28,972)</t>
  </si>
  <si>
    <t xml:space="preserve"> 28/ 730</t>
  </si>
  <si>
    <t>(1.01 - 2.11%)</t>
  </si>
  <si>
    <t>(0.98 - 2.08%)</t>
  </si>
  <si>
    <t>(21,564 - 45,717)</t>
  </si>
  <si>
    <t>(0.22 - 0.50%)</t>
  </si>
  <si>
    <t>(0.20 - 0.48%)</t>
  </si>
  <si>
    <t>(4,332 - 10,622)</t>
  </si>
  <si>
    <t xml:space="preserve"> 169/ 730</t>
  </si>
  <si>
    <t>(1.33 - 2.39%)</t>
  </si>
  <si>
    <t>(1.34 - 2.45%)</t>
  </si>
  <si>
    <t>(29,382 - 53,795)</t>
  </si>
  <si>
    <t xml:space="preserve"> 261/ 730</t>
  </si>
  <si>
    <t>(0.37 - 1.40%)</t>
  </si>
  <si>
    <t>(0.38 - 1.41%)</t>
  </si>
  <si>
    <t>(8,262 - 31,043)</t>
  </si>
  <si>
    <t xml:space="preserve"> 97/ 730</t>
  </si>
  <si>
    <t>(22 - 116)</t>
  </si>
  <si>
    <t xml:space="preserve"> 24/ 730</t>
  </si>
  <si>
    <t>(0.37 - 1.41%)</t>
  </si>
  <si>
    <t>(8,217 - 31,014)</t>
  </si>
  <si>
    <t xml:space="preserve"> 80/ 730</t>
  </si>
  <si>
    <t>(0.34 - 0.73%)</t>
  </si>
  <si>
    <t>(0.39 - 1.31%)</t>
  </si>
  <si>
    <t>(8,546 - 28,718)</t>
  </si>
  <si>
    <t xml:space="preserve"> 275/ 730</t>
  </si>
  <si>
    <t>(882 - 2,112)</t>
  </si>
  <si>
    <t xml:space="preserve"> 157/ 730</t>
  </si>
  <si>
    <t>(1,938 - 6,493)</t>
  </si>
  <si>
    <t xml:space="preserve"> 36/ 730</t>
  </si>
  <si>
    <t>(24 - 2,500)</t>
  </si>
  <si>
    <t>(117 - 18,850)</t>
  </si>
  <si>
    <t>(293 - 1,559)</t>
  </si>
  <si>
    <t>(35 - 331)</t>
  </si>
  <si>
    <t>(105 - 632)</t>
  </si>
  <si>
    <t>(21 - 108)</t>
  </si>
  <si>
    <t xml:space="preserve"> 15/ 730</t>
  </si>
  <si>
    <t>(1 - 66)</t>
  </si>
  <si>
    <t>(11 - 64)</t>
  </si>
  <si>
    <t>(0 - 13)</t>
  </si>
  <si>
    <t>(7 - 73)</t>
  </si>
  <si>
    <t>(132 - 514)</t>
  </si>
  <si>
    <t>(263 - 909)</t>
  </si>
  <si>
    <t>(513 - 1,940)</t>
  </si>
  <si>
    <t>(9 - 566)</t>
  </si>
  <si>
    <t>(3.72 - 7.64%)</t>
  </si>
  <si>
    <t>(81,641 - 167,832)</t>
  </si>
  <si>
    <t>(17.16 - 19.11%)</t>
  </si>
  <si>
    <t>(13.16 - 15.87%)</t>
  </si>
  <si>
    <t>(289,053 - 348,597)</t>
  </si>
  <si>
    <t xml:space="preserve"> 668/ 730</t>
  </si>
  <si>
    <t>(80.89 - 82.84%)</t>
  </si>
  <si>
    <t>(78.36 - 81.65%)</t>
  </si>
  <si>
    <t>(1,721,043 - 1,793,181)</t>
  </si>
  <si>
    <t xml:space="preserve"> 729/ 730</t>
  </si>
  <si>
    <t>(17.08 - 19.09%)</t>
  </si>
  <si>
    <t>(13.34 - 16.08%)</t>
  </si>
  <si>
    <t>(293,046 - 353,244)</t>
  </si>
  <si>
    <t xml:space="preserve"> 675/ 730</t>
  </si>
  <si>
    <t>(75.45 - 77.88%)</t>
  </si>
  <si>
    <t>(72.60 - 76.12%)</t>
  </si>
  <si>
    <t>(1,594,571 - 1,671,678)</t>
  </si>
  <si>
    <t xml:space="preserve"> 728/ 730</t>
  </si>
  <si>
    <t>(4.53 - 6.08%)</t>
  </si>
  <si>
    <t>(4.68 - 6.38%)</t>
  </si>
  <si>
    <t>(102,879 - 140,087)</t>
  </si>
  <si>
    <t xml:space="preserve"> 445/ 730</t>
  </si>
  <si>
    <t>(78.38 - 80.97%)</t>
  </si>
  <si>
    <t>(71.48 - 76.31%)</t>
  </si>
  <si>
    <t>(1,569,964 - 1,675,879)</t>
  </si>
  <si>
    <t xml:space="preserve"> 724/ 730</t>
  </si>
  <si>
    <t>(19.03 - 21.62%)</t>
  </si>
  <si>
    <t>(19.19 - 21.98%)</t>
  </si>
  <si>
    <t>(421,425 - 482,696)</t>
  </si>
  <si>
    <t xml:space="preserve"> 686/ 730</t>
  </si>
  <si>
    <t>(32.93 - 36.23%)</t>
  </si>
  <si>
    <t>(30.20 - 34.04%)</t>
  </si>
  <si>
    <t>(663,269 - 747,665)</t>
  </si>
  <si>
    <t xml:space="preserve"> 688/ 730</t>
  </si>
  <si>
    <t>(9.20 - 11.56%)</t>
  </si>
  <si>
    <t>(9.49 - 11.93%)</t>
  </si>
  <si>
    <t>(208,405 - 262,074)</t>
  </si>
  <si>
    <t xml:space="preserve"> 490/ 730</t>
  </si>
  <si>
    <t>(11.97 - 13.58%)</t>
  </si>
  <si>
    <t>(10.20 - 12.10%)</t>
  </si>
  <si>
    <t>(223,986 - 265,675)</t>
  </si>
  <si>
    <t xml:space="preserve"> 660/ 730</t>
  </si>
  <si>
    <t>(10.55 - 12.05%)</t>
  </si>
  <si>
    <t>(8.68 - 10.49%)</t>
  </si>
  <si>
    <t>(190,638 - 230,487)</t>
  </si>
  <si>
    <t xml:space="preserve"> 659/ 730</t>
  </si>
  <si>
    <t>(3.17 - 3.74%)</t>
  </si>
  <si>
    <t>(2.68 - 3.50%)</t>
  </si>
  <si>
    <t>(58,872 - 76,797)</t>
  </si>
  <si>
    <t xml:space="preserve"> 606/ 730</t>
  </si>
  <si>
    <t>(15.10 - 16.88%)</t>
  </si>
  <si>
    <t>(12.97 - 15.30%)</t>
  </si>
  <si>
    <t>(284,912 - 335,959)</t>
  </si>
  <si>
    <t xml:space="preserve"> 682/ 730</t>
  </si>
  <si>
    <t>(47.80 - 51.09%)</t>
  </si>
  <si>
    <t>(45.10 - 49.21%)</t>
  </si>
  <si>
    <t>(990,521 - 1,080,754)</t>
  </si>
  <si>
    <t xml:space="preserve"> 713/ 730</t>
  </si>
  <si>
    <t>(48.91 - 52.20%)</t>
  </si>
  <si>
    <t>(45.43 - 49.34%)</t>
  </si>
  <si>
    <t>(997,861 - 1,083,693)</t>
  </si>
  <si>
    <t xml:space="preserve"> 452/ 730</t>
  </si>
  <si>
    <t>(17.58 - 21.03%)</t>
  </si>
  <si>
    <t>(12.77 - 16.66%)</t>
  </si>
  <si>
    <t>(74,216 - 96,811)</t>
  </si>
  <si>
    <t xml:space="preserve"> 101/ 101</t>
  </si>
  <si>
    <t>(12.20 - 15.38%)</t>
  </si>
  <si>
    <t>(9.68 - 13.07%)</t>
  </si>
  <si>
    <t>(56,231 - 75,937)</t>
  </si>
  <si>
    <t>(8.41 - 10.15%)</t>
  </si>
  <si>
    <t>(6.30 - 8.64%)</t>
  </si>
  <si>
    <t>(36,623 - 50,200)</t>
  </si>
  <si>
    <t>(3.06 - 4.69%)</t>
  </si>
  <si>
    <t>(2.39 - 4.02%)</t>
  </si>
  <si>
    <t>(13,884 - 23,383)</t>
  </si>
  <si>
    <t>(2.13 - 2.66%)</t>
  </si>
  <si>
    <t>(1.54 - 2.22%)</t>
  </si>
  <si>
    <t>(8,977 - 12,903)</t>
  </si>
  <si>
    <t xml:space="preserve"> 98/ 101</t>
  </si>
  <si>
    <t>(2.16 - 2.65%)</t>
  </si>
  <si>
    <t>(1.51 - 2.36%)</t>
  </si>
  <si>
    <t>(8,773 - 13,725)</t>
  </si>
  <si>
    <t xml:space="preserve"> 100/ 101</t>
  </si>
  <si>
    <t>(0.16 - 0.23%)</t>
  </si>
  <si>
    <t>(707 - 1,307)</t>
  </si>
  <si>
    <t xml:space="preserve"> 91/ 101</t>
  </si>
  <si>
    <t>(375 - 624)</t>
  </si>
  <si>
    <t xml:space="preserve"> 64/ 101</t>
  </si>
  <si>
    <t>(272 - 808)</t>
  </si>
  <si>
    <t xml:space="preserve"> 78/ 101</t>
  </si>
  <si>
    <t>(1.98 - 2.43%)</t>
  </si>
  <si>
    <t>(1.37 - 2.20%)</t>
  </si>
  <si>
    <t>(7,968 - 12,786)</t>
  </si>
  <si>
    <t xml:space="preserve"> 97/ 101</t>
  </si>
  <si>
    <t>(0.50 - 0.66%)</t>
  </si>
  <si>
    <t>(0.43 - 0.62%)</t>
  </si>
  <si>
    <t>(2,485 - 3,610)</t>
  </si>
  <si>
    <t xml:space="preserve"> 99/ 101</t>
  </si>
  <si>
    <t>(0.05 - 0.08%)</t>
  </si>
  <si>
    <t>(258 - 425)</t>
  </si>
  <si>
    <t xml:space="preserve"> 79/ 101</t>
  </si>
  <si>
    <t xml:space="preserve"> 1/ 101</t>
  </si>
  <si>
    <t>(0.44 - 0.59%)</t>
  </si>
  <si>
    <t>(0.38 - 0.55%)</t>
  </si>
  <si>
    <t>(2,183 - 3,195)</t>
  </si>
  <si>
    <t xml:space="preserve"> 96/ 101</t>
  </si>
  <si>
    <t>(2.89 - 5.04%)</t>
  </si>
  <si>
    <t>(16,821 - 29,292)</t>
  </si>
  <si>
    <t>(0.39 - 1.08%)</t>
  </si>
  <si>
    <t>(0.38 - 1.08%)</t>
  </si>
  <si>
    <t>(2,231 - 6,293)</t>
  </si>
  <si>
    <t xml:space="preserve"> 84/ 101</t>
  </si>
  <si>
    <t>(0.14 - 0.66%)</t>
  </si>
  <si>
    <t>(0.12 - 0.56%)</t>
  </si>
  <si>
    <t>(674 - 3,271)</t>
  </si>
  <si>
    <t xml:space="preserve"> 17/ 101</t>
  </si>
  <si>
    <t>(647 - 1,404)</t>
  </si>
  <si>
    <t xml:space="preserve"> 70/ 101</t>
  </si>
  <si>
    <t>(0.42 - 1.51%)</t>
  </si>
  <si>
    <t>(0.37 - 1.46%)</t>
  </si>
  <si>
    <t>(2,158 - 8,511)</t>
  </si>
  <si>
    <t xml:space="preserve"> 72/ 101</t>
  </si>
  <si>
    <t>(1.79 - 2.45%)</t>
  </si>
  <si>
    <t>(1.42 - 2.13%)</t>
  </si>
  <si>
    <t>(8,276 - 12,395)</t>
  </si>
  <si>
    <t>(215 - 1,231)</t>
  </si>
  <si>
    <t xml:space="preserve"> 12/ 101</t>
  </si>
  <si>
    <t>(5.16 - 5.97%)</t>
  </si>
  <si>
    <t>(2.88 - 3.69%)</t>
  </si>
  <si>
    <t>(16,745 - 21,443)</t>
  </si>
  <si>
    <t>(0.18 - 0.51%)</t>
  </si>
  <si>
    <t>(0.13 - 0.40%)</t>
  </si>
  <si>
    <t>(773 - 2,329)</t>
  </si>
  <si>
    <t xml:space="preserve"> 54/ 101</t>
  </si>
  <si>
    <t>(4.45 - 5.31%)</t>
  </si>
  <si>
    <t>(2.32 - 3.10%)</t>
  </si>
  <si>
    <t>(13,499 - 18,013)</t>
  </si>
  <si>
    <t>(0.25 - 0.50%)</t>
  </si>
  <si>
    <t>(0.22 - 0.45%)</t>
  </si>
  <si>
    <t>(1,268 - 2,595)</t>
  </si>
  <si>
    <t>(4.98 - 6.05%)</t>
  </si>
  <si>
    <t>(3.87 - 5.08%)</t>
  </si>
  <si>
    <t>(22,479 - 29,552)</t>
  </si>
  <si>
    <t>(7.40 - 8.59%)</t>
  </si>
  <si>
    <t>(4.57 - 6.05%)</t>
  </si>
  <si>
    <t>(26,545 - 35,143)</t>
  </si>
  <si>
    <t>(9.54 - 13.17%)</t>
  </si>
  <si>
    <t>(7.74 - 11.17%)</t>
  </si>
  <si>
    <t>(44,979 - 64,901)</t>
  </si>
  <si>
    <t>(13.69 - 15.43%)</t>
  </si>
  <si>
    <t>(10.49 - 12.36%)</t>
  </si>
  <si>
    <t>(60,950 - 71,835)</t>
  </si>
  <si>
    <t>(4.24 - 5.06%)</t>
  </si>
  <si>
    <t>(3.46 - 4.21%)</t>
  </si>
  <si>
    <t>(20,137 - 24,449)</t>
  </si>
  <si>
    <t>(3.14 - 3.83%)</t>
  </si>
  <si>
    <t>(2.43 - 3.01%)</t>
  </si>
  <si>
    <t>(14,129 - 17,503)</t>
  </si>
  <si>
    <t>(0.18 - 0.27%)</t>
  </si>
  <si>
    <t>(0.14 - 0.22%)</t>
  </si>
  <si>
    <t>(833 - 1,273)</t>
  </si>
  <si>
    <t xml:space="preserve"> 94/ 101</t>
  </si>
  <si>
    <t>(183 - 362)</t>
  </si>
  <si>
    <t>(295 - 547)</t>
  </si>
  <si>
    <t xml:space="preserve"> 82/ 101</t>
  </si>
  <si>
    <t>(281 - 483)</t>
  </si>
  <si>
    <t xml:space="preserve"> 57/ 101</t>
  </si>
  <si>
    <t>(0.26 - 0.41%)</t>
  </si>
  <si>
    <t>(0.21 - 0.33%)</t>
  </si>
  <si>
    <t>(1,193 - 1,922)</t>
  </si>
  <si>
    <t xml:space="preserve"> 90/ 101</t>
  </si>
  <si>
    <t>(0.74 - 0.95%)</t>
  </si>
  <si>
    <t>(0.57 - 0.77%)</t>
  </si>
  <si>
    <t>(3,324 - 4,470)</t>
  </si>
  <si>
    <t>(0.09 - 0.32%)</t>
  </si>
  <si>
    <t>(386 - 1,421)</t>
  </si>
  <si>
    <t xml:space="preserve"> 13/ 101</t>
  </si>
  <si>
    <t>(582 - 932)</t>
  </si>
  <si>
    <t xml:space="preserve"> 68/ 101</t>
  </si>
  <si>
    <t>(1.55 - 1.93%)</t>
  </si>
  <si>
    <t>(1.17 - 1.50%)</t>
  </si>
  <si>
    <t>(6,793 - 8,711)</t>
  </si>
  <si>
    <t>(1.04 - 1.25%)</t>
  </si>
  <si>
    <t>(0.96 - 1.27%)</t>
  </si>
  <si>
    <t>(5,586 - 7,358)</t>
  </si>
  <si>
    <t xml:space="preserve"> 0/ 101</t>
  </si>
  <si>
    <t>(31 - 81)</t>
  </si>
  <si>
    <t xml:space="preserve"> 26/ 101</t>
  </si>
  <si>
    <t>(166 - 401)</t>
  </si>
  <si>
    <t xml:space="preserve"> 51/ 101</t>
  </si>
  <si>
    <t>(0 - 575)</t>
  </si>
  <si>
    <t xml:space="preserve"> 2/ 101</t>
  </si>
  <si>
    <t>(0.09 - 0.19%)</t>
  </si>
  <si>
    <t>(522 - 1,112)</t>
  </si>
  <si>
    <t>(0.72 - 0.85%)</t>
  </si>
  <si>
    <t>(0.63 - 0.88%)</t>
  </si>
  <si>
    <t>(3,671 - 5,094)</t>
  </si>
  <si>
    <t>(606 - 865)</t>
  </si>
  <si>
    <t>(2.94 - 4.44%)</t>
  </si>
  <si>
    <t>(2.91 - 4.51%)</t>
  </si>
  <si>
    <t>(16,917 - 26,222)</t>
  </si>
  <si>
    <t>(0.42 - 1.28%)</t>
  </si>
  <si>
    <t>(0.40 - 1.20%)</t>
  </si>
  <si>
    <t>(2,316 - 6,963)</t>
  </si>
  <si>
    <t>(1.05 - 1.84%)</t>
  </si>
  <si>
    <t>(1.03 - 1.83%)</t>
  </si>
  <si>
    <t>(6,005 - 10,645)</t>
  </si>
  <si>
    <t>(1.06 - 1.85%)</t>
  </si>
  <si>
    <t>(1.04 - 1.98%)</t>
  </si>
  <si>
    <t>(6,067 - 11,500)</t>
  </si>
  <si>
    <t>(5.76 - 6.81%)</t>
  </si>
  <si>
    <t>(3.38 - 4.61%)</t>
  </si>
  <si>
    <t>(19,630 - 26,773)</t>
  </si>
  <si>
    <t>(5.21 - 6.08%)</t>
  </si>
  <si>
    <t>(2.98 - 4.16%)</t>
  </si>
  <si>
    <t>(17,347 - 24,168)</t>
  </si>
  <si>
    <t>(0.29 - 0.42%)</t>
  </si>
  <si>
    <t>(816 - 2,245)</t>
  </si>
  <si>
    <t>(0.56 - 0.77%)</t>
  </si>
  <si>
    <t>(0.42 - 0.73%)</t>
  </si>
  <si>
    <t>(2,416 - 4,269)</t>
  </si>
  <si>
    <t>(48 - 109)</t>
  </si>
  <si>
    <t>(1.44 - 1.74%)</t>
  </si>
  <si>
    <t>(0.66 - 1.11%)</t>
  </si>
  <si>
    <t>(3,841 - 6,466)</t>
  </si>
  <si>
    <t>(2.67 - 3.35%)</t>
  </si>
  <si>
    <t>(1.58 - 2.16%)</t>
  </si>
  <si>
    <t>(9,202 - 12,560)</t>
  </si>
  <si>
    <t>(0.32 - 1.08%)</t>
  </si>
  <si>
    <t>(0.20 - 0.68%)</t>
  </si>
  <si>
    <t>(1,158 - 3,923)</t>
  </si>
  <si>
    <t xml:space="preserve"> 75/ 101</t>
  </si>
  <si>
    <t>(0 - 128)</t>
  </si>
  <si>
    <t>(0.31 - 1.07%)</t>
  </si>
  <si>
    <t>(0.19 - 0.66%)</t>
  </si>
  <si>
    <t>(1,115 - 3,864)</t>
  </si>
  <si>
    <t xml:space="preserve"> 74/ 101</t>
  </si>
  <si>
    <t>(0.91 - 1.15%)</t>
  </si>
  <si>
    <t>(0.59 - 1.09%)</t>
  </si>
  <si>
    <t>(3,430 - 6,336)</t>
  </si>
  <si>
    <t>(4.77 - 5.77%)</t>
  </si>
  <si>
    <t>(2.71 - 3.62%)</t>
  </si>
  <si>
    <t>(15,743 - 21,064)</t>
  </si>
  <si>
    <t>(0.48 - 0.68%)</t>
  </si>
  <si>
    <t>(2,159 - 3,175)</t>
  </si>
  <si>
    <t>(2.55 - 3.14%)</t>
  </si>
  <si>
    <t>(1.95 - 2.64%)</t>
  </si>
  <si>
    <t>(11,345 - 15,318)</t>
  </si>
  <si>
    <t>(1.24 - 1.59%)</t>
  </si>
  <si>
    <t>(0.97 - 1.29%)</t>
  </si>
  <si>
    <t>(5,612 - 7,485)</t>
  </si>
  <si>
    <t>(0.29 - 0.54%)</t>
  </si>
  <si>
    <t>(0.24 - 0.43%)</t>
  </si>
  <si>
    <t>(1,372 - 2,494)</t>
  </si>
  <si>
    <t xml:space="preserve"> 83/ 101</t>
  </si>
  <si>
    <t>(1.58 - 2.07%)</t>
  </si>
  <si>
    <t>(1.25 - 1.67%)</t>
  </si>
  <si>
    <t>(7,241 - 9,697)</t>
  </si>
  <si>
    <t>(9.52 - 11.04%)</t>
  </si>
  <si>
    <t>(6.63 - 8.18%)</t>
  </si>
  <si>
    <t>(38,555 - 47,550)</t>
  </si>
  <si>
    <t>(3.46 - 5.16%)</t>
  </si>
  <si>
    <t>(3.25 - 4.93%)</t>
  </si>
  <si>
    <t>(18,862 - 28,632)</t>
  </si>
  <si>
    <t>(42.56 - 47.05%)</t>
  </si>
  <si>
    <t>(42.32 - 47.13%)</t>
  </si>
  <si>
    <t>(245,966 - 273,918)</t>
  </si>
  <si>
    <t>(5.35 - 9.12%)</t>
  </si>
  <si>
    <t>(5.34 - 9.19%)</t>
  </si>
  <si>
    <t>(31,059 - 53,397)</t>
  </si>
  <si>
    <t xml:space="preserve"> 92/ 101</t>
  </si>
  <si>
    <t>(2.74 - 6.48%)</t>
  </si>
  <si>
    <t>(2.77 - 6.59%)</t>
  </si>
  <si>
    <t>(16,117 - 38,277)</t>
  </si>
  <si>
    <t xml:space="preserve"> 47/ 101</t>
  </si>
  <si>
    <t>(1.04 - 3.90%)</t>
  </si>
  <si>
    <t>(6,037 - 22,646)</t>
  </si>
  <si>
    <t xml:space="preserve"> 22/ 101</t>
  </si>
  <si>
    <t>(1.16 - 3.48%)</t>
  </si>
  <si>
    <t>(1.21 - 3.60%)</t>
  </si>
  <si>
    <t>(7,057 - 20,933)</t>
  </si>
  <si>
    <t xml:space="preserve"> 31/ 101</t>
  </si>
  <si>
    <t>(1.59 - 3.84%)</t>
  </si>
  <si>
    <t>(1.58 - 3.81%)</t>
  </si>
  <si>
    <t>(9,161 - 22,118)</t>
  </si>
  <si>
    <t>(1.39 - 3.63%)</t>
  </si>
  <si>
    <t>(1.37 - 3.63%)</t>
  </si>
  <si>
    <t>(7,990 - 21,078)</t>
  </si>
  <si>
    <t xml:space="preserve"> 77/ 101</t>
  </si>
  <si>
    <t>(0.04 - 0.44%)</t>
  </si>
  <si>
    <t>(230 - 2,554)</t>
  </si>
  <si>
    <t xml:space="preserve"> 8/ 101</t>
  </si>
  <si>
    <t>(1.93 - 3.49%)</t>
  </si>
  <si>
    <t>(1.85 - 3.31%)</t>
  </si>
  <si>
    <t>(10,741 - 19,248)</t>
  </si>
  <si>
    <t>(0.45 - 1.37%)</t>
  </si>
  <si>
    <t>(0.40 - 1.23%)</t>
  </si>
  <si>
    <t>(2,337 - 7,148)</t>
  </si>
  <si>
    <t>(0.16 - 0.44%)</t>
  </si>
  <si>
    <t>(0.16 - 0.43%)</t>
  </si>
  <si>
    <t>(910 - 2,486)</t>
  </si>
  <si>
    <t xml:space="preserve"> 33/ 101</t>
  </si>
  <si>
    <t>(0.40 - 1.02%)</t>
  </si>
  <si>
    <t>(0.38 - 0.99%)</t>
  </si>
  <si>
    <t>(2,212 - 5,781)</t>
  </si>
  <si>
    <t xml:space="preserve"> 48/ 101</t>
  </si>
  <si>
    <t>(0.21 - 0.64%)</t>
  </si>
  <si>
    <t>(0.20 - 0.63%)</t>
  </si>
  <si>
    <t>(1,181 - 3,647)</t>
  </si>
  <si>
    <t xml:space="preserve"> 38/ 101</t>
  </si>
  <si>
    <t>(0.09 - 0.55%)</t>
  </si>
  <si>
    <t>(509 - 3,013)</t>
  </si>
  <si>
    <t>(0 - 1,849)</t>
  </si>
  <si>
    <t>(136 - 232)</t>
  </si>
  <si>
    <t>(0.13 - 0.44%)</t>
  </si>
  <si>
    <t>(0.13 - 0.43%)</t>
  </si>
  <si>
    <t>(745 - 2,503)</t>
  </si>
  <si>
    <t xml:space="preserve"> 16/ 101</t>
  </si>
  <si>
    <t>(0.16 - 0.42%)</t>
  </si>
  <si>
    <t>(910 - 2,419)</t>
  </si>
  <si>
    <t>(179 - 1,299)</t>
  </si>
  <si>
    <t xml:space="preserve"> 11/ 101</t>
  </si>
  <si>
    <t>(1.90 - 3.45%)</t>
  </si>
  <si>
    <t>(1.82 - 3.28%)</t>
  </si>
  <si>
    <t>(10,568 - 19,057)</t>
  </si>
  <si>
    <t>(16.27 - 19.46%)</t>
  </si>
  <si>
    <t>(16.96 - 20.38%)</t>
  </si>
  <si>
    <t>(98,598 - 118,468)</t>
  </si>
  <si>
    <t>(0.16 - 0.27%)</t>
  </si>
  <si>
    <t>(0.16 - 0.28%)</t>
  </si>
  <si>
    <t>(949 - 1,654)</t>
  </si>
  <si>
    <t>(0.61 - 0.90%)</t>
  </si>
  <si>
    <t>(0.64 - 0.94%)</t>
  </si>
  <si>
    <t>(3,701 - 5,481)</t>
  </si>
  <si>
    <t xml:space="preserve"> 85/ 101</t>
  </si>
  <si>
    <t>(5.71 - 7.31%)</t>
  </si>
  <si>
    <t>(5.95 - 7.63%)</t>
  </si>
  <si>
    <t>(34,609 - 44,362)</t>
  </si>
  <si>
    <t>(1.25 - 1.85%)</t>
  </si>
  <si>
    <t>(1.30 - 1.95%)</t>
  </si>
  <si>
    <t>(7,556 - 11,324)</t>
  </si>
  <si>
    <t>(4.28 - 5.62%)</t>
  </si>
  <si>
    <t>(4.45 - 5.88%)</t>
  </si>
  <si>
    <t>(25,888 - 34,171)</t>
  </si>
  <si>
    <t>(1.55 - 2.15%)</t>
  </si>
  <si>
    <t>(1.62 - 2.25%)</t>
  </si>
  <si>
    <t>(9,430 - 13,074)</t>
  </si>
  <si>
    <t xml:space="preserve"> 89/ 101</t>
  </si>
  <si>
    <t>(2.83 - 3.72%)</t>
  </si>
  <si>
    <t>(2.96 - 3.89%)</t>
  </si>
  <si>
    <t>(17,180 - 22,621)</t>
  </si>
  <si>
    <t>(0.31 - 0.51%)</t>
  </si>
  <si>
    <t>(0.33 - 0.54%)</t>
  </si>
  <si>
    <t>(1,892 - 3,124)</t>
  </si>
  <si>
    <t xml:space="preserve"> 67/ 101</t>
  </si>
  <si>
    <t>(0.48 - 0.71%)</t>
  </si>
  <si>
    <t>(0.50 - 0.75%)</t>
  </si>
  <si>
    <t>(2,922 - 4,330)</t>
  </si>
  <si>
    <t>(1.86 - 2.72%)</t>
  </si>
  <si>
    <t>(1.95 - 2.85%)</t>
  </si>
  <si>
    <t>(11,309 - 16,539)</t>
  </si>
  <si>
    <t>(4.66 - 5.97%)</t>
  </si>
  <si>
    <t>(4.86 - 6.23%)</t>
  </si>
  <si>
    <t>(28,264 - 36,229)</t>
  </si>
  <si>
    <t>(0.69 - 1.03%)</t>
  </si>
  <si>
    <t>(0.72 - 1.08%)</t>
  </si>
  <si>
    <t>(4,177 - 6,275)</t>
  </si>
  <si>
    <t xml:space="preserve"> 80/ 101</t>
  </si>
  <si>
    <t>(998 - 1,839)</t>
  </si>
  <si>
    <t xml:space="preserve"> 66/ 101</t>
  </si>
  <si>
    <t>(3.63 - 4.87%)</t>
  </si>
  <si>
    <t>(3.80 - 5.08%)</t>
  </si>
  <si>
    <t>(22,065 - 29,510)</t>
  </si>
  <si>
    <t>(11.04 - 13.71%)</t>
  </si>
  <si>
    <t>(11.55 - 14.34%)</t>
  </si>
  <si>
    <t>(67,113 - 83,351)</t>
  </si>
  <si>
    <t>(4.81 - 6.25%)</t>
  </si>
  <si>
    <t>(5.04 - 6.55%)</t>
  </si>
  <si>
    <t>(29,266 - 38,065)</t>
  </si>
  <si>
    <t>(0.03 - 0.49%)</t>
  </si>
  <si>
    <t>(166 - 2,832)</t>
  </si>
  <si>
    <t xml:space="preserve"> 6/ 101</t>
  </si>
  <si>
    <t>(0.01 - 0.46%)</t>
  </si>
  <si>
    <t>(82 - 2,635)</t>
  </si>
  <si>
    <t xml:space="preserve"> 5/ 101</t>
  </si>
  <si>
    <t>(0.44 - 1.10%)</t>
  </si>
  <si>
    <t>(0.43 - 1.12%)</t>
  </si>
  <si>
    <t>(2,496 - 6,535)</t>
  </si>
  <si>
    <t xml:space="preserve"> 73/ 101</t>
  </si>
  <si>
    <t>(3.96 - 6.18%)</t>
  </si>
  <si>
    <t>(3.99 - 6.23%)</t>
  </si>
  <si>
    <t>(23,172 - 36,181)</t>
  </si>
  <si>
    <t>(1.02 - 2.62%)</t>
  </si>
  <si>
    <t>(0.95 - 2.20%)</t>
  </si>
  <si>
    <t>(5,548 - 12,774)</t>
  </si>
  <si>
    <t xml:space="preserve"> 41/ 101</t>
  </si>
  <si>
    <t>(0.17 - 1.01%)</t>
  </si>
  <si>
    <t>(0.16 - 0.96%)</t>
  </si>
  <si>
    <t>(937 - 5,604)</t>
  </si>
  <si>
    <t>(0.55 - 1.29%)</t>
  </si>
  <si>
    <t>(0.53 - 1.24%)</t>
  </si>
  <si>
    <t>(3,054 - 7,213)</t>
  </si>
  <si>
    <t xml:space="preserve"> 27/ 101</t>
  </si>
  <si>
    <t>(5 - 212)</t>
  </si>
  <si>
    <t xml:space="preserve"> 7/ 101</t>
  </si>
  <si>
    <t>(0.00 - 0.86%)</t>
  </si>
  <si>
    <t>(0 - 2,197)</t>
  </si>
  <si>
    <t>(5.20 - 6.96%)</t>
  </si>
  <si>
    <t>(4.30 - 6.24%)</t>
  </si>
  <si>
    <t>(25,016 - 36,251)</t>
  </si>
  <si>
    <t>(3.37 - 4.87%)</t>
  </si>
  <si>
    <t>(2.81 - 4.25%)</t>
  </si>
  <si>
    <t>(16,338 - 24,710)</t>
  </si>
  <si>
    <t>(1.49 - 2.58%)</t>
  </si>
  <si>
    <t>(1.24 - 2.26%)</t>
  </si>
  <si>
    <t>(7,229 - 13,152)</t>
  </si>
  <si>
    <t>(1.64 - 2.52%)</t>
  </si>
  <si>
    <t>(1.36 - 2.19%)</t>
  </si>
  <si>
    <t>(7,926 - 12,722)</t>
  </si>
  <si>
    <t xml:space="preserve"> 95/ 101</t>
  </si>
  <si>
    <t>(1.54 - 2.42%)</t>
  </si>
  <si>
    <t>(1.31 - 2.23%)</t>
  </si>
  <si>
    <t>(7,614 - 12,962)</t>
  </si>
  <si>
    <t>(0.03 - 0.63%)</t>
  </si>
  <si>
    <t>(145 - 3,636)</t>
  </si>
  <si>
    <t xml:space="preserve"> 9/ 101</t>
  </si>
  <si>
    <t>(0.02 - 0.63%)</t>
  </si>
  <si>
    <t>(145 - 3,635)</t>
  </si>
  <si>
    <t>(0.29 - 1.91%)</t>
  </si>
  <si>
    <t>(0.29 - 1.88%)</t>
  </si>
  <si>
    <t>(1,675 - 10,910)</t>
  </si>
  <si>
    <t xml:space="preserve"> 10/ 101</t>
  </si>
  <si>
    <t>(0 - 300)</t>
  </si>
  <si>
    <t>(0.27 - 1.89%)</t>
  </si>
  <si>
    <t>(0.26 - 1.86%)</t>
  </si>
  <si>
    <t>(1,492 - 10,819)</t>
  </si>
  <si>
    <t>(0.24 - 0.70%)</t>
  </si>
  <si>
    <t>(0.25 - 0.78%)</t>
  </si>
  <si>
    <t>(1,457 - 4,513)</t>
  </si>
  <si>
    <t>(1.28 - 1.84%)</t>
  </si>
  <si>
    <t>(1.33 - 2.07%)</t>
  </si>
  <si>
    <t>(7,740 - 12,044)</t>
  </si>
  <si>
    <t>(2.31 - 3.12%)</t>
  </si>
  <si>
    <t>(2.31 - 3.18%)</t>
  </si>
  <si>
    <t>(13,452 - 18,472)</t>
  </si>
  <si>
    <t>(1.87 - 2.65%)</t>
  </si>
  <si>
    <t>(1.87 - 2.69%)</t>
  </si>
  <si>
    <t>(10,871 - 15,657)</t>
  </si>
  <si>
    <t>(0.28 - 0.59%)</t>
  </si>
  <si>
    <t>(0.28 - 0.60%)</t>
  </si>
  <si>
    <t>(1,608 - 3,478)</t>
  </si>
  <si>
    <t>(0.27 - 0.56%)</t>
  </si>
  <si>
    <t>(1,563 - 3,269)</t>
  </si>
  <si>
    <t>(17 - 225)</t>
  </si>
  <si>
    <t>(1.50 - 2.15%)</t>
  </si>
  <si>
    <t>(1.49 - 2.19%)</t>
  </si>
  <si>
    <t>(8,640 - 12,752)</t>
  </si>
  <si>
    <t>(0.72 - 1.28%)</t>
  </si>
  <si>
    <t>(0.71 - 1.28%)</t>
  </si>
  <si>
    <t>(4,154 - 7,466)</t>
  </si>
  <si>
    <t xml:space="preserve"> 59/ 101</t>
  </si>
  <si>
    <t>(0.69 - 0.95%)</t>
  </si>
  <si>
    <t>(0.68 - 1.06%)</t>
  </si>
  <si>
    <t>(3,968 - 6,165)</t>
  </si>
  <si>
    <t xml:space="preserve"> 88/ 101</t>
  </si>
  <si>
    <t>(1,963 - 3,560)</t>
  </si>
  <si>
    <t xml:space="preserve"> 65/ 101</t>
  </si>
  <si>
    <t>(28 - 865)</t>
  </si>
  <si>
    <t>(0.30 - 0.52%)</t>
  </si>
  <si>
    <t>(0.30 - 0.54%)</t>
  </si>
  <si>
    <t>(1,754 - 3,123)</t>
  </si>
  <si>
    <t xml:space="preserve"> 63/ 101</t>
  </si>
  <si>
    <t>(1.09 - 1.77%)</t>
  </si>
  <si>
    <t>(1.08 - 1.76%)</t>
  </si>
  <si>
    <t>(6,295 - 10,218)</t>
  </si>
  <si>
    <t>(3.82 - 5.29%)</t>
  </si>
  <si>
    <t>(3.55 - 5.06%)</t>
  </si>
  <si>
    <t>(20,607 - 29,421)</t>
  </si>
  <si>
    <t>(0.53 - 0.84%)</t>
  </si>
  <si>
    <t>(0.35 - 0.65%)</t>
  </si>
  <si>
    <t>(2,037 - 3,799)</t>
  </si>
  <si>
    <t>(0.18 - 0.28%)</t>
  </si>
  <si>
    <t>(0.16 - 0.26%)</t>
  </si>
  <si>
    <t>(917 - 1,486)</t>
  </si>
  <si>
    <t>(915 - 1,484)</t>
  </si>
  <si>
    <t>(866 - 1,440)</t>
  </si>
  <si>
    <t>(20 - 60)</t>
  </si>
  <si>
    <t xml:space="preserve"> 20/ 101</t>
  </si>
  <si>
    <t xml:space="preserve"> 3/ 101</t>
  </si>
  <si>
    <t>(0.27 - 0.36%)</t>
  </si>
  <si>
    <t>(698 - 1,254)</t>
  </si>
  <si>
    <t>(0.01 - 0.29%)</t>
  </si>
  <si>
    <t>(34 - 1,676)</t>
  </si>
  <si>
    <t xml:space="preserve"> 14/ 101</t>
  </si>
  <si>
    <t>(0.01 - 0.30%)</t>
  </si>
  <si>
    <t>(28 - 1,633)</t>
  </si>
  <si>
    <t>(0.19 - 0.48%)</t>
  </si>
  <si>
    <t>(1,086 - 2,784)</t>
  </si>
  <si>
    <t>(0.09 - 0.35%)</t>
  </si>
  <si>
    <t>(0.09 - 0.37%)</t>
  </si>
  <si>
    <t>(521 - 2,132)</t>
  </si>
  <si>
    <t xml:space="preserve"> 36/ 101</t>
  </si>
  <si>
    <t>(411 - 912)</t>
  </si>
  <si>
    <t xml:space="preserve"> 50/ 101</t>
  </si>
  <si>
    <t>(0.79 - 1.01%)</t>
  </si>
  <si>
    <t>(0.71 - 1.00%)</t>
  </si>
  <si>
    <t>(4,106 - 5,802)</t>
  </si>
  <si>
    <t>(7 - 55)</t>
  </si>
  <si>
    <t>(2 - 29)</t>
  </si>
  <si>
    <t>(0.78 - 1.00%)</t>
  </si>
  <si>
    <t>(0.70 - 0.99%)</t>
  </si>
  <si>
    <t>(4,078 - 5,771)</t>
  </si>
  <si>
    <t>(0 - 515)</t>
  </si>
  <si>
    <t>(632 - 933)</t>
  </si>
  <si>
    <t>(0.77 - 1.78%)</t>
  </si>
  <si>
    <t>(0.77 - 1.79%)</t>
  </si>
  <si>
    <t>(4,503 - 10,394)</t>
  </si>
  <si>
    <t>(0.70 - 1.63%)</t>
  </si>
  <si>
    <t>(0.70 - 1.64%)</t>
  </si>
  <si>
    <t>(4,095 - 9,518)</t>
  </si>
  <si>
    <t xml:space="preserve"> 87/ 101</t>
  </si>
  <si>
    <t>(68 - 1,137)</t>
  </si>
  <si>
    <t>(0.05 - 0.40%)</t>
  </si>
  <si>
    <t>(272 - 2,298)</t>
  </si>
  <si>
    <t xml:space="preserve"> 15/ 101</t>
  </si>
  <si>
    <t>(241 - 2,288)</t>
  </si>
  <si>
    <t>(0 - 140)</t>
  </si>
  <si>
    <t>(0.67 - 1.46%)</t>
  </si>
  <si>
    <t>(0.59 - 1.44%)</t>
  </si>
  <si>
    <t>(3,450 - 8,372)</t>
  </si>
  <si>
    <t xml:space="preserve"> 69/ 101</t>
  </si>
  <si>
    <t>(1.91 - 2.94%)</t>
  </si>
  <si>
    <t>(1.82 - 2.89%)</t>
  </si>
  <si>
    <t>(10,592 - 16,825)</t>
  </si>
  <si>
    <t>(0.82 - 1.37%)</t>
  </si>
  <si>
    <t>(3,782 - 7,040)</t>
  </si>
  <si>
    <t>(2.95 - 4.02%)</t>
  </si>
  <si>
    <t>(2.71 - 3.83%)</t>
  </si>
  <si>
    <t>(15,778 - 22,263)</t>
  </si>
  <si>
    <t>(0.78 - 1.56%)</t>
  </si>
  <si>
    <t>(0.80 - 1.68%)</t>
  </si>
  <si>
    <t>(4,665 - 9,785)</t>
  </si>
  <si>
    <t xml:space="preserve"> 71/ 101</t>
  </si>
  <si>
    <t>(7 - 549)</t>
  </si>
  <si>
    <t xml:space="preserve"> 4/ 101</t>
  </si>
  <si>
    <t>(3 - 532)</t>
  </si>
  <si>
    <t>(0.76 - 1.49%)</t>
  </si>
  <si>
    <t>(0.78 - 1.63%)</t>
  </si>
  <si>
    <t>(4,506 - 9,466)</t>
  </si>
  <si>
    <t>(0 - 654)</t>
  </si>
  <si>
    <t>(35 - 133)</t>
  </si>
  <si>
    <t>(0.13 - 0.37%)</t>
  </si>
  <si>
    <t>(761 - 2,172)</t>
  </si>
  <si>
    <t xml:space="preserve"> 35/ 101</t>
  </si>
  <si>
    <t>(0.49 - 1.19%)</t>
  </si>
  <si>
    <t>(0.50 - 1.30%)</t>
  </si>
  <si>
    <t>(2,899 - 7,578)</t>
  </si>
  <si>
    <t xml:space="preserve"> 32/ 101</t>
  </si>
  <si>
    <t>(58 - 170)</t>
  </si>
  <si>
    <t>(92 - 966)</t>
  </si>
  <si>
    <t>(9.92 - 14.16%)</t>
  </si>
  <si>
    <t>(10.33 - 14.68%)</t>
  </si>
  <si>
    <t>(60,018 - 85,337)</t>
  </si>
  <si>
    <t>(8.61 - 12.90%)</t>
  </si>
  <si>
    <t>(8.96 - 13.46%)</t>
  </si>
  <si>
    <t>(52,056 - 78,204)</t>
  </si>
  <si>
    <t>(1.11 - 2.48%)</t>
  </si>
  <si>
    <t>(1.18 - 2.66%)</t>
  </si>
  <si>
    <t>(6,847 - 15,478)</t>
  </si>
  <si>
    <t>(0.35 - 1.16%)</t>
  </si>
  <si>
    <t>(0.36 - 1.17%)</t>
  </si>
  <si>
    <t>(2,067 - 6,789)</t>
  </si>
  <si>
    <t xml:space="preserve"> 25/ 101</t>
  </si>
  <si>
    <t>(0.57 - 1.57%)</t>
  </si>
  <si>
    <t>(0.65 - 1.79%)</t>
  </si>
  <si>
    <t>(3,762 - 10,392)</t>
  </si>
  <si>
    <t xml:space="preserve"> 44/ 101</t>
  </si>
  <si>
    <t>(6.88 - 11.15%)</t>
  </si>
  <si>
    <t>(7.05 - 11.55%)</t>
  </si>
  <si>
    <t>(40,989 - 67,147)</t>
  </si>
  <si>
    <t>(0.05 - 0.19%)</t>
  </si>
  <si>
    <t>(0.05 - 0.18%)</t>
  </si>
  <si>
    <t>(262 - 1,068)</t>
  </si>
  <si>
    <t>(8 - 87)</t>
  </si>
  <si>
    <t>(0.53 - 1.87%)</t>
  </si>
  <si>
    <t>(0.54 - 1.92%)</t>
  </si>
  <si>
    <t>(3,133 - 11,172)</t>
  </si>
  <si>
    <t xml:space="preserve"> 60/ 101</t>
  </si>
  <si>
    <t>(0.19 - 0.55%)</t>
  </si>
  <si>
    <t>(0.19 - 0.56%)</t>
  </si>
  <si>
    <t>(1,121 - 3,234)</t>
  </si>
  <si>
    <t xml:space="preserve"> 46/ 101</t>
  </si>
  <si>
    <t>(10 - 57)</t>
  </si>
  <si>
    <t>(1,087 - 3,211)</t>
  </si>
  <si>
    <t xml:space="preserve"> 34/ 101</t>
  </si>
  <si>
    <t>(0.29 - 1.59%)</t>
  </si>
  <si>
    <t>(0.32 - 3.37%)</t>
  </si>
  <si>
    <t>(1,835 - 19,561)</t>
  </si>
  <si>
    <t>(0.07 - 0.14%)</t>
  </si>
  <si>
    <t>(457 - 894)</t>
  </si>
  <si>
    <t>(78 - 732)</t>
  </si>
  <si>
    <t>(0.00 - 2.86%)</t>
  </si>
  <si>
    <t>(0 - 16,612)</t>
  </si>
  <si>
    <t>(34 - 182)</t>
  </si>
  <si>
    <t>(0 - 74)</t>
  </si>
  <si>
    <t>(3 - 192)</t>
  </si>
  <si>
    <t>(1 - 32)</t>
  </si>
  <si>
    <t>(0 - 301)</t>
  </si>
  <si>
    <t>(182 - 818)</t>
  </si>
  <si>
    <t xml:space="preserve"> 37/ 101</t>
  </si>
  <si>
    <t>(96 - 1,358)</t>
  </si>
  <si>
    <t>(5.47 - 9.50%)</t>
  </si>
  <si>
    <t>(31,802 - 55,236)</t>
  </si>
  <si>
    <t>(25.11 - 28.53%)</t>
  </si>
  <si>
    <t>(19.37 - 23.51%)</t>
  </si>
  <si>
    <t>(112,556 - 136,618)</t>
  </si>
  <si>
    <t>(71.47 - 74.89%)</t>
  </si>
  <si>
    <t>(69.27 - 73.63%)</t>
  </si>
  <si>
    <t>(402,575 - 427,942)</t>
  </si>
  <si>
    <t>(21.95 - 24.74%)</t>
  </si>
  <si>
    <t>(16.74 - 20.20%)</t>
  </si>
  <si>
    <t>(97,293 - 117,383)</t>
  </si>
  <si>
    <t>(66.27 - 70.46%)</t>
  </si>
  <si>
    <t>(63.29 - 68.67%)</t>
  </si>
  <si>
    <t>(367,846 - 399,115)</t>
  </si>
  <si>
    <t>(6.34 - 10.24%)</t>
  </si>
  <si>
    <t>(6.39 - 10.45%)</t>
  </si>
  <si>
    <t>(37,114 - 60,758)</t>
  </si>
  <si>
    <t>(77.50 - 81.57%)</t>
  </si>
  <si>
    <t>(69.09 - 75.01%)</t>
  </si>
  <si>
    <t>(401,526 - 435,925)</t>
  </si>
  <si>
    <t>(18.43 - 22.50%)</t>
  </si>
  <si>
    <t>(18.65 - 22.86%)</t>
  </si>
  <si>
    <t>(108,389 - 132,888)</t>
  </si>
  <si>
    <t>(40.24 - 45.23%)</t>
  </si>
  <si>
    <t>(36.78 - 42.20%)</t>
  </si>
  <si>
    <t>(213,736 - 245,276)</t>
  </si>
  <si>
    <t>(15.12 - 19.19%)</t>
  </si>
  <si>
    <t>(15.52 - 19.76%)</t>
  </si>
  <si>
    <t>(90,221 - 114,856)</t>
  </si>
  <si>
    <t>(16.95 - 20.58%)</t>
  </si>
  <si>
    <t>(14.75 - 18.98%)</t>
  </si>
  <si>
    <t>(85,733 - 110,294)</t>
  </si>
  <si>
    <t>(13.77 - 17.28%)</t>
  </si>
  <si>
    <t>(11.52 - 14.88%)</t>
  </si>
  <si>
    <t>(66,960 - 86,487)</t>
  </si>
  <si>
    <t>(4.08 - 5.11%)</t>
  </si>
  <si>
    <t>(3.59 - 4.78%)</t>
  </si>
  <si>
    <t>(20,885 - 27,798)</t>
  </si>
  <si>
    <t>(18.37 - 22.11%)</t>
  </si>
  <si>
    <t>(15.99 - 20.21%)</t>
  </si>
  <si>
    <t>(92,960 - 117,468)</t>
  </si>
  <si>
    <t>(49.75 - 54.75%)</t>
  </si>
  <si>
    <t>(47.39 - 53.08%)</t>
  </si>
  <si>
    <t>(275,418 - 308,516)</t>
  </si>
  <si>
    <t>(45.25 - 50.25%)</t>
  </si>
  <si>
    <t>(39.89 - 45.41%)</t>
  </si>
  <si>
    <t>(231,821 - 263,893)</t>
  </si>
  <si>
    <t>(16.10 - 26.32%)</t>
  </si>
  <si>
    <t>(12.15 - 19.81%)</t>
  </si>
  <si>
    <t>(23,293 - 37,968)</t>
  </si>
  <si>
    <t xml:space="preserve"> 34/ 35</t>
  </si>
  <si>
    <t>(11.54 - 18.16%)</t>
  </si>
  <si>
    <t>(9.18 - 15.34%)</t>
  </si>
  <si>
    <t>(17,588 - 29,395)</t>
  </si>
  <si>
    <t>(9.23 - 13.34%)</t>
  </si>
  <si>
    <t>(7.18 - 11.12%)</t>
  </si>
  <si>
    <t>(13,761 - 21,315)</t>
  </si>
  <si>
    <t>(4.29 - 7.98%)</t>
  </si>
  <si>
    <t>(3.44 - 6.75%)</t>
  </si>
  <si>
    <t>(6,588 - 12,946)</t>
  </si>
  <si>
    <t>(1.53 - 2.53%)</t>
  </si>
  <si>
    <t>(1.14 - 2.01%)</t>
  </si>
  <si>
    <t>(2,189 - 3,855)</t>
  </si>
  <si>
    <t xml:space="preserve"> 33/ 35</t>
  </si>
  <si>
    <t>(1.67 - 2.85%)</t>
  </si>
  <si>
    <t>(1.23 - 2.36%)</t>
  </si>
  <si>
    <t>(2,365 - 4,515)</t>
  </si>
  <si>
    <t xml:space="preserve"> 31/ 35</t>
  </si>
  <si>
    <t>(0.10 - 0.26%)</t>
  </si>
  <si>
    <t>(158 - 407)</t>
  </si>
  <si>
    <t xml:space="preserve"> 19/ 35</t>
  </si>
  <si>
    <t>(77 - 316)</t>
  </si>
  <si>
    <t xml:space="preserve"> 9/ 35</t>
  </si>
  <si>
    <t>(45 - 161)</t>
  </si>
  <si>
    <t xml:space="preserve"> 16/ 35</t>
  </si>
  <si>
    <t>(1.51 - 2.62%)</t>
  </si>
  <si>
    <t>(1.11 - 2.19%)</t>
  </si>
  <si>
    <t>(2,134 - 4,191)</t>
  </si>
  <si>
    <t>(0.54 - 1.16%)</t>
  </si>
  <si>
    <t>(0.46 - 1.06%)</t>
  </si>
  <si>
    <t>(880 - 2,036)</t>
  </si>
  <si>
    <t xml:space="preserve"> 29/ 35</t>
  </si>
  <si>
    <t>(57 - 168)</t>
  </si>
  <si>
    <t>(0.03 - 0.40%)</t>
  </si>
  <si>
    <t>(52 - 708)</t>
  </si>
  <si>
    <t xml:space="preserve"> 4/ 35</t>
  </si>
  <si>
    <t>(0.36 - 0.85%)</t>
  </si>
  <si>
    <t>(0.31 - 0.77%)</t>
  </si>
  <si>
    <t>(593 - 1,478)</t>
  </si>
  <si>
    <t>(1.73 - 5.28%)</t>
  </si>
  <si>
    <t>(1.51 - 4.85%)</t>
  </si>
  <si>
    <t>(2,895 - 9,293)</t>
  </si>
  <si>
    <t>(0.31 - 1.22%)</t>
  </si>
  <si>
    <t>(0.31 - 1.23%)</t>
  </si>
  <si>
    <t>(593 - 2,358)</t>
  </si>
  <si>
    <t xml:space="preserve"> 26/ 35</t>
  </si>
  <si>
    <t>(0.13 - 1.02%)</t>
  </si>
  <si>
    <t>(0.11 - 0.89%)</t>
  </si>
  <si>
    <t>(212 - 1,701)</t>
  </si>
  <si>
    <t xml:space="preserve"> 6/ 35</t>
  </si>
  <si>
    <t>(32 - 183)</t>
  </si>
  <si>
    <t xml:space="preserve"> 11/ 35</t>
  </si>
  <si>
    <t>(0.10 - 1.67%)</t>
  </si>
  <si>
    <t>(0.09 - 1.70%)</t>
  </si>
  <si>
    <t>(177 - 3,260)</t>
  </si>
  <si>
    <t xml:space="preserve"> 15/ 35</t>
  </si>
  <si>
    <t>(0.90 - 1.54%)</t>
  </si>
  <si>
    <t>(0.74 - 1.32%)</t>
  </si>
  <si>
    <t>(1,417 - 2,537)</t>
  </si>
  <si>
    <t xml:space="preserve"> 1/ 35</t>
  </si>
  <si>
    <t>(3.73 - 8.95%)</t>
  </si>
  <si>
    <t>(2.24 - 5.28%)</t>
  </si>
  <si>
    <t>(4,287 - 10,125)</t>
  </si>
  <si>
    <t xml:space="preserve"> 32/ 35</t>
  </si>
  <si>
    <t>(0.13 - 0.87%)</t>
  </si>
  <si>
    <t>(185 - 1,299)</t>
  </si>
  <si>
    <t>(2.94 - 8.24%)</t>
  </si>
  <si>
    <t>(1.60 - 4.55%)</t>
  </si>
  <si>
    <t>(3,066 - 8,730)</t>
  </si>
  <si>
    <t>(0.19 - 0.57%)</t>
  </si>
  <si>
    <t>(0.17 - 0.50%)</t>
  </si>
  <si>
    <t>(334 - 955)</t>
  </si>
  <si>
    <t xml:space="preserve"> 20/ 35</t>
  </si>
  <si>
    <t>(3.61 - 5.30%)</t>
  </si>
  <si>
    <t>(2.83 - 4.37%)</t>
  </si>
  <si>
    <t>(5,415 - 8,368)</t>
  </si>
  <si>
    <t>(5.87 - 11.63%)</t>
  </si>
  <si>
    <t>(3.88 - 7.52%)</t>
  </si>
  <si>
    <t>(7,446 - 14,418)</t>
  </si>
  <si>
    <t>(8.84 - 15.96%)</t>
  </si>
  <si>
    <t>(7.16 - 13.46%)</t>
  </si>
  <si>
    <t>(13,715 - 25,806)</t>
  </si>
  <si>
    <t>(12.47 - 17.07%)</t>
  </si>
  <si>
    <t>(10.01 - 14.21%)</t>
  </si>
  <si>
    <t>(19,182 - 27,228)</t>
  </si>
  <si>
    <t xml:space="preserve"> 35/ 35</t>
  </si>
  <si>
    <t>(3.11 - 4.69%)</t>
  </si>
  <si>
    <t>(2.58 - 3.96%)</t>
  </si>
  <si>
    <t>(4,952 - 7,581)</t>
  </si>
  <si>
    <t>(2.17 - 3.42%)</t>
  </si>
  <si>
    <t>(1.69 - 2.69%)</t>
  </si>
  <si>
    <t>(3,241 - 5,148)</t>
  </si>
  <si>
    <t>(0.13 - 0.32%)</t>
  </si>
  <si>
    <t>(203 - 500)</t>
  </si>
  <si>
    <t xml:space="preserve"> 27/ 35</t>
  </si>
  <si>
    <t>(16 - 58)</t>
  </si>
  <si>
    <t xml:space="preserve"> 12/ 35</t>
  </si>
  <si>
    <t>(0.08 - 0.20%)</t>
  </si>
  <si>
    <t>(117 - 311)</t>
  </si>
  <si>
    <t xml:space="preserve"> 25/ 35</t>
  </si>
  <si>
    <t>(62 - 140)</t>
  </si>
  <si>
    <t xml:space="preserve"> 18/ 35</t>
  </si>
  <si>
    <t>(0.12 - 0.41%)</t>
  </si>
  <si>
    <t>(174 - 622)</t>
  </si>
  <si>
    <t>(0.38 - 0.64%)</t>
  </si>
  <si>
    <t>(568 - 1,005)</t>
  </si>
  <si>
    <t>(0.27 - 1.06%)</t>
  </si>
  <si>
    <t>(0.20 - 0.82%)</t>
  </si>
  <si>
    <t>(388 - 1,576)</t>
  </si>
  <si>
    <t>(28 - 114)</t>
  </si>
  <si>
    <t>(0.77 - 1.53%)</t>
  </si>
  <si>
    <t>(0.59 - 1.19%)</t>
  </si>
  <si>
    <t>(1,132 - 2,281)</t>
  </si>
  <si>
    <t>(0.84 - 1.38%)</t>
  </si>
  <si>
    <t>(0.81 - 1.38%)</t>
  </si>
  <si>
    <t>(1,558 - 2,640)</t>
  </si>
  <si>
    <t xml:space="preserve"> 0/ 35</t>
  </si>
  <si>
    <t xml:space="preserve"> 3/ 35</t>
  </si>
  <si>
    <t>(12 - 51)</t>
  </si>
  <si>
    <t xml:space="preserve"> 13/ 35</t>
  </si>
  <si>
    <t>(0.03 - 0.18%)</t>
  </si>
  <si>
    <t>(60 - 323)</t>
  </si>
  <si>
    <t>(0.17 - 0.43%)</t>
  </si>
  <si>
    <t>(334 - 817)</t>
  </si>
  <si>
    <t xml:space="preserve"> 28/ 35</t>
  </si>
  <si>
    <t>(0.31 - 0.45%)</t>
  </si>
  <si>
    <t>(0.28 - 0.46%)</t>
  </si>
  <si>
    <t>(536 - 882)</t>
  </si>
  <si>
    <t>(0.16 - 0.46%)</t>
  </si>
  <si>
    <t>(0.15 - 0.46%)</t>
  </si>
  <si>
    <t>(283 - 875)</t>
  </si>
  <si>
    <t xml:space="preserve"> 2/ 35</t>
  </si>
  <si>
    <t>(3.47 - 6.06%)</t>
  </si>
  <si>
    <t>(3.33 - 5.98%)</t>
  </si>
  <si>
    <t>(6,391 - 11,466)</t>
  </si>
  <si>
    <t>(1.42 - 2.88%)</t>
  </si>
  <si>
    <t>(1.30 - 2.67%)</t>
  </si>
  <si>
    <t>(2,491 - 5,110)</t>
  </si>
  <si>
    <t>(0.68 - 1.65%)</t>
  </si>
  <si>
    <t>(0.68 - 1.63%)</t>
  </si>
  <si>
    <t>(1,312 - 3,125)</t>
  </si>
  <si>
    <t>(0.94 - 2.14%)</t>
  </si>
  <si>
    <t>(0.92 - 2.26%)</t>
  </si>
  <si>
    <t>(1,761 - 4,330)</t>
  </si>
  <si>
    <t>(4.95 - 7.72%)</t>
  </si>
  <si>
    <t>(3.07 - 5.58%)</t>
  </si>
  <si>
    <t>(5,883 - 10,688)</t>
  </si>
  <si>
    <t>(4.61 - 6.88%)</t>
  </si>
  <si>
    <t>(2.87 - 5.06%)</t>
  </si>
  <si>
    <t>(5,506 - 9,690)</t>
  </si>
  <si>
    <t>(110 - 418)</t>
  </si>
  <si>
    <t xml:space="preserve"> 23/ 35</t>
  </si>
  <si>
    <t>(1.31 - 2.67%)</t>
  </si>
  <si>
    <t>(1.04 - 2.55%)</t>
  </si>
  <si>
    <t>(2,002 - 4,896)</t>
  </si>
  <si>
    <t>(5 - 15)</t>
  </si>
  <si>
    <t>(1.44 - 2.10%)</t>
  </si>
  <si>
    <t>(1,311 - 2,448)</t>
  </si>
  <si>
    <t>(1.40 - 2.23%)</t>
  </si>
  <si>
    <t>(0.83 - 1.41%)</t>
  </si>
  <si>
    <t>(1,598 - 2,711)</t>
  </si>
  <si>
    <t>(0.26 - 0.89%)</t>
  </si>
  <si>
    <t>(292 - 1,057)</t>
  </si>
  <si>
    <t>(1.48 - 2.83%)</t>
  </si>
  <si>
    <t>(1.14 - 2.70%)</t>
  </si>
  <si>
    <t>(2,189 - 5,176)</t>
  </si>
  <si>
    <t>(3.26 - 5.02%)</t>
  </si>
  <si>
    <t>(1.84 - 3.04%)</t>
  </si>
  <si>
    <t>(3,524 - 5,830)</t>
  </si>
  <si>
    <t>(0.29 - 0.70%)</t>
  </si>
  <si>
    <t>(0.23 - 0.55%)</t>
  </si>
  <si>
    <t>(444 - 1,049)</t>
  </si>
  <si>
    <t>(3.14 - 4.46%)</t>
  </si>
  <si>
    <t>(2.46 - 3.93%)</t>
  </si>
  <si>
    <t>(4,720 - 7,531)</t>
  </si>
  <si>
    <t>(0.74 - 1.24%)</t>
  </si>
  <si>
    <t>(0.58 - 1.00%)</t>
  </si>
  <si>
    <t>(1,107 - 1,922)</t>
  </si>
  <si>
    <t>(0.33 - 1.12%)</t>
  </si>
  <si>
    <t>(0.26 - 0.87%)</t>
  </si>
  <si>
    <t>(504 - 1,664)</t>
  </si>
  <si>
    <t>(1.28 - 2.10%)</t>
  </si>
  <si>
    <t>(1.01 - 1.66%)</t>
  </si>
  <si>
    <t>(1,932 - 3,182)</t>
  </si>
  <si>
    <t>(8.07 - 11.21%)</t>
  </si>
  <si>
    <t>(5.78 - 8.62%)</t>
  </si>
  <si>
    <t>(11,086 - 16,519)</t>
  </si>
  <si>
    <t>(3.93 - 6.61%)</t>
  </si>
  <si>
    <t>(3.63 - 6.32%)</t>
  </si>
  <si>
    <t>(6,956 - 12,120)</t>
  </si>
  <si>
    <t>(41.36 - 55.26%)</t>
  </si>
  <si>
    <t>(41.30 - 55.89%)</t>
  </si>
  <si>
    <t>(79,154 - 107,130)</t>
  </si>
  <si>
    <t>(1.24 - 3.96%)</t>
  </si>
  <si>
    <t>(1.24 - 3.94%)</t>
  </si>
  <si>
    <t>(2,386 - 7,548)</t>
  </si>
  <si>
    <t>(0.65 - 1.78%)</t>
  </si>
  <si>
    <t>(0.66 - 1.81%)</t>
  </si>
  <si>
    <t>(1,259 - 3,470)</t>
  </si>
  <si>
    <t xml:space="preserve"> 14/ 35</t>
  </si>
  <si>
    <t>(0.14 - 1.21%)</t>
  </si>
  <si>
    <t>(0.14 - 1.22%)</t>
  </si>
  <si>
    <t>(274 - 2,339)</t>
  </si>
  <si>
    <t xml:space="preserve"> 5/ 35</t>
  </si>
  <si>
    <t>(0.35 - 0.74%)</t>
  </si>
  <si>
    <t>(0.36 - 0.77%)</t>
  </si>
  <si>
    <t>(681 - 1,471)</t>
  </si>
  <si>
    <t>(0.48 - 2.26%)</t>
  </si>
  <si>
    <t>(0.48 - 2.25%)</t>
  </si>
  <si>
    <t>(922 - 4,322)</t>
  </si>
  <si>
    <t>(0.22 - 1.84%)</t>
  </si>
  <si>
    <t>(0.22 - 1.80%)</t>
  </si>
  <si>
    <t>(423 - 3,445)</t>
  </si>
  <si>
    <t>(0 - 1,635)</t>
  </si>
  <si>
    <t>(7.00 - 16.72%)</t>
  </si>
  <si>
    <t>(6.60 - 15.92%)</t>
  </si>
  <si>
    <t>(12,657 - 30,511)</t>
  </si>
  <si>
    <t>(0.90 - 8.33%)</t>
  </si>
  <si>
    <t>(0.82 - 7.50%)</t>
  </si>
  <si>
    <t>(1,569 - 14,373)</t>
  </si>
  <si>
    <t>(0.32 - 1.10%)</t>
  </si>
  <si>
    <t>(608 - 2,074)</t>
  </si>
  <si>
    <t>(0.89 - 3.47%)</t>
  </si>
  <si>
    <t>(0.85 - 3.30%)</t>
  </si>
  <si>
    <t>(1,634 - 6,322)</t>
  </si>
  <si>
    <t>(0.33 - 1.31%)</t>
  </si>
  <si>
    <t>(0.31 - 1.30%)</t>
  </si>
  <si>
    <t>(596 - 2,487)</t>
  </si>
  <si>
    <t xml:space="preserve"> 10/ 35</t>
  </si>
  <si>
    <t>(0.21 - 2.57%)</t>
  </si>
  <si>
    <t>(0.20 - 2.41%)</t>
  </si>
  <si>
    <t>(377 - 4,616)</t>
  </si>
  <si>
    <t>(1.51 - 5.18%)</t>
  </si>
  <si>
    <t>(1.50 - 5.18%)</t>
  </si>
  <si>
    <t>(2,867 - 9,930)</t>
  </si>
  <si>
    <t>(0.01 - 0.38%)</t>
  </si>
  <si>
    <t>(0.01 - 0.36%)</t>
  </si>
  <si>
    <t>(10 - 699)</t>
  </si>
  <si>
    <t>(0.29 - 1.21%)</t>
  </si>
  <si>
    <t>(0.28 - 1.17%)</t>
  </si>
  <si>
    <t>(541 - 2,236)</t>
  </si>
  <si>
    <t xml:space="preserve"> 8/ 35</t>
  </si>
  <si>
    <t>(150 - 529)</t>
  </si>
  <si>
    <t>(0 - 306)</t>
  </si>
  <si>
    <t>(6.89 - 16.50%)</t>
  </si>
  <si>
    <t>(6.54 - 15.66%)</t>
  </si>
  <si>
    <t>(12,526 - 30,011)</t>
  </si>
  <si>
    <t>(14.03 - 31.59%)</t>
  </si>
  <si>
    <t>(14.69 - 32.90%)</t>
  </si>
  <si>
    <t>(28,160 - 63,069)</t>
  </si>
  <si>
    <t>(73 - 266)</t>
  </si>
  <si>
    <t>(0.32 - 0.83%)</t>
  </si>
  <si>
    <t>(0.34 - 0.87%)</t>
  </si>
  <si>
    <t>(651 - 1,669)</t>
  </si>
  <si>
    <t xml:space="preserve"> 17/ 35</t>
  </si>
  <si>
    <t>(4.07 - 9.05%)</t>
  </si>
  <si>
    <t>(4.24 - 9.41%)</t>
  </si>
  <si>
    <t>(8,121 - 18,034)</t>
  </si>
  <si>
    <t>(1.43 - 4.70%)</t>
  </si>
  <si>
    <t>(1.51 - 4.88%)</t>
  </si>
  <si>
    <t>(2,894 - 9,363)</t>
  </si>
  <si>
    <t>(2.28 - 4.51%)</t>
  </si>
  <si>
    <t>(2.38 - 4.71%)</t>
  </si>
  <si>
    <t>(4,569 - 9,027)</t>
  </si>
  <si>
    <t>(0.20 - 0.81%)</t>
  </si>
  <si>
    <t>(0.21 - 0.86%)</t>
  </si>
  <si>
    <t>(394 - 1,642)</t>
  </si>
  <si>
    <t>(3.80 - 20.85%)</t>
  </si>
  <si>
    <t>(3.98 - 21.57%)</t>
  </si>
  <si>
    <t>(7,638 - 41,340)</t>
  </si>
  <si>
    <t>(0.26 - 0.52%)</t>
  </si>
  <si>
    <t>(0.27 - 0.54%)</t>
  </si>
  <si>
    <t>(523 - 1,035)</t>
  </si>
  <si>
    <t>(0.19 - 17.48%)</t>
  </si>
  <si>
    <t>(0.19 - 18.04%)</t>
  </si>
  <si>
    <t>(372 - 34,584)</t>
  </si>
  <si>
    <t>(2.56 - 4.68%)</t>
  </si>
  <si>
    <t>(2.66 - 4.90%)</t>
  </si>
  <si>
    <t>(5,106 - 9,394)</t>
  </si>
  <si>
    <t xml:space="preserve"> 24/ 35</t>
  </si>
  <si>
    <t>(3.25 - 4.70%)</t>
  </si>
  <si>
    <t>(3.38 - 4.91%)</t>
  </si>
  <si>
    <t>(6,483 - 9,411)</t>
  </si>
  <si>
    <t>(0.10 - 0.72%)</t>
  </si>
  <si>
    <t>(196 - 1,372)</t>
  </si>
  <si>
    <t>(0.20 - 0.75%)</t>
  </si>
  <si>
    <t>(0.22 - 0.79%)</t>
  </si>
  <si>
    <t>(413 - 1,515)</t>
  </si>
  <si>
    <t>(2.42 - 3.88%)</t>
  </si>
  <si>
    <t>(2.53 - 4.05%)</t>
  </si>
  <si>
    <t>(4,842 - 7,771)</t>
  </si>
  <si>
    <t>(9.26 - 15.24%)</t>
  </si>
  <si>
    <t>(9.68 - 15.92%)</t>
  </si>
  <si>
    <t>(18,549 - 30,520)</t>
  </si>
  <si>
    <t>(3.06 - 20.31%)</t>
  </si>
  <si>
    <t>(3.18 - 21.16%)</t>
  </si>
  <si>
    <t>(6,098 - 40,550)</t>
  </si>
  <si>
    <t>(0 - 1,745)</t>
  </si>
  <si>
    <t>(0 - 1,739)</t>
  </si>
  <si>
    <t>(0.37 - 1.09%)</t>
  </si>
  <si>
    <t>(0.37 - 1.10%)</t>
  </si>
  <si>
    <t>(706 - 2,107)</t>
  </si>
  <si>
    <t xml:space="preserve"> 21/ 35</t>
  </si>
  <si>
    <t>(0.50 - 1.21%)</t>
  </si>
  <si>
    <t>(0.50 - 1.22%)</t>
  </si>
  <si>
    <t>(965 - 2,336)</t>
  </si>
  <si>
    <t>(0.08 - 1.89%)</t>
  </si>
  <si>
    <t>(0.08 - 1.82%)</t>
  </si>
  <si>
    <t>(154 - 3,484)</t>
  </si>
  <si>
    <t>(0.01 - 0.62%)</t>
  </si>
  <si>
    <t>(24 - 1,197)</t>
  </si>
  <si>
    <t>(0.00 - 0.30%)</t>
  </si>
  <si>
    <t>(0 - 582)</t>
  </si>
  <si>
    <t>(0.00 - 1.01%)</t>
  </si>
  <si>
    <t>(0 - 1,940)</t>
  </si>
  <si>
    <t>(2.52 - 3.75%)</t>
  </si>
  <si>
    <t>(2.13 - 3.37%)</t>
  </si>
  <si>
    <t>(4,082 - 6,452)</t>
  </si>
  <si>
    <t>(1.35 - 2.40%)</t>
  </si>
  <si>
    <t>(1.11 - 2.10%)</t>
  </si>
  <si>
    <t>(2,129 - 4,017)</t>
  </si>
  <si>
    <t>(0.26 - 0.78%)</t>
  </si>
  <si>
    <t>(418 - 1,303)</t>
  </si>
  <si>
    <t xml:space="preserve"> 22/ 35</t>
  </si>
  <si>
    <t>(0.91 - 1.92%)</t>
  </si>
  <si>
    <t>(0.76 - 1.68%)</t>
  </si>
  <si>
    <t>(1,463 - 3,216)</t>
  </si>
  <si>
    <t xml:space="preserve"> 30/ 35</t>
  </si>
  <si>
    <t>(0.88 - 1.66%)</t>
  </si>
  <si>
    <t>(0.76 - 1.52%)</t>
  </si>
  <si>
    <t>(1,466 - 2,920)</t>
  </si>
  <si>
    <t>(0 - 577)</t>
  </si>
  <si>
    <t>(0.84 - 3.57%)</t>
  </si>
  <si>
    <t>(0.83 - 3.46%)</t>
  </si>
  <si>
    <t>(1,587 - 6,624)</t>
  </si>
  <si>
    <t>(0.00 - 0.45%)</t>
  </si>
  <si>
    <t>(0 - 862)</t>
  </si>
  <si>
    <t>(0.59 - 3.32%)</t>
  </si>
  <si>
    <t>(0.57 - 3.26%)</t>
  </si>
  <si>
    <t>(1,100 - 6,249)</t>
  </si>
  <si>
    <t>(14 - 169)</t>
  </si>
  <si>
    <t>(0.35 - 12.05%)</t>
  </si>
  <si>
    <t>(0.38 - 12.38%)</t>
  </si>
  <si>
    <t>(725 - 23,723)</t>
  </si>
  <si>
    <t>(1.76 - 3.41%)</t>
  </si>
  <si>
    <t>(1.77 - 3.47%)</t>
  </si>
  <si>
    <t>(3,385 - 6,650)</t>
  </si>
  <si>
    <t>(1.21 - 2.02%)</t>
  </si>
  <si>
    <t>(1.20 - 2.03%)</t>
  </si>
  <si>
    <t>(2,309 - 3,883)</t>
  </si>
  <si>
    <t>(0.35 - 0.93%)</t>
  </si>
  <si>
    <t>(680 - 1,781)</t>
  </si>
  <si>
    <t>(0.25 - 0.81%)</t>
  </si>
  <si>
    <t>(0.26 - 0.81%)</t>
  </si>
  <si>
    <t>(491 - 1,546)</t>
  </si>
  <si>
    <t>(91 - 354)</t>
  </si>
  <si>
    <t>(0.56 - 1.39%)</t>
  </si>
  <si>
    <t>(1,073 - 2,666)</t>
  </si>
  <si>
    <t>(0.43 - 1.21%)</t>
  </si>
  <si>
    <t>(0.43 - 1.20%)</t>
  </si>
  <si>
    <t>(831 - 2,297)</t>
  </si>
  <si>
    <t>(150 - 461)</t>
  </si>
  <si>
    <t>(0.26 - 1.74%)</t>
  </si>
  <si>
    <t>(0.26 - 1.79%)</t>
  </si>
  <si>
    <t>(498 - 3,430)</t>
  </si>
  <si>
    <t>(0.01 - 0.70%)</t>
  </si>
  <si>
    <t>(10 - 1,348)</t>
  </si>
  <si>
    <t>(0.06 - 1.47%)</t>
  </si>
  <si>
    <t>(0.06 - 1.48%)</t>
  </si>
  <si>
    <t>(108 - 2,828)</t>
  </si>
  <si>
    <t>(1.11 - 1.81%)</t>
  </si>
  <si>
    <t>(1.10 - 1.81%)</t>
  </si>
  <si>
    <t>(2,105 - 3,466)</t>
  </si>
  <si>
    <t>(4.14 - 6.78%)</t>
  </si>
  <si>
    <t>(3.89 - 6.46%)</t>
  </si>
  <si>
    <t>(7,457 - 12,384)</t>
  </si>
  <si>
    <t>(0.36 - 0.90%)</t>
  </si>
  <si>
    <t>(0.26 - 0.68%)</t>
  </si>
  <si>
    <t>(504 - 1,301)</t>
  </si>
  <si>
    <t>(0.12 - 0.39%)</t>
  </si>
  <si>
    <t>(222 - 738)</t>
  </si>
  <si>
    <t>(0.11 - 0.37%)</t>
  </si>
  <si>
    <t>(216 - 709)</t>
  </si>
  <si>
    <t>(5 - 35)</t>
  </si>
  <si>
    <t>(0.15 - 0.41%)</t>
  </si>
  <si>
    <t>(148 - 435)</t>
  </si>
  <si>
    <t>(9 - 264)</t>
  </si>
  <si>
    <t>(7 - 30)</t>
  </si>
  <si>
    <t>(0 - 233)</t>
  </si>
  <si>
    <t>(0.10 - 1.06%)</t>
  </si>
  <si>
    <t>(0.10 - 1.07%)</t>
  </si>
  <si>
    <t>(188 - 2,048)</t>
  </si>
  <si>
    <t>(31 - 414)</t>
  </si>
  <si>
    <t>(0.06 - 0.87%)</t>
  </si>
  <si>
    <t>(0.06 - 0.89%)</t>
  </si>
  <si>
    <t>(112 - 1,713)</t>
  </si>
  <si>
    <t>(0.49 - 1.24%)</t>
  </si>
  <si>
    <t>(0.43 - 1.16%)</t>
  </si>
  <si>
    <t>(819 - 2,218)</t>
  </si>
  <si>
    <t>(0.48 - 1.23%)</t>
  </si>
  <si>
    <t>(0.43 - 1.15%)</t>
  </si>
  <si>
    <t>(818 - 2,210)</t>
  </si>
  <si>
    <t>(110 - 335)</t>
  </si>
  <si>
    <t>(1.01 - 2.58%)</t>
  </si>
  <si>
    <t>(1.02 - 2.61%)</t>
  </si>
  <si>
    <t>(1,950 - 5,008)</t>
  </si>
  <si>
    <t>(0.64 - 1.87%)</t>
  </si>
  <si>
    <t>(0.64 - 1.90%)</t>
  </si>
  <si>
    <t>(1,230 - 3,639)</t>
  </si>
  <si>
    <t>(0.18 - 0.89%)</t>
  </si>
  <si>
    <t>(0.19 - 0.90%)</t>
  </si>
  <si>
    <t>(357 - 1,719)</t>
  </si>
  <si>
    <t>(26 - 643)</t>
  </si>
  <si>
    <t>(26 - 233)</t>
  </si>
  <si>
    <t>(0 - 390)</t>
  </si>
  <si>
    <t>(0.69 - 2.19%)</t>
  </si>
  <si>
    <t>(0.64 - 2.11%)</t>
  </si>
  <si>
    <t>(1,223 - 4,037)</t>
  </si>
  <si>
    <t>(2.07 - 3.59%)</t>
  </si>
  <si>
    <t>(2.02 - 3.57%)</t>
  </si>
  <si>
    <t>(3,865 - 6,843)</t>
  </si>
  <si>
    <t>(0.71 - 1.81%)</t>
  </si>
  <si>
    <t>(0.59 - 1.66%)</t>
  </si>
  <si>
    <t>(1,125 - 3,183)</t>
  </si>
  <si>
    <t>(3.10 - 5.03%)</t>
  </si>
  <si>
    <t>(2.92 - 4.80%)</t>
  </si>
  <si>
    <t>(5,600 - 9,200)</t>
  </si>
  <si>
    <t>(0.75 - 4.40%)</t>
  </si>
  <si>
    <t>(0.75 - 4.43%)</t>
  </si>
  <si>
    <t>(1,438 - 8,488)</t>
  </si>
  <si>
    <t>(0 - 2,377)</t>
  </si>
  <si>
    <t>(0.46 - 3.73%)</t>
  </si>
  <si>
    <t>(0.48 - 3.93%)</t>
  </si>
  <si>
    <t>(918 - 7,524)</t>
  </si>
  <si>
    <t>(0.00 - 1.52%)</t>
  </si>
  <si>
    <t>(0 - 2,922)</t>
  </si>
  <si>
    <t>(12 - 884)</t>
  </si>
  <si>
    <t>(0 - 2,173)</t>
  </si>
  <si>
    <t>(0.05 - 0.41%)</t>
  </si>
  <si>
    <t>(0.05 - 0.48%)</t>
  </si>
  <si>
    <t>(98 - 917)</t>
  </si>
  <si>
    <t xml:space="preserve"> 7/ 35</t>
  </si>
  <si>
    <t>(0.03 - 0.51%)</t>
  </si>
  <si>
    <t>(0.03 - 0.54%)</t>
  </si>
  <si>
    <t>(55 - 1,027)</t>
  </si>
  <si>
    <t>(1 - 7)</t>
  </si>
  <si>
    <t>(0.28 - 2.57%)</t>
  </si>
  <si>
    <t>(0.28 - 2.56%)</t>
  </si>
  <si>
    <t>(532 - 4,915)</t>
  </si>
  <si>
    <t>(2.90 - 6.33%)</t>
  </si>
  <si>
    <t>(3.02 - 6.68%)</t>
  </si>
  <si>
    <t>(5,781 - 12,796)</t>
  </si>
  <si>
    <t>(2.19 - 5.45%)</t>
  </si>
  <si>
    <t>(2.38 - 5.80%)</t>
  </si>
  <si>
    <t>(4,554 - 11,116)</t>
  </si>
  <si>
    <t>(1.15 - 3.94%)</t>
  </si>
  <si>
    <t>(1.25 - 4.23%)</t>
  </si>
  <si>
    <t>(2,392 - 8,102)</t>
  </si>
  <si>
    <t>(0.11 - 1.99%)</t>
  </si>
  <si>
    <t>(0.11 - 2.00%)</t>
  </si>
  <si>
    <t>(218 - 3,838)</t>
  </si>
  <si>
    <t>(0.57 - 2.68%)</t>
  </si>
  <si>
    <t>(0.63 - 3.02%)</t>
  </si>
  <si>
    <t>(1,204 - 5,781)</t>
  </si>
  <si>
    <t>(0.43 - 2.11%)</t>
  </si>
  <si>
    <t>(0.44 - 2.18%)</t>
  </si>
  <si>
    <t>(848 - 4,182)</t>
  </si>
  <si>
    <t>(0.09 - 0.68%)</t>
  </si>
  <si>
    <t>(165 - 1,305)</t>
  </si>
  <si>
    <t>(0.08 - 0.68%)</t>
  </si>
  <si>
    <t>(153 - 1,295)</t>
  </si>
  <si>
    <t>(0 - 967)</t>
  </si>
  <si>
    <t>(157 - 522)</t>
  </si>
  <si>
    <t>(0.26 - 1.46%)</t>
  </si>
  <si>
    <t>(0.26 - 1.47%)</t>
  </si>
  <si>
    <t>(502 - 2,813)</t>
  </si>
  <si>
    <t>(0.07 - 0.60%)</t>
  </si>
  <si>
    <t>(0.08 - 0.65%)</t>
  </si>
  <si>
    <t>(148 - 1,250)</t>
  </si>
  <si>
    <t>(0.02 - 0.47%)</t>
  </si>
  <si>
    <t>(0.02 - 0.48%)</t>
  </si>
  <si>
    <t>(36 - 910)</t>
  </si>
  <si>
    <t>(0 - 362)</t>
  </si>
  <si>
    <t>(0 - 22)</t>
  </si>
  <si>
    <t>(5 - 43)</t>
  </si>
  <si>
    <t>(7 - 49)</t>
  </si>
  <si>
    <t>(4.48 - 11.18%)</t>
  </si>
  <si>
    <t>(8,588 - 21,423)</t>
  </si>
  <si>
    <t>(21.73 - 31.36%)</t>
  </si>
  <si>
    <t>(17.11 - 25.92%)</t>
  </si>
  <si>
    <t>(32,798 - 49,679)</t>
  </si>
  <si>
    <t>(68.64 - 78.27%)</t>
  </si>
  <si>
    <t>(65.19 - 77.09%)</t>
  </si>
  <si>
    <t>(124,954 - 147,770)</t>
  </si>
  <si>
    <t>(23.23 - 30.91%)</t>
  </si>
  <si>
    <t>(18.61 - 25.99%)</t>
  </si>
  <si>
    <t>(35,677 - 49,819)</t>
  </si>
  <si>
    <t>(64.76 - 72.96%)</t>
  </si>
  <si>
    <t>(60.56 - 71.53%)</t>
  </si>
  <si>
    <t>(116,082 - 137,113)</t>
  </si>
  <si>
    <t>(2.50 - 5.60%)</t>
  </si>
  <si>
    <t>(2.59 - 5.85%)</t>
  </si>
  <si>
    <t>(4,969 - 11,222)</t>
  </si>
  <si>
    <t>(82.23 - 87.65%)</t>
  </si>
  <si>
    <t>(72.86 - 82.11%)</t>
  </si>
  <si>
    <t>(139,652 - 157,385)</t>
  </si>
  <si>
    <t>(12.35 - 17.77%)</t>
  </si>
  <si>
    <t>(12.39 - 17.80%)</t>
  </si>
  <si>
    <t>(23,742 - 34,116)</t>
  </si>
  <si>
    <t>(42.26 - 58.14%)</t>
  </si>
  <si>
    <t>(38.59 - 54.69%)</t>
  </si>
  <si>
    <t>(73,974 - 104,819)</t>
  </si>
  <si>
    <t>(11.59 - 29.10%)</t>
  </si>
  <si>
    <t>(12.08 - 30.30%)</t>
  </si>
  <si>
    <t>(23,156 - 58,085)</t>
  </si>
  <si>
    <t>(14.14 - 22.99%)</t>
  </si>
  <si>
    <t>(12.00 - 19.83%)</t>
  </si>
  <si>
    <t>(23,010 - 38,015)</t>
  </si>
  <si>
    <t>(12.34 - 19.85%)</t>
  </si>
  <si>
    <t>(10.22 - 17.07%)</t>
  </si>
  <si>
    <t>(19,581 - 32,712)</t>
  </si>
  <si>
    <t>(4.57 - 6.71%)</t>
  </si>
  <si>
    <t>(3.89 - 6.24%)</t>
  </si>
  <si>
    <t>(7,465 - 11,952)</t>
  </si>
  <si>
    <t>(17.55 - 26.54%)</t>
  </si>
  <si>
    <t>(15.10 - 23.28%)</t>
  </si>
  <si>
    <t>(28,939 - 44,622)</t>
  </si>
  <si>
    <t>(53.49 - 67.46%)</t>
  </si>
  <si>
    <t>(50.25 - 65.29%)</t>
  </si>
  <si>
    <t>(96,310 - 125,154)</t>
  </si>
  <si>
    <t>(32.54 - 46.51%)</t>
  </si>
  <si>
    <t>(27.96 - 42.39%)</t>
  </si>
  <si>
    <t>(53,583 - 81,253)</t>
  </si>
  <si>
    <t>(16.33 - 21.44%)</t>
  </si>
  <si>
    <t>(11.76 - 16.75%)</t>
  </si>
  <si>
    <t>(27,206 - 38,775)</t>
  </si>
  <si>
    <t xml:space="preserve"> 41/ 41</t>
  </si>
  <si>
    <t>(10.83 - 15.26%)</t>
  </si>
  <si>
    <t>(8.71 - 12.98%)</t>
  </si>
  <si>
    <t>(20,152 - 30,037)</t>
  </si>
  <si>
    <t xml:space="preserve"> 40/ 41</t>
  </si>
  <si>
    <t>(9.07 - 12.28%)</t>
  </si>
  <si>
    <t>(7.07 - 10.39%)</t>
  </si>
  <si>
    <t>(16,360 - 24,057)</t>
  </si>
  <si>
    <t>(4.90 - 7.51%)</t>
  </si>
  <si>
    <t>(3.83 - 6.49%)</t>
  </si>
  <si>
    <t>(8,865 - 15,010)</t>
  </si>
  <si>
    <t>(1.32 - 2.32%)</t>
  </si>
  <si>
    <t>(1.00 - 1.87%)</t>
  </si>
  <si>
    <t>(2,326 - 4,331)</t>
  </si>
  <si>
    <t xml:space="preserve"> 38/ 41</t>
  </si>
  <si>
    <t>(1.00 - 1.45%)</t>
  </si>
  <si>
    <t>(0.72 - 1.25%)</t>
  </si>
  <si>
    <t>(1,667 - 2,887)</t>
  </si>
  <si>
    <t xml:space="preserve"> 36/ 41</t>
  </si>
  <si>
    <t>(0.09 - 0.22%)</t>
  </si>
  <si>
    <t>(171 - 436)</t>
  </si>
  <si>
    <t xml:space="preserve"> 25/ 41</t>
  </si>
  <si>
    <t>(0.04 - 0.12%)</t>
  </si>
  <si>
    <t>(83 - 270)</t>
  </si>
  <si>
    <t xml:space="preserve"> 13/ 41</t>
  </si>
  <si>
    <t>(58 - 221)</t>
  </si>
  <si>
    <t xml:space="preserve"> 19/ 41</t>
  </si>
  <si>
    <t>(0.86 - 1.25%)</t>
  </si>
  <si>
    <t>(0.61 - 1.08%)</t>
  </si>
  <si>
    <t>(1,414 - 2,499)</t>
  </si>
  <si>
    <t>(0.84 - 1.96%)</t>
  </si>
  <si>
    <t>(0.71 - 1.82%)</t>
  </si>
  <si>
    <t>(1,653 - 4,222)</t>
  </si>
  <si>
    <t xml:space="preserve"> 39/ 41</t>
  </si>
  <si>
    <t>(0.05 - 0.12%)</t>
  </si>
  <si>
    <t>(111 - 272)</t>
  </si>
  <si>
    <t xml:space="preserve"> 26/ 41</t>
  </si>
  <si>
    <t>(0.10 - 1.03%)</t>
  </si>
  <si>
    <t>(0.08 - 0.97%)</t>
  </si>
  <si>
    <t>(175 - 2,241)</t>
  </si>
  <si>
    <t xml:space="preserve"> 6/ 41</t>
  </si>
  <si>
    <t>(0.45 - 1.15%)</t>
  </si>
  <si>
    <t>(0.40 - 1.05%)</t>
  </si>
  <si>
    <t>(932 - 2,428)</t>
  </si>
  <si>
    <t>(1.61 - 3.15%)</t>
  </si>
  <si>
    <t>(1.40 - 2.77%)</t>
  </si>
  <si>
    <t>(3,247 - 6,417)</t>
  </si>
  <si>
    <t>(0.21 - 0.43%)</t>
  </si>
  <si>
    <t>(0.20 - 0.43%)</t>
  </si>
  <si>
    <t>(469 - 1,005)</t>
  </si>
  <si>
    <t xml:space="preserve"> 30/ 41</t>
  </si>
  <si>
    <t>(60 - 309)</t>
  </si>
  <si>
    <t xml:space="preserve"> 7/ 41</t>
  </si>
  <si>
    <t>(96 - 235)</t>
  </si>
  <si>
    <t xml:space="preserve"> 20/ 41</t>
  </si>
  <si>
    <t>(0.13 - 0.46%)</t>
  </si>
  <si>
    <t>(0.12 - 0.44%)</t>
  </si>
  <si>
    <t>(272 - 1,020)</t>
  </si>
  <si>
    <t>(0.98 - 2.23%)</t>
  </si>
  <si>
    <t>(0.80 - 1.91%)</t>
  </si>
  <si>
    <t>(1,853 - 4,412)</t>
  </si>
  <si>
    <t xml:space="preserve"> 35/ 41</t>
  </si>
  <si>
    <t xml:space="preserve"> 0/ 41</t>
  </si>
  <si>
    <t>(4.90 - 6.95%)</t>
  </si>
  <si>
    <t>(2.77 - 4.45%)</t>
  </si>
  <si>
    <t>(6,407 - 10,305)</t>
  </si>
  <si>
    <t>(21 - 365)</t>
  </si>
  <si>
    <t>(4.28 - 5.74%)</t>
  </si>
  <si>
    <t>(2.30 - 3.29%)</t>
  </si>
  <si>
    <t>(5,327 - 7,621)</t>
  </si>
  <si>
    <t>(0.18 - 1.80%)</t>
  </si>
  <si>
    <t>(0.16 - 1.52%)</t>
  </si>
  <si>
    <t>(364 - 3,507)</t>
  </si>
  <si>
    <t>(2.96 - 4.45%)</t>
  </si>
  <si>
    <t>(2.32 - 3.72%)</t>
  </si>
  <si>
    <t>(5,372 - 8,611)</t>
  </si>
  <si>
    <t>(7.22 - 9.34%)</t>
  </si>
  <si>
    <t>(4.57 - 6.64%)</t>
  </si>
  <si>
    <t>(10,576 - 15,356)</t>
  </si>
  <si>
    <t>(8.81 - 12.47%)</t>
  </si>
  <si>
    <t>(7.01 - 10.65%)</t>
  </si>
  <si>
    <t>(16,223 - 24,648)</t>
  </si>
  <si>
    <t>(12.50 - 18.78%)</t>
  </si>
  <si>
    <t>(9.72 - 15.34%)</t>
  </si>
  <si>
    <t>(22,488 - 35,493)</t>
  </si>
  <si>
    <t>(2.87 - 4.16%)</t>
  </si>
  <si>
    <t>(2.40 - 3.50%)</t>
  </si>
  <si>
    <t>(5,562 - 8,110)</t>
  </si>
  <si>
    <t>(1.86 - 3.07%)</t>
  </si>
  <si>
    <t>(1.46 - 2.43%)</t>
  </si>
  <si>
    <t>(3,388 - 5,629)</t>
  </si>
  <si>
    <t>(156 - 376)</t>
  </si>
  <si>
    <t xml:space="preserve"> 32/ 41</t>
  </si>
  <si>
    <t>(49 - 111)</t>
  </si>
  <si>
    <t xml:space="preserve"> 23/ 41</t>
  </si>
  <si>
    <t>(39 - 169)</t>
  </si>
  <si>
    <t xml:space="preserve"> 24/ 41</t>
  </si>
  <si>
    <t>(52 - 110)</t>
  </si>
  <si>
    <t xml:space="preserve"> 22/ 41</t>
  </si>
  <si>
    <t>(0.11 - 0.22%)</t>
  </si>
  <si>
    <t>(207 - 405)</t>
  </si>
  <si>
    <t xml:space="preserve"> 29/ 41</t>
  </si>
  <si>
    <t>(0.34 - 1.01%)</t>
  </si>
  <si>
    <t>(0.27 - 0.83%)</t>
  </si>
  <si>
    <t>(636 - 1,912)</t>
  </si>
  <si>
    <t>(0.06 - 1.06%)</t>
  </si>
  <si>
    <t>(0.05 - 0.83%)</t>
  </si>
  <si>
    <t>(112 - 1,929)</t>
  </si>
  <si>
    <t>(55 - 145)</t>
  </si>
  <si>
    <t>(0.82 - 1.05%)</t>
  </si>
  <si>
    <t>(0.63 - 0.82%)</t>
  </si>
  <si>
    <t>(1,453 - 1,899)</t>
  </si>
  <si>
    <t xml:space="preserve"> 37/ 41</t>
  </si>
  <si>
    <t>(0.81 - 1.26%)</t>
  </si>
  <si>
    <t>(0.78 - 1.25%)</t>
  </si>
  <si>
    <t>(1,802 - 2,896)</t>
  </si>
  <si>
    <t xml:space="preserve"> 9/ 41</t>
  </si>
  <si>
    <t>(18 - 57)</t>
  </si>
  <si>
    <t xml:space="preserve"> 17/ 41</t>
  </si>
  <si>
    <t>(0.19 - 0.49%)</t>
  </si>
  <si>
    <t>(441 - 1,123)</t>
  </si>
  <si>
    <t>(0.40 - 0.65%)</t>
  </si>
  <si>
    <t>(854 - 1,524)</t>
  </si>
  <si>
    <t>(0.10 - 0.20%)</t>
  </si>
  <si>
    <t>(240 - 465)</t>
  </si>
  <si>
    <t xml:space="preserve"> 1/ 41</t>
  </si>
  <si>
    <t>(2.95 - 6.18%)</t>
  </si>
  <si>
    <t>(2.94 - 6.11%)</t>
  </si>
  <si>
    <t>(6,795 - 14,138)</t>
  </si>
  <si>
    <t>(0.73 - 2.64%)</t>
  </si>
  <si>
    <t>(1,622 - 5,664)</t>
  </si>
  <si>
    <t xml:space="preserve"> 15/ 41</t>
  </si>
  <si>
    <t>(0.74 - 1.94%)</t>
  </si>
  <si>
    <t>(0.73 - 1.93%)</t>
  </si>
  <si>
    <t>(1,679 - 4,463)</t>
  </si>
  <si>
    <t>(0.91 - 2.39%)</t>
  </si>
  <si>
    <t>(0.91 - 2.49%)</t>
  </si>
  <si>
    <t>(2,115 - 5,774)</t>
  </si>
  <si>
    <t xml:space="preserve"> 34/ 41</t>
  </si>
  <si>
    <t>(5.84 - 9.59%)</t>
  </si>
  <si>
    <t>(3.58 - 6.80%)</t>
  </si>
  <si>
    <t>(8,283 - 15,731)</t>
  </si>
  <si>
    <t>(5.01 - 8.85%)</t>
  </si>
  <si>
    <t>(7,154 - 14,572)</t>
  </si>
  <si>
    <t>(0.10 - 0.29%)</t>
  </si>
  <si>
    <t>(124 - 603)</t>
  </si>
  <si>
    <t xml:space="preserve"> 31/ 41</t>
  </si>
  <si>
    <t>(0.87 - 3.25%)</t>
  </si>
  <si>
    <t>(0.73 - 3.03%)</t>
  </si>
  <si>
    <t>(1,697 - 7,022)</t>
  </si>
  <si>
    <t>(14 - 61)</t>
  </si>
  <si>
    <t xml:space="preserve"> 14/ 41</t>
  </si>
  <si>
    <t>(1.47 - 2.31%)</t>
  </si>
  <si>
    <t>(0.70 - 1.40%)</t>
  </si>
  <si>
    <t>(1,622 - 3,243)</t>
  </si>
  <si>
    <t>(1.87 - 3.79%)</t>
  </si>
  <si>
    <t>(1.13 - 2.36%)</t>
  </si>
  <si>
    <t>(2,606 - 5,468)</t>
  </si>
  <si>
    <t>(0.42 - 1.03%)</t>
  </si>
  <si>
    <t>(0.27 - 0.64%)</t>
  </si>
  <si>
    <t>(615 - 1,490)</t>
  </si>
  <si>
    <t>(1.05 - 3.50%)</t>
  </si>
  <si>
    <t>(0.85 - 3.18%)</t>
  </si>
  <si>
    <t>(1,959 - 7,356)</t>
  </si>
  <si>
    <t>(4.29 - 6.57%)</t>
  </si>
  <si>
    <t>(2.44 - 4.00%)</t>
  </si>
  <si>
    <t>(5,655 - 9,261)</t>
  </si>
  <si>
    <t>(0.22 - 0.42%)</t>
  </si>
  <si>
    <t>(405 - 781)</t>
  </si>
  <si>
    <t>(2.33 - 5.33%)</t>
  </si>
  <si>
    <t>(1.85 - 4.57%)</t>
  </si>
  <si>
    <t>(4,287 - 10,583)</t>
  </si>
  <si>
    <t>(0.47 - 1.15%)</t>
  </si>
  <si>
    <t>(1,089 - 2,656)</t>
  </si>
  <si>
    <t>(0.15 - 1.12%)</t>
  </si>
  <si>
    <t>(0.12 - 0.88%)</t>
  </si>
  <si>
    <t>(273 - 2,036)</t>
  </si>
  <si>
    <t xml:space="preserve"> 28/ 41</t>
  </si>
  <si>
    <t>(1.03 - 2.09%)</t>
  </si>
  <si>
    <t>(0.82 - 1.66%)</t>
  </si>
  <si>
    <t>(1,891 - 3,847)</t>
  </si>
  <si>
    <t>(8.22 - 12.63%)</t>
  </si>
  <si>
    <t>(5.76 - 9.51%)</t>
  </si>
  <si>
    <t>(13,337 - 22,008)</t>
  </si>
  <si>
    <t>(3.54 - 7.09%)</t>
  </si>
  <si>
    <t>(3.27 - 6.65%)</t>
  </si>
  <si>
    <t>(7,567 - 15,397)</t>
  </si>
  <si>
    <t>(42.99 - 51.53%)</t>
  </si>
  <si>
    <t>(42.80 - 51.71%)</t>
  </si>
  <si>
    <t>(99,062 - 119,677)</t>
  </si>
  <si>
    <t>(1.92 - 6.17%)</t>
  </si>
  <si>
    <t>(1.96 - 6.24%)</t>
  </si>
  <si>
    <t>(4,525 - 14,450)</t>
  </si>
  <si>
    <t xml:space="preserve"> 27/ 41</t>
  </si>
  <si>
    <t>(0.72 - 3.18%)</t>
  </si>
  <si>
    <t>(0.74 - 3.30%)</t>
  </si>
  <si>
    <t>(1,703 - 7,649)</t>
  </si>
  <si>
    <t>(0.00 - 0.39%)</t>
  </si>
  <si>
    <t>(0 - 868)</t>
  </si>
  <si>
    <t xml:space="preserve"> 2/ 41</t>
  </si>
  <si>
    <t>(0.48 - 3.08%)</t>
  </si>
  <si>
    <t>(0.49 - 3.23%)</t>
  </si>
  <si>
    <t>(1,140 - 7,472)</t>
  </si>
  <si>
    <t xml:space="preserve"> 11/ 41</t>
  </si>
  <si>
    <t>(0.95 - 3.47%)</t>
  </si>
  <si>
    <t>(0.93 - 3.42%)</t>
  </si>
  <si>
    <t>(2,160 - 7,909)</t>
  </si>
  <si>
    <t>(0.80 - 3.23%)</t>
  </si>
  <si>
    <t>(0.80 - 3.18%)</t>
  </si>
  <si>
    <t>(1,847 - 7,352)</t>
  </si>
  <si>
    <t>(0.02 - 0.43%)</t>
  </si>
  <si>
    <t>(55 - 1,000)</t>
  </si>
  <si>
    <t xml:space="preserve"> 3/ 41</t>
  </si>
  <si>
    <t>(8.76 - 14.38%)</t>
  </si>
  <si>
    <t>(8.37 - 14.00%)</t>
  </si>
  <si>
    <t>(19,368 - 32,398)</t>
  </si>
  <si>
    <t>(0.85 - 3.04%)</t>
  </si>
  <si>
    <t>(0.75 - 2.74%)</t>
  </si>
  <si>
    <t>(1,745 - 6,332)</t>
  </si>
  <si>
    <t>(0.00 - 0.49%)</t>
  </si>
  <si>
    <t>(0 - 1,136)</t>
  </si>
  <si>
    <t>(0.71 - 2.57%)</t>
  </si>
  <si>
    <t>(0.62 - 2.37%)</t>
  </si>
  <si>
    <t>(1,441 - 5,474)</t>
  </si>
  <si>
    <t>(0.25 - 1.04%)</t>
  </si>
  <si>
    <t>(0.25 - 1.02%)</t>
  </si>
  <si>
    <t>(573 - 2,359)</t>
  </si>
  <si>
    <t>(1.96 - 8.25%)</t>
  </si>
  <si>
    <t>(1.86 - 8.01%)</t>
  </si>
  <si>
    <t>(4,296 - 18,540)</t>
  </si>
  <si>
    <t xml:space="preserve"> 18/ 41</t>
  </si>
  <si>
    <t>(1.32 - 7.09%)</t>
  </si>
  <si>
    <t>(1.30 - 7.12%)</t>
  </si>
  <si>
    <t>(2,999 - 16,485)</t>
  </si>
  <si>
    <t xml:space="preserve"> 16/ 41</t>
  </si>
  <si>
    <t>(0.07 - 2.01%)</t>
  </si>
  <si>
    <t>(0.07 - 1.80%)</t>
  </si>
  <si>
    <t>(155 - 4,161)</t>
  </si>
  <si>
    <t xml:space="preserve"> 4/ 41</t>
  </si>
  <si>
    <t>(0.11 - 1.39%)</t>
  </si>
  <si>
    <t>(250 - 3,206)</t>
  </si>
  <si>
    <t>(42 - 1,063)</t>
  </si>
  <si>
    <t>(0.20 - 3.79%)</t>
  </si>
  <si>
    <t>(0.20 - 3.75%)</t>
  </si>
  <si>
    <t>(473 - 8,678)</t>
  </si>
  <si>
    <t xml:space="preserve"> 5/ 41</t>
  </si>
  <si>
    <t>(0.11 - 0.58%)</t>
  </si>
  <si>
    <t>(0.11 - 0.56%)</t>
  </si>
  <si>
    <t>(263 - 1,288)</t>
  </si>
  <si>
    <t xml:space="preserve"> 21/ 41</t>
  </si>
  <si>
    <t>(0.07 - 1.49%)</t>
  </si>
  <si>
    <t>(0.07 - 1.45%)</t>
  </si>
  <si>
    <t>(167 - 3,364)</t>
  </si>
  <si>
    <t>(8.51 - 14.11%)</t>
  </si>
  <si>
    <t>(8.19 - 13.71%)</t>
  </si>
  <si>
    <t>(18,954 - 31,725)</t>
  </si>
  <si>
    <t>(13.77 - 20.54%)</t>
  </si>
  <si>
    <t>(14.42 - 21.42%)</t>
  </si>
  <si>
    <t>(33,377 - 49,573)</t>
  </si>
  <si>
    <t>(0.11 - 2.06%)</t>
  </si>
  <si>
    <t>(261 - 5,024)</t>
  </si>
  <si>
    <t>(0.22 - 2.01%)</t>
  </si>
  <si>
    <t>(0.23 - 2.11%)</t>
  </si>
  <si>
    <t>(534 - 4,877)</t>
  </si>
  <si>
    <t>(3.74 - 7.31%)</t>
  </si>
  <si>
    <t>(3.91 - 7.65%)</t>
  </si>
  <si>
    <t>(9,053 - 17,704)</t>
  </si>
  <si>
    <t>(0.98 - 3.59%)</t>
  </si>
  <si>
    <t>(1.02 - 3.77%)</t>
  </si>
  <si>
    <t>(2,361 - 8,715)</t>
  </si>
  <si>
    <t>(2.24 - 4.30%)</t>
  </si>
  <si>
    <t>(2.35 - 4.50%)</t>
  </si>
  <si>
    <t>(5,443 - 10,408)</t>
  </si>
  <si>
    <t>(0.29 - 0.67%)</t>
  </si>
  <si>
    <t>(0.30 - 0.69%)</t>
  </si>
  <si>
    <t>(695 - 1,604)</t>
  </si>
  <si>
    <t>(3.57 - 7.62%)</t>
  </si>
  <si>
    <t>(3.70 - 7.92%)</t>
  </si>
  <si>
    <t>(8,560 - 18,341)</t>
  </si>
  <si>
    <t>(0.12 - 0.57%)</t>
  </si>
  <si>
    <t>(0.12 - 0.60%)</t>
  </si>
  <si>
    <t>(285 - 1,390)</t>
  </si>
  <si>
    <t>(0.22 - 0.60%)</t>
  </si>
  <si>
    <t>(543 - 1,434)</t>
  </si>
  <si>
    <t>(2.84 - 6.90%)</t>
  </si>
  <si>
    <t>(2.98 - 7.18%)</t>
  </si>
  <si>
    <t>(6,901 - 16,625)</t>
  </si>
  <si>
    <t>(2.48 - 5.60%)</t>
  </si>
  <si>
    <t>(2.60 - 5.89%)</t>
  </si>
  <si>
    <t>(6,008 - 13,642)</t>
  </si>
  <si>
    <t>(0.11 - 0.39%)</t>
  </si>
  <si>
    <t>(260 - 896)</t>
  </si>
  <si>
    <t xml:space="preserve"> 12/ 41</t>
  </si>
  <si>
    <t>(211 - 486)</t>
  </si>
  <si>
    <t>(2.11 - 5.26%)</t>
  </si>
  <si>
    <t>(2.20 - 5.51%)</t>
  </si>
  <si>
    <t>(5,100 - 12,753)</t>
  </si>
  <si>
    <t>(10.53 - 16.88%)</t>
  </si>
  <si>
    <t>(10.94 - 17.61%)</t>
  </si>
  <si>
    <t>(25,324 - 40,757)</t>
  </si>
  <si>
    <t>(2.56 - 4.84%)</t>
  </si>
  <si>
    <t>(2.67 - 5.08%)</t>
  </si>
  <si>
    <t>(6,187 - 11,755)</t>
  </si>
  <si>
    <t>(0 - 1,384)</t>
  </si>
  <si>
    <t>(0 - 53)</t>
  </si>
  <si>
    <t>(0.25 - 1.29%)</t>
  </si>
  <si>
    <t>(0.24 - 1.30%)</t>
  </si>
  <si>
    <t>(556 - 3,001)</t>
  </si>
  <si>
    <t>(1.38 - 3.69%)</t>
  </si>
  <si>
    <t>(1.39 - 3.71%)</t>
  </si>
  <si>
    <t>(3,218 - 8,594)</t>
  </si>
  <si>
    <t>(0.71 - 3.98%)</t>
  </si>
  <si>
    <t>(0.67 - 3.81%)</t>
  </si>
  <si>
    <t>(1,561 - 8,827)</t>
  </si>
  <si>
    <t xml:space="preserve"> 8/ 41</t>
  </si>
  <si>
    <t>(0.56 - 3.66%)</t>
  </si>
  <si>
    <t>(0.48 - 3.53%)</t>
  </si>
  <si>
    <t>(1,120 - 8,181)</t>
  </si>
  <si>
    <t>(0 - 837)</t>
  </si>
  <si>
    <t>(0 - 379)</t>
  </si>
  <si>
    <t>(3.12 - 6.12%)</t>
  </si>
  <si>
    <t>(2.63 - 5.44%)</t>
  </si>
  <si>
    <t>(6,093 - 12,585)</t>
  </si>
  <si>
    <t>(1.84 - 4.50%)</t>
  </si>
  <si>
    <t>(1.53 - 3.92%)</t>
  </si>
  <si>
    <t>(3,538 - 9,067)</t>
  </si>
  <si>
    <t>(0.52 - 1.93%)</t>
  </si>
  <si>
    <t>(0.44 - 1.65%)</t>
  </si>
  <si>
    <t>(1,013 - 3,827)</t>
  </si>
  <si>
    <t>(1.12 - 2.92%)</t>
  </si>
  <si>
    <t>(0.93 - 2.52%)</t>
  </si>
  <si>
    <t>(2,154 - 5,838)</t>
  </si>
  <si>
    <t xml:space="preserve"> 33/ 41</t>
  </si>
  <si>
    <t>(0.91 - 1.97%)</t>
  </si>
  <si>
    <t>(0.79 - 1.81%)</t>
  </si>
  <si>
    <t>(1,830 - 4,199)</t>
  </si>
  <si>
    <t>(0.47 - 2.04%)</t>
  </si>
  <si>
    <t>(0.46 - 1.97%)</t>
  </si>
  <si>
    <t>(1,073 - 4,568)</t>
  </si>
  <si>
    <t>(0 - 206)</t>
  </si>
  <si>
    <t>(0.03 - 1.12%)</t>
  </si>
  <si>
    <t>(0.03 - 1.13%)</t>
  </si>
  <si>
    <t>(60 - 2,609)</t>
  </si>
  <si>
    <t>(1.11 - 4.21%)</t>
  </si>
  <si>
    <t>(1.19 - 4.64%)</t>
  </si>
  <si>
    <t>(2,751 - 10,739)</t>
  </si>
  <si>
    <t>(1.16 - 2.26%)</t>
  </si>
  <si>
    <t>(1.17 - 2.27%)</t>
  </si>
  <si>
    <t>(2,712 - 5,242)</t>
  </si>
  <si>
    <t>(0.86 - 1.49%)</t>
  </si>
  <si>
    <t>(0.84 - 1.51%)</t>
  </si>
  <si>
    <t>(1,952 - 3,486)</t>
  </si>
  <si>
    <t>(246 - 693)</t>
  </si>
  <si>
    <t>(124 - 322)</t>
  </si>
  <si>
    <t>(75 - 408)</t>
  </si>
  <si>
    <t>(0.65 - 1.30%)</t>
  </si>
  <si>
    <t>(0.65 - 1.33%)</t>
  </si>
  <si>
    <t>(1,512 - 3,075)</t>
  </si>
  <si>
    <t>(0.45 - 1.00%)</t>
  </si>
  <si>
    <t>(1,038 - 2,324)</t>
  </si>
  <si>
    <t>(0.14 - 0.40%)</t>
  </si>
  <si>
    <t>(0.15 - 0.43%)</t>
  </si>
  <si>
    <t>(338 - 991)</t>
  </si>
  <si>
    <t>(0.14 - 0.94%)</t>
  </si>
  <si>
    <t>(0.14 - 0.96%)</t>
  </si>
  <si>
    <t>(323 - 2,229)</t>
  </si>
  <si>
    <t>(0.00 - 0.65%)</t>
  </si>
  <si>
    <t>(0 - 1,574)</t>
  </si>
  <si>
    <t>(0.12 - 0.28%)</t>
  </si>
  <si>
    <t>(0.13 - 0.29%)</t>
  </si>
  <si>
    <t>(294 - 663)</t>
  </si>
  <si>
    <t>(0.64 - 1.19%)</t>
  </si>
  <si>
    <t>(1,478 - 2,763)</t>
  </si>
  <si>
    <t>(4.77 - 9.31%)</t>
  </si>
  <si>
    <t>(4.53 - 8.98%)</t>
  </si>
  <si>
    <t>(10,486 - 20,788)</t>
  </si>
  <si>
    <t>(404 - 989)</t>
  </si>
  <si>
    <t>(193 - 468)</t>
  </si>
  <si>
    <t>(183 - 450)</t>
  </si>
  <si>
    <t>(7 - 22)</t>
  </si>
  <si>
    <t xml:space="preserve"> 10/ 41</t>
  </si>
  <si>
    <t>(123 - 347)</t>
  </si>
  <si>
    <t>(10 - 333)</t>
  </si>
  <si>
    <t>(1 - 46)</t>
  </si>
  <si>
    <t>(0 - 291)</t>
  </si>
  <si>
    <t>(0.36 - 1.13%)</t>
  </si>
  <si>
    <t>(0.37 - 1.15%)</t>
  </si>
  <si>
    <t>(846 - 2,667)</t>
  </si>
  <si>
    <t>(45 - 490)</t>
  </si>
  <si>
    <t>(0.26 - 1.01%)</t>
  </si>
  <si>
    <t>(0.26 - 1.03%)</t>
  </si>
  <si>
    <t>(606 - 2,376)</t>
  </si>
  <si>
    <t>(0.61 - 1.21%)</t>
  </si>
  <si>
    <t>(0.56 - 1.17%)</t>
  </si>
  <si>
    <t>(1,295 - 2,698)</t>
  </si>
  <si>
    <t>(1 - 54)</t>
  </si>
  <si>
    <t>(0.60 - 1.20%)</t>
  </si>
  <si>
    <t>(0.55 - 1.15%)</t>
  </si>
  <si>
    <t>(1,277 - 2,660)</t>
  </si>
  <si>
    <t>(0.01 - 0.49%)</t>
  </si>
  <si>
    <t>(0.01 - 0.42%)</t>
  </si>
  <si>
    <t>(16 - 981)</t>
  </si>
  <si>
    <t>(26 - 328)</t>
  </si>
  <si>
    <t>(0.75 - 2.12%)</t>
  </si>
  <si>
    <t>(0.75 - 2.15%)</t>
  </si>
  <si>
    <t>(1,737 - 4,968)</t>
  </si>
  <si>
    <t>(0.35 - 1.61%)</t>
  </si>
  <si>
    <t>(0.35 - 1.63%)</t>
  </si>
  <si>
    <t>(814 - 3,771)</t>
  </si>
  <si>
    <t>(0.09 - 0.91%)</t>
  </si>
  <si>
    <t>(0.09 - 0.92%)</t>
  </si>
  <si>
    <t>(207 - 2,122)</t>
  </si>
  <si>
    <t>(0.15 - 0.54%)</t>
  </si>
  <si>
    <t>(337 - 1,250)</t>
  </si>
  <si>
    <t>(3 - 739)</t>
  </si>
  <si>
    <t>(112 - 746)</t>
  </si>
  <si>
    <t>(1.23 - 4.98%)</t>
  </si>
  <si>
    <t>(1.14 - 4.82%)</t>
  </si>
  <si>
    <t>(2,647 - 11,146)</t>
  </si>
  <si>
    <t>(1.99 - 3.62%)</t>
  </si>
  <si>
    <t>(1.92 - 3.58%)</t>
  </si>
  <si>
    <t>(4,448 - 8,279)</t>
  </si>
  <si>
    <t>(0.83 - 1.82%)</t>
  </si>
  <si>
    <t>(0.76 - 1.70%)</t>
  </si>
  <si>
    <t>(1,770 - 3,938)</t>
  </si>
  <si>
    <t>(3.08 - 5.04%)</t>
  </si>
  <si>
    <t>(2.95 - 4.90%)</t>
  </si>
  <si>
    <t>(6,838 - 11,333)</t>
  </si>
  <si>
    <t>(0.53 - 2.87%)</t>
  </si>
  <si>
    <t>(0.53 - 2.91%)</t>
  </si>
  <si>
    <t>(1,236 - 6,734)</t>
  </si>
  <si>
    <t>(0.51 - 2.87%)</t>
  </si>
  <si>
    <t>(0.52 - 2.91%)</t>
  </si>
  <si>
    <t>(1,201 - 6,734)</t>
  </si>
  <si>
    <t>(0 - 963)</t>
  </si>
  <si>
    <t>(0.00 - 1.98%)</t>
  </si>
  <si>
    <t>(0.00 - 1.96%)</t>
  </si>
  <si>
    <t>(0 - 4,546)</t>
  </si>
  <si>
    <t>(1 - 384)</t>
  </si>
  <si>
    <t>(0.35 - 0.91%)</t>
  </si>
  <si>
    <t>(0.36 - 0.97%)</t>
  </si>
  <si>
    <t>(824 - 2,252)</t>
  </si>
  <si>
    <t>(8 - 43)</t>
  </si>
  <si>
    <t>(22 - 979)</t>
  </si>
  <si>
    <t>(2.98 - 7.99%)</t>
  </si>
  <si>
    <t>(3.09 - 8.21%)</t>
  </si>
  <si>
    <t>(7,145 - 19,008)</t>
  </si>
  <si>
    <t>(1.48 - 5.19%)</t>
  </si>
  <si>
    <t>(1.56 - 5.38%)</t>
  </si>
  <si>
    <t>(3,606 - 12,442)</t>
  </si>
  <si>
    <t>(0.05 - 0.68%)</t>
  </si>
  <si>
    <t>(0.05 - 0.76%)</t>
  </si>
  <si>
    <t>(116 - 1,756)</t>
  </si>
  <si>
    <t>(6 - 313)</t>
  </si>
  <si>
    <t>(0.03 - 0.65%)</t>
  </si>
  <si>
    <t>(0.03 - 0.69%)</t>
  </si>
  <si>
    <t>(72 - 1,603)</t>
  </si>
  <si>
    <t>(1.20 - 4.89%)</t>
  </si>
  <si>
    <t>(1.24 - 5.01%)</t>
  </si>
  <si>
    <t>(2,868 - 11,605)</t>
  </si>
  <si>
    <t>(0.00 - 2.59%)</t>
  </si>
  <si>
    <t>(0.00 - 2.53%)</t>
  </si>
  <si>
    <t>(0.00 - 0.55%)</t>
  </si>
  <si>
    <t>(10 - 1,272)</t>
  </si>
  <si>
    <t>(0.28 - 1.85%)</t>
  </si>
  <si>
    <t>(0.30 - 1.91%)</t>
  </si>
  <si>
    <t>(689 - 4,413)</t>
  </si>
  <si>
    <t>(1.00 - 3.62%)</t>
  </si>
  <si>
    <t>(1.00 - 3.67%)</t>
  </si>
  <si>
    <t>(2,314 - 8,502)</t>
  </si>
  <si>
    <t>(0 - 84)</t>
  </si>
  <si>
    <t>(0.98 - 3.61%)</t>
  </si>
  <si>
    <t>(0.99 - 3.66%)</t>
  </si>
  <si>
    <t>(2,285 - 8,474)</t>
  </si>
  <si>
    <t>(0.28 - 1.02%)</t>
  </si>
  <si>
    <t>(644 - 2,362)</t>
  </si>
  <si>
    <t>(0.01 - 0.28%)</t>
  </si>
  <si>
    <t>(19 - 671)</t>
  </si>
  <si>
    <t>(0.02 - 0.51%)</t>
  </si>
  <si>
    <t>(0.02 - 0.69%)</t>
  </si>
  <si>
    <t>(44 - 1,596)</t>
  </si>
  <si>
    <t>(0 - 246)</t>
  </si>
  <si>
    <t>(8 - 563)</t>
  </si>
  <si>
    <t>(19 - 94)</t>
  </si>
  <si>
    <t>(9 - 87)</t>
  </si>
  <si>
    <t>(5.25 - 11.03%)</t>
  </si>
  <si>
    <t>(12,147 - 25,518)</t>
  </si>
  <si>
    <t>(22.10 - 28.69%)</t>
  </si>
  <si>
    <t>(17.09 - 23.40%)</t>
  </si>
  <si>
    <t>(39,557 - 54,150)</t>
  </si>
  <si>
    <t>(71.31 - 77.90%)</t>
  </si>
  <si>
    <t>(68.36 - 75.60%)</t>
  </si>
  <si>
    <t>(158,199 - 174,954)</t>
  </si>
  <si>
    <t>(21.28 - 26.94%)</t>
  </si>
  <si>
    <t>(16.56 - 22.03%)</t>
  </si>
  <si>
    <t>(38,314 - 50,981)</t>
  </si>
  <si>
    <t>(67.91 - 75.50%)</t>
  </si>
  <si>
    <t>(64.51 - 72.73%)</t>
  </si>
  <si>
    <t>(149,297 - 168,330)</t>
  </si>
  <si>
    <t>(2.18 - 6.38%)</t>
  </si>
  <si>
    <t>(2.23 - 6.48%)</t>
  </si>
  <si>
    <t>(5,149 - 14,988)</t>
  </si>
  <si>
    <t>(81.22 - 87.27%)</t>
  </si>
  <si>
    <t>(72.30 - 80.61%)</t>
  </si>
  <si>
    <t>(167,329 - 186,549)</t>
  </si>
  <si>
    <t>(12.73 - 18.78%)</t>
  </si>
  <si>
    <t>(12.51 - 18.79%)</t>
  </si>
  <si>
    <t>(28,961 - 43,478)</t>
  </si>
  <si>
    <t>(37.14 - 48.31%)</t>
  </si>
  <si>
    <t>(33.56 - 44.51%)</t>
  </si>
  <si>
    <t>(77,668 - 103,016)</t>
  </si>
  <si>
    <t>(12.59 - 19.02%)</t>
  </si>
  <si>
    <t>(13.04 - 19.79%)</t>
  </si>
  <si>
    <t>(30,173 - 45,810)</t>
  </si>
  <si>
    <t>(13.66 - 18.02%)</t>
  </si>
  <si>
    <t>(11.46 - 15.67%)</t>
  </si>
  <si>
    <t>(26,529 - 36,266)</t>
  </si>
  <si>
    <t>(12.45 - 16.42%)</t>
  </si>
  <si>
    <t>(10.29 - 14.15%)</t>
  </si>
  <si>
    <t>(23,819 - 32,737)</t>
  </si>
  <si>
    <t>(3.36 - 5.94%)</t>
  </si>
  <si>
    <t>(2.93 - 5.41%)</t>
  </si>
  <si>
    <t>(6,770 - 12,517)</t>
  </si>
  <si>
    <t>(17.17 - 22.64%)</t>
  </si>
  <si>
    <t>(14.61 - 19.90%)</t>
  </si>
  <si>
    <t>(33,818 - 46,063)</t>
  </si>
  <si>
    <t>(50.49 - 56.74%)</t>
  </si>
  <si>
    <t>(47.45 - 54.64%)</t>
  </si>
  <si>
    <t>(109,804 - 126,444)</t>
  </si>
  <si>
    <t>(43.26 - 49.51%)</t>
  </si>
  <si>
    <t>(37.81 - 44.45%)</t>
  </si>
  <si>
    <t>(87,509 - 102,872)</t>
  </si>
  <si>
    <t>(23.30 - 38.20%)</t>
  </si>
  <si>
    <t>(17.71 - 32.21%)</t>
  </si>
  <si>
    <t>(18,882 - 34,349)</t>
  </si>
  <si>
    <t xml:space="preserve"> 33/ 34</t>
  </si>
  <si>
    <t>(15.69 - 21.66%)</t>
  </si>
  <si>
    <t>(12.39 - 18.61%)</t>
  </si>
  <si>
    <t>(13,213 - 19,846)</t>
  </si>
  <si>
    <t>(13.21 - 19.20%)</t>
  </si>
  <si>
    <t>(10.41 - 16.18%)</t>
  </si>
  <si>
    <t>(11,104 - 17,258)</t>
  </si>
  <si>
    <t>(6.34 - 11.16%)</t>
  </si>
  <si>
    <t>(5.03 - 9.39%)</t>
  </si>
  <si>
    <t>(5,367 - 10,013)</t>
  </si>
  <si>
    <t>(1.81 - 3.30%)</t>
  </si>
  <si>
    <t>(1.38 - 2.63%)</t>
  </si>
  <si>
    <t>(1,467 - 2,803)</t>
  </si>
  <si>
    <t xml:space="preserve"> 28/ 34</t>
  </si>
  <si>
    <t>(0.93 - 2.57%)</t>
  </si>
  <si>
    <t>(0.70 - 2.11%)</t>
  </si>
  <si>
    <t>(746 - 2,252)</t>
  </si>
  <si>
    <t>(0.09 - 0.60%)</t>
  </si>
  <si>
    <t>(76 - 529)</t>
  </si>
  <si>
    <t xml:space="preserve"> 20/ 34</t>
  </si>
  <si>
    <t>(0.02 - 0.44%)</t>
  </si>
  <si>
    <t>(0.02 - 0.34%)</t>
  </si>
  <si>
    <t>(17 - 358)</t>
  </si>
  <si>
    <t xml:space="preserve"> 10/ 34</t>
  </si>
  <si>
    <t>(42 - 286)</t>
  </si>
  <si>
    <t xml:space="preserve"> 17/ 34</t>
  </si>
  <si>
    <t>(0.78 - 2.06%)</t>
  </si>
  <si>
    <t>(0.57 - 1.72%)</t>
  </si>
  <si>
    <t>(609 - 1,829)</t>
  </si>
  <si>
    <t>(2.15 - 4.41%)</t>
  </si>
  <si>
    <t>(1.59 - 4.34%)</t>
  </si>
  <si>
    <t>(1,700 - 4,626)</t>
  </si>
  <si>
    <t xml:space="preserve"> 29/ 34</t>
  </si>
  <si>
    <t>(24 - 117)</t>
  </si>
  <si>
    <t xml:space="preserve"> 18/ 34</t>
  </si>
  <si>
    <t>(1.41 - 3.45%)</t>
  </si>
  <si>
    <t>(1,001 - 3,636)</t>
  </si>
  <si>
    <t xml:space="preserve"> 12/ 34</t>
  </si>
  <si>
    <t>(0.52 - 1.08%)</t>
  </si>
  <si>
    <t>(0.45 - 0.98%)</t>
  </si>
  <si>
    <t>(480 - 1,049)</t>
  </si>
  <si>
    <t xml:space="preserve"> 26/ 34</t>
  </si>
  <si>
    <t>(1.35 - 3.81%)</t>
  </si>
  <si>
    <t>(1.17 - 3.68%)</t>
  </si>
  <si>
    <t>(1,248 - 3,929)</t>
  </si>
  <si>
    <t>(98 - 425)</t>
  </si>
  <si>
    <t>(0.02 - 0.28%)</t>
  </si>
  <si>
    <t>(23 - 302)</t>
  </si>
  <si>
    <t xml:space="preserve"> 4/ 34</t>
  </si>
  <si>
    <t>(79 - 189)</t>
  </si>
  <si>
    <t xml:space="preserve"> 14/ 34</t>
  </si>
  <si>
    <t>(0.06 - 0.56%)</t>
  </si>
  <si>
    <t>(0.05 - 0.51%)</t>
  </si>
  <si>
    <t>(52 - 540)</t>
  </si>
  <si>
    <t xml:space="preserve"> 9/ 34</t>
  </si>
  <si>
    <t>(0.57 - 1.28%)</t>
  </si>
  <si>
    <t>(0.46 - 1.08%)</t>
  </si>
  <si>
    <t>(493 - 1,153)</t>
  </si>
  <si>
    <t xml:space="preserve"> 27/ 34</t>
  </si>
  <si>
    <t>(0.00 - 2.20%)</t>
  </si>
  <si>
    <t>(0 - 2,344)</t>
  </si>
  <si>
    <t xml:space="preserve"> 2/ 34</t>
  </si>
  <si>
    <t>(4.73 - 21.99%)</t>
  </si>
  <si>
    <t>(2.71 - 17.67%)</t>
  </si>
  <si>
    <t>(2,893 - 18,847)</t>
  </si>
  <si>
    <t>(0.05 - 0.43%)</t>
  </si>
  <si>
    <t>(0.04 - 0.35%)</t>
  </si>
  <si>
    <t>(45 - 371)</t>
  </si>
  <si>
    <t xml:space="preserve"> 5/ 34</t>
  </si>
  <si>
    <t>(3.19 - 5.44%)</t>
  </si>
  <si>
    <t>(1.72 - 3.08%)</t>
  </si>
  <si>
    <t>(1,836 - 3,285)</t>
  </si>
  <si>
    <t>(0.17 - 18.73%)</t>
  </si>
  <si>
    <t>(0.15 - 15.65%)</t>
  </si>
  <si>
    <t>(161 - 16,684)</t>
  </si>
  <si>
    <t xml:space="preserve"> 19/ 34</t>
  </si>
  <si>
    <t>(3.70 - 6.30%)</t>
  </si>
  <si>
    <t>(2.96 - 5.53%)</t>
  </si>
  <si>
    <t>(3,159 - 5,896)</t>
  </si>
  <si>
    <t xml:space="preserve"> 30/ 34</t>
  </si>
  <si>
    <t>(8.66 - 25.68%)</t>
  </si>
  <si>
    <t>(5.69 - 20.59%)</t>
  </si>
  <si>
    <t>(6,072 - 21,956)</t>
  </si>
  <si>
    <t xml:space="preserve"> 31/ 34</t>
  </si>
  <si>
    <t>(11.50 - 17.19%)</t>
  </si>
  <si>
    <t>(9.21 - 14.48%)</t>
  </si>
  <si>
    <t>(9,826 - 15,446)</t>
  </si>
  <si>
    <t>(13.26 - 19.79%)</t>
  </si>
  <si>
    <t>(10.31 - 16.09%)</t>
  </si>
  <si>
    <t>(10,989 - 17,158)</t>
  </si>
  <si>
    <t xml:space="preserve"> 34/ 34</t>
  </si>
  <si>
    <t>(3.73 - 6.61%)</t>
  </si>
  <si>
    <t>(3.14 - 5.68%)</t>
  </si>
  <si>
    <t>(3,344 - 6,053)</t>
  </si>
  <si>
    <t>(2.14 - 4.00%)</t>
  </si>
  <si>
    <t>(1.65 - 3.13%)</t>
  </si>
  <si>
    <t>(1,760 - 3,342)</t>
  </si>
  <si>
    <t>(0.12 - 0.31%)</t>
  </si>
  <si>
    <t>(0.09 - 0.25%)</t>
  </si>
  <si>
    <t>(101 - 265)</t>
  </si>
  <si>
    <t xml:space="preserve"> 25/ 34</t>
  </si>
  <si>
    <t>(23 - 55)</t>
  </si>
  <si>
    <t>(45 - 139)</t>
  </si>
  <si>
    <t>(23 - 85)</t>
  </si>
  <si>
    <t xml:space="preserve"> 16/ 34</t>
  </si>
  <si>
    <t>(0.15 - 0.32%)</t>
  </si>
  <si>
    <t>(127 - 270)</t>
  </si>
  <si>
    <t>(0.26 - 0.74%)</t>
  </si>
  <si>
    <t>(222 - 632)</t>
  </si>
  <si>
    <t>(0.24 - 0.83%)</t>
  </si>
  <si>
    <t>(254 - 886)</t>
  </si>
  <si>
    <t xml:space="preserve"> 11/ 34</t>
  </si>
  <si>
    <t>(33 - 90)</t>
  </si>
  <si>
    <t>(0.88 - 1.90%)</t>
  </si>
  <si>
    <t>(0.67 - 1.48%)</t>
  </si>
  <si>
    <t>(713 - 1,578)</t>
  </si>
  <si>
    <t>(1.32 - 3.04%)</t>
  </si>
  <si>
    <t>(1.25 - 2.93%)</t>
  </si>
  <si>
    <t>(1,336 - 3,120)</t>
  </si>
  <si>
    <t xml:space="preserve"> 0/ 34</t>
  </si>
  <si>
    <t>(1 - 18)</t>
  </si>
  <si>
    <t xml:space="preserve"> 6/ 34</t>
  </si>
  <si>
    <t>(11 - 24)</t>
  </si>
  <si>
    <t>(0.30 - 1.66%)</t>
  </si>
  <si>
    <t>(298 - 1,643)</t>
  </si>
  <si>
    <t>(0.09 - 0.44%)</t>
  </si>
  <si>
    <t>(92 - 469)</t>
  </si>
  <si>
    <t>(0.39 - 1.11%)</t>
  </si>
  <si>
    <t>(0.36 - 1.09%)</t>
  </si>
  <si>
    <t>(389 - 1,157)</t>
  </si>
  <si>
    <t>(0.12 - 0.49%)</t>
  </si>
  <si>
    <t>(0.11 - 0.47%)</t>
  </si>
  <si>
    <t>(119 - 498)</t>
  </si>
  <si>
    <t xml:space="preserve"> 1/ 34</t>
  </si>
  <si>
    <t>(2.24 - 7.53%)</t>
  </si>
  <si>
    <t>(2.16 - 7.42%)</t>
  </si>
  <si>
    <t>(2,308 - 7,915)</t>
  </si>
  <si>
    <t>(0.46 - 3.09%)</t>
  </si>
  <si>
    <t>(0.43 - 2.95%)</t>
  </si>
  <si>
    <t>(463 - 3,147)</t>
  </si>
  <si>
    <t>(0.81 - 3.69%)</t>
  </si>
  <si>
    <t>(0.81 - 3.66%)</t>
  </si>
  <si>
    <t>(860 - 3,898)</t>
  </si>
  <si>
    <t>(0.17 - 2.18%)</t>
  </si>
  <si>
    <t>(0.18 - 2.33%)</t>
  </si>
  <si>
    <t>(192 - 2,484)</t>
  </si>
  <si>
    <t xml:space="preserve"> 22/ 34</t>
  </si>
  <si>
    <t>(4.97 - 8.44%)</t>
  </si>
  <si>
    <t>(2.95 - 5.62%)</t>
  </si>
  <si>
    <t>(3,143 - 5,993)</t>
  </si>
  <si>
    <t>(4.72 - 8.10%)</t>
  </si>
  <si>
    <t>(2.83 - 5.41%)</t>
  </si>
  <si>
    <t>(3,017 - 5,773)</t>
  </si>
  <si>
    <t>(0.06 - 0.23%)</t>
  </si>
  <si>
    <t>(65 - 240)</t>
  </si>
  <si>
    <t>(0.71 - 1.34%)</t>
  </si>
  <si>
    <t>(0.55 - 1.23%)</t>
  </si>
  <si>
    <t>(589 - 1,316)</t>
  </si>
  <si>
    <t>(2.21 - 3.29%)</t>
  </si>
  <si>
    <t>(1.04 - 2.01%)</t>
  </si>
  <si>
    <t>(1,114 - 2,149)</t>
  </si>
  <si>
    <t>(1.38 - 3.90%)</t>
  </si>
  <si>
    <t>(0.84 - 2.44%)</t>
  </si>
  <si>
    <t>(898 - 2,604)</t>
  </si>
  <si>
    <t>(0.18 - 0.40%)</t>
  </si>
  <si>
    <t>(0.10 - 0.25%)</t>
  </si>
  <si>
    <t>(112 - 266)</t>
  </si>
  <si>
    <t xml:space="preserve"> 23/ 34</t>
  </si>
  <si>
    <t>(0.88 - 1.51%)</t>
  </si>
  <si>
    <t>(0.64 - 1.42%)</t>
  </si>
  <si>
    <t>(686 - 1,511)</t>
  </si>
  <si>
    <t>(3.94 - 7.17%)</t>
  </si>
  <si>
    <t>(2.18 - 4.37%)</t>
  </si>
  <si>
    <t>(2,325 - 4,665)</t>
  </si>
  <si>
    <t>(0.29 - 0.62%)</t>
  </si>
  <si>
    <t>(0.24 - 0.50%)</t>
  </si>
  <si>
    <t>(254 - 529)</t>
  </si>
  <si>
    <t>(2.12 - 3.67%)</t>
  </si>
  <si>
    <t>(1.67 - 3.06%)</t>
  </si>
  <si>
    <t>(1,777 - 3,264)</t>
  </si>
  <si>
    <t>(0.62 - 1.24%)</t>
  </si>
  <si>
    <t>(0.49 - 1.01%)</t>
  </si>
  <si>
    <t>(521 - 1,073)</t>
  </si>
  <si>
    <t>(0.40 - 1.16%)</t>
  </si>
  <si>
    <t>(0.31 - 0.90%)</t>
  </si>
  <si>
    <t>(330 - 964)</t>
  </si>
  <si>
    <t>(1.18 - 2.28%)</t>
  </si>
  <si>
    <t>(0.92 - 1.81%)</t>
  </si>
  <si>
    <t>(981 - 1,933)</t>
  </si>
  <si>
    <t>(8.53 - 14.58%)</t>
  </si>
  <si>
    <t>(6.13 - 10.80%)</t>
  </si>
  <si>
    <t>(6,537 - 11,513)</t>
  </si>
  <si>
    <t>(2.52 - 7.78%)</t>
  </si>
  <si>
    <t>(2.34 - 7.57%)</t>
  </si>
  <si>
    <t>(2,491 - 8,074)</t>
  </si>
  <si>
    <t xml:space="preserve"> 32/ 34</t>
  </si>
  <si>
    <t>(34.52 - 47.65%)</t>
  </si>
  <si>
    <t>(34.12 - 47.71%)</t>
  </si>
  <si>
    <t>(36,381 - 50,876)</t>
  </si>
  <si>
    <t>(0.26 - 1.70%)</t>
  </si>
  <si>
    <t>(273 - 1,813)</t>
  </si>
  <si>
    <t xml:space="preserve"> 13/ 34</t>
  </si>
  <si>
    <t>(7 - 182)</t>
  </si>
  <si>
    <t>(7 - 181)</t>
  </si>
  <si>
    <t>(0.19 - 1.65%)</t>
  </si>
  <si>
    <t>(0.18 - 1.65%)</t>
  </si>
  <si>
    <t>(194 - 1,756)</t>
  </si>
  <si>
    <t xml:space="preserve"> 8/ 34</t>
  </si>
  <si>
    <t>(0.13 - 0.71%)</t>
  </si>
  <si>
    <t>(0.12 - 0.69%)</t>
  </si>
  <si>
    <t>(130 - 739)</t>
  </si>
  <si>
    <t>(3.07 - 13.86%)</t>
  </si>
  <si>
    <t>(2.95 - 13.64%)</t>
  </si>
  <si>
    <t>(3,147 - 14,542)</t>
  </si>
  <si>
    <t xml:space="preserve"> 15/ 34</t>
  </si>
  <si>
    <t>(0.25 - 3.74%)</t>
  </si>
  <si>
    <t>(0.22 - 3.32%)</t>
  </si>
  <si>
    <t>(236 - 3,537)</t>
  </si>
  <si>
    <t>(0.15 - 1.73%)</t>
  </si>
  <si>
    <t>(0.15 - 1.69%)</t>
  </si>
  <si>
    <t>(160 - 1,804)</t>
  </si>
  <si>
    <t>(0 - 326)</t>
  </si>
  <si>
    <t>(0.11 - 8.63%)</t>
  </si>
  <si>
    <t>(0.11 - 8.94%)</t>
  </si>
  <si>
    <t>(113 - 9,534)</t>
  </si>
  <si>
    <t xml:space="preserve"> 7/ 34</t>
  </si>
  <si>
    <t>(12 - 89)</t>
  </si>
  <si>
    <t>(0.04 - 0.82%)</t>
  </si>
  <si>
    <t>(0.04 - 0.81%)</t>
  </si>
  <si>
    <t>(47 - 867)</t>
  </si>
  <si>
    <t>(46 - 414)</t>
  </si>
  <si>
    <t>(0.10 - 0.83%)</t>
  </si>
  <si>
    <t>(0.10 - 0.82%)</t>
  </si>
  <si>
    <t>(102 - 871)</t>
  </si>
  <si>
    <t>(3.02 - 13.83%)</t>
  </si>
  <si>
    <t>(2.90 - 13.60%)</t>
  </si>
  <si>
    <t>(3,089 - 14,504)</t>
  </si>
  <si>
    <t>(16.24 - 28.59%)</t>
  </si>
  <si>
    <t>(16.94 - 30.26%)</t>
  </si>
  <si>
    <t>(18,059 - 32,270)</t>
  </si>
  <si>
    <t>(0.43 - 3.01%)</t>
  </si>
  <si>
    <t>(0.45 - 3.16%)</t>
  </si>
  <si>
    <t>(481 - 3,374)</t>
  </si>
  <si>
    <t>(0.48 - 0.91%)</t>
  </si>
  <si>
    <t>(0.50 - 0.94%)</t>
  </si>
  <si>
    <t>(532 - 1,004)</t>
  </si>
  <si>
    <t>(4.18 - 9.53%)</t>
  </si>
  <si>
    <t>(4.33 - 9.96%)</t>
  </si>
  <si>
    <t>(4,616 - 10,616)</t>
  </si>
  <si>
    <t>(2.25 - 7.55%)</t>
  </si>
  <si>
    <t>(2.32 - 7.85%)</t>
  </si>
  <si>
    <t>(2,476 - 8,367)</t>
  </si>
  <si>
    <t xml:space="preserve"> 24/ 34</t>
  </si>
  <si>
    <t>(1.36 - 2.60%)</t>
  </si>
  <si>
    <t>(1.41 - 2.73%)</t>
  </si>
  <si>
    <t>(1,505 - 2,910)</t>
  </si>
  <si>
    <t>(0.92 - 5.17%)</t>
  </si>
  <si>
    <t>(0.95 - 5.39%)</t>
  </si>
  <si>
    <t>(1,015 - 5,750)</t>
  </si>
  <si>
    <t>(3.56 - 6.46%)</t>
  </si>
  <si>
    <t>(3.71 - 6.74%)</t>
  </si>
  <si>
    <t>(3,959 - 7,186)</t>
  </si>
  <si>
    <t>(0.67 - 1.70%)</t>
  </si>
  <si>
    <t>(0.70 - 1.77%)</t>
  </si>
  <si>
    <t>(749 - 1,892)</t>
  </si>
  <si>
    <t>(0.09 - 0.34%)</t>
  </si>
  <si>
    <t>(96 - 365)</t>
  </si>
  <si>
    <t>(2.50 - 4.87%)</t>
  </si>
  <si>
    <t>(2.60 - 5.12%)</t>
  </si>
  <si>
    <t>(2,772 - 5,461)</t>
  </si>
  <si>
    <t>(3.96 - 7.36%)</t>
  </si>
  <si>
    <t>(4.12 - 7.74%)</t>
  </si>
  <si>
    <t>(4,398 - 8,250)</t>
  </si>
  <si>
    <t>(1.00 - 2.79%)</t>
  </si>
  <si>
    <t>(1.04 - 2.92%)</t>
  </si>
  <si>
    <t>(1,113 - 3,115)</t>
  </si>
  <si>
    <t>(99 - 371)</t>
  </si>
  <si>
    <t>(2.40 - 4.68%)</t>
  </si>
  <si>
    <t>(2.49 - 4.91%)</t>
  </si>
  <si>
    <t>(2,658 - 5,233)</t>
  </si>
  <si>
    <t>(14.37 - 26.28%)</t>
  </si>
  <si>
    <t>(14.90 - 27.77%)</t>
  </si>
  <si>
    <t>(15,890 - 29,610)</t>
  </si>
  <si>
    <t>(1.48 - 2.89%)</t>
  </si>
  <si>
    <t>(1.54 - 3.03%)</t>
  </si>
  <si>
    <t>(1,645 - 3,232)</t>
  </si>
  <si>
    <t>(0.04 - 0.76%)</t>
  </si>
  <si>
    <t>(48 - 805)</t>
  </si>
  <si>
    <t>(0.47 - 2.12%)</t>
  </si>
  <si>
    <t>(0.47 - 2.14%)</t>
  </si>
  <si>
    <t>(502 - 2,278)</t>
  </si>
  <si>
    <t>(8 - 100)</t>
  </si>
  <si>
    <t xml:space="preserve"> 3/ 34</t>
  </si>
  <si>
    <t>(3.15 - 13.08%)</t>
  </si>
  <si>
    <t>(2.82 - 11.55%)</t>
  </si>
  <si>
    <t>(3,005 - 12,315)</t>
  </si>
  <si>
    <t>(1.01 - 9.69%)</t>
  </si>
  <si>
    <t>(0.87 - 8.54%)</t>
  </si>
  <si>
    <t>(924 - 9,105)</t>
  </si>
  <si>
    <t>(0.53 - 6.20%)</t>
  </si>
  <si>
    <t>(0.46 - 5.46%)</t>
  </si>
  <si>
    <t>(489 - 5,826)</t>
  </si>
  <si>
    <t>(0.44 - 3.53%)</t>
  </si>
  <si>
    <t>(0.38 - 3.07%)</t>
  </si>
  <si>
    <t>(403 - 3,275)</t>
  </si>
  <si>
    <t>(1.42 - 3.99%)</t>
  </si>
  <si>
    <t>(1.22 - 3.63%)</t>
  </si>
  <si>
    <t>(1,296 - 3,869)</t>
  </si>
  <si>
    <t>(0 - 135)</t>
  </si>
  <si>
    <t>(0.24 - 0.75%)</t>
  </si>
  <si>
    <t>(0.26 - 0.82%)</t>
  </si>
  <si>
    <t>(277 - 871)</t>
  </si>
  <si>
    <t>(0.78 - 2.34%)</t>
  </si>
  <si>
    <t>(0.80 - 2.35%)</t>
  </si>
  <si>
    <t>(857 - 2,506)</t>
  </si>
  <si>
    <t>(0.56 - 1.95%)</t>
  </si>
  <si>
    <t>(0.57 - 1.95%)</t>
  </si>
  <si>
    <t>(608 - 2,083)</t>
  </si>
  <si>
    <t>(75 - 266)</t>
  </si>
  <si>
    <t>(46 - 147)</t>
  </si>
  <si>
    <t>(21 - 124)</t>
  </si>
  <si>
    <t>(0.41 - 1.79%)</t>
  </si>
  <si>
    <t>(0.42 - 1.80%)</t>
  </si>
  <si>
    <t>(450 - 1,920)</t>
  </si>
  <si>
    <t>(0.22 - 1.39%)</t>
  </si>
  <si>
    <t>(235 - 1,481)</t>
  </si>
  <si>
    <t>(0.14 - 0.42%)</t>
  </si>
  <si>
    <t>(0.14 - 0.46%)</t>
  </si>
  <si>
    <t>(155 - 488)</t>
  </si>
  <si>
    <t>(0.11 - 0.57%)</t>
  </si>
  <si>
    <t>(120 - 622)</t>
  </si>
  <si>
    <t>(0 - 75)</t>
  </si>
  <si>
    <t>(90 - 587)</t>
  </si>
  <si>
    <t>(394 - 1,640)</t>
  </si>
  <si>
    <t>(2.81 - 7.19%)</t>
  </si>
  <si>
    <t>(2.59 - 6.99%)</t>
  </si>
  <si>
    <t>(2,765 - 7,453)</t>
  </si>
  <si>
    <t>(0.33 - 0.74%)</t>
  </si>
  <si>
    <t>(0.23 - 0.54%)</t>
  </si>
  <si>
    <t>(244 - 571)</t>
  </si>
  <si>
    <t>(85 - 289)</t>
  </si>
  <si>
    <t>(0.07 - 0.26%)</t>
  </si>
  <si>
    <t>(75 - 276)</t>
  </si>
  <si>
    <t>(6 - 16)</t>
  </si>
  <si>
    <t>(92 - 270)</t>
  </si>
  <si>
    <t>(10 - 99)</t>
  </si>
  <si>
    <t>(24 - 163)</t>
  </si>
  <si>
    <t>(13 - 140)</t>
  </si>
  <si>
    <t>(0.22 - 0.95%)</t>
  </si>
  <si>
    <t>(217 - 947)</t>
  </si>
  <si>
    <t>(217 - 945)</t>
  </si>
  <si>
    <t>(11 - 41)</t>
  </si>
  <si>
    <t>(0.39 - 4.78%)</t>
  </si>
  <si>
    <t>(0.39 - 4.85%)</t>
  </si>
  <si>
    <t>(417 - 5,167)</t>
  </si>
  <si>
    <t>(0.32 - 2.12%)</t>
  </si>
  <si>
    <t>(0.33 - 2.14%)</t>
  </si>
  <si>
    <t>(350 - 2,282)</t>
  </si>
  <si>
    <t>(0.00 - 3.91%)</t>
  </si>
  <si>
    <t>(0.00 - 3.92%)</t>
  </si>
  <si>
    <t>(0 - 4,177)</t>
  </si>
  <si>
    <t>(0.55 - 2.05%)</t>
  </si>
  <si>
    <t>(0.50 - 2.02%)</t>
  </si>
  <si>
    <t>(529 - 2,151)</t>
  </si>
  <si>
    <t>(1.02 - 5.34%)</t>
  </si>
  <si>
    <t>(0.97 - 5.32%)</t>
  </si>
  <si>
    <t>(1,038 - 5,676)</t>
  </si>
  <si>
    <t>(0.41 - 0.84%)</t>
  </si>
  <si>
    <t>(0.30 - 0.64%)</t>
  </si>
  <si>
    <t>(317 - 683)</t>
  </si>
  <si>
    <t>(1.60 - 5.98%)</t>
  </si>
  <si>
    <t>(1.43 - 5.78%)</t>
  </si>
  <si>
    <t>(1,525 - 6,162)</t>
  </si>
  <si>
    <t>(0.25 - 2.01%)</t>
  </si>
  <si>
    <t>(0.26 - 2.17%)</t>
  </si>
  <si>
    <t>(277 - 2,312)</t>
  </si>
  <si>
    <t>(0.23 - 1.99%)</t>
  </si>
  <si>
    <t>(0.24 - 2.15%)</t>
  </si>
  <si>
    <t>(252 - 2,292)</t>
  </si>
  <si>
    <t>(0.01 - 0.68%)</t>
  </si>
  <si>
    <t>(0.01 - 0.74%)</t>
  </si>
  <si>
    <t>(16 - 784)</t>
  </si>
  <si>
    <t>(0.17 - 0.84%)</t>
  </si>
  <si>
    <t>(0.17 - 0.88%)</t>
  </si>
  <si>
    <t>(182 - 938)</t>
  </si>
  <si>
    <t>(1.14 - 7.84%)</t>
  </si>
  <si>
    <t>(1.19 - 8.23%)</t>
  </si>
  <si>
    <t>(1,267 - 8,779)</t>
  </si>
  <si>
    <t>(0.86 - 5.13%)</t>
  </si>
  <si>
    <t>(0.90 - 5.72%)</t>
  </si>
  <si>
    <t>(964 - 6,094)</t>
  </si>
  <si>
    <t>(0.08 - 4.08%)</t>
  </si>
  <si>
    <t>(0.08 - 4.68%)</t>
  </si>
  <si>
    <t>(85 - 4,991)</t>
  </si>
  <si>
    <t>(2 - 81)</t>
  </si>
  <si>
    <t>(0.05 - 4.05%)</t>
  </si>
  <si>
    <t>(0.05 - 4.68%)</t>
  </si>
  <si>
    <t>(53 - 4,986)</t>
  </si>
  <si>
    <t>(0.23 - 1.75%)</t>
  </si>
  <si>
    <t>(0.24 - 1.79%)</t>
  </si>
  <si>
    <t>(260 - 1,912)</t>
  </si>
  <si>
    <t>(0 - 295)</t>
  </si>
  <si>
    <t>(0 - 275)</t>
  </si>
  <si>
    <t>(0.00 - 2.54%)</t>
  </si>
  <si>
    <t>(0.00 - 2.47%)</t>
  </si>
  <si>
    <t>(0 - 2,634)</t>
  </si>
  <si>
    <t>(0.05 - 0.27%)</t>
  </si>
  <si>
    <t>(57 - 297)</t>
  </si>
  <si>
    <t>(0.22 - 2.08%)</t>
  </si>
  <si>
    <t>(235 - 2,223)</t>
  </si>
  <si>
    <t>(234 - 2,220)</t>
  </si>
  <si>
    <t>(0.09 - 0.61%)</t>
  </si>
  <si>
    <t>(98 - 651)</t>
  </si>
  <si>
    <t>(4 - 23)</t>
  </si>
  <si>
    <t>(0 - 98)</t>
  </si>
  <si>
    <t>(0 - 124)</t>
  </si>
  <si>
    <t>(5 - 112)</t>
  </si>
  <si>
    <t>(6.05 - 12.99%)</t>
  </si>
  <si>
    <t>(6,449 - 13,857)</t>
  </si>
  <si>
    <t>(25.43 - 37.01%)</t>
  </si>
  <si>
    <t>(19.86 - 29.87%)</t>
  </si>
  <si>
    <t>(21,176 - 31,854)</t>
  </si>
  <si>
    <t>(62.99 - 74.57%)</t>
  </si>
  <si>
    <t>(60.27 - 71.35%)</t>
  </si>
  <si>
    <t>(64,268 - 76,079)</t>
  </si>
  <si>
    <t>(26.61 - 41.79%)</t>
  </si>
  <si>
    <t>(20.86 - 35.07%)</t>
  </si>
  <si>
    <t>(22,240 - 37,396)</t>
  </si>
  <si>
    <t>(56.50 - 70.04%)</t>
  </si>
  <si>
    <t>(53.34 - 66.77%)</t>
  </si>
  <si>
    <t>(56,881 - 71,197)</t>
  </si>
  <si>
    <t>(0.68 - 4.97%)</t>
  </si>
  <si>
    <t>(0.69 - 5.51%)</t>
  </si>
  <si>
    <t>(740 - 5,871)</t>
  </si>
  <si>
    <t>(84.63 - 92.53%)</t>
  </si>
  <si>
    <t>(73.82 - 84.34%)</t>
  </si>
  <si>
    <t>(78,712 - 89,938)</t>
  </si>
  <si>
    <t>(7.47 - 15.37%)</t>
  </si>
  <si>
    <t>(7.44 - 15.65%)</t>
  </si>
  <si>
    <t>(7,938 - 16,685)</t>
  </si>
  <si>
    <t>(41.57 - 58.90%)</t>
  </si>
  <si>
    <t>(37.85 - 55.22%)</t>
  </si>
  <si>
    <t>(40,356 - 58,883)</t>
  </si>
  <si>
    <t>(9.94 - 19.00%)</t>
  </si>
  <si>
    <t>(10.29 - 19.78%)</t>
  </si>
  <si>
    <t>(10,974 - 21,088)</t>
  </si>
  <si>
    <t>(15.33 - 21.83%)</t>
  </si>
  <si>
    <t>(12.63 - 18.65%)</t>
  </si>
  <si>
    <t>(13,471 - 19,882)</t>
  </si>
  <si>
    <t>(13.73 - 20.28%)</t>
  </si>
  <si>
    <t>(11.30 - 17.34%)</t>
  </si>
  <si>
    <t>(12,053 - 18,488)</t>
  </si>
  <si>
    <t>(2.73 - 4.93%)</t>
  </si>
  <si>
    <t>(2.39 - 4.49%)</t>
  </si>
  <si>
    <t>(2,553 - 4,784)</t>
  </si>
  <si>
    <t>(17.41 - 25.40%)</t>
  </si>
  <si>
    <t>(14.65 - 22.13%)</t>
  </si>
  <si>
    <t>(15,620 - 23,595)</t>
  </si>
  <si>
    <t>(49.05 - 65.31%)</t>
  </si>
  <si>
    <t>(46.25 - 62.58%)</t>
  </si>
  <si>
    <t>(49,323 - 66,730)</t>
  </si>
  <si>
    <t>(34.69 - 50.95%)</t>
  </si>
  <si>
    <t>(28.23 - 44.30%)</t>
  </si>
  <si>
    <t>(30,101 - 47,234)</t>
  </si>
  <si>
    <t>(7.44 - 13.37%)</t>
  </si>
  <si>
    <t>(5.79 - 11.11%)</t>
  </si>
  <si>
    <t>(15,763 - 30,212)</t>
  </si>
  <si>
    <t xml:space="preserve"> 80/ 89</t>
  </si>
  <si>
    <t>(5.81 - 10.56%)</t>
  </si>
  <si>
    <t>(4.71 - 8.93%)</t>
  </si>
  <si>
    <t>(12,825 - 24,281)</t>
  </si>
  <si>
    <t xml:space="preserve"> 79/ 89</t>
  </si>
  <si>
    <t>(4.55 - 7.52%)</t>
  </si>
  <si>
    <t>(3.52 - 6.23%)</t>
  </si>
  <si>
    <t>(9,576 - 16,944)</t>
  </si>
  <si>
    <t xml:space="preserve"> 78/ 89</t>
  </si>
  <si>
    <t>(2.42 - 4.17%)</t>
  </si>
  <si>
    <t>(1.88 - 3.55%)</t>
  </si>
  <si>
    <t>(5,113 - 9,645)</t>
  </si>
  <si>
    <t xml:space="preserve"> 73/ 89</t>
  </si>
  <si>
    <t>(0.97 - 2.58%)</t>
  </si>
  <si>
    <t>(0.73 - 2.07%)</t>
  </si>
  <si>
    <t>(1,976 - 5,624)</t>
  </si>
  <si>
    <t xml:space="preserve"> 62/ 89</t>
  </si>
  <si>
    <t>(0.22 - 0.89%)</t>
  </si>
  <si>
    <t>(0.17 - 0.70%)</t>
  </si>
  <si>
    <t>(458 - 1,905)</t>
  </si>
  <si>
    <t xml:space="preserve"> 42/ 89</t>
  </si>
  <si>
    <t>(0.03 - 0.19%)</t>
  </si>
  <si>
    <t>(80 - 530)</t>
  </si>
  <si>
    <t xml:space="preserve"> 20/ 89</t>
  </si>
  <si>
    <t>(32 - 473)</t>
  </si>
  <si>
    <t xml:space="preserve"> 14/ 89</t>
  </si>
  <si>
    <t>(10 - 131)</t>
  </si>
  <si>
    <t>(0.14 - 0.71%)</t>
  </si>
  <si>
    <t>(0.10 - 0.55%)</t>
  </si>
  <si>
    <t>(285 - 1,509)</t>
  </si>
  <si>
    <t xml:space="preserve"> 41/ 89</t>
  </si>
  <si>
    <t>(0.17 - 0.63%)</t>
  </si>
  <si>
    <t>(465 - 1,707)</t>
  </si>
  <si>
    <t xml:space="preserve"> 40/ 89</t>
  </si>
  <si>
    <t>(16 - 56)</t>
  </si>
  <si>
    <t xml:space="preserve"> 19/ 89</t>
  </si>
  <si>
    <t xml:space="preserve"> 1/ 89</t>
  </si>
  <si>
    <t>(0.16 - 0.61%)</t>
  </si>
  <si>
    <t>(428 - 1,670)</t>
  </si>
  <si>
    <t xml:space="preserve"> 37/ 89</t>
  </si>
  <si>
    <t>(0.73 - 3.83%)</t>
  </si>
  <si>
    <t>(0.68 - 3.33%)</t>
  </si>
  <si>
    <t>(1,843 - 9,060)</t>
  </si>
  <si>
    <t xml:space="preserve"> 52/ 89</t>
  </si>
  <si>
    <t>(292 - 803)</t>
  </si>
  <si>
    <t xml:space="preserve"> 36/ 89</t>
  </si>
  <si>
    <t>(9 - 255)</t>
  </si>
  <si>
    <t xml:space="preserve"> 3/ 89</t>
  </si>
  <si>
    <t>(34 - 1,152)</t>
  </si>
  <si>
    <t xml:space="preserve"> 11/ 89</t>
  </si>
  <si>
    <t>(51 - 444)</t>
  </si>
  <si>
    <t>(0.21 - 2.98%)</t>
  </si>
  <si>
    <t>(0.19 - 2.48%)</t>
  </si>
  <si>
    <t>(512 - 6,758)</t>
  </si>
  <si>
    <t>(0.00 - 0.46%)</t>
  </si>
  <si>
    <t>(0 - 1,264)</t>
  </si>
  <si>
    <t xml:space="preserve"> 2/ 89</t>
  </si>
  <si>
    <t>(1.17 - 3.58%)</t>
  </si>
  <si>
    <t>(0.78 - 2.89%)</t>
  </si>
  <si>
    <t>(2,117 - 7,849)</t>
  </si>
  <si>
    <t xml:space="preserve"> 56/ 89</t>
  </si>
  <si>
    <t>(97 - 1,064)</t>
  </si>
  <si>
    <t xml:space="preserve"> 13/ 89</t>
  </si>
  <si>
    <t>(0.41 - 1.36%)</t>
  </si>
  <si>
    <t>(0.23 - 0.77%)</t>
  </si>
  <si>
    <t>(626 - 2,087)</t>
  </si>
  <si>
    <t xml:space="preserve"> 51/ 89</t>
  </si>
  <si>
    <t>(0.24 - 2.50%)</t>
  </si>
  <si>
    <t>(0.21 - 2.22%)</t>
  </si>
  <si>
    <t>(574 - 6,031)</t>
  </si>
  <si>
    <t xml:space="preserve"> 25/ 89</t>
  </si>
  <si>
    <t>(2.05 - 5.60%)</t>
  </si>
  <si>
    <t>(4,472 - 12,515)</t>
  </si>
  <si>
    <t xml:space="preserve"> 66/ 89</t>
  </si>
  <si>
    <t>(1.61 - 4.19%)</t>
  </si>
  <si>
    <t>(1.16 - 3.42%)</t>
  </si>
  <si>
    <t>(3,167 - 9,310)</t>
  </si>
  <si>
    <t xml:space="preserve"> 59/ 89</t>
  </si>
  <si>
    <t>(5.30 - 9.81%)</t>
  </si>
  <si>
    <t>(4.34 - 8.28%)</t>
  </si>
  <si>
    <t>(11,793 - 22,516)</t>
  </si>
  <si>
    <t>(9.65 - 19.26%)</t>
  </si>
  <si>
    <t>(8.43 - 17.55%)</t>
  </si>
  <si>
    <t>(22,945 - 47,737)</t>
  </si>
  <si>
    <t xml:space="preserve"> 85/ 89</t>
  </si>
  <si>
    <t>(1.48 - 3.50%)</t>
  </si>
  <si>
    <t>(1.29 - 3.10%)</t>
  </si>
  <si>
    <t>(3,516 - 8,441)</t>
  </si>
  <si>
    <t xml:space="preserve"> 75/ 89</t>
  </si>
  <si>
    <t>(0.59 - 1.59%)</t>
  </si>
  <si>
    <t>(0.45 - 1.24%)</t>
  </si>
  <si>
    <t>(1,223 - 3,374)</t>
  </si>
  <si>
    <t xml:space="preserve"> 65/ 89</t>
  </si>
  <si>
    <t>(65 - 149)</t>
  </si>
  <si>
    <t xml:space="preserve"> 38/ 89</t>
  </si>
  <si>
    <t xml:space="preserve"> 16/ 89</t>
  </si>
  <si>
    <t>(25 - 67)</t>
  </si>
  <si>
    <t xml:space="preserve"> 30/ 89</t>
  </si>
  <si>
    <t>(21 - 77)</t>
  </si>
  <si>
    <t xml:space="preserve"> 21/ 89</t>
  </si>
  <si>
    <t>(27 - 333)</t>
  </si>
  <si>
    <t xml:space="preserve"> 15/ 89</t>
  </si>
  <si>
    <t>(124 - 1,086)</t>
  </si>
  <si>
    <t xml:space="preserve"> 29/ 89</t>
  </si>
  <si>
    <t>(0.14 - 0.49%)</t>
  </si>
  <si>
    <t>(0.11 - 0.38%)</t>
  </si>
  <si>
    <t>(296 - 1,043)</t>
  </si>
  <si>
    <t xml:space="preserve"> 12/ 89</t>
  </si>
  <si>
    <t>(9 - 203)</t>
  </si>
  <si>
    <t xml:space="preserve"> 8/ 89</t>
  </si>
  <si>
    <t>(275 - 1,467)</t>
  </si>
  <si>
    <t xml:space="preserve"> 43/ 89</t>
  </si>
  <si>
    <t>(0.57 - 2.34%)</t>
  </si>
  <si>
    <t>(0.56 - 2.20%)</t>
  </si>
  <si>
    <t>(1,518 - 5,972)</t>
  </si>
  <si>
    <t xml:space="preserve"> 0/ 89</t>
  </si>
  <si>
    <t xml:space="preserve"> 6/ 89</t>
  </si>
  <si>
    <t xml:space="preserve"> 9/ 89</t>
  </si>
  <si>
    <t>(0.00 - 1.72%)</t>
  </si>
  <si>
    <t>(0.00 - 1.61%)</t>
  </si>
  <si>
    <t>(10 - 4,369)</t>
  </si>
  <si>
    <t>(0.09 - 0.39%)</t>
  </si>
  <si>
    <t>(244 - 1,071)</t>
  </si>
  <si>
    <t>(0.15 - 0.49%)</t>
  </si>
  <si>
    <t>(0.14 - 0.48%)</t>
  </si>
  <si>
    <t>(390 - 1,304)</t>
  </si>
  <si>
    <t>(54 - 187)</t>
  </si>
  <si>
    <t>(0 - 104)</t>
  </si>
  <si>
    <t>(4.09 - 13.49%)</t>
  </si>
  <si>
    <t>(3.98 - 13.05%)</t>
  </si>
  <si>
    <t>(10,833 - 35,492)</t>
  </si>
  <si>
    <t xml:space="preserve"> 71/ 89</t>
  </si>
  <si>
    <t>(1.28 - 9.57%)</t>
  </si>
  <si>
    <t>(1.16 - 8.78%)</t>
  </si>
  <si>
    <t>(3,148 - 23,890)</t>
  </si>
  <si>
    <t>(0.42 - 4.23%)</t>
  </si>
  <si>
    <t>(0.42 - 4.22%)</t>
  </si>
  <si>
    <t>(1,134 - 11,478)</t>
  </si>
  <si>
    <t xml:space="preserve"> 54/ 89</t>
  </si>
  <si>
    <t>(0.88 - 3.62%)</t>
  </si>
  <si>
    <t>(0.93 - 3.81%)</t>
  </si>
  <si>
    <t>(2,528 - 10,373)</t>
  </si>
  <si>
    <t>(2.31 - 4.87%)</t>
  </si>
  <si>
    <t>(1.60 - 3.66%)</t>
  </si>
  <si>
    <t>(4,360 - 9,957)</t>
  </si>
  <si>
    <t>(1.89 - 4.33%)</t>
  </si>
  <si>
    <t>(1.33 - 3.31%)</t>
  </si>
  <si>
    <t>(3,630 - 9,012)</t>
  </si>
  <si>
    <t>(14 - 100)</t>
  </si>
  <si>
    <t>(0.79 - 2.46%)</t>
  </si>
  <si>
    <t>(0.65 - 2.28%)</t>
  </si>
  <si>
    <t>(1,778 - 6,194)</t>
  </si>
  <si>
    <t xml:space="preserve"> 61/ 89</t>
  </si>
  <si>
    <t>(2 - 10)</t>
  </si>
  <si>
    <t xml:space="preserve"> 5/ 89</t>
  </si>
  <si>
    <t>(0.22 - 0.81%)</t>
  </si>
  <si>
    <t>(0.11 - 0.46%)</t>
  </si>
  <si>
    <t>(293 - 1,264)</t>
  </si>
  <si>
    <t>(0.44 - 1.67%)</t>
  </si>
  <si>
    <t>(722 - 2,873)</t>
  </si>
  <si>
    <t xml:space="preserve"> 57/ 89</t>
  </si>
  <si>
    <t>(0.25 - 0.73%)</t>
  </si>
  <si>
    <t>(0.16 - 0.48%)</t>
  </si>
  <si>
    <t>(447 - 1,295)</t>
  </si>
  <si>
    <t xml:space="preserve"> 35/ 89</t>
  </si>
  <si>
    <t>(1 - 353)</t>
  </si>
  <si>
    <t>(0.19 - 0.67%)</t>
  </si>
  <si>
    <t>(0.12 - 0.43%)</t>
  </si>
  <si>
    <t>(323 - 1,161)</t>
  </si>
  <si>
    <t xml:space="preserve"> 32/ 89</t>
  </si>
  <si>
    <t>(0.88 - 2.54%)</t>
  </si>
  <si>
    <t>(0.74 - 2.33%)</t>
  </si>
  <si>
    <t>(2,001 - 6,340)</t>
  </si>
  <si>
    <t>(1.07 - 2.77%)</t>
  </si>
  <si>
    <t>(0.63 - 1.70%)</t>
  </si>
  <si>
    <t>(1,715 - 4,625)</t>
  </si>
  <si>
    <t xml:space="preserve"> 67/ 89</t>
  </si>
  <si>
    <t>(111 - 440)</t>
  </si>
  <si>
    <t xml:space="preserve"> 45/ 89</t>
  </si>
  <si>
    <t>(1.48 - 3.21%)</t>
  </si>
  <si>
    <t>(1.20 - 2.89%)</t>
  </si>
  <si>
    <t>(3,265 - 7,862)</t>
  </si>
  <si>
    <t>(0.12 - 0.71%)</t>
  </si>
  <si>
    <t>(0.10 - 0.57%)</t>
  </si>
  <si>
    <t>(267 - 1,546)</t>
  </si>
  <si>
    <t xml:space="preserve"> 53/ 89</t>
  </si>
  <si>
    <t>(0.18 - 0.54%)</t>
  </si>
  <si>
    <t>(383 - 1,135)</t>
  </si>
  <si>
    <t xml:space="preserve"> 22/ 89</t>
  </si>
  <si>
    <t>(0.35 - 1.10%)</t>
  </si>
  <si>
    <t>(772 - 2,368)</t>
  </si>
  <si>
    <t xml:space="preserve"> 60/ 89</t>
  </si>
  <si>
    <t>(3.71 - 7.22%)</t>
  </si>
  <si>
    <t>(2.96 - 5.81%)</t>
  </si>
  <si>
    <t>(8,049 - 15,808)</t>
  </si>
  <si>
    <t xml:space="preserve"> 81/ 89</t>
  </si>
  <si>
    <t>(4.52 - 13.90%)</t>
  </si>
  <si>
    <t>(4.25 - 13.28%)</t>
  </si>
  <si>
    <t>(11,570 - 36,136)</t>
  </si>
  <si>
    <t xml:space="preserve"> 76/ 89</t>
  </si>
  <si>
    <t>(48.88 - 62.68%)</t>
  </si>
  <si>
    <t>(47.81 - 61.90%)</t>
  </si>
  <si>
    <t>(130,072 - 168,396)</t>
  </si>
  <si>
    <t xml:space="preserve"> 87/ 89</t>
  </si>
  <si>
    <t>(0.31 - 1.35%)</t>
  </si>
  <si>
    <t>(0.31 - 1.37%)</t>
  </si>
  <si>
    <t>(853 - 3,733)</t>
  </si>
  <si>
    <t>(0.06 - 0.67%)</t>
  </si>
  <si>
    <t>(0.06 - 0.69%)</t>
  </si>
  <si>
    <t>(167 - 1,871)</t>
  </si>
  <si>
    <t>(166 - 1,869)</t>
  </si>
  <si>
    <t xml:space="preserve"> 7/ 89</t>
  </si>
  <si>
    <t>(0.05 - 0.95%)</t>
  </si>
  <si>
    <t>(124 - 2,576)</t>
  </si>
  <si>
    <t>(0.01 - 0.41%)</t>
  </si>
  <si>
    <t>(28 - 1,111)</t>
  </si>
  <si>
    <t>(0.01 - 0.79%)</t>
  </si>
  <si>
    <t>(23 - 2,155)</t>
  </si>
  <si>
    <t>(27.51 - 40.38%)</t>
  </si>
  <si>
    <t>(26.71 - 38.86%)</t>
  </si>
  <si>
    <t>(72,665 - 105,714)</t>
  </si>
  <si>
    <t xml:space="preserve"> 82/ 89</t>
  </si>
  <si>
    <t xml:space="preserve"> 64/ 89</t>
  </si>
  <si>
    <t>(5.75 - 13.44%)</t>
  </si>
  <si>
    <t>(5.19 - 12.25%)</t>
  </si>
  <si>
    <t>(14,119 - 33,335)</t>
  </si>
  <si>
    <t>(0.78 - 3.73%)</t>
  </si>
  <si>
    <t>(0.73 - 3.51%)</t>
  </si>
  <si>
    <t>(1,980 - 9,545)</t>
  </si>
  <si>
    <t>(4.15 - 10.58%)</t>
  </si>
  <si>
    <t>(3.72 - 9.61%)</t>
  </si>
  <si>
    <t>(10,127 - 26,134)</t>
  </si>
  <si>
    <t>(2.63 - 9.42%)</t>
  </si>
  <si>
    <t>(2.57 - 9.19%)</t>
  </si>
  <si>
    <t>(6,985 - 24,994)</t>
  </si>
  <si>
    <t xml:space="preserve"> 34/ 89</t>
  </si>
  <si>
    <t>(2.55 - 9.36%)</t>
  </si>
  <si>
    <t>(2.49 - 9.15%)</t>
  </si>
  <si>
    <t>(6,765 - 24,885)</t>
  </si>
  <si>
    <t xml:space="preserve"> 33/ 89</t>
  </si>
  <si>
    <t>(0 - 337)</t>
  </si>
  <si>
    <t>(2.98 - 7.80%)</t>
  </si>
  <si>
    <t>(2.90 - 7.67%)</t>
  </si>
  <si>
    <t>(7,896 - 20,872)</t>
  </si>
  <si>
    <t>(1.82 - 5.14%)</t>
  </si>
  <si>
    <t>(1.77 - 5.05%)</t>
  </si>
  <si>
    <t>(4,813 - 13,741)</t>
  </si>
  <si>
    <t xml:space="preserve"> 27/ 89</t>
  </si>
  <si>
    <t>(0 - 724)</t>
  </si>
  <si>
    <t>(1.69 - 5.00%)</t>
  </si>
  <si>
    <t>(1.66 - 4.93%)</t>
  </si>
  <si>
    <t>(4,521 - 13,411)</t>
  </si>
  <si>
    <t>(0.50 - 3.79%)</t>
  </si>
  <si>
    <t>(0.47 - 3.57%)</t>
  </si>
  <si>
    <t>(1,266 - 9,715)</t>
  </si>
  <si>
    <t>(2.73 - 7.16%)</t>
  </si>
  <si>
    <t>(2.71 - 7.17%)</t>
  </si>
  <si>
    <t>(7,366 - 19,518)</t>
  </si>
  <si>
    <t>(3 - 60)</t>
  </si>
  <si>
    <t>(1.78 - 6.98%)</t>
  </si>
  <si>
    <t>(1.74 - 6.92%)</t>
  </si>
  <si>
    <t>(4,732 - 18,825)</t>
  </si>
  <si>
    <t>(0.12 - 0.82%)</t>
  </si>
  <si>
    <t>(303 - 2,261)</t>
  </si>
  <si>
    <t>(1.59 - 7.39%)</t>
  </si>
  <si>
    <t>(1.58 - 7.32%)</t>
  </si>
  <si>
    <t>(4,285 - 19,920)</t>
  </si>
  <si>
    <t xml:space="preserve"> 18/ 89</t>
  </si>
  <si>
    <t>(27.50 - 40.37%)</t>
  </si>
  <si>
    <t>(26.70 - 38.85%)</t>
  </si>
  <si>
    <t>(72,642 - 105,692)</t>
  </si>
  <si>
    <t>(4.42 - 13.52%)</t>
  </si>
  <si>
    <t>(4.61 - 14.13%)</t>
  </si>
  <si>
    <t>(12,537 - 38,438)</t>
  </si>
  <si>
    <t>(0.01 - 0.43%)</t>
  </si>
  <si>
    <t>(18 - 1,169)</t>
  </si>
  <si>
    <t xml:space="preserve"> 10/ 89</t>
  </si>
  <si>
    <t>(0.05 - 0.53%)</t>
  </si>
  <si>
    <t>(0.05 - 0.55%)</t>
  </si>
  <si>
    <t>(143 - 1,496)</t>
  </si>
  <si>
    <t>(0.63 - 2.08%)</t>
  </si>
  <si>
    <t>(0.66 - 2.18%)</t>
  </si>
  <si>
    <t>(1,785 - 5,922)</t>
  </si>
  <si>
    <t>(0.30 - 1.44%)</t>
  </si>
  <si>
    <t>(0.31 - 1.50%)</t>
  </si>
  <si>
    <t>(856 - 4,087)</t>
  </si>
  <si>
    <t>(0.12 - 1.08%)</t>
  </si>
  <si>
    <t>(0.13 - 1.11%)</t>
  </si>
  <si>
    <t>(343 - 3,031)</t>
  </si>
  <si>
    <t>(0.05 - 3.60%)</t>
  </si>
  <si>
    <t>(0.05 - 3.78%)</t>
  </si>
  <si>
    <t>(146 - 10,273)</t>
  </si>
  <si>
    <t>(0.78 - 6.40%)</t>
  </si>
  <si>
    <t>(0.81 - 6.66%)</t>
  </si>
  <si>
    <t>(2,211 - 18,129)</t>
  </si>
  <si>
    <t xml:space="preserve"> 26/ 89</t>
  </si>
  <si>
    <t>(0.09 - 3.42%)</t>
  </si>
  <si>
    <t>(0.10 - 3.54%)</t>
  </si>
  <si>
    <t>(262 - 9,634)</t>
  </si>
  <si>
    <t>(12 - 105)</t>
  </si>
  <si>
    <t>(0.24 - 4.56%)</t>
  </si>
  <si>
    <t>(0.25 - 4.77%)</t>
  </si>
  <si>
    <t>(680 - 12,964)</t>
  </si>
  <si>
    <t xml:space="preserve"> 24/ 89</t>
  </si>
  <si>
    <t>(1.32 - 3.45%)</t>
  </si>
  <si>
    <t>(1.38 - 3.59%)</t>
  </si>
  <si>
    <t>(3,755 - 9,764)</t>
  </si>
  <si>
    <t xml:space="preserve"> 44/ 89</t>
  </si>
  <si>
    <t>(12 - 707)</t>
  </si>
  <si>
    <t>(0.07 - 0.89%)</t>
  </si>
  <si>
    <t>(187 - 2,539)</t>
  </si>
  <si>
    <t>(1.02 - 2.70%)</t>
  </si>
  <si>
    <t>(1.07 - 2.82%)</t>
  </si>
  <si>
    <t>(2,899 - 7,670)</t>
  </si>
  <si>
    <t>(4.06 - 12.94%)</t>
  </si>
  <si>
    <t>(4.23 - 13.66%)</t>
  </si>
  <si>
    <t>(11,497 - 37,173)</t>
  </si>
  <si>
    <t xml:space="preserve"> 49/ 89</t>
  </si>
  <si>
    <t>(0.15 - 1.13%)</t>
  </si>
  <si>
    <t>(406 - 3,081)</t>
  </si>
  <si>
    <t>(0.08 - 1.50%)</t>
  </si>
  <si>
    <t>(228 - 4,067)</t>
  </si>
  <si>
    <t>(0.00 - 1.32%)</t>
  </si>
  <si>
    <t>(0 - 3,597)</t>
  </si>
  <si>
    <t>(0 - 1,380)</t>
  </si>
  <si>
    <t>(147 - 775)</t>
  </si>
  <si>
    <t xml:space="preserve"> 23/ 89</t>
  </si>
  <si>
    <t>(23 - 290)</t>
  </si>
  <si>
    <t>(0.94 - 4.07%)</t>
  </si>
  <si>
    <t>(0.87 - 3.87%)</t>
  </si>
  <si>
    <t>(2,362 - 10,529)</t>
  </si>
  <si>
    <t>(0.59 - 2.94%)</t>
  </si>
  <si>
    <t>(0.55 - 2.79%)</t>
  </si>
  <si>
    <t>(1,492 - 7,595)</t>
  </si>
  <si>
    <t>(0 - 705)</t>
  </si>
  <si>
    <t>(0.22 - 1.05%)</t>
  </si>
  <si>
    <t>(0.21 - 0.97%)</t>
  </si>
  <si>
    <t>(563 - 2,646)</t>
  </si>
  <si>
    <t>(1.03 - 1.99%)</t>
  </si>
  <si>
    <t>(0.90 - 1.75%)</t>
  </si>
  <si>
    <t>(2,435 - 4,771)</t>
  </si>
  <si>
    <t>(0.48 - 1.08%)</t>
  </si>
  <si>
    <t>(0.41 - 0.94%)</t>
  </si>
  <si>
    <t>(1,126 - 2,564)</t>
  </si>
  <si>
    <t>(0.19 - 0.62%)</t>
  </si>
  <si>
    <t>(0.16 - 0.54%)</t>
  </si>
  <si>
    <t>(430 - 1,471)</t>
  </si>
  <si>
    <t>(0.22 - 0.58%)</t>
  </si>
  <si>
    <t>(0.18 - 0.52%)</t>
  </si>
  <si>
    <t>(496 - 1,403)</t>
  </si>
  <si>
    <t>(0.34 - 0.99%)</t>
  </si>
  <si>
    <t>(918 - 2,704)</t>
  </si>
  <si>
    <t>(0.29 - 2.64%)</t>
  </si>
  <si>
    <t>(0.29 - 2.63%)</t>
  </si>
  <si>
    <t>(791 - 7,153)</t>
  </si>
  <si>
    <t>(0.23 - 2.49%)</t>
  </si>
  <si>
    <t>(0.23 - 2.47%)</t>
  </si>
  <si>
    <t>(639 - 6,730)</t>
  </si>
  <si>
    <t>(81 - 491)</t>
  </si>
  <si>
    <t>(1.32 - 4.20%)</t>
  </si>
  <si>
    <t>(1.28 - 4.10%)</t>
  </si>
  <si>
    <t>(3,478 - 11,144)</t>
  </si>
  <si>
    <t>(0.05 - 1.94%)</t>
  </si>
  <si>
    <t>(0.05 - 1.91%)</t>
  </si>
  <si>
    <t>(132 - 5,192)</t>
  </si>
  <si>
    <t xml:space="preserve"> 4/ 89</t>
  </si>
  <si>
    <t>(0.63 - 3.12%)</t>
  </si>
  <si>
    <t>(0.62 - 3.06%)</t>
  </si>
  <si>
    <t>(1,686 - 8,333)</t>
  </si>
  <si>
    <t>(0 - 480)</t>
  </si>
  <si>
    <t>(0.29 - 4.61%)</t>
  </si>
  <si>
    <t>(0.29 - 4.91%)</t>
  </si>
  <si>
    <t>(793 - 13,346)</t>
  </si>
  <si>
    <t>(0.29 - 4.06%)</t>
  </si>
  <si>
    <t>(0.31 - 4.69%)</t>
  </si>
  <si>
    <t>(832 - 12,771)</t>
  </si>
  <si>
    <t>(607 - 2,210)</t>
  </si>
  <si>
    <t>(209 - 790)</t>
  </si>
  <si>
    <t>(21 - 262)</t>
  </si>
  <si>
    <t>(13 - 252)</t>
  </si>
  <si>
    <t>(122 - 625)</t>
  </si>
  <si>
    <t>(58 - 532)</t>
  </si>
  <si>
    <t>(36 - 140)</t>
  </si>
  <si>
    <t>(0.08 - 0.63%)</t>
  </si>
  <si>
    <t>(0.08 - 0.64%)</t>
  </si>
  <si>
    <t>(212 - 1,733)</t>
  </si>
  <si>
    <t>(0.04 - 0.56%)</t>
  </si>
  <si>
    <t>(97 - 1,536)</t>
  </si>
  <si>
    <t>(38 - 290)</t>
  </si>
  <si>
    <t>(0.06 - 0.25%)</t>
  </si>
  <si>
    <t>(152 - 693)</t>
  </si>
  <si>
    <t xml:space="preserve"> 17/ 89</t>
  </si>
  <si>
    <t>(5.67 - 10.64%)</t>
  </si>
  <si>
    <t>(5.61 - 10.62%)</t>
  </si>
  <si>
    <t>(15,256 - 28,894)</t>
  </si>
  <si>
    <t xml:space="preserve"> 72/ 89</t>
  </si>
  <si>
    <t>(0.06 - 0.58%)</t>
  </si>
  <si>
    <t>(160 - 1,587)</t>
  </si>
  <si>
    <t xml:space="preserve"> 50/ 89</t>
  </si>
  <si>
    <t>(47 - 100)</t>
  </si>
  <si>
    <t>(46 - 93)</t>
  </si>
  <si>
    <t>(1 - 9)</t>
  </si>
  <si>
    <t>(23 - 163)</t>
  </si>
  <si>
    <t>(8 - 1,406)</t>
  </si>
  <si>
    <t>(0.00 - 0.44%)</t>
  </si>
  <si>
    <t>(0.00 - 0.40%)</t>
  </si>
  <si>
    <t>(6 - 1,091)</t>
  </si>
  <si>
    <t>(0 - 589)</t>
  </si>
  <si>
    <t>(0.26 - 1.97%)</t>
  </si>
  <si>
    <t>(0.27 - 2.04%)</t>
  </si>
  <si>
    <t>(744 - 5,537)</t>
  </si>
  <si>
    <t>(116 - 1,105)</t>
  </si>
  <si>
    <t>(0.08 - 1.81%)</t>
  </si>
  <si>
    <t>(0.08 - 1.85%)</t>
  </si>
  <si>
    <t>(224 - 5,021)</t>
  </si>
  <si>
    <t>(72 - 621)</t>
  </si>
  <si>
    <t>(0 - 1,166)</t>
  </si>
  <si>
    <t>(20 - 518)</t>
  </si>
  <si>
    <t>(2.15 - 5.12%)</t>
  </si>
  <si>
    <t>(2.17 - 5.17%)</t>
  </si>
  <si>
    <t>(5,905 - 14,063)</t>
  </si>
  <si>
    <t>(0.83 - 2.38%)</t>
  </si>
  <si>
    <t>(0.85 - 2.42%)</t>
  </si>
  <si>
    <t>(2,314 - 6,574)</t>
  </si>
  <si>
    <t>(0.93 - 3.47%)</t>
  </si>
  <si>
    <t>(0.92 - 3.49%)</t>
  </si>
  <si>
    <t>(2,510 - 9,493)</t>
  </si>
  <si>
    <t>(34 - 408)</t>
  </si>
  <si>
    <t>(21 - 391)</t>
  </si>
  <si>
    <t>(1.12 - 4.20%)</t>
  </si>
  <si>
    <t>(1.04 - 4.04%)</t>
  </si>
  <si>
    <t>(2,841 - 10,981)</t>
  </si>
  <si>
    <t>(2.67 - 5.71%)</t>
  </si>
  <si>
    <t>(2.67 - 5.75%)</t>
  </si>
  <si>
    <t>(7,259 - 15,653)</t>
  </si>
  <si>
    <t xml:space="preserve"> 55/ 89</t>
  </si>
  <si>
    <t>(0.59 - 2.36%)</t>
  </si>
  <si>
    <t>(0.56 - 2.38%)</t>
  </si>
  <si>
    <t>(1,536 - 6,468)</t>
  </si>
  <si>
    <t>(3.90 - 7.32%)</t>
  </si>
  <si>
    <t>(3.90 - 7.31%)</t>
  </si>
  <si>
    <t>(10,621 - 19,878)</t>
  </si>
  <si>
    <t xml:space="preserve"> 69/ 89</t>
  </si>
  <si>
    <t>(0.27 - 1.08%)</t>
  </si>
  <si>
    <t>(776 - 3,125)</t>
  </si>
  <si>
    <t>(0.28 - 1.14%)</t>
  </si>
  <si>
    <t>(750 - 3,114)</t>
  </si>
  <si>
    <t>(31 - 519)</t>
  </si>
  <si>
    <t>(0.15 - 0.99%)</t>
  </si>
  <si>
    <t>(412 - 2,694)</t>
  </si>
  <si>
    <t>(4.37 - 11.06%)</t>
  </si>
  <si>
    <t>(4.39 - 11.18%)</t>
  </si>
  <si>
    <t>(11,953 - 30,410)</t>
  </si>
  <si>
    <t>(1.86 - 6.19%)</t>
  </si>
  <si>
    <t>(1.90 - 6.29%)</t>
  </si>
  <si>
    <t>(5,158 - 17,108)</t>
  </si>
  <si>
    <t>(1.37 - 5.55%)</t>
  </si>
  <si>
    <t>(1.40 - 5.56%)</t>
  </si>
  <si>
    <t>(3,809 - 15,112)</t>
  </si>
  <si>
    <t xml:space="preserve"> 28/ 89</t>
  </si>
  <si>
    <t>(1.17 - 5.38%)</t>
  </si>
  <si>
    <t>(1.17 - 5.43%)</t>
  </si>
  <si>
    <t>(3,195 - 14,774)</t>
  </si>
  <si>
    <t>(0.08 - 0.35%)</t>
  </si>
  <si>
    <t>(247 - 1,056)</t>
  </si>
  <si>
    <t>(0.10 - 0.99%)</t>
  </si>
  <si>
    <t>(0.10 - 1.02%)</t>
  </si>
  <si>
    <t>(281 - 2,787)</t>
  </si>
  <si>
    <t>(0.47 - 3.71%)</t>
  </si>
  <si>
    <t>(0.43 - 3.68%)</t>
  </si>
  <si>
    <t>(1,176 - 10,004)</t>
  </si>
  <si>
    <t>(0.04 - 1.54%)</t>
  </si>
  <si>
    <t>(119 - 4,181)</t>
  </si>
  <si>
    <t>(0.13 - 2.95%)</t>
  </si>
  <si>
    <t>(0.13 - 2.91%)</t>
  </si>
  <si>
    <t>(365 - 7,925)</t>
  </si>
  <si>
    <t>(0.10 - 1.53%)</t>
  </si>
  <si>
    <t>(0.10 - 1.50%)</t>
  </si>
  <si>
    <t>(260 - 4,071)</t>
  </si>
  <si>
    <t>(0.15 - 3.27%)</t>
  </si>
  <si>
    <t>(0.15 - 3.28%)</t>
  </si>
  <si>
    <t>(411 - 8,931)</t>
  </si>
  <si>
    <t>(0.01 - 7.46%)</t>
  </si>
  <si>
    <t>(0.01 - 7.49%)</t>
  </si>
  <si>
    <t>(25 - 20,380)</t>
  </si>
  <si>
    <t>(0.08 - 0.36%)</t>
  </si>
  <si>
    <t>(257 - 1,501)</t>
  </si>
  <si>
    <t>(1 - 63)</t>
  </si>
  <si>
    <t>(0.01 - 0.27%)</t>
  </si>
  <si>
    <t>(0.01 - 0.39%)</t>
  </si>
  <si>
    <t>(39 - 1,054)</t>
  </si>
  <si>
    <t>(0 - 606)</t>
  </si>
  <si>
    <t>(0 - 61)</t>
  </si>
  <si>
    <t>(8 - 140)</t>
  </si>
  <si>
    <t>(2.17 - 7.13%)</t>
  </si>
  <si>
    <t>(5,916 - 19,392)</t>
  </si>
  <si>
    <t>(10.05 - 17.49%)</t>
  </si>
  <si>
    <t>(8.10 - 14.30%)</t>
  </si>
  <si>
    <t>(22,038 - 38,908)</t>
  </si>
  <si>
    <t>(82.51 - 89.95%)</t>
  </si>
  <si>
    <t>(80.11 - 88.31%)</t>
  </si>
  <si>
    <t>(217,934 - 240,233)</t>
  </si>
  <si>
    <t xml:space="preserve"> 88/ 89</t>
  </si>
  <si>
    <t>(13.06 - 20.38%)</t>
  </si>
  <si>
    <t>(11.12 - 17.73%)</t>
  </si>
  <si>
    <t>(30,248 - 48,240)</t>
  </si>
  <si>
    <t>(78.56 - 85.84%)</t>
  </si>
  <si>
    <t>(76.24 - 84.07%)</t>
  </si>
  <si>
    <t>(207,393 - 228,709)</t>
  </si>
  <si>
    <t>(0.49 - 1.57%)</t>
  </si>
  <si>
    <t>(0.51 - 1.63%)</t>
  </si>
  <si>
    <t>(1,390 - 4,421)</t>
  </si>
  <si>
    <t xml:space="preserve"> 31/ 89</t>
  </si>
  <si>
    <t>(79.08 - 86.95%)</t>
  </si>
  <si>
    <t>(74.03 - 83.30%)</t>
  </si>
  <si>
    <t>(201,378 - 226,614)</t>
  </si>
  <si>
    <t xml:space="preserve"> 89/ 89</t>
  </si>
  <si>
    <t>(13.05 - 20.92%)</t>
  </si>
  <si>
    <t>(12.93 - 20.88%)</t>
  </si>
  <si>
    <t>(35,187 - 56,798)</t>
  </si>
  <si>
    <t>(31.47 - 44.30%)</t>
  </si>
  <si>
    <t>(29.59 - 42.47%)</t>
  </si>
  <si>
    <t>(80,509 - 115,536)</t>
  </si>
  <si>
    <t>(2.90 - 8.74%)</t>
  </si>
  <si>
    <t>(3.00 - 9.12%)</t>
  </si>
  <si>
    <t>(8,171 - 24,814)</t>
  </si>
  <si>
    <t>(8.03 - 13.18%)</t>
  </si>
  <si>
    <t>(6.81 - 11.30%)</t>
  </si>
  <si>
    <t>(18,537 - 30,749)</t>
  </si>
  <si>
    <t xml:space="preserve"> 83/ 89</t>
  </si>
  <si>
    <t>(7.73 - 12.72%)</t>
  </si>
  <si>
    <t>(6.54 - 10.88%)</t>
  </si>
  <si>
    <t>(17,789 - 29,585)</t>
  </si>
  <si>
    <t>(1.80 - 3.40%)</t>
  </si>
  <si>
    <t>(1.53 - 3.13%)</t>
  </si>
  <si>
    <t>(4,157 - 8,528)</t>
  </si>
  <si>
    <t xml:space="preserve"> 74/ 89</t>
  </si>
  <si>
    <t>(12.09 - 19.13%)</t>
  </si>
  <si>
    <t>(10.65 - 17.01%)</t>
  </si>
  <si>
    <t>(28,985 - 46,267)</t>
  </si>
  <si>
    <t xml:space="preserve"> 86/ 89</t>
  </si>
  <si>
    <t>(49.50 - 62.79%)</t>
  </si>
  <si>
    <t>(47.07 - 60.30%)</t>
  </si>
  <si>
    <t>(128,058 - 164,036)</t>
  </si>
  <si>
    <t>(37.21 - 50.50%)</t>
  </si>
  <si>
    <t>(35.30 - 48.75%)</t>
  </si>
  <si>
    <t>(96,024 - 132,626)</t>
  </si>
  <si>
    <t>(3.79 - 5.92%)</t>
  </si>
  <si>
    <t>(3.06 - 4.95%)</t>
  </si>
  <si>
    <t>(18,823 - 30,459)</t>
  </si>
  <si>
    <t xml:space="preserve"> 218/ 284</t>
  </si>
  <si>
    <t>(3.50 - 5.48%)</t>
  </si>
  <si>
    <t>(2.88 - 4.66%)</t>
  </si>
  <si>
    <t>(17,702 - 28,694)</t>
  </si>
  <si>
    <t xml:space="preserve"> 211/ 284</t>
  </si>
  <si>
    <t>(2.99 - 4.75%)</t>
  </si>
  <si>
    <t>(2.40 - 4.00%)</t>
  </si>
  <si>
    <t>(14,746 - 24,623)</t>
  </si>
  <si>
    <t xml:space="preserve"> 210/ 284</t>
  </si>
  <si>
    <t>(2.13 - 3.56%)</t>
  </si>
  <si>
    <t>(1.68 - 3.03%)</t>
  </si>
  <si>
    <t>(10,323 - 18,626)</t>
  </si>
  <si>
    <t xml:space="preserve"> 190/ 284</t>
  </si>
  <si>
    <t>(1,462 - 3,054)</t>
  </si>
  <si>
    <t xml:space="preserve"> 143/ 284</t>
  </si>
  <si>
    <t>(0.08 - 0.31%)</t>
  </si>
  <si>
    <t>(403 - 1,510)</t>
  </si>
  <si>
    <t xml:space="preserve"> 77/ 284</t>
  </si>
  <si>
    <t>(18 - 86)</t>
  </si>
  <si>
    <t xml:space="preserve"> 15/ 284</t>
  </si>
  <si>
    <t>(11 - 53)</t>
  </si>
  <si>
    <t xml:space="preserve"> 7/ 284</t>
  </si>
  <si>
    <t>(5 - 36)</t>
  </si>
  <si>
    <t xml:space="preserve"> 12/ 284</t>
  </si>
  <si>
    <t>(376 - 1,441)</t>
  </si>
  <si>
    <t xml:space="preserve"> 75/ 284</t>
  </si>
  <si>
    <t>(0.22 - 0.59%)</t>
  </si>
  <si>
    <t>(1,128 - 3,254)</t>
  </si>
  <si>
    <t xml:space="preserve"> 100/ 284</t>
  </si>
  <si>
    <t>(23 - 109)</t>
  </si>
  <si>
    <t xml:space="preserve"> 37/ 284</t>
  </si>
  <si>
    <t>(30 - 495)</t>
  </si>
  <si>
    <t xml:space="preserve"> 6/ 284</t>
  </si>
  <si>
    <t>(0.17 - 0.54%)</t>
  </si>
  <si>
    <t>(0.15 - 0.48%)</t>
  </si>
  <si>
    <t>(909 - 2,946)</t>
  </si>
  <si>
    <t xml:space="preserve"> 88/ 284</t>
  </si>
  <si>
    <t>(0.36 - 0.99%)</t>
  </si>
  <si>
    <t>(0.32 - 0.88%)</t>
  </si>
  <si>
    <t>(1,966 - 5,438)</t>
  </si>
  <si>
    <t xml:space="preserve"> 122/ 284</t>
  </si>
  <si>
    <t>(0.02 - 0.27%)</t>
  </si>
  <si>
    <t>(139 - 1,611)</t>
  </si>
  <si>
    <t xml:space="preserve"> 63/ 284</t>
  </si>
  <si>
    <t>(3 - 143)</t>
  </si>
  <si>
    <t xml:space="preserve"> 4/ 284</t>
  </si>
  <si>
    <t>(0.01 - 0.26%)</t>
  </si>
  <si>
    <t>(44 - 1,331)</t>
  </si>
  <si>
    <t xml:space="preserve"> 35/ 284</t>
  </si>
  <si>
    <t>(161 - 681)</t>
  </si>
  <si>
    <t xml:space="preserve"> 27/ 284</t>
  </si>
  <si>
    <t>(715 - 2,683)</t>
  </si>
  <si>
    <t xml:space="preserve"> 98/ 284</t>
  </si>
  <si>
    <t>(44 - 585)</t>
  </si>
  <si>
    <t xml:space="preserve"> 11/ 284</t>
  </si>
  <si>
    <t>(0.16 - 0.31%)</t>
  </si>
  <si>
    <t>(982 - 1,926)</t>
  </si>
  <si>
    <t xml:space="preserve"> 123/ 284</t>
  </si>
  <si>
    <t>(143 - 491)</t>
  </si>
  <si>
    <t xml:space="preserve"> 34/ 284</t>
  </si>
  <si>
    <t>(372 - 1,043)</t>
  </si>
  <si>
    <t xml:space="preserve"> 103/ 284</t>
  </si>
  <si>
    <t>(237 - 661)</t>
  </si>
  <si>
    <t xml:space="preserve"> 49/ 284</t>
  </si>
  <si>
    <t>(0.63 - 1.21%)</t>
  </si>
  <si>
    <t>(0.50 - 0.99%)</t>
  </si>
  <si>
    <t>(3,065 - 6,111)</t>
  </si>
  <si>
    <t xml:space="preserve"> 157/ 284</t>
  </si>
  <si>
    <t>(0.58 - 1.13%)</t>
  </si>
  <si>
    <t>(2,738 - 5,535)</t>
  </si>
  <si>
    <t xml:space="preserve"> 146/ 284</t>
  </si>
  <si>
    <t>(3.09 - 4.90%)</t>
  </si>
  <si>
    <t>(2.50 - 4.19%)</t>
  </si>
  <si>
    <t>(15,353 - 25,801)</t>
  </si>
  <si>
    <t xml:space="preserve"> 208/ 284</t>
  </si>
  <si>
    <t>(5.70 - 8.30%)</t>
  </si>
  <si>
    <t>(5.03 - 7.50%)</t>
  </si>
  <si>
    <t>(30,927 - 46,159)</t>
  </si>
  <si>
    <t xml:space="preserve"> 238/ 284</t>
  </si>
  <si>
    <t>(0.74 - 1.46%)</t>
  </si>
  <si>
    <t>(0.63 - 1.20%)</t>
  </si>
  <si>
    <t>(3,892 - 7,379)</t>
  </si>
  <si>
    <t xml:space="preserve"> 188/ 284</t>
  </si>
  <si>
    <t>(0.43 - 1.08%)</t>
  </si>
  <si>
    <t>(0.33 - 0.84%)</t>
  </si>
  <si>
    <t>(2,038 - 5,183)</t>
  </si>
  <si>
    <t xml:space="preserve"> 163/ 284</t>
  </si>
  <si>
    <t>(103 - 557)</t>
  </si>
  <si>
    <t xml:space="preserve"> 81/ 284</t>
  </si>
  <si>
    <t>(13 - 44)</t>
  </si>
  <si>
    <t xml:space="preserve"> 24/ 284</t>
  </si>
  <si>
    <t xml:space="preserve"> 61/ 284</t>
  </si>
  <si>
    <t>(44 - 449)</t>
  </si>
  <si>
    <t xml:space="preserve"> 38/ 284</t>
  </si>
  <si>
    <t>(77 - 202)</t>
  </si>
  <si>
    <t xml:space="preserve"> 40/ 284</t>
  </si>
  <si>
    <t>(329 - 717)</t>
  </si>
  <si>
    <t xml:space="preserve"> 66/ 284</t>
  </si>
  <si>
    <t>(0.10 - 0.66%)</t>
  </si>
  <si>
    <t>(0.07 - 0.51%)</t>
  </si>
  <si>
    <t>(461 - 3,132)</t>
  </si>
  <si>
    <t xml:space="preserve"> 25/ 284</t>
  </si>
  <si>
    <t>(61 - 232)</t>
  </si>
  <si>
    <t>(0.11 - 0.25%)</t>
  </si>
  <si>
    <t>(515 - 1,172)</t>
  </si>
  <si>
    <t xml:space="preserve"> 114/ 284</t>
  </si>
  <si>
    <t>(0.24 - 0.45%)</t>
  </si>
  <si>
    <t>(1,452 - 2,784)</t>
  </si>
  <si>
    <t xml:space="preserve"> 154/ 284</t>
  </si>
  <si>
    <t xml:space="preserve"> 1/ 284</t>
  </si>
  <si>
    <t xml:space="preserve"> 2/ 284</t>
  </si>
  <si>
    <t>(2 - 23)</t>
  </si>
  <si>
    <t xml:space="preserve"> 10/ 284</t>
  </si>
  <si>
    <t>(140 - 1,098)</t>
  </si>
  <si>
    <t xml:space="preserve"> 5/ 284</t>
  </si>
  <si>
    <t>(0.10 - 0.24%)</t>
  </si>
  <si>
    <t>(620 - 1,505)</t>
  </si>
  <si>
    <t xml:space="preserve"> 106/ 284</t>
  </si>
  <si>
    <t>(209 - 572)</t>
  </si>
  <si>
    <t>(45 - 140)</t>
  </si>
  <si>
    <t xml:space="preserve"> 84/ 284</t>
  </si>
  <si>
    <t xml:space="preserve"> 3/ 284</t>
  </si>
  <si>
    <t>(3.28 - 5.63%)</t>
  </si>
  <si>
    <t>(3.15 - 5.47%)</t>
  </si>
  <si>
    <t>(19,372 - 33,668)</t>
  </si>
  <si>
    <t>(1.31 - 3.11%)</t>
  </si>
  <si>
    <t>(1.21 - 2.92%)</t>
  </si>
  <si>
    <t>(7,458 - 17,990)</t>
  </si>
  <si>
    <t xml:space="preserve"> 80/ 284</t>
  </si>
  <si>
    <t>(0.72 - 1.33%)</t>
  </si>
  <si>
    <t>(0.70 - 1.34%)</t>
  </si>
  <si>
    <t>(4,295 - 8,272)</t>
  </si>
  <si>
    <t xml:space="preserve"> 158/ 284</t>
  </si>
  <si>
    <t>(0.71 - 1.88%)</t>
  </si>
  <si>
    <t>(0.73 - 1.97%)</t>
  </si>
  <si>
    <t>(4,465 - 12,099)</t>
  </si>
  <si>
    <t xml:space="preserve"> 104/ 284</t>
  </si>
  <si>
    <t>(1.04 - 1.91%)</t>
  </si>
  <si>
    <t>(0.70 - 1.43%)</t>
  </si>
  <si>
    <t>(4,304 - 8,819)</t>
  </si>
  <si>
    <t xml:space="preserve"> 205/ 284</t>
  </si>
  <si>
    <t>(0.61 - 1.11%)</t>
  </si>
  <si>
    <t>(0.42 - 0.89%)</t>
  </si>
  <si>
    <t>(2,572 - 5,473)</t>
  </si>
  <si>
    <t xml:space="preserve"> 199/ 284</t>
  </si>
  <si>
    <t>(56 - 239)</t>
  </si>
  <si>
    <t xml:space="preserve"> 73/ 284</t>
  </si>
  <si>
    <t>(0.28 - 0.69%)</t>
  </si>
  <si>
    <t>(1,393 - 3,965)</t>
  </si>
  <si>
    <t>(392 - 897)</t>
  </si>
  <si>
    <t xml:space="preserve"> 130/ 284</t>
  </si>
  <si>
    <t>(400 - 905)</t>
  </si>
  <si>
    <t xml:space="preserve"> 138/ 284</t>
  </si>
  <si>
    <t>(0.36 - 0.87%)</t>
  </si>
  <si>
    <t>(0.23 - 0.60%)</t>
  </si>
  <si>
    <t>(1,444 - 3,709)</t>
  </si>
  <si>
    <t xml:space="preserve"> 70/ 284</t>
  </si>
  <si>
    <t>(0.02 - 0.25%)</t>
  </si>
  <si>
    <t>(142 - 1,523)</t>
  </si>
  <si>
    <t xml:space="preserve"> 8/ 284</t>
  </si>
  <si>
    <t>(0.25 - 0.69%)</t>
  </si>
  <si>
    <t>(921 - 2,636)</t>
  </si>
  <si>
    <t xml:space="preserve"> 67/ 284</t>
  </si>
  <si>
    <t>(0.40 - 0.89%)</t>
  </si>
  <si>
    <t>(1,981 - 5,090)</t>
  </si>
  <si>
    <t xml:space="preserve"> 164/ 284</t>
  </si>
  <si>
    <t>(0.57 - 1.07%)</t>
  </si>
  <si>
    <t>(0.33 - 0.65%)</t>
  </si>
  <si>
    <t>(2,047 - 4,022)</t>
  </si>
  <si>
    <t xml:space="preserve"> 176/ 284</t>
  </si>
  <si>
    <t>(227 - 733)</t>
  </si>
  <si>
    <t xml:space="preserve"> 96/ 284</t>
  </si>
  <si>
    <t>(0.65 - 1.35%)</t>
  </si>
  <si>
    <t>(4,015 - 8,295)</t>
  </si>
  <si>
    <t xml:space="preserve"> 192/ 284</t>
  </si>
  <si>
    <t>(0.12 - 0.27%)</t>
  </si>
  <si>
    <t>(590 - 1,349)</t>
  </si>
  <si>
    <t>(0.13 - 0.70%)</t>
  </si>
  <si>
    <t>(0.10 - 0.53%)</t>
  </si>
  <si>
    <t>(602 - 3,276)</t>
  </si>
  <si>
    <t>(0.30 - 0.90%)</t>
  </si>
  <si>
    <t>(0.23 - 0.70%)</t>
  </si>
  <si>
    <t>(1,435 - 4,282)</t>
  </si>
  <si>
    <t xml:space="preserve"> 132/ 284</t>
  </si>
  <si>
    <t>(1.46 - 2.41%)</t>
  </si>
  <si>
    <t>(1.12 - 1.96%)</t>
  </si>
  <si>
    <t>(6,911 - 12,028)</t>
  </si>
  <si>
    <t xml:space="preserve"> 220/ 284</t>
  </si>
  <si>
    <t>(3.88 - 6.20%)</t>
  </si>
  <si>
    <t>(21,877 - 36,188)</t>
  </si>
  <si>
    <t xml:space="preserve"> 193/ 284</t>
  </si>
  <si>
    <t>(57.89 - 65.22%)</t>
  </si>
  <si>
    <t>(56.35 - 64.05%)</t>
  </si>
  <si>
    <t>(346,677 - 394,055)</t>
  </si>
  <si>
    <t xml:space="preserve"> 276/ 284</t>
  </si>
  <si>
    <t>(1.90 - 4.01%)</t>
  </si>
  <si>
    <t>(1.91 - 4.01%)</t>
  </si>
  <si>
    <t>(11,764 - 24,652)</t>
  </si>
  <si>
    <t>(0.38 - 1.36%)</t>
  </si>
  <si>
    <t>(0.39 - 1.38%)</t>
  </si>
  <si>
    <t>(2,403 - 8,494)</t>
  </si>
  <si>
    <t xml:space="preserve"> 52/ 284</t>
  </si>
  <si>
    <t>(453 - 3,671)</t>
  </si>
  <si>
    <t xml:space="preserve"> 16/ 284</t>
  </si>
  <si>
    <t>(0.14 - 0.98%)</t>
  </si>
  <si>
    <t>(0.15 - 1.00%)</t>
  </si>
  <si>
    <t>(898 - 6,176)</t>
  </si>
  <si>
    <t>(1.31 - 2.86%)</t>
  </si>
  <si>
    <t>(1.30 - 2.87%)</t>
  </si>
  <si>
    <t>(8,009 - 17,683)</t>
  </si>
  <si>
    <t xml:space="preserve"> 83/ 284</t>
  </si>
  <si>
    <t>(0.97 - 2.40%)</t>
  </si>
  <si>
    <t>(0.96 - 2.39%)</t>
  </si>
  <si>
    <t>(5,889 - 14,693)</t>
  </si>
  <si>
    <t xml:space="preserve"> 76/ 284</t>
  </si>
  <si>
    <t>(0.17 - 0.71%)</t>
  </si>
  <si>
    <t>(1,048 - 4,339)</t>
  </si>
  <si>
    <t>(454 - 1,830)</t>
  </si>
  <si>
    <t>(0.02 - 0.52%)</t>
  </si>
  <si>
    <t>(25.65 - 33.33%)</t>
  </si>
  <si>
    <t>(24.64 - 32.40%)</t>
  </si>
  <si>
    <t>(151,564 - 199,309)</t>
  </si>
  <si>
    <t xml:space="preserve"> 247/ 284</t>
  </si>
  <si>
    <t xml:space="preserve"> 204/ 284</t>
  </si>
  <si>
    <t>(5.20 - 8.51%)</t>
  </si>
  <si>
    <t>(4.75 - 7.86%)</t>
  </si>
  <si>
    <t>(29,210 - 48,358)</t>
  </si>
  <si>
    <t xml:space="preserve"> 167/ 284</t>
  </si>
  <si>
    <t>(1.71 - 3.79%)</t>
  </si>
  <si>
    <t>(1.60 - 3.54%)</t>
  </si>
  <si>
    <t>(9,826 - 21,806)</t>
  </si>
  <si>
    <t xml:space="preserve"> 43/ 284</t>
  </si>
  <si>
    <t>(3.02 - 5.42%)</t>
  </si>
  <si>
    <t>(2.65 - 4.95%)</t>
  </si>
  <si>
    <t>(16,326 - 30,438)</t>
  </si>
  <si>
    <t xml:space="preserve"> 161/ 284</t>
  </si>
  <si>
    <t>(2.77 - 4.53%)</t>
  </si>
  <si>
    <t>(2.68 - 4.44%)</t>
  </si>
  <si>
    <t>(16,501 - 27,324)</t>
  </si>
  <si>
    <t xml:space="preserve"> 131/ 284</t>
  </si>
  <si>
    <t>(2.61 - 4.34%)</t>
  </si>
  <si>
    <t>(2.50 - 4.23%)</t>
  </si>
  <si>
    <t>(15,350 - 26,012)</t>
  </si>
  <si>
    <t xml:space="preserve"> 129/ 284</t>
  </si>
  <si>
    <t>(0.01 - 0.44%)</t>
  </si>
  <si>
    <t>(42 - 2,731)</t>
  </si>
  <si>
    <t>(7.34 - 11.27%)</t>
  </si>
  <si>
    <t>(7.12 - 11.17%)</t>
  </si>
  <si>
    <t>(43,789 - 68,747)</t>
  </si>
  <si>
    <t xml:space="preserve"> 165/ 284</t>
  </si>
  <si>
    <t>(5.48 - 8.83%)</t>
  </si>
  <si>
    <t>(5.31 - 8.82%)</t>
  </si>
  <si>
    <t>(32,639 - 54,280)</t>
  </si>
  <si>
    <t xml:space="preserve"> 152/ 284</t>
  </si>
  <si>
    <t>(0.45 - 1.47%)</t>
  </si>
  <si>
    <t>(0.45 - 1.50%)</t>
  </si>
  <si>
    <t>(2,793 - 9,244)</t>
  </si>
  <si>
    <t xml:space="preserve"> 22/ 284</t>
  </si>
  <si>
    <t>(4.55 - 7.80%)</t>
  </si>
  <si>
    <t>(4.41 - 7.78%)</t>
  </si>
  <si>
    <t>(27,135 - 47,853)</t>
  </si>
  <si>
    <t>(1.23 - 3.19%)</t>
  </si>
  <si>
    <t>(1.14 - 3.00%)</t>
  </si>
  <si>
    <t>(7,038 - 18,456)</t>
  </si>
  <si>
    <t xml:space="preserve"> 55/ 284</t>
  </si>
  <si>
    <t>(1.07 - 3.94%)</t>
  </si>
  <si>
    <t>(1.07 - 3.95%)</t>
  </si>
  <si>
    <t>(6,567 - 24,299)</t>
  </si>
  <si>
    <t>(3 - 703)</t>
  </si>
  <si>
    <t xml:space="preserve"> 17/ 284</t>
  </si>
  <si>
    <t>(2.23 - 4.85%)</t>
  </si>
  <si>
    <t>(2.15 - 4.77%)</t>
  </si>
  <si>
    <t>(13,198 - 29,321)</t>
  </si>
  <si>
    <t>(1,693 - 5,170)</t>
  </si>
  <si>
    <t xml:space="preserve"> 65/ 284</t>
  </si>
  <si>
    <t>(2.12 - 4.91%)</t>
  </si>
  <si>
    <t>(2.10 - 4.86%)</t>
  </si>
  <si>
    <t>(12,901 - 29,878)</t>
  </si>
  <si>
    <t xml:space="preserve"> 59/ 284</t>
  </si>
  <si>
    <t>(25.63 - 33.28%)</t>
  </si>
  <si>
    <t>(24.60 - 32.34%)</t>
  </si>
  <si>
    <t>(151,360 - 198,934)</t>
  </si>
  <si>
    <t xml:space="preserve"> 245/ 284</t>
  </si>
  <si>
    <t>(1.04 - 2.27%)</t>
  </si>
  <si>
    <t>(1.08 - 2.38%)</t>
  </si>
  <si>
    <t>(6,648 - 14,629)</t>
  </si>
  <si>
    <t xml:space="preserve"> 110/ 284</t>
  </si>
  <si>
    <t>(20 - 141)</t>
  </si>
  <si>
    <t>(84 - 480)</t>
  </si>
  <si>
    <t xml:space="preserve"> 21/ 284</t>
  </si>
  <si>
    <t>(0.12 - 0.32%)</t>
  </si>
  <si>
    <t>(0.12 - 0.33%)</t>
  </si>
  <si>
    <t>(739 - 2,030)</t>
  </si>
  <si>
    <t xml:space="preserve"> 47/ 284</t>
  </si>
  <si>
    <t>(159 - 643)</t>
  </si>
  <si>
    <t>(523 - 1,513)</t>
  </si>
  <si>
    <t>(0.03 - 0.32%)</t>
  </si>
  <si>
    <t>(194 - 1,989)</t>
  </si>
  <si>
    <t>(0.15 - 0.69%)</t>
  </si>
  <si>
    <t>(923 - 4,264)</t>
  </si>
  <si>
    <t xml:space="preserve"> 50/ 284</t>
  </si>
  <si>
    <t>(25 - 888)</t>
  </si>
  <si>
    <t>(88 - 458)</t>
  </si>
  <si>
    <t xml:space="preserve"> 26/ 284</t>
  </si>
  <si>
    <t>(0.10 - 0.48%)</t>
  </si>
  <si>
    <t>(0.11 - 0.51%)</t>
  </si>
  <si>
    <t>(678 - 3,120)</t>
  </si>
  <si>
    <t xml:space="preserve"> 33/ 284</t>
  </si>
  <si>
    <t>(0.52 - 1.18%)</t>
  </si>
  <si>
    <t>(0.55 - 1.24%)</t>
  </si>
  <si>
    <t>(3,378 - 7,622)</t>
  </si>
  <si>
    <t xml:space="preserve"> 91/ 284</t>
  </si>
  <si>
    <t>(104 - 447)</t>
  </si>
  <si>
    <t xml:space="preserve"> 19/ 284</t>
  </si>
  <si>
    <t>(56 - 401)</t>
  </si>
  <si>
    <t>(0.48 - 1.07%)</t>
  </si>
  <si>
    <t>(0.50 - 1.12%)</t>
  </si>
  <si>
    <t>(3,076 - 6,901)</t>
  </si>
  <si>
    <t>(0.88 - 2.02%)</t>
  </si>
  <si>
    <t>(0.92 - 2.13%)</t>
  </si>
  <si>
    <t>(5,641 - 13,102)</t>
  </si>
  <si>
    <t xml:space="preserve"> 101/ 284</t>
  </si>
  <si>
    <t>(682 - 1,858)</t>
  </si>
  <si>
    <t xml:space="preserve"> 45/ 284</t>
  </si>
  <si>
    <t>(0.11 - 0.59%)</t>
  </si>
  <si>
    <t>(703 - 3,656)</t>
  </si>
  <si>
    <t>(0.03 - 0.50%)</t>
  </si>
  <si>
    <t>(223 - 1,142)</t>
  </si>
  <si>
    <t>(0.22 - 0.92%)</t>
  </si>
  <si>
    <t>(0.22 - 0.93%)</t>
  </si>
  <si>
    <t>(1,369 - 5,714)</t>
  </si>
  <si>
    <t xml:space="preserve"> 58/ 284</t>
  </si>
  <si>
    <t>(0.04 - 0.86%)</t>
  </si>
  <si>
    <t>(236 - 5,310)</t>
  </si>
  <si>
    <t>(1.29 - 3.11%)</t>
  </si>
  <si>
    <t>(1.22 - 2.95%)</t>
  </si>
  <si>
    <t>(7,494 - 18,178)</t>
  </si>
  <si>
    <t xml:space="preserve"> 60/ 284</t>
  </si>
  <si>
    <t>(0.71 - 2.11%)</t>
  </si>
  <si>
    <t>(0.67 - 2.02%)</t>
  </si>
  <si>
    <t>(4,119 - 12,435)</t>
  </si>
  <si>
    <t xml:space="preserve"> 30/ 284</t>
  </si>
  <si>
    <t>(1,572 - 5,337)</t>
  </si>
  <si>
    <t>(0.05 - 0.47%)</t>
  </si>
  <si>
    <t>(274 - 2,704)</t>
  </si>
  <si>
    <t>(1.75 - 3.42%)</t>
  </si>
  <si>
    <t>(1.50 - 3.04%)</t>
  </si>
  <si>
    <t>(9,242 - 18,715)</t>
  </si>
  <si>
    <t>(1.02 - 2.18%)</t>
  </si>
  <si>
    <t>(0.86 - 1.89%)</t>
  </si>
  <si>
    <t>(5,283 - 11,642)</t>
  </si>
  <si>
    <t>(0.28 - 0.94%)</t>
  </si>
  <si>
    <t>(0.24 - 0.82%)</t>
  </si>
  <si>
    <t>(1,448 - 5,039)</t>
  </si>
  <si>
    <t xml:space="preserve"> 74/ 284</t>
  </si>
  <si>
    <t>(0.65 - 1.37%)</t>
  </si>
  <si>
    <t>(0.55 - 1.19%)</t>
  </si>
  <si>
    <t>(3,356 - 7,319)</t>
  </si>
  <si>
    <t>(0.62 - 1.47%)</t>
  </si>
  <si>
    <t>(0.54 - 1.35%)</t>
  </si>
  <si>
    <t>(3,298 - 8,293)</t>
  </si>
  <si>
    <t xml:space="preserve"> 107/ 284</t>
  </si>
  <si>
    <t>(8.80 - 16.71%)</t>
  </si>
  <si>
    <t>(8.77 - 16.58%)</t>
  </si>
  <si>
    <t>(53,981 - 102,009)</t>
  </si>
  <si>
    <t xml:space="preserve"> 92/ 284</t>
  </si>
  <si>
    <t>(7.10 - 14.48%)</t>
  </si>
  <si>
    <t>(6.99 - 14.39%)</t>
  </si>
  <si>
    <t>(42,974 - 88,510)</t>
  </si>
  <si>
    <t xml:space="preserve"> 82/ 284</t>
  </si>
  <si>
    <t>(0.48 - 3.78%)</t>
  </si>
  <si>
    <t>(2,928 - 23,242)</t>
  </si>
  <si>
    <t>(4.22 - 8.93%)</t>
  </si>
  <si>
    <t>(4.12 - 8.86%)</t>
  </si>
  <si>
    <t>(25,348 - 54,513)</t>
  </si>
  <si>
    <t>(0.63 - 2.53%)</t>
  </si>
  <si>
    <t>(0.63 - 2.47%)</t>
  </si>
  <si>
    <t>(3,852 - 15,220)</t>
  </si>
  <si>
    <t>(2.91 - 7.35%)</t>
  </si>
  <si>
    <t>(2.85 - 7.13%)</t>
  </si>
  <si>
    <t>(17,550 - 43,873)</t>
  </si>
  <si>
    <t>(0.03 - 0.61%)</t>
  </si>
  <si>
    <t>(0.02 - 0.57%)</t>
  </si>
  <si>
    <t>(112 - 3,487)</t>
  </si>
  <si>
    <t>(37 - 249)</t>
  </si>
  <si>
    <t xml:space="preserve"> 29/ 284</t>
  </si>
  <si>
    <t>(1.22 - 3.17%)</t>
  </si>
  <si>
    <t>(1.30 - 3.54%)</t>
  </si>
  <si>
    <t>(8,003 - 21,761)</t>
  </si>
  <si>
    <t>(0.71 - 1.80%)</t>
  </si>
  <si>
    <t>(0.73 - 1.83%)</t>
  </si>
  <si>
    <t>(4,464 - 11,285)</t>
  </si>
  <si>
    <t xml:space="preserve"> 85/ 284</t>
  </si>
  <si>
    <t>(0.16 - 0.39%)</t>
  </si>
  <si>
    <t>(1,008 - 2,394)</t>
  </si>
  <si>
    <t xml:space="preserve"> 46/ 284</t>
  </si>
  <si>
    <t>(114 - 512)</t>
  </si>
  <si>
    <t>(87 - 478)</t>
  </si>
  <si>
    <t xml:space="preserve"> 14/ 284</t>
  </si>
  <si>
    <t>(0 - 81)</t>
  </si>
  <si>
    <t>(774 - 2,028)</t>
  </si>
  <si>
    <t xml:space="preserve"> 36/ 284</t>
  </si>
  <si>
    <t>(328 - 1,336)</t>
  </si>
  <si>
    <t>(314 - 903)</t>
  </si>
  <si>
    <t>(0.46 - 1.53%)</t>
  </si>
  <si>
    <t>(0.47 - 1.57%)</t>
  </si>
  <si>
    <t>(2,865 - 9,662)</t>
  </si>
  <si>
    <t xml:space="preserve"> 64/ 284</t>
  </si>
  <si>
    <t>(0.23 - 1.28%)</t>
  </si>
  <si>
    <t>(0.23 - 1.31%)</t>
  </si>
  <si>
    <t>(1,410 - 8,031)</t>
  </si>
  <si>
    <t>(0.13 - 0.39%)</t>
  </si>
  <si>
    <t>(796 - 2,507)</t>
  </si>
  <si>
    <t>(562 - 1,650)</t>
  </si>
  <si>
    <t>(5.50 - 8.22%)</t>
  </si>
  <si>
    <t>(5.38 - 8.13%)</t>
  </si>
  <si>
    <t>(33,091 - 50,013)</t>
  </si>
  <si>
    <t xml:space="preserve"> 226/ 284</t>
  </si>
  <si>
    <t>(563 - 1,590)</t>
  </si>
  <si>
    <t xml:space="preserve"> 112/ 284</t>
  </si>
  <si>
    <t>(57 - 285)</t>
  </si>
  <si>
    <t>(53 - 278)</t>
  </si>
  <si>
    <t>(45 - 247)</t>
  </si>
  <si>
    <t>(278 - 1,288)</t>
  </si>
  <si>
    <t xml:space="preserve"> 32/ 284</t>
  </si>
  <si>
    <t>(71 - 402)</t>
  </si>
  <si>
    <t xml:space="preserve"> 23/ 284</t>
  </si>
  <si>
    <t>(117 - 1,066)</t>
  </si>
  <si>
    <t>(999 - 2,810)</t>
  </si>
  <si>
    <t>(227 - 1,732)</t>
  </si>
  <si>
    <t>(0.09 - 0.23%)</t>
  </si>
  <si>
    <t>(0.09 - 0.24%)</t>
  </si>
  <si>
    <t>(535 - 1,447)</t>
  </si>
  <si>
    <t xml:space="preserve"> 51/ 284</t>
  </si>
  <si>
    <t>(236 - 916)</t>
  </si>
  <si>
    <t>(0 - 59)</t>
  </si>
  <si>
    <t xml:space="preserve"> 0/ 284</t>
  </si>
  <si>
    <t>(236 - 867)</t>
  </si>
  <si>
    <t>(0.05 - 1.13%)</t>
  </si>
  <si>
    <t>(288 - 6,970)</t>
  </si>
  <si>
    <t>(0 - 1,115)</t>
  </si>
  <si>
    <t>(63 - 183)</t>
  </si>
  <si>
    <t>(2.07 - 3.41%)</t>
  </si>
  <si>
    <t>(2.09 - 3.44%)</t>
  </si>
  <si>
    <t>(12,871 - 21,173)</t>
  </si>
  <si>
    <t xml:space="preserve"> 175/ 284</t>
  </si>
  <si>
    <t>(0.76 - 1.38%)</t>
  </si>
  <si>
    <t>(0.77 - 1.39%)</t>
  </si>
  <si>
    <t>(4,721 - 8,542)</t>
  </si>
  <si>
    <t xml:space="preserve"> 148/ 284</t>
  </si>
  <si>
    <t>(1.10 - 2.34%)</t>
  </si>
  <si>
    <t>(1.10 - 2.36%)</t>
  </si>
  <si>
    <t>(6,773 - 14,539)</t>
  </si>
  <si>
    <t>(0.09 - 0.88%)</t>
  </si>
  <si>
    <t>(582 - 5,391)</t>
  </si>
  <si>
    <t>(214 - 962)</t>
  </si>
  <si>
    <t>(0.01 - 0.80%)</t>
  </si>
  <si>
    <t>(39 - 4,879)</t>
  </si>
  <si>
    <t>(1.73 - 3.46%)</t>
  </si>
  <si>
    <t>(1.54 - 3.39%)</t>
  </si>
  <si>
    <t>(9,482 - 20,869)</t>
  </si>
  <si>
    <t xml:space="preserve"> 108/ 284</t>
  </si>
  <si>
    <t>(2.73 - 4.60%)</t>
  </si>
  <si>
    <t>(2.74 - 4.60%)</t>
  </si>
  <si>
    <t>(16,863 - 28,318)</t>
  </si>
  <si>
    <t xml:space="preserve"> 195/ 284</t>
  </si>
  <si>
    <t>(0.45 - 0.96%)</t>
  </si>
  <si>
    <t>(0.42 - 0.95%)</t>
  </si>
  <si>
    <t>(2,612 - 5,816)</t>
  </si>
  <si>
    <t xml:space="preserve"> 141/ 284</t>
  </si>
  <si>
    <t>(3.33 - 5.35%)</t>
  </si>
  <si>
    <t>(3.32 - 5.35%)</t>
  </si>
  <si>
    <t>(20,439 - 32,913)</t>
  </si>
  <si>
    <t xml:space="preserve"> 213/ 284</t>
  </si>
  <si>
    <t>(0.76 - 1.90%)</t>
  </si>
  <si>
    <t>(0.78 - 1.99%)</t>
  </si>
  <si>
    <t>(4,791 - 12,230)</t>
  </si>
  <si>
    <t>(96 - 1,187)</t>
  </si>
  <si>
    <t>(0.00 - 0.75%)</t>
  </si>
  <si>
    <t>(0 - 4,585)</t>
  </si>
  <si>
    <t>(0 - 1,683)</t>
  </si>
  <si>
    <t>(1 - 31)</t>
  </si>
  <si>
    <t>(0.12 - 0.47%)</t>
  </si>
  <si>
    <t>(747 - 2,879)</t>
  </si>
  <si>
    <t xml:space="preserve"> 31/ 284</t>
  </si>
  <si>
    <t>(0.33 - 0.91%)</t>
  </si>
  <si>
    <t>(0.34 - 0.97%)</t>
  </si>
  <si>
    <t>(2,078 - 5,968)</t>
  </si>
  <si>
    <t>(228 - 5,055)</t>
  </si>
  <si>
    <t>(13.70 - 19.98%)</t>
  </si>
  <si>
    <t>(13.92 - 20.48%)</t>
  </si>
  <si>
    <t>(85,632 - 125,984)</t>
  </si>
  <si>
    <t xml:space="preserve"> 198/ 284</t>
  </si>
  <si>
    <t>(4.85 - 9.39%)</t>
  </si>
  <si>
    <t>(5.00 - 9.78%)</t>
  </si>
  <si>
    <t>(30,750 - 60,163)</t>
  </si>
  <si>
    <t xml:space="preserve"> 135/ 284</t>
  </si>
  <si>
    <t>(4.30 - 8.91%)</t>
  </si>
  <si>
    <t>(4.43 - 9.23%)</t>
  </si>
  <si>
    <t>(27,283 - 56,794)</t>
  </si>
  <si>
    <t xml:space="preserve"> 121/ 284</t>
  </si>
  <si>
    <t>(2.69 - 6.37%)</t>
  </si>
  <si>
    <t>(2.67 - 6.39%)</t>
  </si>
  <si>
    <t>(16,400 - 39,323)</t>
  </si>
  <si>
    <t>(0.95 - 3.39%)</t>
  </si>
  <si>
    <t>(1.07 - 3.88%)</t>
  </si>
  <si>
    <t>(6,553 - 23,844)</t>
  </si>
  <si>
    <t xml:space="preserve"> 89/ 284</t>
  </si>
  <si>
    <t>(0.27 - 0.80%)</t>
  </si>
  <si>
    <t>(1,688 - 5,118)</t>
  </si>
  <si>
    <t>(3.48 - 7.37%)</t>
  </si>
  <si>
    <t>(3.44 - 7.32%)</t>
  </si>
  <si>
    <t>(21,183 - 45,058)</t>
  </si>
  <si>
    <t>(0.89 - 3.14%)</t>
  </si>
  <si>
    <t>(5,485 - 19,343)</t>
  </si>
  <si>
    <t>(1.84 - 5.24%)</t>
  </si>
  <si>
    <t>(1.79 - 5.18%)</t>
  </si>
  <si>
    <t>(11,037 - 31,892)</t>
  </si>
  <si>
    <t>(0.11 - 0.55%)</t>
  </si>
  <si>
    <t>(616 - 3,329)</t>
  </si>
  <si>
    <t>(2.63 - 5.92%)</t>
  </si>
  <si>
    <t>(2.66 - 6.03%)</t>
  </si>
  <si>
    <t>(16,392 - 37,106)</t>
  </si>
  <si>
    <t>(7 - 1,826)</t>
  </si>
  <si>
    <t xml:space="preserve"> 9/ 284</t>
  </si>
  <si>
    <t>(0.31 - 0.89%)</t>
  </si>
  <si>
    <t>(0.37 - 1.12%)</t>
  </si>
  <si>
    <t>(2,300 - 6,874)</t>
  </si>
  <si>
    <t>(35 - 221)</t>
  </si>
  <si>
    <t>(0.07 - 0.59%)</t>
  </si>
  <si>
    <t>(445 - 3,638)</t>
  </si>
  <si>
    <t>(0 - 2,398)</t>
  </si>
  <si>
    <t>(0 - 1,927)</t>
  </si>
  <si>
    <t>(19 - 1,114)</t>
  </si>
  <si>
    <t>(0 - 240)</t>
  </si>
  <si>
    <t>(0 - 468)</t>
  </si>
  <si>
    <t>(1 - 65)</t>
  </si>
  <si>
    <t>(0 - 131)</t>
  </si>
  <si>
    <t>(4 - 33)</t>
  </si>
  <si>
    <t>(63 - 526)</t>
  </si>
  <si>
    <t xml:space="preserve"> 13/ 284</t>
  </si>
  <si>
    <t>(0.77 - 4.60%)</t>
  </si>
  <si>
    <t>(4,761 - 28,285)</t>
  </si>
  <si>
    <t>(5.39 - 8.07%)</t>
  </si>
  <si>
    <t>(4.41 - 6.77%)</t>
  </si>
  <si>
    <t>(27,100 - 41,653)</t>
  </si>
  <si>
    <t>(91.93 - 94.61%)</t>
  </si>
  <si>
    <t>(89.82 - 93.97%)</t>
  </si>
  <si>
    <t>(552,599 - 578,134)</t>
  </si>
  <si>
    <t xml:space="preserve"> 284/ 284</t>
  </si>
  <si>
    <t>(6.76 - 10.50%)</t>
  </si>
  <si>
    <t>(5.73 - 9.38%)</t>
  </si>
  <si>
    <t>(35,261 - 57,686)</t>
  </si>
  <si>
    <t xml:space="preserve"> 242/ 284</t>
  </si>
  <si>
    <t>(84.13 - 88.91%)</t>
  </si>
  <si>
    <t>(81.87 - 87.52%)</t>
  </si>
  <si>
    <t>(503,683 - 538,407)</t>
  </si>
  <si>
    <t>(3.37 - 6.67%)</t>
  </si>
  <si>
    <t>(3.53 - 7.08%)</t>
  </si>
  <si>
    <t>(21,714 - 43,536)</t>
  </si>
  <si>
    <t xml:space="preserve"> 139/ 284</t>
  </si>
  <si>
    <t>(70.45 - 77.01%)</t>
  </si>
  <si>
    <t>(67.35 - 74.60%)</t>
  </si>
  <si>
    <t>(414,332 - 458,965)</t>
  </si>
  <si>
    <t xml:space="preserve"> 283/ 284</t>
  </si>
  <si>
    <t>(22.99 - 29.55%)</t>
  </si>
  <si>
    <t>(23.13 - 29.86%)</t>
  </si>
  <si>
    <t>(142,305 - 183,680)</t>
  </si>
  <si>
    <t xml:space="preserve"> 261/ 284</t>
  </si>
  <si>
    <t>(18.79 - 24.49%)</t>
  </si>
  <si>
    <t>(17.51 - 22.99%)</t>
  </si>
  <si>
    <t>(107,742 - 141,457)</t>
  </si>
  <si>
    <t xml:space="preserve"> 257/ 284</t>
  </si>
  <si>
    <t>(2.40 - 4.65%)</t>
  </si>
  <si>
    <t>(2.43 - 4.70%)</t>
  </si>
  <si>
    <t>(14,964 - 28,889)</t>
  </si>
  <si>
    <t xml:space="preserve"> 133/ 284</t>
  </si>
  <si>
    <t>(5.22 - 7.43%)</t>
  </si>
  <si>
    <t>(4.52 - 6.58%)</t>
  </si>
  <si>
    <t>(27,794 - 40,475)</t>
  </si>
  <si>
    <t xml:space="preserve"> 236/ 284</t>
  </si>
  <si>
    <t>(4.92 - 7.02%)</t>
  </si>
  <si>
    <t>(4.15 - 6.12%)</t>
  </si>
  <si>
    <t>(25,547 - 37,629)</t>
  </si>
  <si>
    <t xml:space="preserve"> 235/ 284</t>
  </si>
  <si>
    <t>(1.10 - 1.90%)</t>
  </si>
  <si>
    <t>(0.96 - 1.70%)</t>
  </si>
  <si>
    <t>(5,935 - 10,473)</t>
  </si>
  <si>
    <t>(8.43 - 11.34%)</t>
  </si>
  <si>
    <t>(7.59 - 10.43%)</t>
  </si>
  <si>
    <t>(46,675 - 64,135)</t>
  </si>
  <si>
    <t xml:space="preserve"> 250/ 284</t>
  </si>
  <si>
    <t>(35.78 - 42.85%)</t>
  </si>
  <si>
    <t>(34.05 - 41.18%)</t>
  </si>
  <si>
    <t>(209,479 - 253,365)</t>
  </si>
  <si>
    <t xml:space="preserve"> 272/ 284</t>
  </si>
  <si>
    <t>(57.15 - 64.22%)</t>
  </si>
  <si>
    <t>(56.02 - 63.57%)</t>
  </si>
  <si>
    <t>(344,661 - 391,104)</t>
  </si>
  <si>
    <t xml:space="preserve"> 282/ 284</t>
  </si>
  <si>
    <t xml:space="preserve"> 134/ 284</t>
  </si>
  <si>
    <t>(3.65 - 5.69%)</t>
  </si>
  <si>
    <t>(2.94 - 4.76%)</t>
  </si>
  <si>
    <t>(18,840 - 30,479)</t>
  </si>
  <si>
    <t xml:space="preserve"> 224/ 305</t>
  </si>
  <si>
    <t>(3.36 - 5.27%)</t>
  </si>
  <si>
    <t>(2.77 - 4.49%)</t>
  </si>
  <si>
    <t>(17,727 - 28,740)</t>
  </si>
  <si>
    <t xml:space="preserve"> 217/ 305</t>
  </si>
  <si>
    <t>(2.87 - 4.56%)</t>
  </si>
  <si>
    <t>(2.31 - 3.85%)</t>
  </si>
  <si>
    <t>(14,782 - 24,637)</t>
  </si>
  <si>
    <t xml:space="preserve"> 216/ 305</t>
  </si>
  <si>
    <t>(2.05 - 3.42%)</t>
  </si>
  <si>
    <t>(1.61 - 2.91%)</t>
  </si>
  <si>
    <t>(10,334 - 18,649)</t>
  </si>
  <si>
    <t xml:space="preserve"> 193/ 305</t>
  </si>
  <si>
    <t>(0.30 - 0.60%)</t>
  </si>
  <si>
    <t>(0.23 - 0.48%)</t>
  </si>
  <si>
    <t>(1,467 - 3,061)</t>
  </si>
  <si>
    <t xml:space="preserve"> 145/ 305</t>
  </si>
  <si>
    <t xml:space="preserve"> 78/ 305</t>
  </si>
  <si>
    <t xml:space="preserve"> 15/ 305</t>
  </si>
  <si>
    <t xml:space="preserve"> 7/ 305</t>
  </si>
  <si>
    <t xml:space="preserve"> 12/ 305</t>
  </si>
  <si>
    <t>(378 - 1,441)</t>
  </si>
  <si>
    <t xml:space="preserve"> 76/ 305</t>
  </si>
  <si>
    <t>(0.21 - 0.57%)</t>
  </si>
  <si>
    <t>(1,137 - 3,258)</t>
  </si>
  <si>
    <t xml:space="preserve"> 102/ 305</t>
  </si>
  <si>
    <t xml:space="preserve"> 37/ 305</t>
  </si>
  <si>
    <t xml:space="preserve"> 6/ 305</t>
  </si>
  <si>
    <t>(909 - 2,956)</t>
  </si>
  <si>
    <t xml:space="preserve"> 90/ 305</t>
  </si>
  <si>
    <t>(0.35 - 0.95%)</t>
  </si>
  <si>
    <t>(0.31 - 0.85%)</t>
  </si>
  <si>
    <t>(1,976 - 5,443)</t>
  </si>
  <si>
    <t xml:space="preserve"> 123/ 305</t>
  </si>
  <si>
    <t>(141 - 1,614)</t>
  </si>
  <si>
    <t xml:space="preserve"> 64/ 305</t>
  </si>
  <si>
    <t xml:space="preserve"> 4/ 305</t>
  </si>
  <si>
    <t xml:space="preserve"> 35/ 305</t>
  </si>
  <si>
    <t xml:space="preserve"> 27/ 305</t>
  </si>
  <si>
    <t>(0.11 - 0.42%)</t>
  </si>
  <si>
    <t>(715 - 2,687)</t>
  </si>
  <si>
    <t xml:space="preserve"> 99/ 305</t>
  </si>
  <si>
    <t xml:space="preserve"> 11/ 305</t>
  </si>
  <si>
    <t>(0.23 - 0.45%)</t>
  </si>
  <si>
    <t xml:space="preserve"> 125/ 305</t>
  </si>
  <si>
    <t xml:space="preserve"> 34/ 305</t>
  </si>
  <si>
    <t xml:space="preserve"> 105/ 305</t>
  </si>
  <si>
    <t xml:space="preserve"> 49/ 305</t>
  </si>
  <si>
    <t>(0.61 - 1.16%)</t>
  </si>
  <si>
    <t>(0.48 - 0.96%)</t>
  </si>
  <si>
    <t>(3,072 - 6,130)</t>
  </si>
  <si>
    <t xml:space="preserve"> 159/ 305</t>
  </si>
  <si>
    <t>(0.57 - 1.09%)</t>
  </si>
  <si>
    <t>(0.43 - 0.87%)</t>
  </si>
  <si>
    <t>(2,746 - 5,554)</t>
  </si>
  <si>
    <t xml:space="preserve"> 150/ 305</t>
  </si>
  <si>
    <t>(2.97 - 4.72%)</t>
  </si>
  <si>
    <t>(2.40 - 4.03%)</t>
  </si>
  <si>
    <t>(15,364 - 25,815)</t>
  </si>
  <si>
    <t xml:space="preserve"> 212/ 305</t>
  </si>
  <si>
    <t>(5.53 - 8.00%)</t>
  </si>
  <si>
    <t>(4.88 - 7.26%)</t>
  </si>
  <si>
    <t>(31,240 - 46,488)</t>
  </si>
  <si>
    <t xml:space="preserve"> 248/ 305</t>
  </si>
  <si>
    <t>(0.71 - 1.40%)</t>
  </si>
  <si>
    <t>(0.61 - 1.15%)</t>
  </si>
  <si>
    <t>(3,893 - 7,383)</t>
  </si>
  <si>
    <t xml:space="preserve"> 194/ 305</t>
  </si>
  <si>
    <t>(0.41 - 1.04%)</t>
  </si>
  <si>
    <t>(0.32 - 0.81%)</t>
  </si>
  <si>
    <t>(2,039 - 5,186)</t>
  </si>
  <si>
    <t xml:space="preserve"> 166/ 305</t>
  </si>
  <si>
    <t>(104 - 557)</t>
  </si>
  <si>
    <t xml:space="preserve"> 83/ 305</t>
  </si>
  <si>
    <t xml:space="preserve"> 24/ 305</t>
  </si>
  <si>
    <t>(33 - 91)</t>
  </si>
  <si>
    <t xml:space="preserve"> 63/ 305</t>
  </si>
  <si>
    <t>(45 - 450)</t>
  </si>
  <si>
    <t xml:space="preserve"> 39/ 305</t>
  </si>
  <si>
    <t xml:space="preserve"> 40/ 305</t>
  </si>
  <si>
    <t xml:space="preserve"> 66/ 305</t>
  </si>
  <si>
    <t>(0.10 - 0.64%)</t>
  </si>
  <si>
    <t>(0.07 - 0.49%)</t>
  </si>
  <si>
    <t xml:space="preserve"> 25/ 305</t>
  </si>
  <si>
    <t xml:space="preserve"> 115/ 305</t>
  </si>
  <si>
    <t>(0.23 - 0.43%)</t>
  </si>
  <si>
    <t>(1,453 - 2,785)</t>
  </si>
  <si>
    <t xml:space="preserve"> 157/ 305</t>
  </si>
  <si>
    <t xml:space="preserve"> 1/ 305</t>
  </si>
  <si>
    <t xml:space="preserve"> 2/ 305</t>
  </si>
  <si>
    <t xml:space="preserve"> 10/ 305</t>
  </si>
  <si>
    <t xml:space="preserve"> 5/ 305</t>
  </si>
  <si>
    <t>(0.10 - 0.23%)</t>
  </si>
  <si>
    <t xml:space="preserve"> 108/ 305</t>
  </si>
  <si>
    <t xml:space="preserve"> 88/ 305</t>
  </si>
  <si>
    <t>(46 - 141)</t>
  </si>
  <si>
    <t xml:space="preserve"> 85/ 305</t>
  </si>
  <si>
    <t xml:space="preserve"> 3/ 305</t>
  </si>
  <si>
    <t>(3.16 - 5.41%)</t>
  </si>
  <si>
    <t>(3.03 - 5.26%)</t>
  </si>
  <si>
    <t>(19,423 - 33,678)</t>
  </si>
  <si>
    <t xml:space="preserve"> 190/ 305</t>
  </si>
  <si>
    <t>(1.26 - 2.99%)</t>
  </si>
  <si>
    <t>(1.16 - 2.81%)</t>
  </si>
  <si>
    <t xml:space="preserve"> 80/ 305</t>
  </si>
  <si>
    <t>(0.69 - 1.29%)</t>
  </si>
  <si>
    <t>(0.67 - 1.30%)</t>
  </si>
  <si>
    <t>(4,315 - 8,297)</t>
  </si>
  <si>
    <t xml:space="preserve"> 160/ 305</t>
  </si>
  <si>
    <t>(0.68 - 1.81%)</t>
  </si>
  <si>
    <t>(0.70 - 1.89%)</t>
  </si>
  <si>
    <t xml:space="preserve"> 104/ 305</t>
  </si>
  <si>
    <t>(1.04 - 1.88%)</t>
  </si>
  <si>
    <t>(0.70 - 1.41%)</t>
  </si>
  <si>
    <t>(4,481 - 9,048)</t>
  </si>
  <si>
    <t xml:space="preserve"> 214/ 305</t>
  </si>
  <si>
    <t>(0.61 - 1.09%)</t>
  </si>
  <si>
    <t>(0.41 - 0.88%)</t>
  </si>
  <si>
    <t>(2,653 - 5,649)</t>
  </si>
  <si>
    <t xml:space="preserve"> 207/ 305</t>
  </si>
  <si>
    <t>(57 - 240)</t>
  </si>
  <si>
    <t xml:space="preserve"> 74/ 305</t>
  </si>
  <si>
    <t>(0.29 - 0.68%)</t>
  </si>
  <si>
    <t>(1,464 - 4,068)</t>
  </si>
  <si>
    <t xml:space="preserve"> 164/ 305</t>
  </si>
  <si>
    <t>(392 - 900)</t>
  </si>
  <si>
    <t xml:space="preserve"> 131/ 305</t>
  </si>
  <si>
    <t xml:space="preserve"> 138/ 305</t>
  </si>
  <si>
    <t>(0.36 - 0.86%)</t>
  </si>
  <si>
    <t>(0.24 - 0.59%)</t>
  </si>
  <si>
    <t>(1,514 - 3,804)</t>
  </si>
  <si>
    <t xml:space="preserve"> 71/ 305</t>
  </si>
  <si>
    <t>(204 - 1,607)</t>
  </si>
  <si>
    <t xml:space="preserve"> 9/ 305</t>
  </si>
  <si>
    <t>(0.24 - 0.67%)</t>
  </si>
  <si>
    <t>(0.14 - 0.41%)</t>
  </si>
  <si>
    <t xml:space="preserve"> 67/ 305</t>
  </si>
  <si>
    <t>(0.33 - 0.83%)</t>
  </si>
  <si>
    <t>(2,128 - 5,344)</t>
  </si>
  <si>
    <t xml:space="preserve"> 172/ 305</t>
  </si>
  <si>
    <t>(0.54 - 1.03%)</t>
  </si>
  <si>
    <t xml:space="preserve"> 177/ 305</t>
  </si>
  <si>
    <t>(228 - 734)</t>
  </si>
  <si>
    <t xml:space="preserve"> 98/ 305</t>
  </si>
  <si>
    <t>(0.82 - 1.55%)</t>
  </si>
  <si>
    <t>(4,179 - 8,541)</t>
  </si>
  <si>
    <t xml:space="preserve"> 201/ 305</t>
  </si>
  <si>
    <t>(0.12 - 0.26%)</t>
  </si>
  <si>
    <t>(590 - 1,350)</t>
  </si>
  <si>
    <t>(0.12 - 0.67%)</t>
  </si>
  <si>
    <t>(0.09 - 0.51%)</t>
  </si>
  <si>
    <t>(1,435 - 4,284)</t>
  </si>
  <si>
    <t xml:space="preserve"> 134/ 305</t>
  </si>
  <si>
    <t>(1.43 - 2.34%)</t>
  </si>
  <si>
    <t>(7,037 - 12,147)</t>
  </si>
  <si>
    <t xml:space="preserve"> 229/ 305</t>
  </si>
  <si>
    <t>(3.76 - 5.97%)</t>
  </si>
  <si>
    <t>(3.44 - 5.68%)</t>
  </si>
  <si>
    <t>(22,014 - 36,341)</t>
  </si>
  <si>
    <t xml:space="preserve"> 196/ 305</t>
  </si>
  <si>
    <t>(57.52 - 64.80%)</t>
  </si>
  <si>
    <t>(56.21 - 63.64%)</t>
  </si>
  <si>
    <t>(359,948 - 407,486)</t>
  </si>
  <si>
    <t xml:space="preserve"> 289/ 305</t>
  </si>
  <si>
    <t>(1.82 - 3.85%)</t>
  </si>
  <si>
    <t>(1.84 - 3.85%)</t>
  </si>
  <si>
    <t>(11,767 - 24,659)</t>
  </si>
  <si>
    <t>(0.36 - 1.31%)</t>
  </si>
  <si>
    <t>(0.38 - 1.33%)</t>
  </si>
  <si>
    <t xml:space="preserve"> 52/ 305</t>
  </si>
  <si>
    <t>(0.07 - 0.57%)</t>
  </si>
  <si>
    <t xml:space="preserve"> 16/ 305</t>
  </si>
  <si>
    <t>(1.26 - 2.75%)</t>
  </si>
  <si>
    <t>(1.25 - 2.76%)</t>
  </si>
  <si>
    <t>(8,012 - 17,686)</t>
  </si>
  <si>
    <t>(0.93 - 2.31%)</t>
  </si>
  <si>
    <t>(0.92 - 2.30%)</t>
  </si>
  <si>
    <t>(5,905 - 14,700)</t>
  </si>
  <si>
    <t>(0.16 - 0.68%)</t>
  </si>
  <si>
    <t>(0.02 - 0.50%)</t>
  </si>
  <si>
    <t>(24.65 - 32.02%)</t>
  </si>
  <si>
    <t>(23.68 - 31.13%)</t>
  </si>
  <si>
    <t>(151,610 - 199,311)</t>
  </si>
  <si>
    <t xml:space="preserve"> 249/ 305</t>
  </si>
  <si>
    <t xml:space="preserve"> 206/ 305</t>
  </si>
  <si>
    <t>(5.00 - 8.17%)</t>
  </si>
  <si>
    <t>(4.56 - 7.55%)</t>
  </si>
  <si>
    <t>(29,213 - 48,358)</t>
  </si>
  <si>
    <t xml:space="preserve"> 168/ 305</t>
  </si>
  <si>
    <t>(1.65 - 3.64%)</t>
  </si>
  <si>
    <t>(1.53 - 3.41%)</t>
  </si>
  <si>
    <t xml:space="preserve"> 43/ 305</t>
  </si>
  <si>
    <t>(2.90 - 5.21%)</t>
  </si>
  <si>
    <t>(2.55 - 4.76%)</t>
  </si>
  <si>
    <t>(16,343 - 30,449)</t>
  </si>
  <si>
    <t xml:space="preserve"> 162/ 305</t>
  </si>
  <si>
    <t>(2.67 - 4.36%)</t>
  </si>
  <si>
    <t>(2.58 - 4.27%)</t>
  </si>
  <si>
    <t>(16,528 - 27,332)</t>
  </si>
  <si>
    <t xml:space="preserve"> 133/ 305</t>
  </si>
  <si>
    <t>(2.52 - 4.18%)</t>
  </si>
  <si>
    <t>(2.40 - 4.07%)</t>
  </si>
  <si>
    <t>(15,374 - 26,045)</t>
  </si>
  <si>
    <t>(7.05 - 10.83%)</t>
  </si>
  <si>
    <t>(6.84 - 10.74%)</t>
  </si>
  <si>
    <t xml:space="preserve"> 165/ 305</t>
  </si>
  <si>
    <t>(5.27 - 8.49%)</t>
  </si>
  <si>
    <t>(5.10 - 8.48%)</t>
  </si>
  <si>
    <t xml:space="preserve"> 152/ 305</t>
  </si>
  <si>
    <t>(0.44 - 1.42%)</t>
  </si>
  <si>
    <t>(0.44 - 1.44%)</t>
  </si>
  <si>
    <t xml:space="preserve"> 22/ 305</t>
  </si>
  <si>
    <t>(4.37 - 7.49%)</t>
  </si>
  <si>
    <t>(4.24 - 7.47%)</t>
  </si>
  <si>
    <t xml:space="preserve"> 146/ 305</t>
  </si>
  <si>
    <t>(1.18 - 3.06%)</t>
  </si>
  <si>
    <t>(1.10 - 2.88%)</t>
  </si>
  <si>
    <t xml:space="preserve"> 55/ 305</t>
  </si>
  <si>
    <t>(1.03 - 3.78%)</t>
  </si>
  <si>
    <t>(1.03 - 3.79%)</t>
  </si>
  <si>
    <t xml:space="preserve"> 17/ 305</t>
  </si>
  <si>
    <t>(2.14 - 4.66%)</t>
  </si>
  <si>
    <t>(2.06 - 4.58%)</t>
  </si>
  <si>
    <t xml:space="preserve"> 61/ 305</t>
  </si>
  <si>
    <t>(0.27 - 0.81%)</t>
  </si>
  <si>
    <t xml:space="preserve"> 65/ 305</t>
  </si>
  <si>
    <t>(2.04 - 4.72%)</t>
  </si>
  <si>
    <t>(2.01 - 4.67%)</t>
  </si>
  <si>
    <t xml:space="preserve"> 59/ 305</t>
  </si>
  <si>
    <t>(24.63 - 32.00%)</t>
  </si>
  <si>
    <t>(23.64 - 31.07%)</t>
  </si>
  <si>
    <t>(151,368 - 198,977)</t>
  </si>
  <si>
    <t xml:space="preserve"> 247/ 305</t>
  </si>
  <si>
    <t>(1.00 - 2.18%)</t>
  </si>
  <si>
    <t>(1.04 - 2.29%)</t>
  </si>
  <si>
    <t>(6,656 - 14,634)</t>
  </si>
  <si>
    <t xml:space="preserve"> 111/ 305</t>
  </si>
  <si>
    <t xml:space="preserve"> 21/ 305</t>
  </si>
  <si>
    <t xml:space="preserve"> 47/ 305</t>
  </si>
  <si>
    <t>(0.14 - 0.67%)</t>
  </si>
  <si>
    <t xml:space="preserve"> 50/ 305</t>
  </si>
  <si>
    <t xml:space="preserve"> 26/ 305</t>
  </si>
  <si>
    <t>(0.10 - 0.46%)</t>
  </si>
  <si>
    <t>(0.11 - 0.49%)</t>
  </si>
  <si>
    <t xml:space="preserve"> 33/ 305</t>
  </si>
  <si>
    <t>(0.50 - 1.14%)</t>
  </si>
  <si>
    <t>(0.53 - 1.19%)</t>
  </si>
  <si>
    <t>(3,382 - 7,627)</t>
  </si>
  <si>
    <t xml:space="preserve"> 92/ 305</t>
  </si>
  <si>
    <t xml:space="preserve"> 19/ 305</t>
  </si>
  <si>
    <t>(0.46 - 1.03%)</t>
  </si>
  <si>
    <t>(3,081 - 6,906)</t>
  </si>
  <si>
    <t xml:space="preserve"> 89/ 305</t>
  </si>
  <si>
    <t>(0.85 - 1.95%)</t>
  </si>
  <si>
    <t>(0.88 - 2.05%)</t>
  </si>
  <si>
    <t>(5,654 - 13,107)</t>
  </si>
  <si>
    <t xml:space="preserve"> 45/ 305</t>
  </si>
  <si>
    <t>(0.03 - 0.48%)</t>
  </si>
  <si>
    <t>(0.21 - 0.88%)</t>
  </si>
  <si>
    <t>(0.21 - 0.89%)</t>
  </si>
  <si>
    <t xml:space="preserve"> 58/ 305</t>
  </si>
  <si>
    <t>(0.04 - 0.83%)</t>
  </si>
  <si>
    <t>(1.24 - 2.99%)</t>
  </si>
  <si>
    <t>(1.17 - 2.84%)</t>
  </si>
  <si>
    <t xml:space="preserve"> 60/ 305</t>
  </si>
  <si>
    <t>(0.69 - 2.03%)</t>
  </si>
  <si>
    <t>(0.64 - 1.94%)</t>
  </si>
  <si>
    <t xml:space="preserve"> 30/ 305</t>
  </si>
  <si>
    <t>(0.25 - 0.85%)</t>
  </si>
  <si>
    <t>(0.25 - 0.83%)</t>
  </si>
  <si>
    <t>(0.04 - 0.46%)</t>
  </si>
  <si>
    <t>(1.68 - 3.28%)</t>
  </si>
  <si>
    <t>(1.44 - 2.92%)</t>
  </si>
  <si>
    <t>(9,243 - 18,715)</t>
  </si>
  <si>
    <t xml:space="preserve"> 153/ 305</t>
  </si>
  <si>
    <t>(0.98 - 2.10%)</t>
  </si>
  <si>
    <t>(0.27 - 0.90%)</t>
  </si>
  <si>
    <t>(0.23 - 0.79%)</t>
  </si>
  <si>
    <t>(0.62 - 1.31%)</t>
  </si>
  <si>
    <t>(0.52 - 1.14%)</t>
  </si>
  <si>
    <t xml:space="preserve"> 114/ 305</t>
  </si>
  <si>
    <t>(0.52 - 1.30%)</t>
  </si>
  <si>
    <t>(3,299 - 8,294)</t>
  </si>
  <si>
    <t>(10.44 - 18.12%)</t>
  </si>
  <si>
    <t>(10.32 - 18.09%)</t>
  </si>
  <si>
    <t>(66,067 - 115,802)</t>
  </si>
  <si>
    <t>(8.37 - 15.55%)</t>
  </si>
  <si>
    <t>(8.29 - 15.49%)</t>
  </si>
  <si>
    <t>(53,083 - 99,153)</t>
  </si>
  <si>
    <t>(0.82 - 4.01%)</t>
  </si>
  <si>
    <t>(0.81 - 4.01%)</t>
  </si>
  <si>
    <t>(5,181 - 25,691)</t>
  </si>
  <si>
    <t xml:space="preserve"> 14/ 305</t>
  </si>
  <si>
    <t>(4.06 - 8.58%)</t>
  </si>
  <si>
    <t>(3.96 - 8.51%)</t>
  </si>
  <si>
    <t>(0.60 - 2.43%)</t>
  </si>
  <si>
    <t>(0.60 - 2.38%)</t>
  </si>
  <si>
    <t>(2.80 - 7.06%)</t>
  </si>
  <si>
    <t>(2.74 - 6.85%)</t>
  </si>
  <si>
    <t>(0.02 - 0.54%)</t>
  </si>
  <si>
    <t xml:space="preserve"> 8/ 305</t>
  </si>
  <si>
    <t xml:space="preserve"> 29/ 305</t>
  </si>
  <si>
    <t>(1.22 - 3.12%)</t>
  </si>
  <si>
    <t>(1.29 - 3.47%)</t>
  </si>
  <si>
    <t>(8,273 - 22,222)</t>
  </si>
  <si>
    <t>(0.68 - 1.73%)</t>
  </si>
  <si>
    <t>(0.70 - 1.76%)</t>
  </si>
  <si>
    <t>(0.16 - 0.37%)</t>
  </si>
  <si>
    <t xml:space="preserve"> 46/ 305</t>
  </si>
  <si>
    <t xml:space="preserve"> 36/ 305</t>
  </si>
  <si>
    <t>(0.44 - 1.47%)</t>
  </si>
  <si>
    <t>(0.45 - 1.51%)</t>
  </si>
  <si>
    <t>(0.22 - 1.23%)</t>
  </si>
  <si>
    <t>(0.22 - 1.25%)</t>
  </si>
  <si>
    <t>(0.12 - 0.38%)</t>
  </si>
  <si>
    <t>(5.28 - 7.90%)</t>
  </si>
  <si>
    <t>(5.17 - 7.81%)</t>
  </si>
  <si>
    <t>(33,110 - 50,018)</t>
  </si>
  <si>
    <t xml:space="preserve"> 230/ 305</t>
  </si>
  <si>
    <t>(0.11 - 0.27%)</t>
  </si>
  <si>
    <t xml:space="preserve"> 113/ 305</t>
  </si>
  <si>
    <t xml:space="preserve"> 75/ 305</t>
  </si>
  <si>
    <t xml:space="preserve"> 32/ 305</t>
  </si>
  <si>
    <t xml:space="preserve"> 23/ 305</t>
  </si>
  <si>
    <t xml:space="preserve"> 51/ 305</t>
  </si>
  <si>
    <t xml:space="preserve"> 0/ 305</t>
  </si>
  <si>
    <t>(0.04 - 1.09%)</t>
  </si>
  <si>
    <t>(64 - 184)</t>
  </si>
  <si>
    <t xml:space="preserve"> 28/ 305</t>
  </si>
  <si>
    <t>(1.99 - 3.28%)</t>
  </si>
  <si>
    <t>(2.02 - 3.31%)</t>
  </si>
  <si>
    <t>(12,904 - 21,183)</t>
  </si>
  <si>
    <t xml:space="preserve"> 178/ 305</t>
  </si>
  <si>
    <t>(0.73 - 1.33%)</t>
  </si>
  <si>
    <t>(0.74 - 1.34%)</t>
  </si>
  <si>
    <t>(4,746 - 8,552)</t>
  </si>
  <si>
    <t xml:space="preserve"> 151/ 305</t>
  </si>
  <si>
    <t>(1.05 - 2.25%)</t>
  </si>
  <si>
    <t>(1.06 - 2.27%)</t>
  </si>
  <si>
    <t>(0.09 - 0.84%)</t>
  </si>
  <si>
    <t>(0.01 - 0.76%)</t>
  </si>
  <si>
    <t>(1.67 - 3.32%)</t>
  </si>
  <si>
    <t>(1.48 - 3.26%)</t>
  </si>
  <si>
    <t>(2.63 - 4.42%)</t>
  </si>
  <si>
    <t>(2.64 - 4.43%)</t>
  </si>
  <si>
    <t>(16,882 - 28,335)</t>
  </si>
  <si>
    <t xml:space="preserve"> 198/ 305</t>
  </si>
  <si>
    <t>(0.43 - 0.92%)</t>
  </si>
  <si>
    <t>(0.41 - 0.91%)</t>
  </si>
  <si>
    <t>(2,613 - 5,816)</t>
  </si>
  <si>
    <t xml:space="preserve"> 142/ 305</t>
  </si>
  <si>
    <t>(3.20 - 5.15%)</t>
  </si>
  <si>
    <t>(3.19 - 5.14%)</t>
  </si>
  <si>
    <t>(20,446 - 32,936)</t>
  </si>
  <si>
    <t>(0.73 - 1.82%)</t>
  </si>
  <si>
    <t>(0.75 - 1.91%)</t>
  </si>
  <si>
    <t>(0.00 - 0.72%)</t>
  </si>
  <si>
    <t>(0.12 - 0.45%)</t>
  </si>
  <si>
    <t xml:space="preserve"> 31/ 305</t>
  </si>
  <si>
    <t>(0.31 - 0.88%)</t>
  </si>
  <si>
    <t>(0.32 - 0.93%)</t>
  </si>
  <si>
    <t>(0.04 - 0.79%)</t>
  </si>
  <si>
    <t>(14.97 - 21.04%)</t>
  </si>
  <si>
    <t>(15.14 - 21.45%)</t>
  </si>
  <si>
    <t>(96,915 - 137,321)</t>
  </si>
  <si>
    <t xml:space="preserve"> 211/ 305</t>
  </si>
  <si>
    <t>(5.15 - 9.52%)</t>
  </si>
  <si>
    <t>(5.32 - 9.89%)</t>
  </si>
  <si>
    <t>(34,080 - 63,303)</t>
  </si>
  <si>
    <t>(4.66 - 9.11%)</t>
  </si>
  <si>
    <t>(4.83 - 9.39%)</t>
  </si>
  <si>
    <t>(30,947 - 60,128)</t>
  </si>
  <si>
    <t xml:space="preserve"> 124/ 305</t>
  </si>
  <si>
    <t>(3.02 - 6.61%)</t>
  </si>
  <si>
    <t>(3.04 - 6.64%)</t>
  </si>
  <si>
    <t>(19,493 - 42,489)</t>
  </si>
  <si>
    <t>(0.92 - 3.27%)</t>
  </si>
  <si>
    <t>(1.03 - 3.73%)</t>
  </si>
  <si>
    <t>(6,591 - 23,893)</t>
  </si>
  <si>
    <t>(0.26 - 0.77%)</t>
  </si>
  <si>
    <t>(0.26 - 0.80%)</t>
  </si>
  <si>
    <t>(4.46 - 8.42%)</t>
  </si>
  <si>
    <t>(4.44 - 8.40%)</t>
  </si>
  <si>
    <t>(28,450 - 53,814)</t>
  </si>
  <si>
    <t>(1.68 - 4.20%)</t>
  </si>
  <si>
    <t>(10,761 - 26,905)</t>
  </si>
  <si>
    <t xml:space="preserve"> 20/ 305</t>
  </si>
  <si>
    <t>(1.96 - 5.25%)</t>
  </si>
  <si>
    <t>(1.88 - 5.18%)</t>
  </si>
  <si>
    <t>(12,064 - 33,149)</t>
  </si>
  <si>
    <t>(621 - 3,332)</t>
  </si>
  <si>
    <t xml:space="preserve"> 53/ 305</t>
  </si>
  <si>
    <t>(2.53 - 5.69%)</t>
  </si>
  <si>
    <t>(2.56 - 5.79%)</t>
  </si>
  <si>
    <t>(0.36 - 1.07%)</t>
  </si>
  <si>
    <t>(2,302 - 6,874)</t>
  </si>
  <si>
    <t>(0.00 - 0.35%)</t>
  </si>
  <si>
    <t xml:space="preserve"> 13/ 305</t>
  </si>
  <si>
    <t>(0.74 - 4.46%)</t>
  </si>
  <si>
    <t>(4,733 - 28,542)</t>
  </si>
  <si>
    <t>(5.21 - 7.76%)</t>
  </si>
  <si>
    <t>(4.25 - 6.53%)</t>
  </si>
  <si>
    <t>(27,230 - 41,801)</t>
  </si>
  <si>
    <t>(92.24 - 94.79%)</t>
  </si>
  <si>
    <t>(90.16 - 94.18%)</t>
  </si>
  <si>
    <t>(577,297 - 603,078)</t>
  </si>
  <si>
    <t xml:space="preserve"> 305/ 305</t>
  </si>
  <si>
    <t>(6.53 - 10.11%)</t>
  </si>
  <si>
    <t>(5.53 - 9.05%)</t>
  </si>
  <si>
    <t>(35,438 - 57,922)</t>
  </si>
  <si>
    <t xml:space="preserve"> 252/ 305</t>
  </si>
  <si>
    <t>(84.71 - 89.29%)</t>
  </si>
  <si>
    <t>(82.53 - 87.94%)</t>
  </si>
  <si>
    <t>(528,463 - 563,075)</t>
  </si>
  <si>
    <t>(3.25 - 6.41%)</t>
  </si>
  <si>
    <t>(3.39 - 6.81%)</t>
  </si>
  <si>
    <t>(21,738 - 43,608)</t>
  </si>
  <si>
    <t>(69.71 - 76.20%)</t>
  </si>
  <si>
    <t>(66.84 - 73.76%)</t>
  </si>
  <si>
    <t>(427,991 - 472,280)</t>
  </si>
  <si>
    <t xml:space="preserve"> 299/ 305</t>
  </si>
  <si>
    <t>(23.80 - 30.29%)</t>
  </si>
  <si>
    <t>(24.08 - 30.62%)</t>
  </si>
  <si>
    <t>(154,178 - 196,069)</t>
  </si>
  <si>
    <t xml:space="preserve"> 277/ 305</t>
  </si>
  <si>
    <t>(18.06 - 23.53%)</t>
  </si>
  <si>
    <t>(16.84 - 22.10%)</t>
  </si>
  <si>
    <t>(107,797 - 141,503)</t>
  </si>
  <si>
    <t xml:space="preserve"> 265/ 305</t>
  </si>
  <si>
    <t>(2.30 - 4.47%)</t>
  </si>
  <si>
    <t>(2.34 - 4.51%)</t>
  </si>
  <si>
    <t>(14,974 - 28,906)</t>
  </si>
  <si>
    <t xml:space="preserve"> 135/ 305</t>
  </si>
  <si>
    <t>(5.01 - 7.15%)</t>
  </si>
  <si>
    <t>(4.34 - 6.33%)</t>
  </si>
  <si>
    <t>(27,812 - 40,517)</t>
  </si>
  <si>
    <t xml:space="preserve"> 242/ 305</t>
  </si>
  <si>
    <t>(4.73 - 6.75%)</t>
  </si>
  <si>
    <t>(3.99 - 5.88%)</t>
  </si>
  <si>
    <t>(25,557 - 37,675)</t>
  </si>
  <si>
    <t xml:space="preserve"> 241/ 305</t>
  </si>
  <si>
    <t>(1.08 - 1.87%)</t>
  </si>
  <si>
    <t>(0.95 - 1.66%)</t>
  </si>
  <si>
    <t>(6,083 - 10,619)</t>
  </si>
  <si>
    <t>(8.14 - 10.94%)</t>
  </si>
  <si>
    <t>(7.32 - 10.05%)</t>
  </si>
  <si>
    <t>(46,854 - 64,369)</t>
  </si>
  <si>
    <t xml:space="preserve"> 260/ 305</t>
  </si>
  <si>
    <t>(35.55 - 42.45%)</t>
  </si>
  <si>
    <t>(33.87 - 40.79%)</t>
  </si>
  <si>
    <t>(216,893 - 261,171)</t>
  </si>
  <si>
    <t xml:space="preserve"> 288/ 305</t>
  </si>
  <si>
    <t>(57.55 - 64.45%)</t>
  </si>
  <si>
    <t>(56.64 - 63.92%)</t>
  </si>
  <si>
    <t>(362,645 - 409,290)</t>
  </si>
  <si>
    <t xml:space="preserve"> 301/ 305</t>
  </si>
  <si>
    <t xml:space="preserve"> 139/ 305</t>
  </si>
  <si>
    <t>(6.04 - 7.71%)</t>
  </si>
  <si>
    <t>(4.75 - 6.55%)</t>
  </si>
  <si>
    <t>(8,220 - 11,332)</t>
  </si>
  <si>
    <t xml:space="preserve"> 123/ 125</t>
  </si>
  <si>
    <t>(5.08 - 6.62%)</t>
  </si>
  <si>
    <t>(4.02 - 5.70%)</t>
  </si>
  <si>
    <t>(6,959 - 9,854)</t>
  </si>
  <si>
    <t xml:space="preserve"> 122/ 125</t>
  </si>
  <si>
    <t>(4.15 - 5.57%)</t>
  </si>
  <si>
    <t>(3.23 - 4.77%)</t>
  </si>
  <si>
    <t>(5,584 - 8,242)</t>
  </si>
  <si>
    <t>(2.63 - 3.81%)</t>
  </si>
  <si>
    <t>(2.04 - 3.26%)</t>
  </si>
  <si>
    <t>(3,521 - 5,637)</t>
  </si>
  <si>
    <t xml:space="preserve"> 118/ 125</t>
  </si>
  <si>
    <t>(0.74 - 1.06%)</t>
  </si>
  <si>
    <t>(0.55 - 0.86%)</t>
  </si>
  <si>
    <t>(955 - 1,484)</t>
  </si>
  <si>
    <t xml:space="preserve"> 108/ 125</t>
  </si>
  <si>
    <t>(113 - 261)</t>
  </si>
  <si>
    <t xml:space="preserve"> 80/ 125</t>
  </si>
  <si>
    <t>(8 - 23)</t>
  </si>
  <si>
    <t xml:space="preserve"> 18/ 125</t>
  </si>
  <si>
    <t>(2 - 12)</t>
  </si>
  <si>
    <t xml:space="preserve"> 6/ 125</t>
  </si>
  <si>
    <t xml:space="preserve"> 14/ 125</t>
  </si>
  <si>
    <t>(0.08 - 0.17%)</t>
  </si>
  <si>
    <t>(101 - 249)</t>
  </si>
  <si>
    <t xml:space="preserve"> 76/ 125</t>
  </si>
  <si>
    <t>(0.35 - 0.99%)</t>
  </si>
  <si>
    <t>(537 - 1,548)</t>
  </si>
  <si>
    <t xml:space="preserve"> 91/ 125</t>
  </si>
  <si>
    <t>(9 - 29)</t>
  </si>
  <si>
    <t xml:space="preserve"> 31/ 125</t>
  </si>
  <si>
    <t xml:space="preserve"> 0/ 125</t>
  </si>
  <si>
    <t>(0.30 - 0.88%)</t>
  </si>
  <si>
    <t>(524 - 1,525)</t>
  </si>
  <si>
    <t xml:space="preserve"> 82/ 125</t>
  </si>
  <si>
    <t>(0.81 - 1.15%)</t>
  </si>
  <si>
    <t>(0.70 - 1.06%)</t>
  </si>
  <si>
    <t>(1,209 - 1,827)</t>
  </si>
  <si>
    <t>(173 - 496)</t>
  </si>
  <si>
    <t xml:space="preserve"> 75/ 125</t>
  </si>
  <si>
    <t>(0 - 185)</t>
  </si>
  <si>
    <t xml:space="preserve"> 3/ 125</t>
  </si>
  <si>
    <t>(38 - 144)</t>
  </si>
  <si>
    <t xml:space="preserve"> 34/ 125</t>
  </si>
  <si>
    <t>(80 - 233)</t>
  </si>
  <si>
    <t xml:space="preserve"> 29/ 125</t>
  </si>
  <si>
    <t>(0.43 - 0.65%)</t>
  </si>
  <si>
    <t>(0.36 - 0.57%)</t>
  </si>
  <si>
    <t>(620 - 981)</t>
  </si>
  <si>
    <t>(31 - 195)</t>
  </si>
  <si>
    <t xml:space="preserve"> 9/ 125</t>
  </si>
  <si>
    <t>(0.74 - 1.38%)</t>
  </si>
  <si>
    <t>(0.53 - 1.09%)</t>
  </si>
  <si>
    <t>(909 - 1,892)</t>
  </si>
  <si>
    <t xml:space="preserve"> 111/ 125</t>
  </si>
  <si>
    <t>(32 - 121)</t>
  </si>
  <si>
    <t xml:space="preserve"> 32/ 125</t>
  </si>
  <si>
    <t>(0.26 - 0.55%)</t>
  </si>
  <si>
    <t>(246 - 527)</t>
  </si>
  <si>
    <t xml:space="preserve"> 100/ 125</t>
  </si>
  <si>
    <t>(0.27 - 0.93%)</t>
  </si>
  <si>
    <t>(424 - 1,441)</t>
  </si>
  <si>
    <t xml:space="preserve"> 58/ 125</t>
  </si>
  <si>
    <t>(1.37 - 1.85%)</t>
  </si>
  <si>
    <t>(1.08 - 1.55%)</t>
  </si>
  <si>
    <t>(1,860 - 2,686)</t>
  </si>
  <si>
    <t xml:space="preserve"> 117/ 125</t>
  </si>
  <si>
    <t>(1.25 - 2.32%)</t>
  </si>
  <si>
    <t>(0.98 - 1.90%)</t>
  </si>
  <si>
    <t>(1,689 - 3,292)</t>
  </si>
  <si>
    <t xml:space="preserve"> 115/ 125</t>
  </si>
  <si>
    <t>(4.44 - 5.82%)</t>
  </si>
  <si>
    <t>(3.52 - 4.99%)</t>
  </si>
  <si>
    <t>(6,084 - 8,633)</t>
  </si>
  <si>
    <t>(14.03 - 18.04%)</t>
  </si>
  <si>
    <t>(12.06 - 15.85%)</t>
  </si>
  <si>
    <t>(20,859 - 27,418)</t>
  </si>
  <si>
    <t xml:space="preserve"> 125/ 125</t>
  </si>
  <si>
    <t>(1.64 - 2.81%)</t>
  </si>
  <si>
    <t>(1.42 - 2.45%)</t>
  </si>
  <si>
    <t>(2,460 - 4,238)</t>
  </si>
  <si>
    <t>(0.75 - 1.36%)</t>
  </si>
  <si>
    <t>(0.58 - 1.07%)</t>
  </si>
  <si>
    <t>(1,001 - 1,844)</t>
  </si>
  <si>
    <t xml:space="preserve"> 114/ 125</t>
  </si>
  <si>
    <t>(42 - 73)</t>
  </si>
  <si>
    <t>(4 - 11)</t>
  </si>
  <si>
    <t xml:space="preserve"> 19/ 125</t>
  </si>
  <si>
    <t>(21 - 39)</t>
  </si>
  <si>
    <t xml:space="preserve"> 63/ 125</t>
  </si>
  <si>
    <t>(13 - 28)</t>
  </si>
  <si>
    <t>(28 - 59)</t>
  </si>
  <si>
    <t>(0.10 - 0.17%)</t>
  </si>
  <si>
    <t>(130 - 233)</t>
  </si>
  <si>
    <t xml:space="preserve"> 44/ 125</t>
  </si>
  <si>
    <t>(0.23 - 0.80%)</t>
  </si>
  <si>
    <t>(0.17 - 0.62%)</t>
  </si>
  <si>
    <t>(300 - 1,065)</t>
  </si>
  <si>
    <t xml:space="preserve"> 20/ 125</t>
  </si>
  <si>
    <t>(10 - 142)</t>
  </si>
  <si>
    <t xml:space="preserve"> 16/ 125</t>
  </si>
  <si>
    <t>(0.22 - 0.37%)</t>
  </si>
  <si>
    <t>(293 - 493)</t>
  </si>
  <si>
    <t>(0.71 - 1.69%)</t>
  </si>
  <si>
    <t>(0.70 - 1.61%)</t>
  </si>
  <si>
    <t>(1,214 - 2,789)</t>
  </si>
  <si>
    <t>(1 - 10)</t>
  </si>
  <si>
    <t>(0.09 - 1.03%)</t>
  </si>
  <si>
    <t>(0.08 - 0.93%)</t>
  </si>
  <si>
    <t>(142 - 1,611)</t>
  </si>
  <si>
    <t>(0.32 - 0.52%)</t>
  </si>
  <si>
    <t>(548 - 929)</t>
  </si>
  <si>
    <t xml:space="preserve"> 112/ 125</t>
  </si>
  <si>
    <t>(0.12 - 0.21%)</t>
  </si>
  <si>
    <t>(190 - 350)</t>
  </si>
  <si>
    <t xml:space="preserve"> 90/ 125</t>
  </si>
  <si>
    <t>(42 - 273)</t>
  </si>
  <si>
    <t xml:space="preserve"> 71/ 125</t>
  </si>
  <si>
    <t xml:space="preserve"> 1/ 125</t>
  </si>
  <si>
    <t>(6.28 - 9.53%)</t>
  </si>
  <si>
    <t>(6.03 - 9.32%)</t>
  </si>
  <si>
    <t>(10,436 - 16,114)</t>
  </si>
  <si>
    <t>(2.29 - 4.71%)</t>
  </si>
  <si>
    <t>(2.07 - 4.40%)</t>
  </si>
  <si>
    <t>(3,579 - 7,615)</t>
  </si>
  <si>
    <t xml:space="preserve"> 40/ 125</t>
  </si>
  <si>
    <t>(2.41 - 3.23%)</t>
  </si>
  <si>
    <t>(2.35 - 3.31%)</t>
  </si>
  <si>
    <t>(4,072 - 5,731)</t>
  </si>
  <si>
    <t xml:space="preserve"> 121/ 125</t>
  </si>
  <si>
    <t>(0.79 - 2.69%)</t>
  </si>
  <si>
    <t>(0.82 - 2.78%)</t>
  </si>
  <si>
    <t>(1,415 - 4,811)</t>
  </si>
  <si>
    <t xml:space="preserve"> 96/ 125</t>
  </si>
  <si>
    <t>(4.87 - 7.18%)</t>
  </si>
  <si>
    <t>(3.27 - 5.63%)</t>
  </si>
  <si>
    <t>(5,656 - 9,732)</t>
  </si>
  <si>
    <t>(2.88 - 4.75%)</t>
  </si>
  <si>
    <t>(1.96 - 3.86%)</t>
  </si>
  <si>
    <t>(3,393 - 6,671)</t>
  </si>
  <si>
    <t xml:space="preserve"> 124/ 125</t>
  </si>
  <si>
    <t>(36 - 110)</t>
  </si>
  <si>
    <t xml:space="preserve"> 56/ 125</t>
  </si>
  <si>
    <t>(1.54 - 3.31%)</t>
  </si>
  <si>
    <t>(1.21 - 2.99%)</t>
  </si>
  <si>
    <t>(2,090 - 5,171)</t>
  </si>
  <si>
    <t>(1 - 2)</t>
  </si>
  <si>
    <t>(0.45 - 0.66%)</t>
  </si>
  <si>
    <t>(0.21 - 0.40%)</t>
  </si>
  <si>
    <t>(372 - 698)</t>
  </si>
  <si>
    <t xml:space="preserve"> 103/ 125</t>
  </si>
  <si>
    <t>(0.65 - 0.94%)</t>
  </si>
  <si>
    <t>(0.39 - 0.59%)</t>
  </si>
  <si>
    <t>(676 - 1,027)</t>
  </si>
  <si>
    <t>(1.52 - 3.05%)</t>
  </si>
  <si>
    <t>(1.01 - 2.33%)</t>
  </si>
  <si>
    <t>(1,743 - 4,029)</t>
  </si>
  <si>
    <t xml:space="preserve"> 84/ 125</t>
  </si>
  <si>
    <t>(0.28 - 1.50%)</t>
  </si>
  <si>
    <t>(0.23 - 1.34%)</t>
  </si>
  <si>
    <t>(404 - 2,317)</t>
  </si>
  <si>
    <t xml:space="preserve"> 13/ 125</t>
  </si>
  <si>
    <t>(1.01 - 1.86%)</t>
  </si>
  <si>
    <t>(1,065 - 2,016)</t>
  </si>
  <si>
    <t xml:space="preserve"> 81/ 125</t>
  </si>
  <si>
    <t>(2.23 - 4.22%)</t>
  </si>
  <si>
    <t>(1.74 - 3.84%)</t>
  </si>
  <si>
    <t>(3,016 - 6,646)</t>
  </si>
  <si>
    <t xml:space="preserve"> 119/ 125</t>
  </si>
  <si>
    <t>(2.27 - 3.30%)</t>
  </si>
  <si>
    <t>(1.32 - 2.00%)</t>
  </si>
  <si>
    <t>(2,285 - 3,460)</t>
  </si>
  <si>
    <t>(78 - 122)</t>
  </si>
  <si>
    <t xml:space="preserve"> 86/ 125</t>
  </si>
  <si>
    <t>(2.93 - 4.91%)</t>
  </si>
  <si>
    <t>(2.27 - 4.44%)</t>
  </si>
  <si>
    <t>(3,927 - 7,676)</t>
  </si>
  <si>
    <t>(217 - 345)</t>
  </si>
  <si>
    <t xml:space="preserve"> 95/ 125</t>
  </si>
  <si>
    <t>(0.28 - 0.85%)</t>
  </si>
  <si>
    <t>(0.21 - 0.66%)</t>
  </si>
  <si>
    <t>(367 - 1,145)</t>
  </si>
  <si>
    <t xml:space="preserve"> 37/ 125</t>
  </si>
  <si>
    <t>(0.47 - 1.07%)</t>
  </si>
  <si>
    <t>(0.36 - 0.84%)</t>
  </si>
  <si>
    <t>(625 - 1,460)</t>
  </si>
  <si>
    <t xml:space="preserve"> 101/ 125</t>
  </si>
  <si>
    <t>(4.85 - 7.14%)</t>
  </si>
  <si>
    <t>(3.71 - 5.92%)</t>
  </si>
  <si>
    <t>(6,413 - 10,237)</t>
  </si>
  <si>
    <t>(8.43 - 11.75%)</t>
  </si>
  <si>
    <t>(7.51 - 10.89%)</t>
  </si>
  <si>
    <t>(12,993 - 18,834)</t>
  </si>
  <si>
    <t>(55.23 - 61.49%)</t>
  </si>
  <si>
    <t>(52.32 - 59.78%)</t>
  </si>
  <si>
    <t>(90,494 - 103,392)</t>
  </si>
  <si>
    <t>(0.55 - 1.33%)</t>
  </si>
  <si>
    <t>(0.54 - 1.33%)</t>
  </si>
  <si>
    <t>(937 - 2,306)</t>
  </si>
  <si>
    <t xml:space="preserve"> 98/ 125</t>
  </si>
  <si>
    <t>(0.04 - 0.30%)</t>
  </si>
  <si>
    <t>(63 - 521)</t>
  </si>
  <si>
    <t xml:space="preserve"> 25/ 125</t>
  </si>
  <si>
    <t>(5 - 196)</t>
  </si>
  <si>
    <t xml:space="preserve"> 8/ 125</t>
  </si>
  <si>
    <t>(27 - 432)</t>
  </si>
  <si>
    <t xml:space="preserve"> 17/ 125</t>
  </si>
  <si>
    <t>(0.41 - 1.16%)</t>
  </si>
  <si>
    <t>(704 - 2,013)</t>
  </si>
  <si>
    <t xml:space="preserve"> 89/ 125</t>
  </si>
  <si>
    <t>(0.32 - 0.69%)</t>
  </si>
  <si>
    <t>(0.31 - 0.68%)</t>
  </si>
  <si>
    <t>(534 - 1,182)</t>
  </si>
  <si>
    <t xml:space="preserve"> 88/ 125</t>
  </si>
  <si>
    <t>(51 - 883)</t>
  </si>
  <si>
    <t xml:space="preserve"> 7/ 125</t>
  </si>
  <si>
    <t>(18.48 - 22.38%)</t>
  </si>
  <si>
    <t>(17.18 - 21.37%)</t>
  </si>
  <si>
    <t>(29,722 - 36,967)</t>
  </si>
  <si>
    <t>(7.06 - 9.33%)</t>
  </si>
  <si>
    <t>(6.12 - 8.63%)</t>
  </si>
  <si>
    <t>(10,590 - 14,920)</t>
  </si>
  <si>
    <t>(10,590 - 14,918)</t>
  </si>
  <si>
    <t>(5.24 - 6.63%)</t>
  </si>
  <si>
    <t>(5.03 - 6.47%)</t>
  </si>
  <si>
    <t>(8,692 - 11,199)</t>
  </si>
  <si>
    <t>(8,692 - 11,198)</t>
  </si>
  <si>
    <t xml:space="preserve"> 2/ 125</t>
  </si>
  <si>
    <t>(3.90 - 5.50%)</t>
  </si>
  <si>
    <t>(3.73 - 5.53%)</t>
  </si>
  <si>
    <t>(6,456 - 9,564)</t>
  </si>
  <si>
    <t xml:space="preserve"> 106/ 125</t>
  </si>
  <si>
    <t>(3.83 - 5.36%)</t>
  </si>
  <si>
    <t>(3.64 - 5.41%)</t>
  </si>
  <si>
    <t>(6,298 - 9,349)</t>
  </si>
  <si>
    <t xml:space="preserve"> 105/ 125</t>
  </si>
  <si>
    <t>(3.83 - 5.35%)</t>
  </si>
  <si>
    <t>(3.64 - 5.40%)</t>
  </si>
  <si>
    <t>(6,294 - 9,345)</t>
  </si>
  <si>
    <t>(39 - 474)</t>
  </si>
  <si>
    <t xml:space="preserve"> 27/ 125</t>
  </si>
  <si>
    <t>(41 - 357)</t>
  </si>
  <si>
    <t xml:space="preserve"> 4/ 125</t>
  </si>
  <si>
    <t>(0.20 - 0.51%)</t>
  </si>
  <si>
    <t>(0.19 - 0.50%)</t>
  </si>
  <si>
    <t>(332 - 861)</t>
  </si>
  <si>
    <t xml:space="preserve"> 26/ 125</t>
  </si>
  <si>
    <t>(28 - 121)</t>
  </si>
  <si>
    <t>(0.75 - 1.61%)</t>
  </si>
  <si>
    <t>(0.74 - 1.59%)</t>
  </si>
  <si>
    <t>(1,273 - 2,742)</t>
  </si>
  <si>
    <t xml:space="preserve"> 60/ 125</t>
  </si>
  <si>
    <t>(0.27 - 0.57%)</t>
  </si>
  <si>
    <t>(483 - 1,024)</t>
  </si>
  <si>
    <t>(1 - 8)</t>
  </si>
  <si>
    <t>(80 - 194)</t>
  </si>
  <si>
    <t xml:space="preserve"> 47/ 125</t>
  </si>
  <si>
    <t>(21 - 121)</t>
  </si>
  <si>
    <t>(38 - 103)</t>
  </si>
  <si>
    <t>(0.05 - 0.23%)</t>
  </si>
  <si>
    <t>(87 - 398)</t>
  </si>
  <si>
    <t>(8 - 103)</t>
  </si>
  <si>
    <t xml:space="preserve"> 15/ 125</t>
  </si>
  <si>
    <t>(29 - 316)</t>
  </si>
  <si>
    <t>(0.13 - 0.27%)</t>
  </si>
  <si>
    <t>(218 - 467)</t>
  </si>
  <si>
    <t xml:space="preserve"> 55/ 125</t>
  </si>
  <si>
    <t>(3 - 35)</t>
  </si>
  <si>
    <t>(198 - 429)</t>
  </si>
  <si>
    <t xml:space="preserve"> 54/ 125</t>
  </si>
  <si>
    <t>(0.22 - 0.49%)</t>
  </si>
  <si>
    <t>(0.23 - 0.51%)</t>
  </si>
  <si>
    <t>(400 - 882)</t>
  </si>
  <si>
    <t>(58 - 180)</t>
  </si>
  <si>
    <t xml:space="preserve"> 45/ 125</t>
  </si>
  <si>
    <t>(15 - 163)</t>
  </si>
  <si>
    <t>(0.31 - 0.67%)</t>
  </si>
  <si>
    <t>(529 - 1,156)</t>
  </si>
  <si>
    <t xml:space="preserve"> 59/ 125</t>
  </si>
  <si>
    <t>(0.05 - 0.10%)</t>
  </si>
  <si>
    <t>(79 - 174)</t>
  </si>
  <si>
    <t>(6.58 - 10.82%)</t>
  </si>
  <si>
    <t>(6.09 - 10.26%)</t>
  </si>
  <si>
    <t>(10,530 - 17,752)</t>
  </si>
  <si>
    <t xml:space="preserve"> 99/ 125</t>
  </si>
  <si>
    <t>(3.87 - 7.82%)</t>
  </si>
  <si>
    <t>(3.52 - 7.54%)</t>
  </si>
  <si>
    <t>(6,090 - 13,046)</t>
  </si>
  <si>
    <t xml:space="preserve"> 67/ 125</t>
  </si>
  <si>
    <t>(0.45 - 1.87%)</t>
  </si>
  <si>
    <t>(0.43 - 1.83%)</t>
  </si>
  <si>
    <t>(752 - 3,172)</t>
  </si>
  <si>
    <t>(0.99 - 2.57%)</t>
  </si>
  <si>
    <t>(0.89 - 2.41%)</t>
  </si>
  <si>
    <t>(1,540 - 4,160)</t>
  </si>
  <si>
    <t xml:space="preserve"> 65/ 125</t>
  </si>
  <si>
    <t>(0 - 107)</t>
  </si>
  <si>
    <t xml:space="preserve"> 5/ 125</t>
  </si>
  <si>
    <t>(4.51 - 6.39%)</t>
  </si>
  <si>
    <t>(3.73 - 5.74%)</t>
  </si>
  <si>
    <t>(6,447 - 9,928)</t>
  </si>
  <si>
    <t>(2.77 - 4.10%)</t>
  </si>
  <si>
    <t>(2.32 - 3.65%)</t>
  </si>
  <si>
    <t>(4,013 - 6,306)</t>
  </si>
  <si>
    <t>(0.74 - 1.19%)</t>
  </si>
  <si>
    <t>(0.62 - 1.05%)</t>
  </si>
  <si>
    <t>(1,065 - 1,814)</t>
  </si>
  <si>
    <t>(1.92 - 3.09%)</t>
  </si>
  <si>
    <t>(1.60 - 2.69%)</t>
  </si>
  <si>
    <t>(2,768 - 4,659)</t>
  </si>
  <si>
    <t xml:space="preserve"> 93/ 125</t>
  </si>
  <si>
    <t>(1.34 - 2.67%)</t>
  </si>
  <si>
    <t>(1.15 - 2.43%)</t>
  </si>
  <si>
    <t>(1,995 - 4,198)</t>
  </si>
  <si>
    <t>(3.07 - 5.04%)</t>
  </si>
  <si>
    <t>(3.04 - 5.03%)</t>
  </si>
  <si>
    <t>(5,256 - 8,694)</t>
  </si>
  <si>
    <t>(2.53 - 3.79%)</t>
  </si>
  <si>
    <t>(2.51 - 3.77%)</t>
  </si>
  <si>
    <t>(4,345 - 6,514)</t>
  </si>
  <si>
    <t>(0.19 - 1.77%)</t>
  </si>
  <si>
    <t>(326 - 3,057)</t>
  </si>
  <si>
    <t>(11.53 - 17.12%)</t>
  </si>
  <si>
    <t>(11.32 - 16.91%)</t>
  </si>
  <si>
    <t>(19,576 - 29,252)</t>
  </si>
  <si>
    <t xml:space="preserve"> 33/ 125</t>
  </si>
  <si>
    <t>(3.58 - 7.84%)</t>
  </si>
  <si>
    <t>(3.53 - 7.67%)</t>
  </si>
  <si>
    <t>(6,112 - 13,259)</t>
  </si>
  <si>
    <t xml:space="preserve"> 12/ 125</t>
  </si>
  <si>
    <t>(6.17 - 10.88%)</t>
  </si>
  <si>
    <t>(6.06 - 10.74%)</t>
  </si>
  <si>
    <t>(10,483 - 18,584)</t>
  </si>
  <si>
    <t xml:space="preserve"> 30/ 125</t>
  </si>
  <si>
    <t>(33 - 254)</t>
  </si>
  <si>
    <t>(0.18 - 0.57%)</t>
  </si>
  <si>
    <t>(309 - 982)</t>
  </si>
  <si>
    <t>(2.67 - 4.47%)</t>
  </si>
  <si>
    <t>(2.78 - 4.93%)</t>
  </si>
  <si>
    <t>(4,815 - 8,523)</t>
  </si>
  <si>
    <t>(0.68 - 1.38%)</t>
  </si>
  <si>
    <t>(1,169 - 2,384)</t>
  </si>
  <si>
    <t xml:space="preserve"> 83/ 125</t>
  </si>
  <si>
    <t>(142 - 430)</t>
  </si>
  <si>
    <t xml:space="preserve"> 42/ 125</t>
  </si>
  <si>
    <t>(6 - 65)</t>
  </si>
  <si>
    <t xml:space="preserve"> 11/ 125</t>
  </si>
  <si>
    <t>(4 - 41)</t>
  </si>
  <si>
    <t>(0.07 - 0.22%)</t>
  </si>
  <si>
    <t>(122 - 382)</t>
  </si>
  <si>
    <t xml:space="preserve"> 36/ 125</t>
  </si>
  <si>
    <t>(26 - 157)</t>
  </si>
  <si>
    <t>(60 - 275)</t>
  </si>
  <si>
    <t>(0.54 - 1.17%)</t>
  </si>
  <si>
    <t>(0.55 - 1.21%)</t>
  </si>
  <si>
    <t>(944 - 2,086)</t>
  </si>
  <si>
    <t>(0.17 - 0.39%)</t>
  </si>
  <si>
    <t>(302 - 689)</t>
  </si>
  <si>
    <t>(0.31 - 0.84%)</t>
  </si>
  <si>
    <t>(544 - 1,531)</t>
  </si>
  <si>
    <t xml:space="preserve"> 62/ 125</t>
  </si>
  <si>
    <t>(43 - 203)</t>
  </si>
  <si>
    <t>(2.22 - 3.74%)</t>
  </si>
  <si>
    <t>(2.18 - 3.70%)</t>
  </si>
  <si>
    <t>(3,768 - 6,396)</t>
  </si>
  <si>
    <t>(131 - 465)</t>
  </si>
  <si>
    <t xml:space="preserve"> 87/ 125</t>
  </si>
  <si>
    <t>(31 - 54)</t>
  </si>
  <si>
    <t xml:space="preserve"> 64/ 125</t>
  </si>
  <si>
    <t>(30 - 52)</t>
  </si>
  <si>
    <t>(9 - 30)</t>
  </si>
  <si>
    <t xml:space="preserve"> 41/ 125</t>
  </si>
  <si>
    <t>(0.04 - 0.24%)</t>
  </si>
  <si>
    <t>(73 - 409)</t>
  </si>
  <si>
    <t>(54 - 158)</t>
  </si>
  <si>
    <t xml:space="preserve"> 35/ 125</t>
  </si>
  <si>
    <t>(1 - 277)</t>
  </si>
  <si>
    <t>(0.32 - 0.62%)</t>
  </si>
  <si>
    <t>(0.32 - 0.64%)</t>
  </si>
  <si>
    <t>(561 - 1,111)</t>
  </si>
  <si>
    <t>(0.10 - 0.31%)</t>
  </si>
  <si>
    <t>(171 - 536)</t>
  </si>
  <si>
    <t>(0.17 - 0.42%)</t>
  </si>
  <si>
    <t>(292 - 723)</t>
  </si>
  <si>
    <t>(35 - 117)</t>
  </si>
  <si>
    <t>(0.74 - 1.16%)</t>
  </si>
  <si>
    <t>(0.74 - 1.17%)</t>
  </si>
  <si>
    <t>(1,282 - 2,025)</t>
  </si>
  <si>
    <t>(0.70 - 1.09%)</t>
  </si>
  <si>
    <t>(1,219 - 1,900)</t>
  </si>
  <si>
    <t>(17 - 174)</t>
  </si>
  <si>
    <t>(0.07 - 1.08%)</t>
  </si>
  <si>
    <t>(0.07 - 1.07%)</t>
  </si>
  <si>
    <t>(128 - 1,854)</t>
  </si>
  <si>
    <t>(13 - 101)</t>
  </si>
  <si>
    <t>(0.05 - 1.04%)</t>
  </si>
  <si>
    <t>(0.05 - 1.03%)</t>
  </si>
  <si>
    <t>(84 - 1,785)</t>
  </si>
  <si>
    <t>(0.46 - 1.12%)</t>
  </si>
  <si>
    <t>(0.42 - 1.10%)</t>
  </si>
  <si>
    <t>(732 - 1,894)</t>
  </si>
  <si>
    <t>(0.93 - 1.60%)</t>
  </si>
  <si>
    <t>(0.94 - 1.61%)</t>
  </si>
  <si>
    <t>(1,619 - 2,778)</t>
  </si>
  <si>
    <t>(0.61 - 1.26%)</t>
  </si>
  <si>
    <t>(0.60 - 1.24%)</t>
  </si>
  <si>
    <t>(1,041 - 2,151)</t>
  </si>
  <si>
    <t>(1.58 - 2.84%)</t>
  </si>
  <si>
    <t>(1.59 - 2.82%)</t>
  </si>
  <si>
    <t>(2,743 - 4,882)</t>
  </si>
  <si>
    <t>(0.12 - 1.02%)</t>
  </si>
  <si>
    <t>(227 - 1,763)</t>
  </si>
  <si>
    <t>(0.12 - 1.01%)</t>
  </si>
  <si>
    <t>(214 - 1,740)</t>
  </si>
  <si>
    <t>(0 - 1,541)</t>
  </si>
  <si>
    <t>(13 - 73)</t>
  </si>
  <si>
    <t>(118 - 538)</t>
  </si>
  <si>
    <t xml:space="preserve"> 10/ 125</t>
  </si>
  <si>
    <t>(4 - 1,552)</t>
  </si>
  <si>
    <t>(11.77 - 16.88%)</t>
  </si>
  <si>
    <t>(12.41 - 18.11%)</t>
  </si>
  <si>
    <t>(21,459 - 31,324)</t>
  </si>
  <si>
    <t>(7.48 - 12.29%)</t>
  </si>
  <si>
    <t>(8.15 - 13.67%)</t>
  </si>
  <si>
    <t>(14,103 - 23,641)</t>
  </si>
  <si>
    <t xml:space="preserve"> 102/ 125</t>
  </si>
  <si>
    <t>(7.45 - 12.26%)</t>
  </si>
  <si>
    <t>(8.12 - 13.64%)</t>
  </si>
  <si>
    <t>(14,043 - 23,596)</t>
  </si>
  <si>
    <t>(1.23 - 3.15%)</t>
  </si>
  <si>
    <t>(1.23 - 3.17%)</t>
  </si>
  <si>
    <t>(2,128 - 5,481)</t>
  </si>
  <si>
    <t>(5.50 - 9.96%)</t>
  </si>
  <si>
    <t>(6.10 - 11.23%)</t>
  </si>
  <si>
    <t>(10,545 - 19,417)</t>
  </si>
  <si>
    <t>(13 - 59)</t>
  </si>
  <si>
    <t>(1.92 - 3.23%)</t>
  </si>
  <si>
    <t>(1.87 - 3.21%)</t>
  </si>
  <si>
    <t>(3,235 - 5,546)</t>
  </si>
  <si>
    <t>(1 - 194)</t>
  </si>
  <si>
    <t>(1.87 - 3.20%)</t>
  </si>
  <si>
    <t>(1.82 - 3.18%)</t>
  </si>
  <si>
    <t>(3,151 - 5,505)</t>
  </si>
  <si>
    <t xml:space="preserve"> 97/ 125</t>
  </si>
  <si>
    <t>(0.63 - 1.61%)</t>
  </si>
  <si>
    <t>(1,083 - 2,791)</t>
  </si>
  <si>
    <t xml:space="preserve"> 94/ 125</t>
  </si>
  <si>
    <t>(0.60 - 1.11%)</t>
  </si>
  <si>
    <t>(0.62 - 1.13%)</t>
  </si>
  <si>
    <t>(1,071 - 1,946)</t>
  </si>
  <si>
    <t>(4 - 60)</t>
  </si>
  <si>
    <t>(4 - 59)</t>
  </si>
  <si>
    <t>(0.11 - 0.70%)</t>
  </si>
  <si>
    <t>(182 - 1,215)</t>
  </si>
  <si>
    <t>(11 - 47)</t>
  </si>
  <si>
    <t xml:space="preserve"> 21/ 125</t>
  </si>
  <si>
    <t>(0.01 - 0.58%)</t>
  </si>
  <si>
    <t>(20 - 998)</t>
  </si>
  <si>
    <t>(2 - 50)</t>
  </si>
  <si>
    <t>(17 - 235)</t>
  </si>
  <si>
    <t>(1.96 - 7.39%)</t>
  </si>
  <si>
    <t>(3,394 - 12,775)</t>
  </si>
  <si>
    <t>(10.43 - 13.30%)</t>
  </si>
  <si>
    <t>(8.12 - 11.27%)</t>
  </si>
  <si>
    <t>(14,051 - 19,493)</t>
  </si>
  <si>
    <t>(86.70 - 89.57%)</t>
  </si>
  <si>
    <t>(83.00 - 88.46%)</t>
  </si>
  <si>
    <t>(143,547 - 152,991)</t>
  </si>
  <si>
    <t>(9.68 - 12.43%)</t>
  </si>
  <si>
    <t>(7.51 - 10.52%)</t>
  </si>
  <si>
    <t>(12,983 - 18,190)</t>
  </si>
  <si>
    <t>(77.70 - 82.99%)</t>
  </si>
  <si>
    <t>(73.50 - 80.55%)</t>
  </si>
  <si>
    <t>(127,122 - 139,321)</t>
  </si>
  <si>
    <t>(6.34 - 10.95%)</t>
  </si>
  <si>
    <t>(6.93 - 12.21%)</t>
  </si>
  <si>
    <t>(11,981 - 21,119)</t>
  </si>
  <si>
    <t>(78.77 - 83.75%)</t>
  </si>
  <si>
    <t>(72.09 - 79.78%)</t>
  </si>
  <si>
    <t>(124,686 - 137,985)</t>
  </si>
  <si>
    <t>(16.25 - 21.23%)</t>
  </si>
  <si>
    <t>(16.86 - 22.40%)</t>
  </si>
  <si>
    <t>(29,167 - 38,744)</t>
  </si>
  <si>
    <t>(14.30 - 17.27%)</t>
  </si>
  <si>
    <t>(12.20 - 15.59%)</t>
  </si>
  <si>
    <t>(21,096 - 26,969)</t>
  </si>
  <si>
    <t>(0.73 - 1.55%)</t>
  </si>
  <si>
    <t>(0.74 - 1.57%)</t>
  </si>
  <si>
    <t>(1,278 - 2,708)</t>
  </si>
  <si>
    <t xml:space="preserve"> 104/ 125</t>
  </si>
  <si>
    <t>(6.40 - 8.06%)</t>
  </si>
  <si>
    <t>(5.35 - 7.04%)</t>
  </si>
  <si>
    <t>(9,258 - 12,172)</t>
  </si>
  <si>
    <t>(6.22 - 7.83%)</t>
  </si>
  <si>
    <t>(5.15 - 6.79%)</t>
  </si>
  <si>
    <t>(8,909 - 11,744)</t>
  </si>
  <si>
    <t>(3.37 - 5.40%)</t>
  </si>
  <si>
    <t>(2.74 - 4.91%)</t>
  </si>
  <si>
    <t>(4,737 - 8,485)</t>
  </si>
  <si>
    <t>(10.22 - 13.16%)</t>
  </si>
  <si>
    <t>(8.50 - 11.89%)</t>
  </si>
  <si>
    <t>(14,705 - 20,563)</t>
  </si>
  <si>
    <t>(41.72 - 48.17%)</t>
  </si>
  <si>
    <t>(37.72 - 45.29%)</t>
  </si>
  <si>
    <t>(65,235 - 78,326)</t>
  </si>
  <si>
    <t>(51.83 - 58.28%)</t>
  </si>
  <si>
    <t>(50.34 - 57.46%)</t>
  </si>
  <si>
    <t>(87,073 - 99,373)</t>
  </si>
  <si>
    <t>(13.76 - 16.48%)</t>
  </si>
  <si>
    <t>(10.19 - 13.49%)</t>
  </si>
  <si>
    <t>(106,241 - 140,612)</t>
  </si>
  <si>
    <t xml:space="preserve"> 302/ 336</t>
  </si>
  <si>
    <t>(9.82 - 12.00%)</t>
  </si>
  <si>
    <t>(7.72 - 10.22%)</t>
  </si>
  <si>
    <t>(80,446 - 106,546)</t>
  </si>
  <si>
    <t xml:space="preserve"> 298/ 336</t>
  </si>
  <si>
    <t>(7.59 - 9.05%)</t>
  </si>
  <si>
    <t>(5.73 - 7.74%)</t>
  </si>
  <si>
    <t>(59,718 - 80,700)</t>
  </si>
  <si>
    <t xml:space="preserve"> 297/ 336</t>
  </si>
  <si>
    <t>(3.97 - 5.20%)</t>
  </si>
  <si>
    <t>(2.99 - 4.51%)</t>
  </si>
  <si>
    <t>(31,171 - 47,004)</t>
  </si>
  <si>
    <t xml:space="preserve"> 281/ 336</t>
  </si>
  <si>
    <t>(1.39 - 1.77%)</t>
  </si>
  <si>
    <t>(1.01 - 1.47%)</t>
  </si>
  <si>
    <t>(10,572 - 15,309)</t>
  </si>
  <si>
    <t xml:space="preserve"> 242/ 336</t>
  </si>
  <si>
    <t>(1.20 - 1.59%)</t>
  </si>
  <si>
    <t>(8,787 - 14,358)</t>
  </si>
  <si>
    <t xml:space="preserve"> 193/ 336</t>
  </si>
  <si>
    <t>(901 - 1,775)</t>
  </si>
  <si>
    <t xml:space="preserve"> 106/ 336</t>
  </si>
  <si>
    <t>(542 - 1,178)</t>
  </si>
  <si>
    <t xml:space="preserve"> 67/ 336</t>
  </si>
  <si>
    <t>(252 - 811)</t>
  </si>
  <si>
    <t xml:space="preserve"> 87/ 336</t>
  </si>
  <si>
    <t>(1.06 - 1.42%)</t>
  </si>
  <si>
    <t>(0.74 - 1.23%)</t>
  </si>
  <si>
    <t>(7,660 - 12,826)</t>
  </si>
  <si>
    <t xml:space="preserve"> 188/ 336</t>
  </si>
  <si>
    <t>(0.61 - 0.92%)</t>
  </si>
  <si>
    <t>(0.51 - 0.86%)</t>
  </si>
  <si>
    <t>(5,363 - 8,923)</t>
  </si>
  <si>
    <t xml:space="preserve"> 210/ 336</t>
  </si>
  <si>
    <t>(327 - 551)</t>
  </si>
  <si>
    <t xml:space="preserve"> 123/ 336</t>
  </si>
  <si>
    <t>(558 - 2,425)</t>
  </si>
  <si>
    <t xml:space="preserve"> 13/ 336</t>
  </si>
  <si>
    <t>(0.43 - 0.69%)</t>
  </si>
  <si>
    <t>(0.37 - 0.63%)</t>
  </si>
  <si>
    <t>(3,892 - 6,573)</t>
  </si>
  <si>
    <t xml:space="preserve"> 187/ 336</t>
  </si>
  <si>
    <t>(1.96 - 3.16%)</t>
  </si>
  <si>
    <t>(1.71 - 2.85%)</t>
  </si>
  <si>
    <t>(17,803 - 29,675)</t>
  </si>
  <si>
    <t xml:space="preserve"> 229/ 336</t>
  </si>
  <si>
    <t>(2,875 - 6,152)</t>
  </si>
  <si>
    <t xml:space="preserve"> 158/ 336</t>
  </si>
  <si>
    <t>(0.10 - 0.40%)</t>
  </si>
  <si>
    <t>(1,084 - 4,141)</t>
  </si>
  <si>
    <t xml:space="preserve"> 23/ 336</t>
  </si>
  <si>
    <t>(638 - 1,896)</t>
  </si>
  <si>
    <t xml:space="preserve"> 99/ 336</t>
  </si>
  <si>
    <t>(0.17 - 0.53%)</t>
  </si>
  <si>
    <t>(1,752 - 5,532)</t>
  </si>
  <si>
    <t xml:space="preserve"> 94/ 336</t>
  </si>
  <si>
    <t>(0.95 - 1.72%)</t>
  </si>
  <si>
    <t>(0.77 - 1.48%)</t>
  </si>
  <si>
    <t>(8,071 - 15,404)</t>
  </si>
  <si>
    <t xml:space="preserve"> 201/ 336</t>
  </si>
  <si>
    <t>(241 - 1,257)</t>
  </si>
  <si>
    <t xml:space="preserve"> 17/ 336</t>
  </si>
  <si>
    <t>(3.34 - 5.26%)</t>
  </si>
  <si>
    <t>(2.04 - 3.84%)</t>
  </si>
  <si>
    <t>(21,295 - 39,992)</t>
  </si>
  <si>
    <t xml:space="preserve"> 238/ 336</t>
  </si>
  <si>
    <t>(0.12 - 0.29%)</t>
  </si>
  <si>
    <t>(1,247 - 3,046)</t>
  </si>
  <si>
    <t xml:space="preserve"> 82/ 336</t>
  </si>
  <si>
    <t>(2.38 - 2.97%)</t>
  </si>
  <si>
    <t>(1.27 - 1.71%)</t>
  </si>
  <si>
    <t>(13,199 - 17,865)</t>
  </si>
  <si>
    <t xml:space="preserve"> 217/ 336</t>
  </si>
  <si>
    <t>(0.42 - 2.43%)</t>
  </si>
  <si>
    <t>(0.37 - 2.18%)</t>
  </si>
  <si>
    <t>(3,883 - 22,703)</t>
  </si>
  <si>
    <t xml:space="preserve"> 129/ 336</t>
  </si>
  <si>
    <t>(3.16 - 4.17%)</t>
  </si>
  <si>
    <t>(2.46 - 3.49%)</t>
  </si>
  <si>
    <t>(25,654 - 36,357)</t>
  </si>
  <si>
    <t xml:space="preserve"> 257/ 336</t>
  </si>
  <si>
    <t>(5.05 - 7.00%)</t>
  </si>
  <si>
    <t>(3.36 - 5.35%)</t>
  </si>
  <si>
    <t>(34,987 - 55,744)</t>
  </si>
  <si>
    <t xml:space="preserve"> 258/ 336</t>
  </si>
  <si>
    <t>(8.11 - 10.25%)</t>
  </si>
  <si>
    <t>(6.40 - 8.73%)</t>
  </si>
  <si>
    <t>(66,707 - 90,952)</t>
  </si>
  <si>
    <t xml:space="preserve"> 296/ 336</t>
  </si>
  <si>
    <t>(11.72 - 14.76%)</t>
  </si>
  <si>
    <t>(9.56 - 12.39%)</t>
  </si>
  <si>
    <t>(99,587 - 129,101)</t>
  </si>
  <si>
    <t xml:space="preserve"> 311/ 336</t>
  </si>
  <si>
    <t>(2.67 - 3.38%)</t>
  </si>
  <si>
    <t>(2.25 - 2.88%)</t>
  </si>
  <si>
    <t>(23,399 - 30,002)</t>
  </si>
  <si>
    <t xml:space="preserve"> 279/ 336</t>
  </si>
  <si>
    <t>(1.75 - 2.21%)</t>
  </si>
  <si>
    <t>(1.36 - 1.75%)</t>
  </si>
  <si>
    <t>(14,183 - 18,222)</t>
  </si>
  <si>
    <t>(896 - 1,519)</t>
  </si>
  <si>
    <t xml:space="preserve"> 178/ 336</t>
  </si>
  <si>
    <t>(173 - 332)</t>
  </si>
  <si>
    <t xml:space="preserve"> 88/ 336</t>
  </si>
  <si>
    <t>(340 - 609)</t>
  </si>
  <si>
    <t xml:space="preserve"> 140/ 336</t>
  </si>
  <si>
    <t>(293 - 726)</t>
  </si>
  <si>
    <t xml:space="preserve"> 89/ 336</t>
  </si>
  <si>
    <t>(1,113 - 1,666)</t>
  </si>
  <si>
    <t xml:space="preserve"> 126/ 336</t>
  </si>
  <si>
    <t>(3,118 - 4,951)</t>
  </si>
  <si>
    <t xml:space="preserve"> 165/ 336</t>
  </si>
  <si>
    <t>(0.18 - 0.36%)</t>
  </si>
  <si>
    <t>(1,423 - 2,899)</t>
  </si>
  <si>
    <t xml:space="preserve"> 42/ 336</t>
  </si>
  <si>
    <t>(372 - 581)</t>
  </si>
  <si>
    <t xml:space="preserve"> 75/ 336</t>
  </si>
  <si>
    <t>(0.76 - 1.00%)</t>
  </si>
  <si>
    <t>(0.57 - 0.79%)</t>
  </si>
  <si>
    <t>(5,954 - 8,181)</t>
  </si>
  <si>
    <t>(0.82 - 1.29%)</t>
  </si>
  <si>
    <t>(0.79 - 1.26%)</t>
  </si>
  <si>
    <t>(8,216 - 13,138)</t>
  </si>
  <si>
    <t xml:space="preserve"> 0/ 336</t>
  </si>
  <si>
    <t>(29 - 74)</t>
  </si>
  <si>
    <t xml:space="preserve"> 33/ 336</t>
  </si>
  <si>
    <t>(150 - 369)</t>
  </si>
  <si>
    <t xml:space="preserve"> 62/ 336</t>
  </si>
  <si>
    <t>(0.02 - 0.45%)</t>
  </si>
  <si>
    <t>(253 - 4,736)</t>
  </si>
  <si>
    <t>(0.19 - 0.32%)</t>
  </si>
  <si>
    <t>(0.19 - 0.33%)</t>
  </si>
  <si>
    <t>(1,942 - 3,395)</t>
  </si>
  <si>
    <t>(0.37 - 0.46%)</t>
  </si>
  <si>
    <t>(3,440 - 4,872)</t>
  </si>
  <si>
    <t xml:space="preserve"> 208/ 336</t>
  </si>
  <si>
    <t>(805 - 1,345)</t>
  </si>
  <si>
    <t xml:space="preserve"> 191/ 336</t>
  </si>
  <si>
    <t>(1 - 43)</t>
  </si>
  <si>
    <t xml:space="preserve"> 4/ 336</t>
  </si>
  <si>
    <t>(3.96 - 6.59%)</t>
  </si>
  <si>
    <t>(3.80 - 6.40%)</t>
  </si>
  <si>
    <t>(39,623 - 66,743)</t>
  </si>
  <si>
    <t>(1.40 - 3.77%)</t>
  </si>
  <si>
    <t>(1.27 - 3.52%)</t>
  </si>
  <si>
    <t>(13,208 - 36,632)</t>
  </si>
  <si>
    <t xml:space="preserve"> 104/ 336</t>
  </si>
  <si>
    <t>(0.99 - 1.46%)</t>
  </si>
  <si>
    <t>(0.96 - 1.49%)</t>
  </si>
  <si>
    <t>(10,049 - 15,571)</t>
  </si>
  <si>
    <t xml:space="preserve"> 252/ 336</t>
  </si>
  <si>
    <t>(1.13 - 1.96%)</t>
  </si>
  <si>
    <t>(1.12 - 2.07%)</t>
  </si>
  <si>
    <t>(11,656 - 21,576)</t>
  </si>
  <si>
    <t xml:space="preserve"> 207/ 336</t>
  </si>
  <si>
    <t>(4.46 - 5.46%)</t>
  </si>
  <si>
    <t>(2.72 - 3.92%)</t>
  </si>
  <si>
    <t>(28,371 - 40,829)</t>
  </si>
  <si>
    <t xml:space="preserve"> 294/ 336</t>
  </si>
  <si>
    <t>(3.71 - 4.69%)</t>
  </si>
  <si>
    <t>(2.25 - 3.39%)</t>
  </si>
  <si>
    <t>(23,418 - 35,365)</t>
  </si>
  <si>
    <t xml:space="preserve"> 291/ 336</t>
  </si>
  <si>
    <t>(725 - 2,099)</t>
  </si>
  <si>
    <t xml:space="preserve"> 166/ 336</t>
  </si>
  <si>
    <t>(0.85 - 1.37%)</t>
  </si>
  <si>
    <t>(0.65 - 1.32%)</t>
  </si>
  <si>
    <t>(6,784 - 13,707)</t>
  </si>
  <si>
    <t xml:space="preserve"> 255/ 336</t>
  </si>
  <si>
    <t>(36 - 83)</t>
  </si>
  <si>
    <t xml:space="preserve"> 53/ 336</t>
  </si>
  <si>
    <t>(1.08 - 1.35%)</t>
  </si>
  <si>
    <t>(0.50 - 0.84%)</t>
  </si>
  <si>
    <t>(5,185 - 8,787)</t>
  </si>
  <si>
    <t xml:space="preserve"> 230/ 336</t>
  </si>
  <si>
    <t>(1.44 - 2.01%)</t>
  </si>
  <si>
    <t>(0.86 - 1.28%)</t>
  </si>
  <si>
    <t>(8,958 - 13,367)</t>
  </si>
  <si>
    <t xml:space="preserve"> 241/ 336</t>
  </si>
  <si>
    <t>(0.59 - 0.93%)</t>
  </si>
  <si>
    <t>(0.39 - 0.64%)</t>
  </si>
  <si>
    <t>(4,013 - 6,652)</t>
  </si>
  <si>
    <t>(747 - 2,523)</t>
  </si>
  <si>
    <t xml:space="preserve"> 20/ 336</t>
  </si>
  <si>
    <t>(0.27 - 0.46%)</t>
  </si>
  <si>
    <t>(2,786 - 4,762)</t>
  </si>
  <si>
    <t>(0.85 - 1.64%)</t>
  </si>
  <si>
    <t>(8,882 - 17,124)</t>
  </si>
  <si>
    <t xml:space="preserve"> 269/ 336</t>
  </si>
  <si>
    <t>(3.16 - 3.87%)</t>
  </si>
  <si>
    <t>(1.78 - 2.40%)</t>
  </si>
  <si>
    <t>(18,596 - 24,995)</t>
  </si>
  <si>
    <t xml:space="preserve"> 275/ 336</t>
  </si>
  <si>
    <t>(0.21 - 0.30%)</t>
  </si>
  <si>
    <t>(2,196 - 3,097)</t>
  </si>
  <si>
    <t xml:space="preserve"> 203/ 336</t>
  </si>
  <si>
    <t>(2.24 - 2.97%)</t>
  </si>
  <si>
    <t>(1.71 - 2.59%)</t>
  </si>
  <si>
    <t>(17,847 - 27,035)</t>
  </si>
  <si>
    <t xml:space="preserve"> 288/ 336</t>
  </si>
  <si>
    <t>(0.67 - 0.93%)</t>
  </si>
  <si>
    <t>(0.53 - 0.76%)</t>
  </si>
  <si>
    <t>(5,479 - 7,883)</t>
  </si>
  <si>
    <t>(0.26 - 0.44%)</t>
  </si>
  <si>
    <t>(2,122 - 3,644)</t>
  </si>
  <si>
    <t xml:space="preserve"> 124/ 336</t>
  </si>
  <si>
    <t>(0.97 - 1.32%)</t>
  </si>
  <si>
    <t>(0.76 - 1.06%)</t>
  </si>
  <si>
    <t>(7,946 - 11,009)</t>
  </si>
  <si>
    <t xml:space="preserve"> 240/ 336</t>
  </si>
  <si>
    <t>(6.48 - 7.93%)</t>
  </si>
  <si>
    <t>(4.65 - 6.06%)</t>
  </si>
  <si>
    <t>(48,477 - 63,120)</t>
  </si>
  <si>
    <t>(4.69 - 7.33%)</t>
  </si>
  <si>
    <t>(4.30 - 6.96%)</t>
  </si>
  <si>
    <t>(44,822 - 72,501)</t>
  </si>
  <si>
    <t xml:space="preserve"> 285/ 336</t>
  </si>
  <si>
    <t>(46.48 - 51.63%)</t>
  </si>
  <si>
    <t>(45.69 - 51.26%)</t>
  </si>
  <si>
    <t>(476,131 - 534,177)</t>
  </si>
  <si>
    <t xml:space="preserve"> 325/ 336</t>
  </si>
  <si>
    <t>(3.49 - 5.60%)</t>
  </si>
  <si>
    <t>(3.47 - 5.66%)</t>
  </si>
  <si>
    <t>(36,159 - 59,023)</t>
  </si>
  <si>
    <t xml:space="preserve"> 183/ 336</t>
  </si>
  <si>
    <t>(1.24 - 3.04%)</t>
  </si>
  <si>
    <t>(1.27 - 3.12%)</t>
  </si>
  <si>
    <t>(13,257 - 32,508)</t>
  </si>
  <si>
    <t xml:space="preserve"> 77/ 336</t>
  </si>
  <si>
    <t>(0.12 - 1.11%)</t>
  </si>
  <si>
    <t>(1,237 - 11,524)</t>
  </si>
  <si>
    <t>(0.91 - 2.31%)</t>
  </si>
  <si>
    <t>(0.94 - 2.39%)</t>
  </si>
  <si>
    <t>(9,807 - 24,956)</t>
  </si>
  <si>
    <t xml:space="preserve"> 69/ 336</t>
  </si>
  <si>
    <t>(1.69 - 3.23%)</t>
  </si>
  <si>
    <t>(1.66 - 3.23%)</t>
  </si>
  <si>
    <t>(17,311 - 33,638)</t>
  </si>
  <si>
    <t xml:space="preserve"> 152/ 336</t>
  </si>
  <si>
    <t>(1.44 - 2.95%)</t>
  </si>
  <si>
    <t>(1.38 - 2.93%)</t>
  </si>
  <si>
    <t>(14,422 - 30,486)</t>
  </si>
  <si>
    <t xml:space="preserve"> 145/ 336</t>
  </si>
  <si>
    <t>(0.12 - 0.46%)</t>
  </si>
  <si>
    <t>(1,198 - 4,767)</t>
  </si>
  <si>
    <t>(0.08 - 0.33%)</t>
  </si>
  <si>
    <t>(872 - 3,392)</t>
  </si>
  <si>
    <t xml:space="preserve"> 21/ 336</t>
  </si>
  <si>
    <t>(0 - 2,206)</t>
  </si>
  <si>
    <t xml:space="preserve"> 3/ 336</t>
  </si>
  <si>
    <t>(12.15 - 16.39%)</t>
  </si>
  <si>
    <t>(11.62 - 15.72%)</t>
  </si>
  <si>
    <t>(121,093 - 163,784)</t>
  </si>
  <si>
    <t xml:space="preserve"> 239/ 336</t>
  </si>
  <si>
    <t>(2.57 - 4.48%)</t>
  </si>
  <si>
    <t>(2.30 - 4.12%)</t>
  </si>
  <si>
    <t>(23,973 - 42,961)</t>
  </si>
  <si>
    <t xml:space="preserve"> 197/ 336</t>
  </si>
  <si>
    <t>(0.43 - 1.50%)</t>
  </si>
  <si>
    <t>(0.40 - 1.41%)</t>
  </si>
  <si>
    <t>(4,169 - 14,741)</t>
  </si>
  <si>
    <t>(1.94 - 3.17%)</t>
  </si>
  <si>
    <t>(1.70 - 2.93%)</t>
  </si>
  <si>
    <t>(17,737 - 30,510)</t>
  </si>
  <si>
    <t xml:space="preserve"> 195/ 336</t>
  </si>
  <si>
    <t>(1.78 - 3.67%)</t>
  </si>
  <si>
    <t>(1.72 - 3.55%)</t>
  </si>
  <si>
    <t>(17,921 - 37,014)</t>
  </si>
  <si>
    <t xml:space="preserve"> 160/ 336</t>
  </si>
  <si>
    <t>(1.72 - 3.62%)</t>
  </si>
  <si>
    <t>(1.67 - 3.48%)</t>
  </si>
  <si>
    <t>(17,391 - 36,277)</t>
  </si>
  <si>
    <t>(4 - 1,823)</t>
  </si>
  <si>
    <t xml:space="preserve"> 5/ 336</t>
  </si>
  <si>
    <t>(3.03 - 4.87%)</t>
  </si>
  <si>
    <t>(2.88 - 4.83%)</t>
  </si>
  <si>
    <t>(29,975 - 50,320)</t>
  </si>
  <si>
    <t xml:space="preserve"> 181/ 336</t>
  </si>
  <si>
    <t>(2.12 - 3.59%)</t>
  </si>
  <si>
    <t>(2.03 - 3.59%)</t>
  </si>
  <si>
    <t>(21,155 - 37,364)</t>
  </si>
  <si>
    <t xml:space="preserve"> 167/ 336</t>
  </si>
  <si>
    <t>(0.09 - 0.45%)</t>
  </si>
  <si>
    <t>(923 - 4,712)</t>
  </si>
  <si>
    <t xml:space="preserve"> 14/ 336</t>
  </si>
  <si>
    <t>(1.92 - 3.36%)</t>
  </si>
  <si>
    <t>(1.84 - 3.32%)</t>
  </si>
  <si>
    <t>(19,158 - 34,638)</t>
  </si>
  <si>
    <t>(0.68 - 1.57%)</t>
  </si>
  <si>
    <t>(0.64 - 1.49%)</t>
  </si>
  <si>
    <t>(6,713 - 15,569)</t>
  </si>
  <si>
    <t>(0.74 - 1.72%)</t>
  </si>
  <si>
    <t>(0.74 - 1.73%)</t>
  </si>
  <si>
    <t>(7,670 - 18,019)</t>
  </si>
  <si>
    <t xml:space="preserve"> 40/ 336</t>
  </si>
  <si>
    <t>(400 - 1,838)</t>
  </si>
  <si>
    <t xml:space="preserve"> 64/ 336</t>
  </si>
  <si>
    <t>(0.97 - 2.10%)</t>
  </si>
  <si>
    <t>(0.95 - 2.04%)</t>
  </si>
  <si>
    <t>(9,861 - 21,298)</t>
  </si>
  <si>
    <t>(0.11 - 0.34%)</t>
  </si>
  <si>
    <t>(0.11 - 0.33%)</t>
  </si>
  <si>
    <t>(1,112 - 3,481)</t>
  </si>
  <si>
    <t xml:space="preserve"> 112/ 336</t>
  </si>
  <si>
    <t>(0.64 - 1.62%)</t>
  </si>
  <si>
    <t>(0.63 - 1.62%)</t>
  </si>
  <si>
    <t>(6,573 - 16,852)</t>
  </si>
  <si>
    <t xml:space="preserve"> 74/ 336</t>
  </si>
  <si>
    <t>(12.01 - 16.32%)</t>
  </si>
  <si>
    <t>(11.46 - 15.60%)</t>
  </si>
  <si>
    <t>(119,451 - 162,580)</t>
  </si>
  <si>
    <t>(10.17 - 12.67%)</t>
  </si>
  <si>
    <t>(10.60 - 13.33%)</t>
  </si>
  <si>
    <t>(110,506 - 138,893)</t>
  </si>
  <si>
    <t xml:space="preserve"> 205/ 336</t>
  </si>
  <si>
    <t>(1,524 - 4,302)</t>
  </si>
  <si>
    <t xml:space="preserve"> 71/ 336</t>
  </si>
  <si>
    <t>(0.32 - 0.74%)</t>
  </si>
  <si>
    <t>(0.34 - 0.77%)</t>
  </si>
  <si>
    <t>(3,492 - 8,074)</t>
  </si>
  <si>
    <t xml:space="preserve"> 95/ 336</t>
  </si>
  <si>
    <t>(2.95 - 4.15%)</t>
  </si>
  <si>
    <t>(3.08 - 4.33%)</t>
  </si>
  <si>
    <t>(32,123 - 45,151)</t>
  </si>
  <si>
    <t xml:space="preserve"> 162/ 336</t>
  </si>
  <si>
    <t>(0.99 - 1.78%)</t>
  </si>
  <si>
    <t>(1.04 - 1.86%)</t>
  </si>
  <si>
    <t>(10,798 - 19,416)</t>
  </si>
  <si>
    <t xml:space="preserve"> 118/ 336</t>
  </si>
  <si>
    <t>(1.83 - 2.52%)</t>
  </si>
  <si>
    <t>(1.91 - 2.64%)</t>
  </si>
  <si>
    <t>(19,902 - 27,500)</t>
  </si>
  <si>
    <t xml:space="preserve"> 153/ 336</t>
  </si>
  <si>
    <t>(0.67 - 0.98%)</t>
  </si>
  <si>
    <t>(0.71 - 1.03%)</t>
  </si>
  <si>
    <t>(7,361 - 10,715)</t>
  </si>
  <si>
    <t xml:space="preserve"> 90/ 336</t>
  </si>
  <si>
    <t>(2.54 - 3.86%)</t>
  </si>
  <si>
    <t>(2.64 - 4.05%)</t>
  </si>
  <si>
    <t>(27,562 - 42,160)</t>
  </si>
  <si>
    <t xml:space="preserve"> 144/ 336</t>
  </si>
  <si>
    <t>(0.30 - 1.19%)</t>
  </si>
  <si>
    <t>(0.32 - 1.25%)</t>
  </si>
  <si>
    <t>(3,327 - 13,020)</t>
  </si>
  <si>
    <t xml:space="preserve"> 78/ 336</t>
  </si>
  <si>
    <t>(1,860 - 2,936)</t>
  </si>
  <si>
    <t xml:space="preserve"> 102/ 336</t>
  </si>
  <si>
    <t>(1.80 - 2.70%)</t>
  </si>
  <si>
    <t>(1.88 - 2.83%)</t>
  </si>
  <si>
    <t>(19,613 - 29,481)</t>
  </si>
  <si>
    <t xml:space="preserve"> 122/ 336</t>
  </si>
  <si>
    <t>(2.70 - 3.67%)</t>
  </si>
  <si>
    <t>(2.82 - 3.84%)</t>
  </si>
  <si>
    <t>(29,374 - 40,044)</t>
  </si>
  <si>
    <t>(0.32 - 0.53%)</t>
  </si>
  <si>
    <t>(3,478 - 5,766)</t>
  </si>
  <si>
    <t xml:space="preserve"> 76/ 336</t>
  </si>
  <si>
    <t>(1,360 - 2,997)</t>
  </si>
  <si>
    <t>(2.11 - 3.04%)</t>
  </si>
  <si>
    <t>(2.20 - 3.18%)</t>
  </si>
  <si>
    <t>(22,912 - 33,114)</t>
  </si>
  <si>
    <t xml:space="preserve"> 175/ 336</t>
  </si>
  <si>
    <t>(7.89 - 10.23%)</t>
  </si>
  <si>
    <t>(8.23 - 10.73%)</t>
  </si>
  <si>
    <t>(85,740 - 111,771)</t>
  </si>
  <si>
    <t xml:space="preserve"> 192/ 336</t>
  </si>
  <si>
    <t>(2.04 - 2.74%)</t>
  </si>
  <si>
    <t>(2.12 - 2.89%)</t>
  </si>
  <si>
    <t>(22,057 - 30,088)</t>
  </si>
  <si>
    <t xml:space="preserve"> 159/ 336</t>
  </si>
  <si>
    <t>(482 - 5,748)</t>
  </si>
  <si>
    <t xml:space="preserve"> 8/ 336</t>
  </si>
  <si>
    <t>(0 - 4,223)</t>
  </si>
  <si>
    <t xml:space="preserve"> 2/ 336</t>
  </si>
  <si>
    <t>(55 - 2,563)</t>
  </si>
  <si>
    <t xml:space="preserve"> 6/ 336</t>
  </si>
  <si>
    <t>(2,937 - 6,156)</t>
  </si>
  <si>
    <t xml:space="preserve"> 115/ 336</t>
  </si>
  <si>
    <t>(1.50 - 2.35%)</t>
  </si>
  <si>
    <t>(15,686 - 24,614)</t>
  </si>
  <si>
    <t xml:space="preserve"> 105/ 336</t>
  </si>
  <si>
    <t>(1.50 - 2.78%)</t>
  </si>
  <si>
    <t>(1.39 - 2.68%)</t>
  </si>
  <si>
    <t>(14,524 - 27,901)</t>
  </si>
  <si>
    <t xml:space="preserve"> 108/ 336</t>
  </si>
  <si>
    <t>(1.06 - 2.18%)</t>
  </si>
  <si>
    <t>(0.99 - 2.14%)</t>
  </si>
  <si>
    <t>(10,271 - 22,254)</t>
  </si>
  <si>
    <t xml:space="preserve"> 61/ 336</t>
  </si>
  <si>
    <t>(0.16 - 0.35%)</t>
  </si>
  <si>
    <t>(0.15 - 0.34%)</t>
  </si>
  <si>
    <t>(1,604 - 3,501)</t>
  </si>
  <si>
    <t xml:space="preserve"> 29/ 336</t>
  </si>
  <si>
    <t>(0.11 - 0.36%)</t>
  </si>
  <si>
    <t>(1,143 - 3,742)</t>
  </si>
  <si>
    <t>(1 - 222)</t>
  </si>
  <si>
    <t>(3.47 - 4.90%)</t>
  </si>
  <si>
    <t>(2.87 - 4.34%)</t>
  </si>
  <si>
    <t>(29,956 - 45,196)</t>
  </si>
  <si>
    <t xml:space="preserve"> 254/ 336</t>
  </si>
  <si>
    <t>(2.22 - 3.45%)</t>
  </si>
  <si>
    <t>(1.84 - 3.00%)</t>
  </si>
  <si>
    <t>(19,139 - 31,261)</t>
  </si>
  <si>
    <t xml:space="preserve"> 224/ 336</t>
  </si>
  <si>
    <t>(0.91 - 1.71%)</t>
  </si>
  <si>
    <t>(0.78 - 1.49%)</t>
  </si>
  <si>
    <t>(8,077 - 15,564)</t>
  </si>
  <si>
    <t>(1.21 - 1.82%)</t>
  </si>
  <si>
    <t>(0.99 - 1.61%)</t>
  </si>
  <si>
    <t>(10,344 - 16,828)</t>
  </si>
  <si>
    <t xml:space="preserve"> 199/ 336</t>
  </si>
  <si>
    <t>(1.04 - 1.63%)</t>
  </si>
  <si>
    <t>(0.89 - 1.52%)</t>
  </si>
  <si>
    <t>(9,236 - 15,860)</t>
  </si>
  <si>
    <t>(1.50 - 4.30%)</t>
  </si>
  <si>
    <t>(1.48 - 4.28%)</t>
  </si>
  <si>
    <t>(15,397 - 44,556)</t>
  </si>
  <si>
    <t xml:space="preserve"> 96/ 336</t>
  </si>
  <si>
    <t>(1.31 - 4.03%)</t>
  </si>
  <si>
    <t>(1.30 - 3.98%)</t>
  </si>
  <si>
    <t>(13,505 - 41,455)</t>
  </si>
  <si>
    <t xml:space="preserve"> 86/ 336</t>
  </si>
  <si>
    <t>(0.04 - 0.47%)</t>
  </si>
  <si>
    <t>(444 - 4,926)</t>
  </si>
  <si>
    <t xml:space="preserve"> 11/ 336</t>
  </si>
  <si>
    <t>(3.55 - 5.97%)</t>
  </si>
  <si>
    <t>(3.45 - 5.86%)</t>
  </si>
  <si>
    <t>(35,905 - 61,102)</t>
  </si>
  <si>
    <t>(0.50 - 1.39%)</t>
  </si>
  <si>
    <t>(0.49 - 1.34%)</t>
  </si>
  <si>
    <t>(5,114 - 13,956)</t>
  </si>
  <si>
    <t xml:space="preserve"> 16/ 336</t>
  </si>
  <si>
    <t>(2.58 - 5.08%)</t>
  </si>
  <si>
    <t>(2.54 - 4.98%)</t>
  </si>
  <si>
    <t>(26,450 - 51,862)</t>
  </si>
  <si>
    <t>(32 - 895)</t>
  </si>
  <si>
    <t>(0.09 - 0.36%)</t>
  </si>
  <si>
    <t>(990 - 4,050)</t>
  </si>
  <si>
    <t xml:space="preserve"> 54/ 336</t>
  </si>
  <si>
    <t>(1.53 - 3.12%)</t>
  </si>
  <si>
    <t>(1.61 - 3.41%)</t>
  </si>
  <si>
    <t>(16,807 - 35,484)</t>
  </si>
  <si>
    <t xml:space="preserve"> 213/ 336</t>
  </si>
  <si>
    <t>(1.50 - 2.16%)</t>
  </si>
  <si>
    <t>(1.52 - 2.21%)</t>
  </si>
  <si>
    <t>(15,836 - 23,002)</t>
  </si>
  <si>
    <t>(0.98 - 1.32%)</t>
  </si>
  <si>
    <t>(0.98 - 1.36%)</t>
  </si>
  <si>
    <t>(10,221 - 14,194)</t>
  </si>
  <si>
    <t xml:space="preserve"> 139/ 336</t>
  </si>
  <si>
    <t>(1,525 - 2,782)</t>
  </si>
  <si>
    <t xml:space="preserve"> 57/ 336</t>
  </si>
  <si>
    <t>(1,323 - 2,488)</t>
  </si>
  <si>
    <t xml:space="preserve"> 47/ 336</t>
  </si>
  <si>
    <t>(135 - 352)</t>
  </si>
  <si>
    <t>(0.78 - 1.13%)</t>
  </si>
  <si>
    <t>(8,113 - 12,088)</t>
  </si>
  <si>
    <t>(0.46 - 0.78%)</t>
  </si>
  <si>
    <t>(0.46 - 0.77%)</t>
  </si>
  <si>
    <t>(4,770 - 8,032)</t>
  </si>
  <si>
    <t xml:space="preserve"> 65/ 336</t>
  </si>
  <si>
    <t>(0.28 - 0.40%)</t>
  </si>
  <si>
    <t>(2,791 - 4,587)</t>
  </si>
  <si>
    <t>(0.41 - 0.97%)</t>
  </si>
  <si>
    <t>(0.42 - 0.99%)</t>
  </si>
  <si>
    <t>(4,417 - 10,304)</t>
  </si>
  <si>
    <t>(0.16 - 0.70%)</t>
  </si>
  <si>
    <t>(0.16 - 0.71%)</t>
  </si>
  <si>
    <t>(1,692 - 7,423)</t>
  </si>
  <si>
    <t>(0.21 - 0.32%)</t>
  </si>
  <si>
    <t>(2,196 - 3,484)</t>
  </si>
  <si>
    <t xml:space="preserve"> 113/ 336</t>
  </si>
  <si>
    <t>(0.67 - 0.97%)</t>
  </si>
  <si>
    <t>(0.66 - 0.97%)</t>
  </si>
  <si>
    <t>(6,918 - 10,083)</t>
  </si>
  <si>
    <t xml:space="preserve"> 92/ 336</t>
  </si>
  <si>
    <t>(4.78 - 6.58%)</t>
  </si>
  <si>
    <t>(4.58 - 6.41%)</t>
  </si>
  <si>
    <t>(47,735 - 66,830)</t>
  </si>
  <si>
    <t xml:space="preserve"> 292/ 336</t>
  </si>
  <si>
    <t>(0.38 - 0.59%)</t>
  </si>
  <si>
    <t>(0.28 - 0.49%)</t>
  </si>
  <si>
    <t>(2,874 - 5,109)</t>
  </si>
  <si>
    <t xml:space="preserve"> 221/ 336</t>
  </si>
  <si>
    <t>(913 - 1,498)</t>
  </si>
  <si>
    <t xml:space="preserve"> 174/ 336</t>
  </si>
  <si>
    <t>(909 - 1,492)</t>
  </si>
  <si>
    <t>(0.08 - 0.14%)</t>
  </si>
  <si>
    <t>(854 - 1,418)</t>
  </si>
  <si>
    <t xml:space="preserve"> 171/ 336</t>
  </si>
  <si>
    <t>(38 - 88)</t>
  </si>
  <si>
    <t xml:space="preserve"> 38/ 336</t>
  </si>
  <si>
    <t>(0.15 - 0.22%)</t>
  </si>
  <si>
    <t>(731 - 1,333)</t>
  </si>
  <si>
    <t xml:space="preserve"> 149/ 336</t>
  </si>
  <si>
    <t>(0.07 - 0.27%)</t>
  </si>
  <si>
    <t>(704 - 2,784)</t>
  </si>
  <si>
    <t xml:space="preserve"> 60/ 336</t>
  </si>
  <si>
    <t>(172 - 2,203)</t>
  </si>
  <si>
    <t xml:space="preserve"> 52/ 336</t>
  </si>
  <si>
    <t>(241 - 990)</t>
  </si>
  <si>
    <t>(0.29 - 0.71%)</t>
  </si>
  <si>
    <t>(0.30 - 0.73%)</t>
  </si>
  <si>
    <t>(3,122 - 7,591)</t>
  </si>
  <si>
    <t>(1,000 - 3,074)</t>
  </si>
  <si>
    <t>(1,493 - 5,386)</t>
  </si>
  <si>
    <t>(0.45 - 0.65%)</t>
  </si>
  <si>
    <t>(0.40 - 0.63%)</t>
  </si>
  <si>
    <t>(4,202 - 6,521)</t>
  </si>
  <si>
    <t xml:space="preserve"> 137/ 336</t>
  </si>
  <si>
    <t>(10 - 98)</t>
  </si>
  <si>
    <t>(0.44 - 0.64%)</t>
  </si>
  <si>
    <t>(0.40 - 0.62%)</t>
  </si>
  <si>
    <t>(4,178 - 6,468)</t>
  </si>
  <si>
    <t xml:space="preserve"> 136/ 336</t>
  </si>
  <si>
    <t>(0.06 - 0.70%)</t>
  </si>
  <si>
    <t>(575 - 7,308)</t>
  </si>
  <si>
    <t>(377 - 2,461)</t>
  </si>
  <si>
    <t>(422 - 1,065)</t>
  </si>
  <si>
    <t>(1.18 - 1.92%)</t>
  </si>
  <si>
    <t>(1.19 - 1.93%)</t>
  </si>
  <si>
    <t>(12,416 - 20,135)</t>
  </si>
  <si>
    <t xml:space="preserve"> 228/ 336</t>
  </si>
  <si>
    <t>(0.80 - 1.46%)</t>
  </si>
  <si>
    <t>(8,311 - 15,213)</t>
  </si>
  <si>
    <t xml:space="preserve"> 204/ 336</t>
  </si>
  <si>
    <t>(0.27 - 0.63%)</t>
  </si>
  <si>
    <t>(2,845 - 6,641)</t>
  </si>
  <si>
    <t>(0.15 - 0.39%)</t>
  </si>
  <si>
    <t>(1,522 - 3,985)</t>
  </si>
  <si>
    <t xml:space="preserve"> 37/ 336</t>
  </si>
  <si>
    <t>(659 - 1,813)</t>
  </si>
  <si>
    <t xml:space="preserve"> 28/ 336</t>
  </si>
  <si>
    <t>(428 - 2,776)</t>
  </si>
  <si>
    <t>(1.28 - 2.47%)</t>
  </si>
  <si>
    <t>(1.14 - 2.42%)</t>
  </si>
  <si>
    <t>(11,833 - 25,254)</t>
  </si>
  <si>
    <t xml:space="preserve"> 142/ 336</t>
  </si>
  <si>
    <t>(2.21 - 3.33%)</t>
  </si>
  <si>
    <t>(2.15 - 3.30%)</t>
  </si>
  <si>
    <t>(22,408 - 34,406)</t>
  </si>
  <si>
    <t>(0.85 - 1.35%)</t>
  </si>
  <si>
    <t>(0.75 - 1.27%)</t>
  </si>
  <si>
    <t>(7,821 - 13,285)</t>
  </si>
  <si>
    <t xml:space="preserve"> 244/ 336</t>
  </si>
  <si>
    <t>(3.25 - 4.44%)</t>
  </si>
  <si>
    <t>(3.11 - 4.32%)</t>
  </si>
  <si>
    <t>(32,361 - 45,029)</t>
  </si>
  <si>
    <t xml:space="preserve"> 283/ 336</t>
  </si>
  <si>
    <t>(0.65 - 1.28%)</t>
  </si>
  <si>
    <t>(0.66 - 1.37%)</t>
  </si>
  <si>
    <t>(6,869 - 14,278)</t>
  </si>
  <si>
    <t xml:space="preserve"> 109/ 336</t>
  </si>
  <si>
    <t>(0.64 - 1.27%)</t>
  </si>
  <si>
    <t>(6,799 - 14,228)</t>
  </si>
  <si>
    <t xml:space="preserve"> 107/ 336</t>
  </si>
  <si>
    <t xml:space="preserve"> 1/ 336</t>
  </si>
  <si>
    <t>(134 - 1,705)</t>
  </si>
  <si>
    <t>(0 - 4,569)</t>
  </si>
  <si>
    <t>(33 - 119)</t>
  </si>
  <si>
    <t>(782 - 2,549)</t>
  </si>
  <si>
    <t xml:space="preserve"> 46/ 336</t>
  </si>
  <si>
    <t>(0.35 - 0.71%)</t>
  </si>
  <si>
    <t>(0.36 - 0.76%)</t>
  </si>
  <si>
    <t>(3,700 - 7,925)</t>
  </si>
  <si>
    <t>(45 - 123)</t>
  </si>
  <si>
    <t>(362 - 2,307)</t>
  </si>
  <si>
    <t>(10.86 - 14.57%)</t>
  </si>
  <si>
    <t>(11.11 - 14.96%)</t>
  </si>
  <si>
    <t>(115,739 - 155,926)</t>
  </si>
  <si>
    <t>(6.04 - 8.91%)</t>
  </si>
  <si>
    <t>(6.26 - 9.30%)</t>
  </si>
  <si>
    <t>(65,256 - 96,951)</t>
  </si>
  <si>
    <t>(2.87 - 4.95%)</t>
  </si>
  <si>
    <t>(3.01 - 5.18%)</t>
  </si>
  <si>
    <t>(31,381 - 53,970)</t>
  </si>
  <si>
    <t>(1.46 - 3.37%)</t>
  </si>
  <si>
    <t>(1.47 - 3.42%)</t>
  </si>
  <si>
    <t>(15,350 - 35,657)</t>
  </si>
  <si>
    <t>(1.11 - 2.00%)</t>
  </si>
  <si>
    <t>(1.22 - 2.25%)</t>
  </si>
  <si>
    <t>(12,764 - 23,449)</t>
  </si>
  <si>
    <t>(2.61 - 4.62%)</t>
  </si>
  <si>
    <t>(2.69 - 4.80%)</t>
  </si>
  <si>
    <t>(28,031 - 49,980)</t>
  </si>
  <si>
    <t>(1.77 - 3.74%)</t>
  </si>
  <si>
    <t>(1.75 - 3.73%)</t>
  </si>
  <si>
    <t>(18,202 - 38,821)</t>
  </si>
  <si>
    <t xml:space="preserve"> 117/ 336</t>
  </si>
  <si>
    <t>(0.48 - 1.83%)</t>
  </si>
  <si>
    <t>(5,037 - 19,099)</t>
  </si>
  <si>
    <t>(0.94 - 2.40%)</t>
  </si>
  <si>
    <t>(0.92 - 2.37%)</t>
  </si>
  <si>
    <t>(9,551 - 24,743)</t>
  </si>
  <si>
    <t xml:space="preserve"> 103/ 336</t>
  </si>
  <si>
    <t>(1,087 - 3,414)</t>
  </si>
  <si>
    <t>(1.42 - 3.19%)</t>
  </si>
  <si>
    <t>(1.45 - 3.24%)</t>
  </si>
  <si>
    <t>(15,100 - 33,802)</t>
  </si>
  <si>
    <t xml:space="preserve"> 128/ 336</t>
  </si>
  <si>
    <t>(0.31 - 2.38%)</t>
  </si>
  <si>
    <t>(0.31 - 2.40%)</t>
  </si>
  <si>
    <t>(3,270 - 24,985)</t>
  </si>
  <si>
    <t xml:space="preserve"> 48/ 336</t>
  </si>
  <si>
    <t>(2 - 33)</t>
  </si>
  <si>
    <t xml:space="preserve"> 12/ 336</t>
  </si>
  <si>
    <t>(3,253 - 24,972)</t>
  </si>
  <si>
    <t>(0.34 - 2.11%)</t>
  </si>
  <si>
    <t>(3,555 - 21,945)</t>
  </si>
  <si>
    <t>(478 - 1,291)</t>
  </si>
  <si>
    <t xml:space="preserve"> 85/ 336</t>
  </si>
  <si>
    <t>(531 - 2,356)</t>
  </si>
  <si>
    <t>(0 - 261)</t>
  </si>
  <si>
    <t>(0.00 - 1.74%)</t>
  </si>
  <si>
    <t>(0 - 18,099)</t>
  </si>
  <si>
    <t>(117 - 1,267)</t>
  </si>
  <si>
    <t xml:space="preserve"> 22/ 336</t>
  </si>
  <si>
    <t>(1 - 250)</t>
  </si>
  <si>
    <t>(43 - 448)</t>
  </si>
  <si>
    <t>(3 - 68)</t>
  </si>
  <si>
    <t>(5 - 70)</t>
  </si>
  <si>
    <t>(16 - 313)</t>
  </si>
  <si>
    <t>(101 - 224)</t>
  </si>
  <si>
    <t>(104 - 522)</t>
  </si>
  <si>
    <t xml:space="preserve"> 9/ 336</t>
  </si>
  <si>
    <t>(2 - 561)</t>
  </si>
  <si>
    <t>(3.83 - 7.84%)</t>
  </si>
  <si>
    <t>(39,942 - 81,749)</t>
  </si>
  <si>
    <t>(18.14 - 21.42%)</t>
  </si>
  <si>
    <t>(14.01 - 17.66%)</t>
  </si>
  <si>
    <t>(145,991 - 184,077)</t>
  </si>
  <si>
    <t xml:space="preserve"> 315/ 336</t>
  </si>
  <si>
    <t>(78.58 - 81.86%)</t>
  </si>
  <si>
    <t>(76.40 - 80.65%)</t>
  </si>
  <si>
    <t>(796,135 - 840,454)</t>
  </si>
  <si>
    <t xml:space="preserve"> 335/ 336</t>
  </si>
  <si>
    <t>(17.47 - 20.25%)</t>
  </si>
  <si>
    <t>(13.51 - 16.86%)</t>
  </si>
  <si>
    <t>(140,840 - 175,710)</t>
  </si>
  <si>
    <t xml:space="preserve"> 317/ 336</t>
  </si>
  <si>
    <t>(73.34 - 76.94%)</t>
  </si>
  <si>
    <t>(70.64 - 75.07%)</t>
  </si>
  <si>
    <t>(736,162 - 782,253)</t>
  </si>
  <si>
    <t>(4.90 - 7.28%)</t>
  </si>
  <si>
    <t>(5.04 - 7.55%)</t>
  </si>
  <si>
    <t>(52,490 - 78,668)</t>
  </si>
  <si>
    <t xml:space="preserve"> 206/ 336</t>
  </si>
  <si>
    <t>(76.97 - 80.63%)</t>
  </si>
  <si>
    <t>(70.22 - 75.46%)</t>
  </si>
  <si>
    <t>(731,743 - 786,363)</t>
  </si>
  <si>
    <t xml:space="preserve"> 334/ 336</t>
  </si>
  <si>
    <t>(19.37 - 23.03%)</t>
  </si>
  <si>
    <t>(19.51 - 23.26%)</t>
  </si>
  <si>
    <t>(203,291 - 242,434)</t>
  </si>
  <si>
    <t xml:space="preserve"> 322/ 336</t>
  </si>
  <si>
    <t>(32.38 - 36.33%)</t>
  </si>
  <si>
    <t>(29.64 - 33.95%)</t>
  </si>
  <si>
    <t>(308,899 - 353,822)</t>
  </si>
  <si>
    <t xml:space="preserve"> 319/ 336</t>
  </si>
  <si>
    <t>(10.05 - 12.84%)</t>
  </si>
  <si>
    <t>(10.32 - 13.25%)</t>
  </si>
  <si>
    <t>(107,559 - 138,030)</t>
  </si>
  <si>
    <t xml:space="preserve"> 235/ 336</t>
  </si>
  <si>
    <t>(12.72 - 15.48%)</t>
  </si>
  <si>
    <t>(10.98 - 13.95%)</t>
  </si>
  <si>
    <t>(114,411 - 145,342)</t>
  </si>
  <si>
    <t xml:space="preserve"> 307/ 336</t>
  </si>
  <si>
    <t>(11.00 - 13.46%)</t>
  </si>
  <si>
    <t>(9.12 - 11.64%)</t>
  </si>
  <si>
    <t>(95,002 - 121,260)</t>
  </si>
  <si>
    <t xml:space="preserve"> 306/ 336</t>
  </si>
  <si>
    <t>(3.27 - 4.12%)</t>
  </si>
  <si>
    <t>(2.83 - 3.84%)</t>
  </si>
  <si>
    <t>(29,524 - 39,966)</t>
  </si>
  <si>
    <t xml:space="preserve"> 284/ 336</t>
  </si>
  <si>
    <t>(15.48 - 18.58%)</t>
  </si>
  <si>
    <t>(13.44 - 16.89%)</t>
  </si>
  <si>
    <t>(140,021 - 176,045)</t>
  </si>
  <si>
    <t xml:space="preserve"> 316/ 336</t>
  </si>
  <si>
    <t>(47.53 - 51.98%)</t>
  </si>
  <si>
    <t>(45.03 - 49.90%)</t>
  </si>
  <si>
    <t>(469,304 - 519,972)</t>
  </si>
  <si>
    <t xml:space="preserve"> 329/ 336</t>
  </si>
  <si>
    <t>(48.02 - 52.47%)</t>
  </si>
  <si>
    <t>(44.39 - 49.46%)</t>
  </si>
  <si>
    <t>(462,604 - 515,379)</t>
  </si>
  <si>
    <t xml:space="preserve"> 211/ 336</t>
  </si>
  <si>
    <t>(10.95 - 13.27%)</t>
  </si>
  <si>
    <t>(8.07 - 10.54%)</t>
  </si>
  <si>
    <t>(93,150 - 121,677)</t>
  </si>
  <si>
    <t xml:space="preserve"> 334/ 394</t>
  </si>
  <si>
    <t>(8.09 - 9.89%)</t>
  </si>
  <si>
    <t>(6.46 - 8.58%)</t>
  </si>
  <si>
    <t>(74,507 - 99,052)</t>
  </si>
  <si>
    <t xml:space="preserve"> 328/ 394</t>
  </si>
  <si>
    <t>(6.23 - 7.43%)</t>
  </si>
  <si>
    <t>(4.71 - 6.40%)</t>
  </si>
  <si>
    <t>(54,411 - 73,853)</t>
  </si>
  <si>
    <t xml:space="preserve"> 327/ 394</t>
  </si>
  <si>
    <t>(3.13 - 4.12%)</t>
  </si>
  <si>
    <t>(2.44 - 3.55%)</t>
  </si>
  <si>
    <t>(28,111 - 40,991)</t>
  </si>
  <si>
    <t xml:space="preserve"> 311/ 394</t>
  </si>
  <si>
    <t>(1.28 - 1.74%)</t>
  </si>
  <si>
    <t>(0.94 - 1.42%)</t>
  </si>
  <si>
    <t>(10,866 - 16,377)</t>
  </si>
  <si>
    <t xml:space="preserve"> 270/ 394</t>
  </si>
  <si>
    <t>(0.86 - 1.08%)</t>
  </si>
  <si>
    <t>(0.60 - 0.96%)</t>
  </si>
  <si>
    <t>(6,904 - 11,090)</t>
  </si>
  <si>
    <t xml:space="preserve"> 202/ 394</t>
  </si>
  <si>
    <t>(635 - 1,229)</t>
  </si>
  <si>
    <t xml:space="preserve"> 102/ 394</t>
  </si>
  <si>
    <t>(311 - 589)</t>
  </si>
  <si>
    <t xml:space="preserve"> 56/ 394</t>
  </si>
  <si>
    <t>(264 - 734)</t>
  </si>
  <si>
    <t xml:space="preserve"> 83/ 394</t>
  </si>
  <si>
    <t>(0.78 - 0.98%)</t>
  </si>
  <si>
    <t>(0.53 - 0.88%)</t>
  </si>
  <si>
    <t>(6,173 - 10,122)</t>
  </si>
  <si>
    <t xml:space="preserve"> 197/ 394</t>
  </si>
  <si>
    <t>(0.58 - 0.87%)</t>
  </si>
  <si>
    <t>(0.47 - 0.84%)</t>
  </si>
  <si>
    <t>(5,400 - 9,742)</t>
  </si>
  <si>
    <t xml:space="preserve"> 219/ 394</t>
  </si>
  <si>
    <t>(275 - 479)</t>
  </si>
  <si>
    <t xml:space="preserve"> 106/ 394</t>
  </si>
  <si>
    <t>(1,020 - 4,088)</t>
  </si>
  <si>
    <t xml:space="preserve"> 17/ 394</t>
  </si>
  <si>
    <t>(0.36 - 0.55%)</t>
  </si>
  <si>
    <t>(3,588 - 5,871)</t>
  </si>
  <si>
    <t xml:space="preserve"> 209/ 394</t>
  </si>
  <si>
    <t>(1.63 - 2.81%)</t>
  </si>
  <si>
    <t>(1.41 - 2.55%)</t>
  </si>
  <si>
    <t>(16,271 - 29,464)</t>
  </si>
  <si>
    <t xml:space="preserve"> 253/ 394</t>
  </si>
  <si>
    <t>(2,080 - 5,698)</t>
  </si>
  <si>
    <t xml:space="preserve"> 177/ 394</t>
  </si>
  <si>
    <t>(404 - 1,212)</t>
  </si>
  <si>
    <t xml:space="preserve"> 21/ 394</t>
  </si>
  <si>
    <t>(0.07 - 0.23%)</t>
  </si>
  <si>
    <t>(609 - 2,137)</t>
  </si>
  <si>
    <t xml:space="preserve"> 96/ 394</t>
  </si>
  <si>
    <t>(0.19 - 0.74%)</t>
  </si>
  <si>
    <t>(0.17 - 0.72%)</t>
  </si>
  <si>
    <t>(1,956 - 8,283)</t>
  </si>
  <si>
    <t xml:space="preserve"> 88/ 394</t>
  </si>
  <si>
    <t>(0.84 - 1.28%)</t>
  </si>
  <si>
    <t>(0.68 - 1.10%)</t>
  </si>
  <si>
    <t>(7,852 - 12,742)</t>
  </si>
  <si>
    <t xml:space="preserve"> 218/ 394</t>
  </si>
  <si>
    <t>(353 - 3,469)</t>
  </si>
  <si>
    <t xml:space="preserve"> 20/ 394</t>
  </si>
  <si>
    <t>(2.64 - 3.57%)</t>
  </si>
  <si>
    <t>(1.52 - 2.17%)</t>
  </si>
  <si>
    <t>(17,502 - 24,991)</t>
  </si>
  <si>
    <t xml:space="preserve"> 255/ 394</t>
  </si>
  <si>
    <t>(700 - 2,160)</t>
  </si>
  <si>
    <t xml:space="preserve"> 72/ 394</t>
  </si>
  <si>
    <t>(2.23 - 3.20%)</t>
  </si>
  <si>
    <t>(1.19 - 1.81%)</t>
  </si>
  <si>
    <t>(13,738 - 20,933)</t>
  </si>
  <si>
    <t xml:space="preserve"> 238/ 394</t>
  </si>
  <si>
    <t>(1,747 - 3,421)</t>
  </si>
  <si>
    <t xml:space="preserve"> 131/ 394</t>
  </si>
  <si>
    <t>(2.67 - 3.37%)</t>
  </si>
  <si>
    <t>(2.08 - 2.86%)</t>
  </si>
  <si>
    <t>(24,016 - 32,970)</t>
  </si>
  <si>
    <t xml:space="preserve"> 287/ 394</t>
  </si>
  <si>
    <t>(4.02 - 5.13%)</t>
  </si>
  <si>
    <t>(2.56 - 3.56%)</t>
  </si>
  <si>
    <t>(29,541 - 41,096)</t>
  </si>
  <si>
    <t xml:space="preserve"> 272/ 394</t>
  </si>
  <si>
    <t>(6.62 - 8.51%)</t>
  </si>
  <si>
    <t>(5.31 - 7.35%)</t>
  </si>
  <si>
    <t>(61,305 - 84,775)</t>
  </si>
  <si>
    <t xml:space="preserve"> 326/ 394</t>
  </si>
  <si>
    <t>(11.06 - 13.05%)</t>
  </si>
  <si>
    <t>(9.06 - 11.08%)</t>
  </si>
  <si>
    <t>(104,621 - 127,872)</t>
  </si>
  <si>
    <t xml:space="preserve"> 358/ 394</t>
  </si>
  <si>
    <t>(2.60 - 3.21%)</t>
  </si>
  <si>
    <t>(2.17 - 2.69%)</t>
  </si>
  <si>
    <t>(25,068 - 31,084)</t>
  </si>
  <si>
    <t xml:space="preserve"> 317/ 394</t>
  </si>
  <si>
    <t>(1.75 - 2.26%)</t>
  </si>
  <si>
    <t>(1.35 - 1.77%)</t>
  </si>
  <si>
    <t>(15,546 - 20,440)</t>
  </si>
  <si>
    <t xml:space="preserve"> 291/ 394</t>
  </si>
  <si>
    <t>(864 - 1,317)</t>
  </si>
  <si>
    <t>(164 - 277)</t>
  </si>
  <si>
    <t xml:space="preserve"> 87/ 394</t>
  </si>
  <si>
    <t>(356 - 599)</t>
  </si>
  <si>
    <t xml:space="preserve"> 166/ 394</t>
  </si>
  <si>
    <t>(301 - 490)</t>
  </si>
  <si>
    <t xml:space="preserve"> 116/ 394</t>
  </si>
  <si>
    <t>(0.11 - 0.19%)</t>
  </si>
  <si>
    <t>(986 - 1,779)</t>
  </si>
  <si>
    <t xml:space="preserve"> 128/ 394</t>
  </si>
  <si>
    <t>(2,886 - 4,139)</t>
  </si>
  <si>
    <t xml:space="preserve"> 159/ 394</t>
  </si>
  <si>
    <t>(0.27 - 0.66%)</t>
  </si>
  <si>
    <t>(2,312 - 5,935)</t>
  </si>
  <si>
    <t xml:space="preserve"> 57/ 394</t>
  </si>
  <si>
    <t>(567 - 1,013)</t>
  </si>
  <si>
    <t>(0.71 - 0.91%)</t>
  </si>
  <si>
    <t>(0.54 - 0.71%)</t>
  </si>
  <si>
    <t>(6,205 - 8,181)</t>
  </si>
  <si>
    <t xml:space="preserve"> 248/ 394</t>
  </si>
  <si>
    <t>(0.78 - 1.04%)</t>
  </si>
  <si>
    <t>(0.74 - 1.02%)</t>
  </si>
  <si>
    <t>(8,559 - 11,756)</t>
  </si>
  <si>
    <t xml:space="preserve"> 284/ 394</t>
  </si>
  <si>
    <t xml:space="preserve"> 1/ 394</t>
  </si>
  <si>
    <t>(21 - 58)</t>
  </si>
  <si>
    <t xml:space="preserve"> 22/ 394</t>
  </si>
  <si>
    <t>(92 - 182)</t>
  </si>
  <si>
    <t>(0.11 - 0.32%)</t>
  </si>
  <si>
    <t>(0.10 - 0.30%)</t>
  </si>
  <si>
    <t>(1,151 - 3,439)</t>
  </si>
  <si>
    <t>(0.14 - 0.23%)</t>
  </si>
  <si>
    <t>(1,654 - 2,634)</t>
  </si>
  <si>
    <t xml:space="preserve"> 225/ 394</t>
  </si>
  <si>
    <t>(0.34 - 0.45%)</t>
  </si>
  <si>
    <t>(0.30 - 0.45%)</t>
  </si>
  <si>
    <t>(3,487 - 5,199)</t>
  </si>
  <si>
    <t xml:space="preserve"> 206/ 394</t>
  </si>
  <si>
    <t>(821 - 1,549)</t>
  </si>
  <si>
    <t xml:space="preserve"> 193/ 394</t>
  </si>
  <si>
    <t>(6 - 151)</t>
  </si>
  <si>
    <t xml:space="preserve"> 7/ 394</t>
  </si>
  <si>
    <t>(4.03 - 5.60%)</t>
  </si>
  <si>
    <t>(3.90 - 5.59%)</t>
  </si>
  <si>
    <t>(44,974 - 64,543)</t>
  </si>
  <si>
    <t xml:space="preserve"> 310/ 394</t>
  </si>
  <si>
    <t>(1.33 - 2.19%)</t>
  </si>
  <si>
    <t>(1.20 - 2.06%)</t>
  </si>
  <si>
    <t>(13,871 - 23,742)</t>
  </si>
  <si>
    <t xml:space="preserve"> 115/ 394</t>
  </si>
  <si>
    <t>(1.17 - 2.20%)</t>
  </si>
  <si>
    <t>(1.15 - 2.20%)</t>
  </si>
  <si>
    <t>(13,308 - 25,397)</t>
  </si>
  <si>
    <t xml:space="preserve"> 281/ 394</t>
  </si>
  <si>
    <t>(1.01 - 1.85%)</t>
  </si>
  <si>
    <t>(1.00 - 1.95%)</t>
  </si>
  <si>
    <t>(11,570 - 22,474)</t>
  </si>
  <si>
    <t xml:space="preserve"> 212/ 394</t>
  </si>
  <si>
    <t>(3.83 - 4.93%)</t>
  </si>
  <si>
    <t>(2.40 - 3.52%)</t>
  </si>
  <si>
    <t>(27,710 - 40,671)</t>
  </si>
  <si>
    <t xml:space="preserve"> 330/ 394</t>
  </si>
  <si>
    <t>(3.24 - 4.13%)</t>
  </si>
  <si>
    <t>(2.00 - 3.03%)</t>
  </si>
  <si>
    <t>(23,084 - 34,985)</t>
  </si>
  <si>
    <t xml:space="preserve"> 323/ 394</t>
  </si>
  <si>
    <t>(599 - 1,669)</t>
  </si>
  <si>
    <t xml:space="preserve"> 157/ 394</t>
  </si>
  <si>
    <t>(0.83 - 1.43%)</t>
  </si>
  <si>
    <t>(7,494 - 15,603)</t>
  </si>
  <si>
    <t xml:space="preserve"> 286/ 394</t>
  </si>
  <si>
    <t>(46 - 118)</t>
  </si>
  <si>
    <t xml:space="preserve"> 54/ 394</t>
  </si>
  <si>
    <t>(0.83 - 1.04%)</t>
  </si>
  <si>
    <t>(0.38 - 0.66%)</t>
  </si>
  <si>
    <t>(4,389 - 7,561)</t>
  </si>
  <si>
    <t xml:space="preserve"> 249/ 394</t>
  </si>
  <si>
    <t>(0.76 - 1.09%)</t>
  </si>
  <si>
    <t>(8,785 - 12,565)</t>
  </si>
  <si>
    <t xml:space="preserve"> 265/ 394</t>
  </si>
  <si>
    <t>(0.46 - 0.94%)</t>
  </si>
  <si>
    <t>(3,374 - 7,190)</t>
  </si>
  <si>
    <t xml:space="preserve"> 181/ 394</t>
  </si>
  <si>
    <t>(34 - 1,860)</t>
  </si>
  <si>
    <t>(0.42 - 0.86%)</t>
  </si>
  <si>
    <t>(0.26 - 0.54%)</t>
  </si>
  <si>
    <t>(2,976 - 6,182)</t>
  </si>
  <si>
    <t>(1.02 - 1.64%)</t>
  </si>
  <si>
    <t>(0.75 - 1.53%)</t>
  </si>
  <si>
    <t>(8,676 - 17,633)</t>
  </si>
  <si>
    <t xml:space="preserve"> 294/ 394</t>
  </si>
  <si>
    <t>(2.70 - 3.41%)</t>
  </si>
  <si>
    <t>(1.54 - 2.12%)</t>
  </si>
  <si>
    <t>(17,751 - 24,414)</t>
  </si>
  <si>
    <t xml:space="preserve"> 301/ 394</t>
  </si>
  <si>
    <t>(1,944 - 3,103)</t>
  </si>
  <si>
    <t>(2.14 - 2.92%)</t>
  </si>
  <si>
    <t>(1.64 - 2.54%)</t>
  </si>
  <si>
    <t>(18,973 - 29,292)</t>
  </si>
  <si>
    <t xml:space="preserve"> 320/ 394</t>
  </si>
  <si>
    <t>(0.54 - 0.76%)</t>
  </si>
  <si>
    <t>(0.43 - 0.61%)</t>
  </si>
  <si>
    <t>(4,911 - 7,068)</t>
  </si>
  <si>
    <t xml:space="preserve"> 244/ 394</t>
  </si>
  <si>
    <t>(3,206 - 6,886)</t>
  </si>
  <si>
    <t xml:space="preserve"> 142/ 394</t>
  </si>
  <si>
    <t>(1.00 - 1.43%)</t>
  </si>
  <si>
    <t>(0.78 - 1.14%)</t>
  </si>
  <si>
    <t>(9,026 - 13,101)</t>
  </si>
  <si>
    <t xml:space="preserve"> 257/ 394</t>
  </si>
  <si>
    <t>(5.96 - 7.14%)</t>
  </si>
  <si>
    <t>(4.34 - 5.58%)</t>
  </si>
  <si>
    <t>(50,038 - 64,392)</t>
  </si>
  <si>
    <t xml:space="preserve"> 343/ 394</t>
  </si>
  <si>
    <t>(4.66 - 6.30%)</t>
  </si>
  <si>
    <t>(4.30 - 6.02%)</t>
  </si>
  <si>
    <t>(49,652 - 69,487)</t>
  </si>
  <si>
    <t>(53.25 - 57.86%)</t>
  </si>
  <si>
    <t>(52.08 - 57.32%)</t>
  </si>
  <si>
    <t>(601,079 - 661,539)</t>
  </si>
  <si>
    <t xml:space="preserve"> 386/ 394</t>
  </si>
  <si>
    <t>(1.96 - 3.51%)</t>
  </si>
  <si>
    <t>(1.95 - 3.53%)</t>
  </si>
  <si>
    <t>(22,474 - 40,735)</t>
  </si>
  <si>
    <t xml:space="preserve"> 198/ 394</t>
  </si>
  <si>
    <t>(0.93 - 2.17%)</t>
  </si>
  <si>
    <t>(0.94 - 2.19%)</t>
  </si>
  <si>
    <t>(10,852 - 25,319)</t>
  </si>
  <si>
    <t>(0.50 - 1.65%)</t>
  </si>
  <si>
    <t>(5,757 - 19,007)</t>
  </si>
  <si>
    <t xml:space="preserve"> 43/ 394</t>
  </si>
  <si>
    <t>(0.24 - 0.84%)</t>
  </si>
  <si>
    <t>(0.25 - 0.87%)</t>
  </si>
  <si>
    <t>(2,845 - 10,058)</t>
  </si>
  <si>
    <t xml:space="preserve"> 52/ 394</t>
  </si>
  <si>
    <t>(0.82 - 1.56%)</t>
  </si>
  <si>
    <t>(0.81 - 1.56%)</t>
  </si>
  <si>
    <t>(9,315 - 17,987)</t>
  </si>
  <si>
    <t xml:space="preserve"> 161/ 394</t>
  </si>
  <si>
    <t>(0.57 - 1.20%)</t>
  </si>
  <si>
    <t>(0.56 - 1.20%)</t>
  </si>
  <si>
    <t>(6,416 - 13,849)</t>
  </si>
  <si>
    <t xml:space="preserve"> 156/ 394</t>
  </si>
  <si>
    <t>(0.16 - 0.49%)</t>
  </si>
  <si>
    <t>(1,853 - 5,658)</t>
  </si>
  <si>
    <t xml:space="preserve"> 28/ 394</t>
  </si>
  <si>
    <t>(1,578 - 4,875)</t>
  </si>
  <si>
    <t xml:space="preserve"> 27/ 394</t>
  </si>
  <si>
    <t>(0 - 1,699)</t>
  </si>
  <si>
    <t>(18.19 - 22.37%)</t>
  </si>
  <si>
    <t>(17.35 - 21.71%)</t>
  </si>
  <si>
    <t>(200,220 - 250,608)</t>
  </si>
  <si>
    <t xml:space="preserve"> 354/ 394</t>
  </si>
  <si>
    <t xml:space="preserve"> 288/ 394</t>
  </si>
  <si>
    <t>(4.47 - 6.90%)</t>
  </si>
  <si>
    <t>(3.99 - 6.34%)</t>
  </si>
  <si>
    <t>(46,101 - 73,210)</t>
  </si>
  <si>
    <t xml:space="preserve"> 232/ 394</t>
  </si>
  <si>
    <t>(0.73 - 1.56%)</t>
  </si>
  <si>
    <t>(0.68 - 1.48%)</t>
  </si>
  <si>
    <t>(7,811 - 17,031)</t>
  </si>
  <si>
    <t xml:space="preserve"> 37/ 394</t>
  </si>
  <si>
    <t>(3.44 - 5.65%)</t>
  </si>
  <si>
    <t>(3.02 - 5.24%)</t>
  </si>
  <si>
    <t>(34,834 - 60,423)</t>
  </si>
  <si>
    <t>(1.87 - 2.68%)</t>
  </si>
  <si>
    <t>(1.80 - 2.62%)</t>
  </si>
  <si>
    <t>(20,758 - 30,230)</t>
  </si>
  <si>
    <t xml:space="preserve"> 183/ 394</t>
  </si>
  <si>
    <t>(1.82 - 2.63%)</t>
  </si>
  <si>
    <t>(1.74 - 2.59%)</t>
  </si>
  <si>
    <t>(20,103 - 29,876)</t>
  </si>
  <si>
    <t xml:space="preserve"> 182/ 394</t>
  </si>
  <si>
    <t>(1 - 1,651)</t>
  </si>
  <si>
    <t xml:space="preserve"> 4/ 394</t>
  </si>
  <si>
    <t>(3.95 - 6.23%)</t>
  </si>
  <si>
    <t>(3.84 - 6.11%)</t>
  </si>
  <si>
    <t>(44,291 - 70,480)</t>
  </si>
  <si>
    <t xml:space="preserve"> 207/ 394</t>
  </si>
  <si>
    <t>(2.98 - 4.90%)</t>
  </si>
  <si>
    <t>(2.87 - 4.88%)</t>
  </si>
  <si>
    <t>(33,118 - 56,343)</t>
  </si>
  <si>
    <t>(0.12 - 0.54%)</t>
  </si>
  <si>
    <t>(1,315 - 6,398)</t>
  </si>
  <si>
    <t xml:space="preserve"> 12/ 394</t>
  </si>
  <si>
    <t>(2.68 - 4.58%)</t>
  </si>
  <si>
    <t>(2.56 - 4.56%)</t>
  </si>
  <si>
    <t>(29,570 - 52,658)</t>
  </si>
  <si>
    <t xml:space="preserve"> 180/ 394</t>
  </si>
  <si>
    <t>(0.64 - 1.80%)</t>
  </si>
  <si>
    <t>(0.60 - 1.71%)</t>
  </si>
  <si>
    <t>(6,943 - 19,730)</t>
  </si>
  <si>
    <t xml:space="preserve"> 74/ 394</t>
  </si>
  <si>
    <t>(1.51 - 3.43%)</t>
  </si>
  <si>
    <t>(1.48 - 3.43%)</t>
  </si>
  <si>
    <t>(17,116 - 39,622)</t>
  </si>
  <si>
    <t xml:space="preserve"> 48/ 394</t>
  </si>
  <si>
    <t>(143 - 410)</t>
  </si>
  <si>
    <t>(1.39 - 3.08%)</t>
  </si>
  <si>
    <t>(1.34 - 3.01%)</t>
  </si>
  <si>
    <t>(15,518 - 34,728)</t>
  </si>
  <si>
    <t>(0.31 - 0.64%)</t>
  </si>
  <si>
    <t>(0.30 - 0.65%)</t>
  </si>
  <si>
    <t>(3,464 - 7,458)</t>
  </si>
  <si>
    <t xml:space="preserve"> 113/ 394</t>
  </si>
  <si>
    <t>(1.42 - 3.25%)</t>
  </si>
  <si>
    <t>(1.40 - 3.21%)</t>
  </si>
  <si>
    <t>(16,170 - 37,089)</t>
  </si>
  <si>
    <t>(18.17 - 22.35%)</t>
  </si>
  <si>
    <t>(17.33 - 21.70%)</t>
  </si>
  <si>
    <t>(200,042 - 250,415)</t>
  </si>
  <si>
    <t xml:space="preserve"> 342/ 394</t>
  </si>
  <si>
    <t>(9.08 - 12.67%)</t>
  </si>
  <si>
    <t>(9.48 - 13.20%)</t>
  </si>
  <si>
    <t>(109,408 - 152,307)</t>
  </si>
  <si>
    <t xml:space="preserve"> 233/ 394</t>
  </si>
  <si>
    <t>(0.07 - 0.55%)</t>
  </si>
  <si>
    <t>(0.08 - 0.59%)</t>
  </si>
  <si>
    <t>(877 - 6,809)</t>
  </si>
  <si>
    <t xml:space="preserve"> 68/ 394</t>
  </si>
  <si>
    <t>(3,297 - 5,498)</t>
  </si>
  <si>
    <t xml:space="preserve"> 81/ 394</t>
  </si>
  <si>
    <t>(2.76 - 3.76%)</t>
  </si>
  <si>
    <t>(2.90 - 3.95%)</t>
  </si>
  <si>
    <t>(33,460 - 45,539)</t>
  </si>
  <si>
    <t xml:space="preserve"> 158/ 394</t>
  </si>
  <si>
    <t>(0.78 - 1.50%)</t>
  </si>
  <si>
    <t>(0.81 - 1.55%)</t>
  </si>
  <si>
    <t>(9,359 - 17,943)</t>
  </si>
  <si>
    <t xml:space="preserve"> 110/ 394</t>
  </si>
  <si>
    <t>(1.84 - 2.47%)</t>
  </si>
  <si>
    <t>(1.91 - 2.59%)</t>
  </si>
  <si>
    <t>(22,008 - 29,927)</t>
  </si>
  <si>
    <t xml:space="preserve"> 145/ 394</t>
  </si>
  <si>
    <t>(0.55 - 1.56%)</t>
  </si>
  <si>
    <t>(0.58 - 1.64%)</t>
  </si>
  <si>
    <t>(6,639 - 18,912)</t>
  </si>
  <si>
    <t>(1.74 - 4.71%)</t>
  </si>
  <si>
    <t>(1.81 - 4.91%)</t>
  </si>
  <si>
    <t>(20,895 - 56,722)</t>
  </si>
  <si>
    <t xml:space="preserve"> 138/ 394</t>
  </si>
  <si>
    <t>(1,773 - 3,406)</t>
  </si>
  <si>
    <t xml:space="preserve"> 67/ 394</t>
  </si>
  <si>
    <t>(0.23 - 3.11%)</t>
  </si>
  <si>
    <t>(0.24 - 3.23%)</t>
  </si>
  <si>
    <t>(2,732 - 37,249)</t>
  </si>
  <si>
    <t xml:space="preserve"> 103/ 394</t>
  </si>
  <si>
    <t>(1.10 - 2.30%)</t>
  </si>
  <si>
    <t>(1.15 - 2.40%)</t>
  </si>
  <si>
    <t>(13,314 - 27,680)</t>
  </si>
  <si>
    <t xml:space="preserve"> 117/ 394</t>
  </si>
  <si>
    <t>(2.44 - 3.22%)</t>
  </si>
  <si>
    <t>(2.54 - 3.36%)</t>
  </si>
  <si>
    <t>(29,345 - 38,788)</t>
  </si>
  <si>
    <t>(0.30 - 0.50%)</t>
  </si>
  <si>
    <t>(3,460 - 5,773)</t>
  </si>
  <si>
    <t xml:space="preserve"> 76/ 394</t>
  </si>
  <si>
    <t>(1,191 - 3,460)</t>
  </si>
  <si>
    <t xml:space="preserve"> 62/ 394</t>
  </si>
  <si>
    <t>(1.92 - 2.59%)</t>
  </si>
  <si>
    <t>(2.01 - 2.72%)</t>
  </si>
  <si>
    <t>(23,141 - 31,338)</t>
  </si>
  <si>
    <t>(6.31 - 8.77%)</t>
  </si>
  <si>
    <t>(6.59 - 9.13%)</t>
  </si>
  <si>
    <t>(76,028 - 105,354)</t>
  </si>
  <si>
    <t xml:space="preserve"> 220/ 394</t>
  </si>
  <si>
    <t>(2.17 - 5.08%)</t>
  </si>
  <si>
    <t>(2.26 - 5.30%)</t>
  </si>
  <si>
    <t>(26,130 - 61,201)</t>
  </si>
  <si>
    <t xml:space="preserve"> 154/ 394</t>
  </si>
  <si>
    <t>(1,835 - 5,555)</t>
  </si>
  <si>
    <t xml:space="preserve"> 19/ 394</t>
  </si>
  <si>
    <t>(0.05 - 0.34%)</t>
  </si>
  <si>
    <t>(592 - 3,920)</t>
  </si>
  <si>
    <t xml:space="preserve"> 6/ 394</t>
  </si>
  <si>
    <t>(524 - 2,445)</t>
  </si>
  <si>
    <t xml:space="preserve"> 14/ 394</t>
  </si>
  <si>
    <t>(0.45 - 0.95%)</t>
  </si>
  <si>
    <t>(5,126 - 10,991)</t>
  </si>
  <si>
    <t xml:space="preserve"> 152/ 394</t>
  </si>
  <si>
    <t>(1.28 - 2.30%)</t>
  </si>
  <si>
    <t>(1.29 - 2.32%)</t>
  </si>
  <si>
    <t>(14,935 - 26,802)</t>
  </si>
  <si>
    <t xml:space="preserve"> 97/ 394</t>
  </si>
  <si>
    <t>(1.94 - 3.23%)</t>
  </si>
  <si>
    <t>(1.79 - 2.98%)</t>
  </si>
  <si>
    <t>(20,651 - 34,451)</t>
  </si>
  <si>
    <t xml:space="preserve"> 120/ 394</t>
  </si>
  <si>
    <t>(0.82 - 1.69%)</t>
  </si>
  <si>
    <t>(0.76 - 1.62%)</t>
  </si>
  <si>
    <t>(8,804 - 18,733)</t>
  </si>
  <si>
    <t>(0.51 - 1.04%)</t>
  </si>
  <si>
    <t>(0.49 - 1.02%)</t>
  </si>
  <si>
    <t>(5,607 - 11,724)</t>
  </si>
  <si>
    <t>(0.20 - 0.56%)</t>
  </si>
  <si>
    <t>(2,331 - 6,488)</t>
  </si>
  <si>
    <t xml:space="preserve"> 51/ 394</t>
  </si>
  <si>
    <t>(0 - 2,229)</t>
  </si>
  <si>
    <t>(3.41 - 4.55%)</t>
  </si>
  <si>
    <t>(2.84 - 4.12%)</t>
  </si>
  <si>
    <t>(32,725 - 47,540)</t>
  </si>
  <si>
    <t xml:space="preserve"> 277/ 394</t>
  </si>
  <si>
    <t>(2.02 - 2.96%)</t>
  </si>
  <si>
    <t>(1.69 - 2.61%)</t>
  </si>
  <si>
    <t>(19,487 - 30,163)</t>
  </si>
  <si>
    <t xml:space="preserve"> 245/ 394</t>
  </si>
  <si>
    <t>(0.74 - 1.31%)</t>
  </si>
  <si>
    <t>(0.62 - 1.15%)</t>
  </si>
  <si>
    <t>(7,160 - 13,293)</t>
  </si>
  <si>
    <t xml:space="preserve"> 165/ 394</t>
  </si>
  <si>
    <t>(0.98 - 1.53%)</t>
  </si>
  <si>
    <t>(11,330 - 17,684)</t>
  </si>
  <si>
    <t>(1.25 - 1.80%)</t>
  </si>
  <si>
    <t>(1.05 - 1.67%)</t>
  </si>
  <si>
    <t>(12,137 - 19,309)</t>
  </si>
  <si>
    <t>(4.69 - 8.41%)</t>
  </si>
  <si>
    <t>(4.66 - 8.36%)</t>
  </si>
  <si>
    <t>(53,734 - 96,493)</t>
  </si>
  <si>
    <t xml:space="preserve"> 136/ 394</t>
  </si>
  <si>
    <t>(3.70 - 7.00%)</t>
  </si>
  <si>
    <t>(3.66 - 6.94%)</t>
  </si>
  <si>
    <t>(42,246 - 80,121)</t>
  </si>
  <si>
    <t xml:space="preserve"> 111/ 394</t>
  </si>
  <si>
    <t>(0.42 - 2.15%)</t>
  </si>
  <si>
    <t>(4,889 - 24,757)</t>
  </si>
  <si>
    <t xml:space="preserve"> 35/ 394</t>
  </si>
  <si>
    <t>(2.15 - 4.05%)</t>
  </si>
  <si>
    <t>(2.07 - 3.97%)</t>
  </si>
  <si>
    <t>(23,908 - 45,790)</t>
  </si>
  <si>
    <t>(0.62 - 1.64%)</t>
  </si>
  <si>
    <t>(0.61 - 1.60%)</t>
  </si>
  <si>
    <t>(7,033 - 18,475)</t>
  </si>
  <si>
    <t xml:space="preserve"> 15/ 394</t>
  </si>
  <si>
    <t>(1.28 - 2.77%)</t>
  </si>
  <si>
    <t>(1.24 - 2.73%)</t>
  </si>
  <si>
    <t>(14,288 - 31,461)</t>
  </si>
  <si>
    <t>(0.02 - 0.33%)</t>
  </si>
  <si>
    <t>(124 - 3,491)</t>
  </si>
  <si>
    <t xml:space="preserve"> 30/ 394</t>
  </si>
  <si>
    <t>(0.23 - 1.29%)</t>
  </si>
  <si>
    <t>(0.23 - 1.39%)</t>
  </si>
  <si>
    <t>(2,636 - 16,094)</t>
  </si>
  <si>
    <t xml:space="preserve"> 63/ 394</t>
  </si>
  <si>
    <t>(1.27 - 3.28%)</t>
  </si>
  <si>
    <t>(1.35 - 3.61%)</t>
  </si>
  <si>
    <t>(15,559 - 41,622)</t>
  </si>
  <si>
    <t xml:space="preserve"> 213/ 394</t>
  </si>
  <si>
    <t>(1.23 - 1.81%)</t>
  </si>
  <si>
    <t>(1.24 - 1.85%)</t>
  </si>
  <si>
    <t>(14,294 - 21,407)</t>
  </si>
  <si>
    <t>(0.73 - 1.08%)</t>
  </si>
  <si>
    <t>(8,434 - 12,515)</t>
  </si>
  <si>
    <t xml:space="preserve"> 143/ 394</t>
  </si>
  <si>
    <t>(1,755 - 3,661)</t>
  </si>
  <si>
    <t xml:space="preserve"> 71/ 394</t>
  </si>
  <si>
    <t>(1,385 - 3,128)</t>
  </si>
  <si>
    <t xml:space="preserve"> 61/ 394</t>
  </si>
  <si>
    <t>(206 - 653)</t>
  </si>
  <si>
    <t>(0.55 - 0.79%)</t>
  </si>
  <si>
    <t>(0.55 - 0.82%)</t>
  </si>
  <si>
    <t>(6,362 - 9,461)</t>
  </si>
  <si>
    <t xml:space="preserve"> 124/ 394</t>
  </si>
  <si>
    <t>(0.29 - 0.50%)</t>
  </si>
  <si>
    <t>(3,376 - 5,775)</t>
  </si>
  <si>
    <t xml:space="preserve"> 69/ 394</t>
  </si>
  <si>
    <t>(0.23 - 0.33%)</t>
  </si>
  <si>
    <t>(2,608 - 4,210)</t>
  </si>
  <si>
    <t>(0.39 - 0.86%)</t>
  </si>
  <si>
    <t>(4,611 - 10,153)</t>
  </si>
  <si>
    <t>(0.10 - 0.47%)</t>
  </si>
  <si>
    <t>(1,147 - 5,557)</t>
  </si>
  <si>
    <t>(0.22 - 0.53%)</t>
  </si>
  <si>
    <t>(2,595 - 6,117)</t>
  </si>
  <si>
    <t>(0.48 - 0.77%)</t>
  </si>
  <si>
    <t>(0.47 - 0.77%)</t>
  </si>
  <si>
    <t>(5,453 - 8,890)</t>
  </si>
  <si>
    <t xml:space="preserve"> 108/ 394</t>
  </si>
  <si>
    <t>(5.01 - 6.66%)</t>
  </si>
  <si>
    <t>(4.83 - 6.57%)</t>
  </si>
  <si>
    <t>(55,797 - 75,834)</t>
  </si>
  <si>
    <t xml:space="preserve"> 335/ 394</t>
  </si>
  <si>
    <t>(0.26 - 0.42%)</t>
  </si>
  <si>
    <t>(2,147 - 3,850)</t>
  </si>
  <si>
    <t xml:space="preserve"> 228/ 394</t>
  </si>
  <si>
    <t>(889 - 1,570)</t>
  </si>
  <si>
    <t xml:space="preserve"> 192/ 394</t>
  </si>
  <si>
    <t>(869 - 1,539)</t>
  </si>
  <si>
    <t xml:space="preserve"> 191/ 394</t>
  </si>
  <si>
    <t>(19 - 41)</t>
  </si>
  <si>
    <t xml:space="preserve"> 29/ 394</t>
  </si>
  <si>
    <t>(585 - 1,133)</t>
  </si>
  <si>
    <t xml:space="preserve"> 141/ 394</t>
  </si>
  <si>
    <t>(0.02 - 0.14%)</t>
  </si>
  <si>
    <t>(282 - 1,605)</t>
  </si>
  <si>
    <t xml:space="preserve"> 49/ 394</t>
  </si>
  <si>
    <t>(163 - 622)</t>
  </si>
  <si>
    <t xml:space="preserve"> 44/ 394</t>
  </si>
  <si>
    <t>(77 - 1,060)</t>
  </si>
  <si>
    <t xml:space="preserve"> 8/ 394</t>
  </si>
  <si>
    <t>(0.29 - 0.61%)</t>
  </si>
  <si>
    <t>(3,351 - 7,184)</t>
  </si>
  <si>
    <t>(853 - 2,336)</t>
  </si>
  <si>
    <t xml:space="preserve"> 84/ 394</t>
  </si>
  <si>
    <t>(0.17 - 0.47%)</t>
  </si>
  <si>
    <t>(0.17 - 0.48%)</t>
  </si>
  <si>
    <t>(2,003 - 5,504)</t>
  </si>
  <si>
    <t>(0.34 - 0.48%)</t>
  </si>
  <si>
    <t>(3,518 - 5,390)</t>
  </si>
  <si>
    <t xml:space="preserve"> 133/ 394</t>
  </si>
  <si>
    <t>(7 - 50)</t>
  </si>
  <si>
    <t xml:space="preserve"> 2/ 394</t>
  </si>
  <si>
    <t>(3 - 21)</t>
  </si>
  <si>
    <t xml:space="preserve"> 0/ 394</t>
  </si>
  <si>
    <t>(0.33 - 0.48%)</t>
  </si>
  <si>
    <t>(0.30 - 0.46%)</t>
  </si>
  <si>
    <t>(3,495 - 5,363)</t>
  </si>
  <si>
    <t>(0 - 492)</t>
  </si>
  <si>
    <t>(22 - 174)</t>
  </si>
  <si>
    <t xml:space="preserve"> 5/ 394</t>
  </si>
  <si>
    <t>(598 - 958)</t>
  </si>
  <si>
    <t xml:space="preserve"> 78/ 394</t>
  </si>
  <si>
    <t>(1.96 - 3.02%)</t>
  </si>
  <si>
    <t>(1.97 - 3.04%)</t>
  </si>
  <si>
    <t>(22,768 - 35,057)</t>
  </si>
  <si>
    <t xml:space="preserve"> 278/ 394</t>
  </si>
  <si>
    <t>(0.89 - 1.40%)</t>
  </si>
  <si>
    <t>(0.90 - 1.42%)</t>
  </si>
  <si>
    <t>(10,409 - 16,341)</t>
  </si>
  <si>
    <t>(0.88 - 1.80%)</t>
  </si>
  <si>
    <t>(0.89 - 1.81%)</t>
  </si>
  <si>
    <t>(10,297 - 20,910)</t>
  </si>
  <si>
    <t>(911 - 6,100)</t>
  </si>
  <si>
    <t xml:space="preserve"> 32/ 394</t>
  </si>
  <si>
    <t>(0.03 - 0.20%)</t>
  </si>
  <si>
    <t>(338 - 2,335)</t>
  </si>
  <si>
    <t>(247 - 4,820)</t>
  </si>
  <si>
    <t>(1.37 - 2.35%)</t>
  </si>
  <si>
    <t>(1.22 - 2.33%)</t>
  </si>
  <si>
    <t>(14,042 - 26,856)</t>
  </si>
  <si>
    <t xml:space="preserve"> 194/ 394</t>
  </si>
  <si>
    <t>(2.60 - 3.64%)</t>
  </si>
  <si>
    <t>(2.57 - 3.64%)</t>
  </si>
  <si>
    <t>(29,716 - 42,010)</t>
  </si>
  <si>
    <t xml:space="preserve"> 304/ 394</t>
  </si>
  <si>
    <t>(0.71 - 1.11%)</t>
  </si>
  <si>
    <t>(0.64 - 1.05%)</t>
  </si>
  <si>
    <t>(7,375 - 12,074)</t>
  </si>
  <si>
    <t xml:space="preserve"> 262/ 394</t>
  </si>
  <si>
    <t>(3.43 - 4.60%)</t>
  </si>
  <si>
    <t>(3.33 - 4.54%)</t>
  </si>
  <si>
    <t>(38,467 - 52,404)</t>
  </si>
  <si>
    <t>(0.99 - 1.97%)</t>
  </si>
  <si>
    <t>(11,389 - 22,732)</t>
  </si>
  <si>
    <t xml:space="preserve"> 121/ 394</t>
  </si>
  <si>
    <t>(60 - 2,426)</t>
  </si>
  <si>
    <t>(35 - 2,420)</t>
  </si>
  <si>
    <t>(0.90 - 1.82%)</t>
  </si>
  <si>
    <t>(0.91 - 1.90%)</t>
  </si>
  <si>
    <t>(10,554 - 21,909)</t>
  </si>
  <si>
    <t>(0.02 - 0.38%)</t>
  </si>
  <si>
    <t>(221 - 4,383)</t>
  </si>
  <si>
    <t>(37 - 4,872)</t>
  </si>
  <si>
    <t>(286 - 3,870)</t>
  </si>
  <si>
    <t xml:space="preserve"> 3/ 394</t>
  </si>
  <si>
    <t>(15 - 68)</t>
  </si>
  <si>
    <t xml:space="preserve"> 16/ 394</t>
  </si>
  <si>
    <t>(0.13 - 0.38%)</t>
  </si>
  <si>
    <t>(1,550 - 4,387)</t>
  </si>
  <si>
    <t xml:space="preserve"> 58/ 394</t>
  </si>
  <si>
    <t>(0.43 - 0.84%)</t>
  </si>
  <si>
    <t>(0.43 - 0.91%)</t>
  </si>
  <si>
    <t>(5,011 - 10,532)</t>
  </si>
  <si>
    <t>(35 - 123)</t>
  </si>
  <si>
    <t xml:space="preserve"> 18/ 394</t>
  </si>
  <si>
    <t>(1,844 - 8,233)</t>
  </si>
  <si>
    <t>(8.95 - 12.35%)</t>
  </si>
  <si>
    <t>(9.19 - 12.79%)</t>
  </si>
  <si>
    <t>(106,105 - 147,662)</t>
  </si>
  <si>
    <t xml:space="preserve"> 293/ 394</t>
  </si>
  <si>
    <t>(5.20 - 7.89%)</t>
  </si>
  <si>
    <t>(5.47 - 8.27%)</t>
  </si>
  <si>
    <t>(63,101 - 95,415)</t>
  </si>
  <si>
    <t>(2.87 - 5.21%)</t>
  </si>
  <si>
    <t>(3.03 - 5.52%)</t>
  </si>
  <si>
    <t>(35,004 - 63,674)</t>
  </si>
  <si>
    <t xml:space="preserve"> 195/ 394</t>
  </si>
  <si>
    <t>(1.35 - 2.94%)</t>
  </si>
  <si>
    <t>(1.36 - 2.97%)</t>
  </si>
  <si>
    <t>(15,685 - 34,250)</t>
  </si>
  <si>
    <t xml:space="preserve"> 100/ 394</t>
  </si>
  <si>
    <t>(1.25 - 2.69%)</t>
  </si>
  <si>
    <t>(1.40 - 3.01%)</t>
  </si>
  <si>
    <t>(16,179 - 34,707)</t>
  </si>
  <si>
    <t>(1.82 - 3.24%)</t>
  </si>
  <si>
    <t>(1.88 - 3.35%)</t>
  </si>
  <si>
    <t>(21,698 - 38,695)</t>
  </si>
  <si>
    <t xml:space="preserve"> 99/ 394</t>
  </si>
  <si>
    <t>(1.40 - 3.22%)</t>
  </si>
  <si>
    <t>(1.39 - 3.19%)</t>
  </si>
  <si>
    <t>(16,019 - 36,819)</t>
  </si>
  <si>
    <t xml:space="preserve"> 107/ 394</t>
  </si>
  <si>
    <t>(0.40 - 1.21%)</t>
  </si>
  <si>
    <t>(4,631 - 13,915)</t>
  </si>
  <si>
    <t>(0.75 - 2.30%)</t>
  </si>
  <si>
    <t>(0.74 - 2.28%)</t>
  </si>
  <si>
    <t>(8,495 - 26,305)</t>
  </si>
  <si>
    <t>(0.23 - 0.73%)</t>
  </si>
  <si>
    <t>(0.21 - 0.72%)</t>
  </si>
  <si>
    <t>(2,463 - 8,275)</t>
  </si>
  <si>
    <t xml:space="preserve"> 92/ 394</t>
  </si>
  <si>
    <t>(0.87 - 2.13%)</t>
  </si>
  <si>
    <t>(0.88 - 2.18%)</t>
  </si>
  <si>
    <t>(10,109 - 25,213)</t>
  </si>
  <si>
    <t>(2,952 - 9,412)</t>
  </si>
  <si>
    <t>(11 - 102)</t>
  </si>
  <si>
    <t>(2,929 - 9,365)</t>
  </si>
  <si>
    <t xml:space="preserve"> 40/ 394</t>
  </si>
  <si>
    <t>(0.32 - 0.76%)</t>
  </si>
  <si>
    <t>(3,689 - 8,817)</t>
  </si>
  <si>
    <t>(248 - 1,158)</t>
  </si>
  <si>
    <t>(0.06 - 0.27%)</t>
  </si>
  <si>
    <t>(0.08 - 0.41%)</t>
  </si>
  <si>
    <t>(886 - 4,732)</t>
  </si>
  <si>
    <t xml:space="preserve"> 23/ 394</t>
  </si>
  <si>
    <t>(0 - 2,393)</t>
  </si>
  <si>
    <t>(0 - 649)</t>
  </si>
  <si>
    <t>(46 - 590)</t>
  </si>
  <si>
    <t>(5 - 137)</t>
  </si>
  <si>
    <t>(0 - 330)</t>
  </si>
  <si>
    <t xml:space="preserve"> 10/ 394</t>
  </si>
  <si>
    <t>(52 - 320)</t>
  </si>
  <si>
    <t>(124 - 742)</t>
  </si>
  <si>
    <t xml:space="preserve"> 34/ 394</t>
  </si>
  <si>
    <t>(264 - 1,618)</t>
  </si>
  <si>
    <t>(1 - 25)</t>
  </si>
  <si>
    <t>(3.53 - 7.66%)</t>
  </si>
  <si>
    <t>(40,737 - 88,417)</t>
  </si>
  <si>
    <t>(15.54 - 17.71%)</t>
  </si>
  <si>
    <t>(12.01 - 14.69%)</t>
  </si>
  <si>
    <t>(138,668 - 169,587)</t>
  </si>
  <si>
    <t xml:space="preserve"> 353/ 394</t>
  </si>
  <si>
    <t>(82.29 - 84.46%)</t>
  </si>
  <si>
    <t>(79.48 - 83.06%)</t>
  </si>
  <si>
    <t>(917,340 - 958,680)</t>
  </si>
  <si>
    <t xml:space="preserve"> 394/ 394</t>
  </si>
  <si>
    <t>(16.10 - 18.75%)</t>
  </si>
  <si>
    <t>(12.71 - 15.96%)</t>
  </si>
  <si>
    <t>(146,642 - 184,191)</t>
  </si>
  <si>
    <t>(76.36 - 79.67%)</t>
  </si>
  <si>
    <t>(73.31 - 77.73%)</t>
  </si>
  <si>
    <t>(846,156 - 897,087)</t>
  </si>
  <si>
    <t xml:space="preserve"> 393/ 394</t>
  </si>
  <si>
    <t>(3.58 - 5.72%)</t>
  </si>
  <si>
    <t>(3.77 - 6.07%)</t>
  </si>
  <si>
    <t>(43,546 - 70,012)</t>
  </si>
  <si>
    <t xml:space="preserve"> 239/ 394</t>
  </si>
  <si>
    <t>(78.62 - 82.32%)</t>
  </si>
  <si>
    <t>(72.13 - 77.71%)</t>
  </si>
  <si>
    <t>(832,532 - 896,875)</t>
  </si>
  <si>
    <t xml:space="preserve"> 390/ 394</t>
  </si>
  <si>
    <t>(17.68 - 21.38%)</t>
  </si>
  <si>
    <t>(17.85 - 21.73%)</t>
  </si>
  <si>
    <t>(206,010 - 250,749)</t>
  </si>
  <si>
    <t xml:space="preserve"> 364/ 394</t>
  </si>
  <si>
    <t>(32.35 - 37.41%)</t>
  </si>
  <si>
    <t>(29.66 - 35.15%)</t>
  </si>
  <si>
    <t>(342,345 - 405,724)</t>
  </si>
  <si>
    <t xml:space="preserve"> 369/ 394</t>
  </si>
  <si>
    <t>(7.64 - 11.06%)</t>
  </si>
  <si>
    <t>(7.87 - 11.47%)</t>
  </si>
  <si>
    <t>(90,782 - 132,432)</t>
  </si>
  <si>
    <t>(10.70 - 12.51%)</t>
  </si>
  <si>
    <t>(9.05 - 11.04%)</t>
  </si>
  <si>
    <t>(104,393 - 127,377)</t>
  </si>
  <si>
    <t>(9.60 - 11.40%)</t>
  </si>
  <si>
    <t>(7.96 - 9.92%)</t>
  </si>
  <si>
    <t>(91,820 - 114,498)</t>
  </si>
  <si>
    <t>(2.82 - 3.64%)</t>
  </si>
  <si>
    <t>(2.42 - 3.37%)</t>
  </si>
  <si>
    <t>(27,894 - 38,901)</t>
  </si>
  <si>
    <t xml:space="preserve"> 322/ 394</t>
  </si>
  <si>
    <t>(13.97 - 16.14%)</t>
  </si>
  <si>
    <t>(11.99 - 14.60%)</t>
  </si>
  <si>
    <t>(138,435 - 168,488)</t>
  </si>
  <si>
    <t xml:space="preserve"> 366/ 394</t>
  </si>
  <si>
    <t>(46.59 - 51.56%)</t>
  </si>
  <si>
    <t>(44.02 - 49.54%)</t>
  </si>
  <si>
    <t>(508,099 - 571,780)</t>
  </si>
  <si>
    <t xml:space="preserve"> 384/ 394</t>
  </si>
  <si>
    <t>(48.44 - 53.41%)</t>
  </si>
  <si>
    <t>(45.21 - 50.52%)</t>
  </si>
  <si>
    <t>(521,845 - 583,063)</t>
  </si>
  <si>
    <t xml:space="preserve"> 389/ 394</t>
  </si>
  <si>
    <t xml:space="preserve"> 241/ 394</t>
  </si>
  <si>
    <t>For the separate waste composition of the Browns Island Landfill, see the Marion County waste composition tables</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</si>
  <si>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</si>
  <si>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</si>
  <si>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r>
      <t>Each of these separate tabs</t>
    </r>
    <r>
      <rPr>
        <sz val="12"/>
        <color theme="5" tint="-0.249977111117893"/>
        <rFont val="Arial"/>
        <family val="2"/>
      </rPr>
      <t xml:space="preserve"> </t>
    </r>
    <r>
      <rPr>
        <sz val="12"/>
        <color theme="1"/>
        <rFont val="Arial"/>
        <family val="2"/>
      </rPr>
      <t>contains the following columns:</t>
    </r>
  </si>
  <si>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</si>
  <si>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</si>
  <si>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</si>
  <si>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</si>
  <si>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 xml:space="preserve">Material group names in bold are sums of the indented individual materials below. </t>
  </si>
  <si>
    <t>Material group names in italics are a recombination of some of the individual materials above.</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</si>
  <si>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</si>
  <si>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</si>
  <si>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</si>
  <si>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</si>
  <si>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</si>
  <si>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</si>
  <si>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</si>
  <si>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S23DWNTOT - Downstate (all but Metro) All Substreams</t>
  </si>
  <si>
    <t>S23DWNRES - Downstate (all but Metro) Residential Route Trucks (90% or more single+multifamily garbage)</t>
  </si>
  <si>
    <t>S23DWNCOM - Downstate (all but Metro) Commercial Route Trucks (90% or more commercial garbage)</t>
  </si>
  <si>
    <t>S23DWNMIX - Downstate (all but Metro) Mixed Route Trucks (more than 10% residential and 10% commercial)</t>
  </si>
  <si>
    <t>S23DWNROC - Downstate (all but Metro) Compacting Drop Boxes</t>
  </si>
  <si>
    <t>S23DWNROD - Downstate (all but Metro) Loose Drop Boxes</t>
  </si>
  <si>
    <t>S23DWNSelfHaulReg - Downstate (all but Metro) Self Haul (excludes Browns Island special-purpose landfill)</t>
  </si>
  <si>
    <t>S23DWNSelfHaulAll - Downstate (all but Metro) Self Haul (includes special-purpose landfills open to the public)</t>
  </si>
  <si>
    <t>S23DWNMRF - Downstate (all but Metro) Mixed Waste Processing Residue ("Dirty MRFs")</t>
  </si>
  <si>
    <t>S23DWNCold - Downstate (all but Metro) Cold Seasons (October - March)</t>
  </si>
  <si>
    <t>S23DWNWarm - Downstate (all but Metro) Warm Seasons (April - September)</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</si>
  <si>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</si>
  <si>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</si>
  <si>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</si>
  <si>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</si>
  <si>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D: Contam. Corrected - Adjusted composition to estimate the clean weight composition of each material in the field</t>
  </si>
  <si>
    <t>(6.07 - 8.12%)</t>
  </si>
  <si>
    <t>(5.61 - 7.67%)</t>
  </si>
  <si>
    <t>(123,181 - 168,501)</t>
  </si>
  <si>
    <t>(0.70 - 1.67%)</t>
  </si>
  <si>
    <t>(0.65 - 1.51%)</t>
  </si>
  <si>
    <t>(3,789 - 8,782)</t>
  </si>
  <si>
    <t>(1.56 - 9.18%)</t>
  </si>
  <si>
    <t>(1.40 - 8.29%)</t>
  </si>
  <si>
    <t>(2,687 - 15,882)</t>
  </si>
  <si>
    <t>(1.47 - 3.61%)</t>
  </si>
  <si>
    <t>(1.35 - 3.34%)</t>
  </si>
  <si>
    <t>(3,135 - 7,729)</t>
  </si>
  <si>
    <t>(0.79 - 5.22%)</t>
  </si>
  <si>
    <t>(0.73 - 4.74%)</t>
  </si>
  <si>
    <t>(776 - 5,058)</t>
  </si>
  <si>
    <t>(9.29 - 21.49%)</t>
  </si>
  <si>
    <t>(8.49 - 20.16%)</t>
  </si>
  <si>
    <t>(23,108 - 54,849)</t>
  </si>
  <si>
    <t>(8.52 - 12.50%)</t>
  </si>
  <si>
    <t>(7.95 - 11.68%)</t>
  </si>
  <si>
    <t>(48,924 - 71,839)</t>
  </si>
  <si>
    <t>(8.19 - 12.01%)</t>
  </si>
  <si>
    <t>(7.64 - 11.23%)</t>
  </si>
  <si>
    <t>(48,937 - 71,921)</t>
  </si>
  <si>
    <t>(12.63 - 15.56%)</t>
  </si>
  <si>
    <t>(11.55 - 14.72%)</t>
  </si>
  <si>
    <t>(19,969 - 25,451)</t>
  </si>
  <si>
    <t>(4.54 - 7.95%)</t>
  </si>
  <si>
    <t>(4.23 - 7.43%)</t>
  </si>
  <si>
    <t>(44,122 - 77,385)</t>
  </si>
  <si>
    <t>(6.66 - 9.24%)</t>
  </si>
  <si>
    <t>(6.15 - 8.69%)</t>
  </si>
  <si>
    <t>(70,992 - 100,288)</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</si>
  <si>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</si>
  <si>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</si>
  <si>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</si>
  <si>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</si>
  <si>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</si>
  <si>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</si>
  <si>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</si>
  <si>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</si>
  <si>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</si>
  <si>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</si>
  <si>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</si>
  <si>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</si>
  <si>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</si>
  <si>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</si>
  <si>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</si>
  <si>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</si>
  <si>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</si>
  <si>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</si>
  <si>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</si>
  <si>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</si>
  <si>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</si>
  <si>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</si>
  <si>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</si>
  <si>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</si>
  <si>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</si>
  <si>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</si>
  <si>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</si>
  <si>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</si>
  <si>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</si>
  <si>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</si>
  <si>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</si>
  <si>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</si>
  <si>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</si>
  <si>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</si>
  <si>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</si>
  <si>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</si>
  <si>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</si>
  <si>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</si>
  <si>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</si>
  <si>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</si>
  <si>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</si>
  <si>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</si>
  <si>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</si>
  <si>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</si>
  <si>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</si>
  <si>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</si>
  <si>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</si>
  <si>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</si>
  <si>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</si>
  <si>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</si>
  <si>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</si>
  <si>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</si>
  <si>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</si>
  <si>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</si>
  <si>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</si>
  <si>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</si>
  <si>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</si>
  <si>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</si>
  <si>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</si>
  <si>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</si>
  <si>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</si>
  <si>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</si>
  <si>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</si>
  <si>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</si>
  <si>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</si>
  <si>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</si>
  <si>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</si>
  <si>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</si>
  <si>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</si>
  <si>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</si>
  <si>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</si>
  <si>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</si>
  <si>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</si>
  <si>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</si>
  <si>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</si>
  <si>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</si>
  <si>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</si>
  <si>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</si>
  <si>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</si>
  <si>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</si>
  <si>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</si>
  <si>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</si>
  <si>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</si>
  <si>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</si>
  <si>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</si>
  <si>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</si>
  <si>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</si>
  <si>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</si>
  <si>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</si>
  <si>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</si>
  <si>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</si>
  <si>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</si>
  <si>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</si>
  <si>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</si>
  <si>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</si>
  <si>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</si>
  <si>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</si>
  <si>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</si>
  <si>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</si>
  <si>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</si>
  <si>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</si>
  <si>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</si>
  <si>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</si>
  <si>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</si>
  <si>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</si>
  <si>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</si>
  <si>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</si>
  <si>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</si>
  <si>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</si>
  <si>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</si>
  <si>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</si>
  <si>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</si>
  <si>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</si>
  <si>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</si>
  <si>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</si>
  <si>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</si>
  <si>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</si>
  <si>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</si>
  <si>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</si>
  <si>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</si>
  <si>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</si>
  <si>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</si>
  <si>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</si>
  <si>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</si>
  <si>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</si>
  <si>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</si>
  <si>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</si>
  <si>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</si>
  <si>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</si>
  <si>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</si>
  <si>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</si>
  <si>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</si>
  <si>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</si>
  <si>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</si>
  <si>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</si>
  <si>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</si>
  <si>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</si>
  <si>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</si>
  <si>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</si>
  <si>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</si>
  <si>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</si>
  <si>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</si>
  <si>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</si>
  <si>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</si>
  <si>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</si>
  <si>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</si>
  <si>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</si>
  <si>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</si>
  <si>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</si>
  <si>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</si>
  <si>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</si>
  <si>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</si>
  <si>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</si>
  <si>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</si>
  <si>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t>RMA = Recycling Modernization Act</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</si>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</sst>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7" x14ac:knownFonts="1">
    <font>
      <sz val="11"/>
      <color theme="1"/>
      <name val="Aptos Narrow"/>
      <family val="2"/>
      <scheme val="minor"/>
    </font>
    <font>
      <sz val="10"/>
      <color theme="1"/>
      <name val="Arial"/>
      <family val="2"/>
    </font>
    <font>
      <b/>
      <sz val="12"/>
      <color theme="1"/>
      <name val="Arial"/>
      <family val="2"/>
    </font>
    <font>
      <sz val="12"/>
      <color theme="1"/>
      <name val="Arial"/>
      <family val="2"/>
    </font>
    <font>
      <sz val="10"/>
      <color indexed="8"/>
      <name val="Arial"/>
      <family val="2"/>
    </font>
    <font>
      <sz val="12"/>
      <color indexed="8"/>
      <name val="Arial"/>
      <family val="2"/>
    </font>
    <font>
      <sz val="12"/>
      <color theme="5" tint="-0.249977111117893"/>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s>
  <cellStyleXfs count="6">
    <xf numFmtId="0" fontId="0" fillId="0" borderId="0"/>
    <xf numFmtId="0" fontId="1" fillId="0" borderId="0"/>
    <xf numFmtId="0" fontId="4" fillId="0" borderId="0"/>
    <xf numFmtId="0" fontId="4" fillId="0" borderId="0"/>
    <xf numFmtId="0" fontId="14" fillId="0" borderId="0" applyNumberFormat="0" applyFill="0" applyBorder="0" applyAlignment="0" applyProtection="0"/>
    <xf numFmtId="0" fontId="4" fillId="0" borderId="0"/>
  </cellStyleXfs>
  <cellXfs count="68">
    <xf numFmtId="0" fontId="0" fillId="0" borderId="0" xfId="0"/>
    <xf numFmtId="0" fontId="1" fillId="0" borderId="0" xfId="1"/>
    <xf numFmtId="0" fontId="3" fillId="0" borderId="0" xfId="1" applyFont="1"/>
    <xf numFmtId="0" fontId="5" fillId="0" borderId="1" xfId="2" applyFont="1" applyBorder="1"/>
    <xf numFmtId="0" fontId="5" fillId="0" borderId="0" xfId="2" applyFont="1" applyBorder="1"/>
    <xf numFmtId="0" fontId="7" fillId="0" borderId="0" xfId="0" applyFont="1" applyAlignment="1">
      <alignment wrapText="1"/>
    </xf>
    <xf numFmtId="0" fontId="1" fillId="0" borderId="0" xfId="1" applyAlignment="1">
      <alignment wrapText="1"/>
    </xf>
    <xf numFmtId="0" fontId="8" fillId="0" borderId="0" xfId="1" applyFont="1" applyAlignment="1">
      <alignment wrapText="1"/>
    </xf>
    <xf numFmtId="0" fontId="3" fillId="0" borderId="0" xfId="1" applyFont="1" applyAlignment="1">
      <alignment wrapText="1"/>
    </xf>
    <xf numFmtId="0" fontId="5" fillId="0" borderId="1" xfId="2" applyFont="1" applyBorder="1" applyAlignment="1">
      <alignment wrapText="1"/>
    </xf>
    <xf numFmtId="0" fontId="5" fillId="0" borderId="0" xfId="2" applyFont="1" applyBorder="1" applyAlignment="1">
      <alignment wrapText="1"/>
    </xf>
    <xf numFmtId="0" fontId="2" fillId="0" borderId="0" xfId="1" applyFont="1" applyAlignment="1">
      <alignment wrapText="1"/>
    </xf>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9" fillId="0" borderId="0" xfId="0" applyFont="1"/>
    <xf numFmtId="0" fontId="10" fillId="0" borderId="2" xfId="2" applyFont="1" applyBorder="1" applyAlignment="1">
      <alignment horizontal="center" wrapText="1"/>
    </xf>
    <xf numFmtId="0" fontId="10" fillId="0" borderId="3" xfId="2" applyFont="1" applyBorder="1" applyAlignment="1">
      <alignment horizontal="center" wrapText="1"/>
    </xf>
    <xf numFmtId="0" fontId="10" fillId="0" borderId="0" xfId="2" applyFont="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0" fillId="0" borderId="5" xfId="2" applyFont="1" applyBorder="1" applyAlignment="1">
      <alignment horizontal="center" wrapText="1"/>
    </xf>
    <xf numFmtId="0" fontId="11" fillId="0" borderId="1" xfId="3" applyFont="1" applyBorder="1" applyAlignment="1">
      <alignment wrapText="1"/>
    </xf>
    <xf numFmtId="10" fontId="11" fillId="0" borderId="1" xfId="3" applyNumberFormat="1" applyFont="1" applyBorder="1" applyAlignment="1">
      <alignment horizontal="right" wrapText="1"/>
    </xf>
    <xf numFmtId="0" fontId="11" fillId="0" borderId="1" xfId="3" applyFont="1" applyBorder="1" applyAlignment="1">
      <alignment horizontal="center" wrapText="1"/>
    </xf>
    <xf numFmtId="10" fontId="11" fillId="0" borderId="1" xfId="3" applyNumberFormat="1" applyFont="1" applyBorder="1" applyAlignment="1">
      <alignment horizontal="center" wrapText="1"/>
    </xf>
    <xf numFmtId="3" fontId="11" fillId="0" borderId="1" xfId="3" applyNumberFormat="1" applyFont="1" applyBorder="1" applyAlignment="1">
      <alignment horizontal="right" wrapText="1"/>
    </xf>
    <xf numFmtId="0" fontId="10" fillId="0" borderId="1" xfId="3" applyFont="1" applyBorder="1" applyAlignment="1">
      <alignment wrapText="1"/>
    </xf>
    <xf numFmtId="10" fontId="10" fillId="0" borderId="1" xfId="3" applyNumberFormat="1" applyFont="1" applyBorder="1" applyAlignment="1">
      <alignment horizontal="right" wrapText="1"/>
    </xf>
    <xf numFmtId="0" fontId="10" fillId="0" borderId="1" xfId="3" applyFont="1" applyBorder="1" applyAlignment="1">
      <alignment horizontal="center" wrapText="1"/>
    </xf>
    <xf numFmtId="10" fontId="10" fillId="0" borderId="1" xfId="3" applyNumberFormat="1" applyFont="1" applyBorder="1" applyAlignment="1">
      <alignment horizontal="center" wrapText="1"/>
    </xf>
    <xf numFmtId="3" fontId="10" fillId="0" borderId="1" xfId="3" applyNumberFormat="1" applyFont="1" applyBorder="1" applyAlignment="1">
      <alignment horizontal="right" wrapText="1"/>
    </xf>
    <xf numFmtId="0" fontId="5" fillId="0" borderId="1" xfId="3" applyFont="1" applyBorder="1" applyAlignment="1">
      <alignment wrapText="1"/>
    </xf>
    <xf numFmtId="10"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1" xfId="3" applyNumberFormat="1" applyFont="1" applyBorder="1" applyAlignment="1">
      <alignment horizontal="center" wrapText="1"/>
    </xf>
    <xf numFmtId="3" fontId="5" fillId="0" borderId="1" xfId="3" applyNumberFormat="1" applyFont="1" applyBorder="1" applyAlignment="1">
      <alignment horizontal="right" wrapText="1"/>
    </xf>
    <xf numFmtId="0" fontId="12" fillId="0" borderId="1" xfId="3" applyFont="1" applyBorder="1" applyAlignment="1">
      <alignment wrapText="1"/>
    </xf>
    <xf numFmtId="10" fontId="12" fillId="0" borderId="1" xfId="3" applyNumberFormat="1" applyFont="1" applyBorder="1" applyAlignment="1">
      <alignment horizontal="right" wrapText="1"/>
    </xf>
    <xf numFmtId="0" fontId="12" fillId="0" borderId="1" xfId="3" applyFont="1" applyBorder="1" applyAlignment="1">
      <alignment horizontal="center" wrapText="1"/>
    </xf>
    <xf numFmtId="10" fontId="12" fillId="0" borderId="1" xfId="3" applyNumberFormat="1" applyFont="1" applyBorder="1" applyAlignment="1">
      <alignment horizontal="center" wrapText="1"/>
    </xf>
    <xf numFmtId="3" fontId="12" fillId="0" borderId="1" xfId="3" applyNumberFormat="1" applyFont="1" applyBorder="1" applyAlignment="1">
      <alignment horizontal="right" wrapText="1"/>
    </xf>
    <xf numFmtId="0" fontId="13" fillId="0" borderId="0" xfId="0" applyFont="1"/>
    <xf numFmtId="0" fontId="5" fillId="0" borderId="6" xfId="3" applyFont="1" applyBorder="1" applyAlignment="1">
      <alignment wrapText="1"/>
    </xf>
    <xf numFmtId="10" fontId="5" fillId="0" borderId="6" xfId="3" applyNumberFormat="1" applyFont="1" applyBorder="1" applyAlignment="1">
      <alignment horizontal="right" wrapText="1"/>
    </xf>
    <xf numFmtId="0" fontId="5" fillId="0" borderId="6" xfId="3" applyFont="1" applyBorder="1" applyAlignment="1">
      <alignment horizontal="center" wrapText="1"/>
    </xf>
    <xf numFmtId="10" fontId="5" fillId="0" borderId="6" xfId="3" applyNumberFormat="1" applyFont="1" applyBorder="1" applyAlignment="1">
      <alignment horizontal="center" wrapText="1"/>
    </xf>
    <xf numFmtId="3" fontId="5" fillId="0" borderId="6" xfId="3" applyNumberFormat="1" applyFont="1" applyBorder="1" applyAlignment="1">
      <alignment horizontal="right" wrapText="1"/>
    </xf>
    <xf numFmtId="0" fontId="12" fillId="0" borderId="7" xfId="3" applyFont="1" applyBorder="1" applyAlignment="1">
      <alignment wrapText="1"/>
    </xf>
    <xf numFmtId="10" fontId="12" fillId="0" borderId="7" xfId="3" applyNumberFormat="1" applyFont="1" applyBorder="1" applyAlignment="1">
      <alignment horizontal="right" wrapText="1"/>
    </xf>
    <xf numFmtId="0" fontId="12" fillId="0" borderId="7" xfId="3" applyFont="1" applyBorder="1" applyAlignment="1">
      <alignment horizontal="center" wrapText="1"/>
    </xf>
    <xf numFmtId="10" fontId="12" fillId="0" borderId="7" xfId="3" applyNumberFormat="1" applyFont="1" applyBorder="1" applyAlignment="1">
      <alignment horizontal="center" wrapText="1"/>
    </xf>
    <xf numFmtId="3" fontId="12" fillId="0" borderId="7" xfId="3" applyNumberFormat="1" applyFont="1" applyBorder="1" applyAlignment="1">
      <alignment horizontal="right" wrapText="1"/>
    </xf>
    <xf numFmtId="164"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15" fillId="0" borderId="0" xfId="4" applyFont="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applyAlignment="1">
      <alignment horizontal="center"/>
    </xf>
    <xf numFmtId="0" fontId="16" fillId="0" borderId="2" xfId="5" applyFont="1" applyBorder="1" applyAlignment="1">
      <alignment horizontal="center"/>
    </xf>
    <xf numFmtId="0" fontId="7" fillId="0" borderId="0" xfId="0" applyFont="1" applyAlignment="1">
      <alignment horizontal="center" wrapText="1"/>
    </xf>
    <xf numFmtId="0" fontId="16" fillId="0" borderId="1" xfId="5" applyFont="1" applyBorder="1" applyAlignment="1">
      <alignment wrapText="1"/>
    </xf>
    <xf numFmtId="0" fontId="16" fillId="0" borderId="1" xfId="5" applyFont="1" applyBorder="1" applyAlignment="1">
      <alignment horizontal="center" wrapText="1"/>
    </xf>
  </cellXfs>
  <cellStyles count="6">
    <cellStyle name="Hyperlink" xfId="4" builtinId="8"/>
    <cellStyle name="Normal" xfId="0" builtinId="0"/>
    <cellStyle name="Normal 2" xfId="1" xr:uid="{A5D1283E-066D-4DA6-B86F-01D419064EA8}"/>
    <cellStyle name="Normal_S23TOT" xfId="3" xr:uid="{318C3881-6925-4787-90E2-88123E92813C}"/>
    <cellStyle name="Normal_Sheet1 2" xfId="2" xr:uid="{8A8E8E50-136E-43C9-8456-9B169867D7A2}"/>
    <cellStyle name="Normal_Sheet2_1" xfId="5" xr:uid="{6E3F4F0A-44F5-45AE-A895-9092033B55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8171FCC9-D6CF-48F2-A0BC-25F314FCF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about-us/Pages/titleVIacce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9D2-8946-4176-A8CB-E445391766F3}">
  <dimension ref="A1:B54"/>
  <sheetViews>
    <sheetView tabSelected="1" workbookViewId="0">
      <selection activeCell="A5" sqref="A5"/>
    </sheetView>
  </sheetViews>
  <sheetFormatPr defaultRowHeight="12.75" x14ac:dyDescent="0.2"/>
  <cols>
    <col min="1" max="1" width="128" style="6" customWidth="1"/>
    <col min="2" max="2" width="9.140625" style="1" customWidth="1"/>
    <col min="3"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2" s="5" customFormat="1" ht="42" customHeight="1" x14ac:dyDescent="0.2"/>
    <row r="3" spans="1:2" ht="46.5" x14ac:dyDescent="0.35">
      <c r="A3" s="7" t="s">
        <v>695</v>
      </c>
    </row>
    <row r="4" spans="1:2" ht="15.75" x14ac:dyDescent="0.25">
      <c r="A4" s="11"/>
    </row>
    <row r="5" spans="1:2" ht="15" x14ac:dyDescent="0.2">
      <c r="A5" s="8" t="s">
        <v>7114</v>
      </c>
    </row>
    <row r="6" spans="1:2" ht="45" x14ac:dyDescent="0.2">
      <c r="A6" s="8" t="s">
        <v>7115</v>
      </c>
    </row>
    <row r="7" spans="1:2" ht="15" x14ac:dyDescent="0.2">
      <c r="A7" s="8"/>
    </row>
    <row r="8" spans="1:2" ht="15" x14ac:dyDescent="0.2">
      <c r="A8" s="8" t="s">
        <v>703</v>
      </c>
    </row>
    <row r="9" spans="1:2" ht="15" x14ac:dyDescent="0.2">
      <c r="A9" s="8"/>
    </row>
    <row r="10" spans="1:2" ht="15" x14ac:dyDescent="0.2">
      <c r="A10" s="8" t="s">
        <v>0</v>
      </c>
    </row>
    <row r="11" spans="1:2" ht="15" x14ac:dyDescent="0.2">
      <c r="A11" s="9" t="s">
        <v>7130</v>
      </c>
      <c r="B11" s="3"/>
    </row>
    <row r="12" spans="1:2" ht="15" x14ac:dyDescent="0.2">
      <c r="A12" s="9" t="s">
        <v>7131</v>
      </c>
      <c r="B12" s="3"/>
    </row>
    <row r="13" spans="1:2" ht="15" x14ac:dyDescent="0.2">
      <c r="A13" s="9" t="s">
        <v>7132</v>
      </c>
      <c r="B13" s="3"/>
    </row>
    <row r="14" spans="1:2" ht="15" x14ac:dyDescent="0.2">
      <c r="A14" s="9" t="s">
        <v>7133</v>
      </c>
      <c r="B14" s="3"/>
    </row>
    <row r="15" spans="1:2" ht="15" x14ac:dyDescent="0.2">
      <c r="A15" s="9" t="s">
        <v>7134</v>
      </c>
      <c r="B15" s="3"/>
    </row>
    <row r="16" spans="1:2" ht="15" x14ac:dyDescent="0.2">
      <c r="A16" s="9" t="s">
        <v>7135</v>
      </c>
      <c r="B16" s="3"/>
    </row>
    <row r="17" spans="1:2" ht="15" x14ac:dyDescent="0.2">
      <c r="A17" s="9" t="s">
        <v>7136</v>
      </c>
      <c r="B17" s="3"/>
    </row>
    <row r="18" spans="1:2" ht="15" x14ac:dyDescent="0.2">
      <c r="A18" s="9" t="s">
        <v>7137</v>
      </c>
      <c r="B18" s="3"/>
    </row>
    <row r="19" spans="1:2" ht="15" x14ac:dyDescent="0.2">
      <c r="A19" s="9" t="s">
        <v>7138</v>
      </c>
      <c r="B19" s="3"/>
    </row>
    <row r="20" spans="1:2" ht="15" x14ac:dyDescent="0.2">
      <c r="A20" s="9" t="s">
        <v>7139</v>
      </c>
      <c r="B20" s="3"/>
    </row>
    <row r="21" spans="1:2" ht="15" x14ac:dyDescent="0.2">
      <c r="A21" s="9" t="s">
        <v>7140</v>
      </c>
      <c r="B21" s="3"/>
    </row>
    <row r="22" spans="1:2" ht="33" customHeight="1" x14ac:dyDescent="0.2">
      <c r="A22" s="10" t="s">
        <v>7334</v>
      </c>
      <c r="B22" s="4"/>
    </row>
    <row r="23" spans="1:2" ht="15" x14ac:dyDescent="0.2">
      <c r="A23" s="10"/>
      <c r="B23" s="4"/>
    </row>
    <row r="24" spans="1:2" ht="15" x14ac:dyDescent="0.2">
      <c r="A24" s="10" t="s">
        <v>7113</v>
      </c>
      <c r="B24" s="4"/>
    </row>
    <row r="25" spans="1:2" ht="15" x14ac:dyDescent="0.2">
      <c r="A25" s="8"/>
      <c r="B25" s="2"/>
    </row>
    <row r="26" spans="1:2" ht="15" x14ac:dyDescent="0.2">
      <c r="A26" s="8" t="s">
        <v>7116</v>
      </c>
      <c r="B26" s="2"/>
    </row>
    <row r="27" spans="1:2" ht="15" x14ac:dyDescent="0.2">
      <c r="A27" s="8" t="s">
        <v>7117</v>
      </c>
      <c r="B27" s="2"/>
    </row>
    <row r="28" spans="1:2" ht="15" x14ac:dyDescent="0.2">
      <c r="A28" s="8" t="s">
        <v>7118</v>
      </c>
      <c r="B28" s="2"/>
    </row>
    <row r="29" spans="1:2" ht="15" x14ac:dyDescent="0.2">
      <c r="A29" s="8" t="s">
        <v>7145</v>
      </c>
      <c r="B29" s="2"/>
    </row>
    <row r="30" spans="1:2" ht="15" customHeight="1" x14ac:dyDescent="0.2">
      <c r="A30" s="8" t="s">
        <v>7119</v>
      </c>
      <c r="B30" s="2"/>
    </row>
    <row r="31" spans="1:2" ht="15" x14ac:dyDescent="0.2">
      <c r="A31" s="8" t="s">
        <v>7120</v>
      </c>
      <c r="B31" s="2"/>
    </row>
    <row r="32" spans="1:2" ht="15" x14ac:dyDescent="0.2">
      <c r="A32" s="8"/>
      <c r="B32" s="2"/>
    </row>
    <row r="33" spans="1:2" ht="15" x14ac:dyDescent="0.2">
      <c r="A33" s="8" t="s">
        <v>1</v>
      </c>
      <c r="B33" s="2"/>
    </row>
    <row r="34" spans="1:2" ht="15" x14ac:dyDescent="0.2">
      <c r="A34" s="8"/>
      <c r="B34" s="2"/>
    </row>
    <row r="35" spans="1:2" ht="15.75" x14ac:dyDescent="0.25">
      <c r="A35" s="11" t="s">
        <v>2</v>
      </c>
      <c r="B35" s="2"/>
    </row>
    <row r="36" spans="1:2" ht="15" x14ac:dyDescent="0.2">
      <c r="A36" s="8" t="s">
        <v>7121</v>
      </c>
      <c r="B36" s="2"/>
    </row>
    <row r="37" spans="1:2" ht="15" x14ac:dyDescent="0.2">
      <c r="A37" s="8" t="s">
        <v>7122</v>
      </c>
      <c r="B37" s="2"/>
    </row>
    <row r="38" spans="1:2" ht="15" x14ac:dyDescent="0.2">
      <c r="A38" s="8" t="s">
        <v>3</v>
      </c>
      <c r="B38" s="2"/>
    </row>
    <row r="39" spans="1:2" ht="15" x14ac:dyDescent="0.2">
      <c r="A39" s="8"/>
      <c r="B39" s="2"/>
    </row>
    <row r="40" spans="1:2" ht="15.75" x14ac:dyDescent="0.25">
      <c r="A40" s="11" t="s">
        <v>4</v>
      </c>
      <c r="B40" s="2"/>
    </row>
    <row r="41" spans="1:2" ht="30" x14ac:dyDescent="0.2">
      <c r="A41" s="8" t="s">
        <v>7123</v>
      </c>
      <c r="B41" s="2"/>
    </row>
    <row r="42" spans="1:2" ht="15" x14ac:dyDescent="0.2">
      <c r="A42" s="8"/>
      <c r="B42" s="2"/>
    </row>
    <row r="43" spans="1:2" ht="15" x14ac:dyDescent="0.2">
      <c r="A43" s="8" t="s">
        <v>7124</v>
      </c>
      <c r="B43" s="2"/>
    </row>
    <row r="44" spans="1:2" ht="45" x14ac:dyDescent="0.2">
      <c r="A44" s="8" t="s">
        <v>7125</v>
      </c>
      <c r="B44" s="2"/>
    </row>
    <row r="45" spans="1:2" ht="30" x14ac:dyDescent="0.2">
      <c r="A45" s="8" t="s">
        <v>7126</v>
      </c>
      <c r="B45" s="2"/>
    </row>
    <row r="46" spans="1:2" ht="15" x14ac:dyDescent="0.2">
      <c r="A46" s="8" t="s">
        <v>5</v>
      </c>
      <c r="B46" s="2"/>
    </row>
    <row r="47" spans="1:2" ht="30" x14ac:dyDescent="0.2">
      <c r="A47" s="8" t="s">
        <v>7127</v>
      </c>
      <c r="B47" s="2"/>
    </row>
    <row r="48" spans="1:2" ht="30" x14ac:dyDescent="0.2">
      <c r="A48" s="8" t="s">
        <v>7128</v>
      </c>
      <c r="B48" s="2"/>
    </row>
    <row r="49" spans="1:2" ht="15" x14ac:dyDescent="0.2">
      <c r="A49" s="8"/>
      <c r="B49" s="2"/>
    </row>
    <row r="50" spans="1:2" ht="45" x14ac:dyDescent="0.2">
      <c r="A50" s="8" t="s">
        <v>7129</v>
      </c>
      <c r="B50" s="2"/>
    </row>
    <row r="51" spans="1:2" ht="15" x14ac:dyDescent="0.2">
      <c r="A51" s="8"/>
      <c r="B51" s="2"/>
    </row>
    <row r="52" spans="1:2" ht="15.75" x14ac:dyDescent="0.2">
      <c r="A52" s="58" t="s">
        <v>7142</v>
      </c>
      <c r="B52" s="2"/>
    </row>
    <row r="53" spans="1:2" ht="28.5" x14ac:dyDescent="0.2">
      <c r="A53" s="59" t="s">
        <v>7143</v>
      </c>
      <c r="B53" s="2"/>
    </row>
    <row r="54" spans="1:2" ht="15" x14ac:dyDescent="0.2">
      <c r="A54" s="60" t="s">
        <v>7144</v>
      </c>
      <c r="B54" s="2"/>
    </row>
  </sheetData>
  <hyperlinks>
    <hyperlink ref="A54" r:id="rId1" tooltip="Civil Rights and Environmental Justice page" display="https://www.oregon.gov/deq/about-us/Pages/titleVIaccess.aspx" xr:uid="{E71006B0-C334-46D4-8141-E6CB9EFFDD6C}"/>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563D-0FF0-467A-98B1-76FB75EB1BA9}">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694</v>
      </c>
      <c r="F1" s="14"/>
      <c r="G1" s="13"/>
      <c r="H1" s="15" t="s">
        <v>6</v>
      </c>
    </row>
    <row r="2" spans="1:9" ht="15.75" x14ac:dyDescent="0.25">
      <c r="A2" s="13" t="s">
        <v>7141</v>
      </c>
      <c r="F2" s="14"/>
      <c r="G2" s="13"/>
      <c r="H2" s="16">
        <f>F238+F239+F240</f>
        <v>172956.95000000004</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6.8400866533214977E-2</v>
      </c>
      <c r="C4" s="26" t="s">
        <v>5216</v>
      </c>
      <c r="D4" s="27">
        <v>5.6202043808311224E-2</v>
      </c>
      <c r="E4" s="26" t="s">
        <v>5217</v>
      </c>
      <c r="F4" s="28">
        <v>9720.534080851894</v>
      </c>
      <c r="G4" s="26" t="s">
        <v>5218</v>
      </c>
      <c r="H4" s="26" t="s">
        <v>5219</v>
      </c>
      <c r="I4" s="25">
        <v>0.98399999999999999</v>
      </c>
    </row>
    <row r="5" spans="1:9" ht="20.100000000000001" customHeight="1" x14ac:dyDescent="0.25">
      <c r="A5" s="29" t="s">
        <v>17</v>
      </c>
      <c r="B5" s="30">
        <v>5.8195138384121645E-2</v>
      </c>
      <c r="C5" s="31" t="s">
        <v>5220</v>
      </c>
      <c r="D5" s="32">
        <v>4.8477987956236E-2</v>
      </c>
      <c r="E5" s="31" t="s">
        <v>5221</v>
      </c>
      <c r="F5" s="33">
        <v>8384.6049390473127</v>
      </c>
      <c r="G5" s="31" t="s">
        <v>5222</v>
      </c>
      <c r="H5" s="31" t="s">
        <v>5223</v>
      </c>
      <c r="I5" s="30">
        <v>0.97599999999999998</v>
      </c>
    </row>
    <row r="6" spans="1:9" ht="15.75" x14ac:dyDescent="0.25">
      <c r="A6" s="29" t="s">
        <v>18</v>
      </c>
      <c r="B6" s="30">
        <v>4.8445362792296665E-2</v>
      </c>
      <c r="C6" s="31" t="s">
        <v>5224</v>
      </c>
      <c r="D6" s="32">
        <v>3.9818191523921583E-2</v>
      </c>
      <c r="E6" s="31" t="s">
        <v>5225</v>
      </c>
      <c r="F6" s="33">
        <v>6886.8329604933297</v>
      </c>
      <c r="G6" s="31" t="s">
        <v>5226</v>
      </c>
      <c r="H6" s="31" t="s">
        <v>5223</v>
      </c>
      <c r="I6" s="30">
        <v>0.97599999999999998</v>
      </c>
    </row>
    <row r="7" spans="1:9" x14ac:dyDescent="0.2">
      <c r="A7" s="34" t="s">
        <v>19</v>
      </c>
      <c r="B7" s="35">
        <v>3.1767422812836094E-2</v>
      </c>
      <c r="C7" s="36" t="s">
        <v>5227</v>
      </c>
      <c r="D7" s="37">
        <v>2.6090088023528649E-2</v>
      </c>
      <c r="E7" s="36" t="s">
        <v>5228</v>
      </c>
      <c r="F7" s="38">
        <v>4512.4620497810438</v>
      </c>
      <c r="G7" s="36" t="s">
        <v>5229</v>
      </c>
      <c r="H7" s="36" t="s">
        <v>5230</v>
      </c>
      <c r="I7" s="35">
        <v>0.94399999999999995</v>
      </c>
    </row>
    <row r="8" spans="1:9" x14ac:dyDescent="0.2">
      <c r="A8" s="34" t="s">
        <v>20</v>
      </c>
      <c r="B8" s="35">
        <v>8.9493167536375887E-3</v>
      </c>
      <c r="C8" s="36" t="s">
        <v>5231</v>
      </c>
      <c r="D8" s="37">
        <v>6.9748188506287417E-3</v>
      </c>
      <c r="E8" s="36" t="s">
        <v>5232</v>
      </c>
      <c r="F8" s="38">
        <v>1206.3433952072528</v>
      </c>
      <c r="G8" s="36" t="s">
        <v>5233</v>
      </c>
      <c r="H8" s="36" t="s">
        <v>5234</v>
      </c>
      <c r="I8" s="35">
        <v>0.86399999999999999</v>
      </c>
    </row>
    <row r="9" spans="1:9" ht="15.75" x14ac:dyDescent="0.25">
      <c r="A9" s="29" t="s">
        <v>21</v>
      </c>
      <c r="B9" s="30">
        <v>1.312442131181694E-3</v>
      </c>
      <c r="C9" s="31" t="s">
        <v>550</v>
      </c>
      <c r="D9" s="32">
        <v>1.023208362802097E-3</v>
      </c>
      <c r="E9" s="31" t="s">
        <v>25</v>
      </c>
      <c r="F9" s="33">
        <v>176.97099764474416</v>
      </c>
      <c r="G9" s="31" t="s">
        <v>5235</v>
      </c>
      <c r="H9" s="31" t="s">
        <v>5236</v>
      </c>
      <c r="I9" s="30">
        <v>0.64</v>
      </c>
    </row>
    <row r="10" spans="1:9" ht="15.75" x14ac:dyDescent="0.25">
      <c r="A10" s="29" t="s">
        <v>23</v>
      </c>
      <c r="B10" s="30">
        <v>1.0165549731104876E-4</v>
      </c>
      <c r="C10" s="31" t="s">
        <v>90</v>
      </c>
      <c r="D10" s="32">
        <v>8.2913441738737031E-5</v>
      </c>
      <c r="E10" s="31" t="s">
        <v>91</v>
      </c>
      <c r="F10" s="33">
        <v>14.340455997134654</v>
      </c>
      <c r="G10" s="31" t="s">
        <v>5237</v>
      </c>
      <c r="H10" s="31" t="s">
        <v>5238</v>
      </c>
      <c r="I10" s="30">
        <v>0.14399999999999999</v>
      </c>
    </row>
    <row r="11" spans="1:9" x14ac:dyDescent="0.2">
      <c r="A11" s="34" t="s">
        <v>26</v>
      </c>
      <c r="B11" s="35">
        <v>4.9591321010442952E-5</v>
      </c>
      <c r="C11" s="36" t="s">
        <v>91</v>
      </c>
      <c r="D11" s="37">
        <v>3.6521135829994474E-5</v>
      </c>
      <c r="E11" s="36" t="s">
        <v>91</v>
      </c>
      <c r="F11" s="38">
        <v>6.3165842636915635</v>
      </c>
      <c r="G11" s="36" t="s">
        <v>5239</v>
      </c>
      <c r="H11" s="36" t="s">
        <v>5240</v>
      </c>
      <c r="I11" s="35">
        <v>4.8000000000000001E-2</v>
      </c>
    </row>
    <row r="12" spans="1:9" x14ac:dyDescent="0.2">
      <c r="A12" s="34" t="s">
        <v>29</v>
      </c>
      <c r="B12" s="35">
        <v>5.2064176300605809E-5</v>
      </c>
      <c r="C12" s="36" t="s">
        <v>91</v>
      </c>
      <c r="D12" s="37">
        <v>4.639230590874255E-5</v>
      </c>
      <c r="E12" s="36" t="s">
        <v>91</v>
      </c>
      <c r="F12" s="38">
        <v>8.0238717334430909</v>
      </c>
      <c r="G12" s="36" t="s">
        <v>248</v>
      </c>
      <c r="H12" s="36" t="s">
        <v>5241</v>
      </c>
      <c r="I12" s="35">
        <v>0.112</v>
      </c>
    </row>
    <row r="13" spans="1:9" x14ac:dyDescent="0.2">
      <c r="A13" s="34" t="s">
        <v>32</v>
      </c>
      <c r="B13" s="35">
        <v>1.2107866338706451E-3</v>
      </c>
      <c r="C13" s="36" t="s">
        <v>5242</v>
      </c>
      <c r="D13" s="37">
        <v>9.4029492106336007E-4</v>
      </c>
      <c r="E13" s="36" t="s">
        <v>251</v>
      </c>
      <c r="F13" s="38">
        <v>162.63054164760953</v>
      </c>
      <c r="G13" s="36" t="s">
        <v>5243</v>
      </c>
      <c r="H13" s="36" t="s">
        <v>5244</v>
      </c>
      <c r="I13" s="35">
        <v>0.60799999999999998</v>
      </c>
    </row>
    <row r="14" spans="1:9" ht="15.75" x14ac:dyDescent="0.25">
      <c r="A14" s="29" t="s">
        <v>34</v>
      </c>
      <c r="B14" s="30">
        <v>6.4161810946412956E-3</v>
      </c>
      <c r="C14" s="31" t="s">
        <v>5245</v>
      </c>
      <c r="D14" s="32">
        <v>5.7300762869621014E-3</v>
      </c>
      <c r="E14" s="31" t="s">
        <v>4680</v>
      </c>
      <c r="F14" s="33">
        <v>991.05651786028989</v>
      </c>
      <c r="G14" s="31" t="s">
        <v>5246</v>
      </c>
      <c r="H14" s="31" t="s">
        <v>5247</v>
      </c>
      <c r="I14" s="30">
        <v>0.72799999999999998</v>
      </c>
    </row>
    <row r="15" spans="1:9" x14ac:dyDescent="0.2">
      <c r="A15" s="34" t="s">
        <v>36</v>
      </c>
      <c r="B15" s="35">
        <v>1.1921343789839167E-4</v>
      </c>
      <c r="C15" s="36" t="s">
        <v>93</v>
      </c>
      <c r="D15" s="37">
        <v>1.0646552575632886E-4</v>
      </c>
      <c r="E15" s="36" t="s">
        <v>93</v>
      </c>
      <c r="F15" s="38">
        <v>18.413952614961083</v>
      </c>
      <c r="G15" s="36" t="s">
        <v>5248</v>
      </c>
      <c r="H15" s="36" t="s">
        <v>5249</v>
      </c>
      <c r="I15" s="35">
        <v>0.248</v>
      </c>
    </row>
    <row r="16" spans="1:9" x14ac:dyDescent="0.2">
      <c r="A16" s="34" t="s">
        <v>39</v>
      </c>
      <c r="B16" s="35">
        <v>0</v>
      </c>
      <c r="C16" s="36" t="s">
        <v>87</v>
      </c>
      <c r="D16" s="37">
        <v>0</v>
      </c>
      <c r="E16" s="36" t="s">
        <v>87</v>
      </c>
      <c r="F16" s="38">
        <v>0</v>
      </c>
      <c r="G16" s="36" t="s">
        <v>88</v>
      </c>
      <c r="H16" s="36" t="s">
        <v>5250</v>
      </c>
      <c r="I16" s="35">
        <v>0</v>
      </c>
    </row>
    <row r="17" spans="1:9" x14ac:dyDescent="0.2">
      <c r="A17" s="34" t="s">
        <v>42</v>
      </c>
      <c r="B17" s="35">
        <v>6.2969676567429037E-3</v>
      </c>
      <c r="C17" s="36" t="s">
        <v>4641</v>
      </c>
      <c r="D17" s="37">
        <v>5.6236107612057723E-3</v>
      </c>
      <c r="E17" s="36" t="s">
        <v>5251</v>
      </c>
      <c r="F17" s="38">
        <v>972.6425652453288</v>
      </c>
      <c r="G17" s="36" t="s">
        <v>5252</v>
      </c>
      <c r="H17" s="36" t="s">
        <v>5253</v>
      </c>
      <c r="I17" s="35">
        <v>0.65600000000000003</v>
      </c>
    </row>
    <row r="18" spans="1:9" ht="15.75" x14ac:dyDescent="0.25">
      <c r="A18" s="29" t="s">
        <v>43</v>
      </c>
      <c r="B18" s="30">
        <v>9.7497755918249784E-3</v>
      </c>
      <c r="C18" s="31" t="s">
        <v>5254</v>
      </c>
      <c r="D18" s="32">
        <v>8.6597964323144212E-3</v>
      </c>
      <c r="E18" s="31" t="s">
        <v>5255</v>
      </c>
      <c r="F18" s="33">
        <v>1497.7719785539839</v>
      </c>
      <c r="G18" s="31" t="s">
        <v>5256</v>
      </c>
      <c r="H18" s="31" t="s">
        <v>5234</v>
      </c>
      <c r="I18" s="30">
        <v>0.86399999999999999</v>
      </c>
    </row>
    <row r="19" spans="1:9" x14ac:dyDescent="0.2">
      <c r="A19" s="34" t="s">
        <v>44</v>
      </c>
      <c r="B19" s="35">
        <v>1.8094171744355114E-3</v>
      </c>
      <c r="C19" s="36" t="s">
        <v>2747</v>
      </c>
      <c r="D19" s="37">
        <v>1.8112034083431366E-3</v>
      </c>
      <c r="E19" s="36" t="s">
        <v>2747</v>
      </c>
      <c r="F19" s="38">
        <v>313.2602173366335</v>
      </c>
      <c r="G19" s="36" t="s">
        <v>5257</v>
      </c>
      <c r="H19" s="36" t="s">
        <v>5258</v>
      </c>
      <c r="I19" s="35">
        <v>0.6</v>
      </c>
    </row>
    <row r="20" spans="1:9" x14ac:dyDescent="0.2">
      <c r="A20" s="34" t="s">
        <v>45</v>
      </c>
      <c r="B20" s="35">
        <v>4.7977910283308157E-4</v>
      </c>
      <c r="C20" s="36" t="s">
        <v>500</v>
      </c>
      <c r="D20" s="37">
        <v>4.0060481308487893E-4</v>
      </c>
      <c r="E20" s="36" t="s">
        <v>193</v>
      </c>
      <c r="F20" s="38">
        <v>69.287386626480753</v>
      </c>
      <c r="G20" s="36" t="s">
        <v>5259</v>
      </c>
      <c r="H20" s="36" t="s">
        <v>5260</v>
      </c>
      <c r="I20" s="35">
        <v>2.4E-2</v>
      </c>
    </row>
    <row r="21" spans="1:9" x14ac:dyDescent="0.2">
      <c r="A21" s="34" t="s">
        <v>48</v>
      </c>
      <c r="B21" s="35">
        <v>6.021730146308483E-4</v>
      </c>
      <c r="C21" s="36" t="s">
        <v>378</v>
      </c>
      <c r="D21" s="37">
        <v>4.8327739729622207E-4</v>
      </c>
      <c r="E21" s="36" t="s">
        <v>282</v>
      </c>
      <c r="F21" s="38">
        <v>83.586184640292828</v>
      </c>
      <c r="G21" s="36" t="s">
        <v>5261</v>
      </c>
      <c r="H21" s="36" t="s">
        <v>5262</v>
      </c>
      <c r="I21" s="35">
        <v>0.27200000000000002</v>
      </c>
    </row>
    <row r="22" spans="1:9" x14ac:dyDescent="0.2">
      <c r="A22" s="34" t="s">
        <v>51</v>
      </c>
      <c r="B22" s="35">
        <v>9.2159370386925711E-4</v>
      </c>
      <c r="C22" s="36" t="s">
        <v>353</v>
      </c>
      <c r="D22" s="37">
        <v>8.6003401629751192E-4</v>
      </c>
      <c r="E22" s="36" t="s">
        <v>252</v>
      </c>
      <c r="F22" s="38">
        <v>148.74886035506796</v>
      </c>
      <c r="G22" s="36" t="s">
        <v>5263</v>
      </c>
      <c r="H22" s="36" t="s">
        <v>5264</v>
      </c>
      <c r="I22" s="35">
        <v>0.23200000000000001</v>
      </c>
    </row>
    <row r="23" spans="1:9" x14ac:dyDescent="0.2">
      <c r="A23" s="34" t="s">
        <v>54</v>
      </c>
      <c r="B23" s="35">
        <v>5.3641824687263428E-3</v>
      </c>
      <c r="C23" s="36" t="s">
        <v>5265</v>
      </c>
      <c r="D23" s="37">
        <v>4.4999222845596406E-3</v>
      </c>
      <c r="E23" s="36" t="s">
        <v>5266</v>
      </c>
      <c r="F23" s="38">
        <v>778.29283357446752</v>
      </c>
      <c r="G23" s="36" t="s">
        <v>5267</v>
      </c>
      <c r="H23" s="36" t="s">
        <v>5247</v>
      </c>
      <c r="I23" s="35">
        <v>0.72799999999999998</v>
      </c>
    </row>
    <row r="24" spans="1:9" x14ac:dyDescent="0.2">
      <c r="A24" s="34" t="s">
        <v>55</v>
      </c>
      <c r="B24" s="35">
        <v>5.7263012732993823E-4</v>
      </c>
      <c r="C24" s="36" t="s">
        <v>555</v>
      </c>
      <c r="D24" s="37">
        <v>6.0475451273302953E-4</v>
      </c>
      <c r="E24" s="36" t="s">
        <v>536</v>
      </c>
      <c r="F24" s="38">
        <v>104.59649602104096</v>
      </c>
      <c r="G24" s="36" t="s">
        <v>5268</v>
      </c>
      <c r="H24" s="36" t="s">
        <v>5269</v>
      </c>
      <c r="I24" s="35">
        <v>7.1999999999999995E-2</v>
      </c>
    </row>
    <row r="25" spans="1:9" ht="20.100000000000001" customHeight="1" x14ac:dyDescent="0.25">
      <c r="A25" s="29" t="s">
        <v>57</v>
      </c>
      <c r="B25" s="30">
        <v>1.0205728149093341E-2</v>
      </c>
      <c r="C25" s="31" t="s">
        <v>5270</v>
      </c>
      <c r="D25" s="32">
        <v>7.7240558520752216E-3</v>
      </c>
      <c r="E25" s="31" t="s">
        <v>5271</v>
      </c>
      <c r="F25" s="33">
        <v>1335.9291418045816</v>
      </c>
      <c r="G25" s="31" t="s">
        <v>5272</v>
      </c>
      <c r="H25" s="31" t="s">
        <v>5273</v>
      </c>
      <c r="I25" s="30">
        <v>0.88800000000000001</v>
      </c>
    </row>
    <row r="26" spans="1:9" x14ac:dyDescent="0.2">
      <c r="A26" s="34" t="s">
        <v>58</v>
      </c>
      <c r="B26" s="35">
        <v>5.1309539331871265E-4</v>
      </c>
      <c r="C26" s="36" t="s">
        <v>281</v>
      </c>
      <c r="D26" s="37">
        <v>4.0295816287456087E-4</v>
      </c>
      <c r="E26" s="36" t="s">
        <v>284</v>
      </c>
      <c r="F26" s="38">
        <v>69.694414828387281</v>
      </c>
      <c r="G26" s="36" t="s">
        <v>5274</v>
      </c>
      <c r="H26" s="36" t="s">
        <v>5275</v>
      </c>
      <c r="I26" s="35">
        <v>0.25600000000000001</v>
      </c>
    </row>
    <row r="27" spans="1:9" x14ac:dyDescent="0.2">
      <c r="A27" s="34" t="s">
        <v>60</v>
      </c>
      <c r="B27" s="35">
        <v>3.937298115034512E-3</v>
      </c>
      <c r="C27" s="36" t="s">
        <v>5276</v>
      </c>
      <c r="D27" s="37">
        <v>2.1812012208825096E-3</v>
      </c>
      <c r="E27" s="36" t="s">
        <v>456</v>
      </c>
      <c r="F27" s="38">
        <v>377.25391050011518</v>
      </c>
      <c r="G27" s="36" t="s">
        <v>5277</v>
      </c>
      <c r="H27" s="36" t="s">
        <v>5278</v>
      </c>
      <c r="I27" s="35">
        <v>0.8</v>
      </c>
    </row>
    <row r="28" spans="1:9" x14ac:dyDescent="0.2">
      <c r="A28" s="34" t="s">
        <v>61</v>
      </c>
      <c r="B28" s="35">
        <v>5.7553346407401163E-3</v>
      </c>
      <c r="C28" s="36" t="s">
        <v>5279</v>
      </c>
      <c r="D28" s="37">
        <v>5.1398964683181513E-3</v>
      </c>
      <c r="E28" s="36" t="s">
        <v>5028</v>
      </c>
      <c r="F28" s="38">
        <v>888.9808164760791</v>
      </c>
      <c r="G28" s="36" t="s">
        <v>5280</v>
      </c>
      <c r="H28" s="36" t="s">
        <v>5281</v>
      </c>
      <c r="I28" s="35">
        <v>0.46400000000000002</v>
      </c>
    </row>
    <row r="29" spans="1:9" x14ac:dyDescent="0.2">
      <c r="A29" s="39" t="s">
        <v>62</v>
      </c>
      <c r="B29" s="40">
        <v>1.5980659343156713E-2</v>
      </c>
      <c r="C29" s="41" t="s">
        <v>5282</v>
      </c>
      <c r="D29" s="42">
        <v>1.2965972065619589E-2</v>
      </c>
      <c r="E29" s="41" t="s">
        <v>5283</v>
      </c>
      <c r="F29" s="43">
        <v>2242.5549822547641</v>
      </c>
      <c r="G29" s="41" t="s">
        <v>5284</v>
      </c>
      <c r="H29" s="41" t="s">
        <v>5285</v>
      </c>
      <c r="I29" s="40">
        <v>0.93600000000000005</v>
      </c>
    </row>
    <row r="30" spans="1:9" x14ac:dyDescent="0.2">
      <c r="A30" s="39" t="s">
        <v>63</v>
      </c>
      <c r="B30" s="40">
        <v>1.731960048428657E-2</v>
      </c>
      <c r="C30" s="41" t="s">
        <v>5286</v>
      </c>
      <c r="D30" s="42">
        <v>1.3991468897226123E-2</v>
      </c>
      <c r="E30" s="41" t="s">
        <v>5287</v>
      </c>
      <c r="F30" s="43">
        <v>2419.9217864840939</v>
      </c>
      <c r="G30" s="41" t="s">
        <v>5288</v>
      </c>
      <c r="H30" s="41" t="s">
        <v>5289</v>
      </c>
      <c r="I30" s="40">
        <v>0.92</v>
      </c>
    </row>
    <row r="31" spans="1:9" x14ac:dyDescent="0.2">
      <c r="A31" s="39" t="s">
        <v>64</v>
      </c>
      <c r="B31" s="40">
        <v>5.1081266048928424E-2</v>
      </c>
      <c r="C31" s="41" t="s">
        <v>5290</v>
      </c>
      <c r="D31" s="42">
        <v>4.2210574911085104E-2</v>
      </c>
      <c r="E31" s="41" t="s">
        <v>5291</v>
      </c>
      <c r="F31" s="43">
        <v>7300.612294367801</v>
      </c>
      <c r="G31" s="41" t="s">
        <v>5292</v>
      </c>
      <c r="H31" s="41" t="s">
        <v>5219</v>
      </c>
      <c r="I31" s="40">
        <v>0.98399999999999999</v>
      </c>
    </row>
    <row r="32" spans="1:9" ht="26.1" customHeight="1" x14ac:dyDescent="0.25">
      <c r="A32" s="24" t="s">
        <v>65</v>
      </c>
      <c r="B32" s="25">
        <v>0.15918024563099131</v>
      </c>
      <c r="C32" s="26" t="s">
        <v>5293</v>
      </c>
      <c r="D32" s="27">
        <v>0.13891438881291807</v>
      </c>
      <c r="E32" s="26" t="s">
        <v>5294</v>
      </c>
      <c r="F32" s="28">
        <v>24026.209000196432</v>
      </c>
      <c r="G32" s="26" t="s">
        <v>5295</v>
      </c>
      <c r="H32" s="26" t="s">
        <v>5296</v>
      </c>
      <c r="I32" s="25">
        <v>1</v>
      </c>
    </row>
    <row r="33" spans="1:9" ht="20.100000000000001" customHeight="1" x14ac:dyDescent="0.25">
      <c r="A33" s="29" t="s">
        <v>66</v>
      </c>
      <c r="B33" s="30">
        <v>2.1501071227890477E-2</v>
      </c>
      <c r="C33" s="31" t="s">
        <v>5297</v>
      </c>
      <c r="D33" s="32">
        <v>1.876693416970715E-2</v>
      </c>
      <c r="E33" s="31" t="s">
        <v>5298</v>
      </c>
      <c r="F33" s="33">
        <v>3245.8716948433312</v>
      </c>
      <c r="G33" s="31" t="s">
        <v>5299</v>
      </c>
      <c r="H33" s="31" t="s">
        <v>5223</v>
      </c>
      <c r="I33" s="30">
        <v>0.97599999999999998</v>
      </c>
    </row>
    <row r="34" spans="1:9" ht="15.75" x14ac:dyDescent="0.25">
      <c r="A34" s="29" t="s">
        <v>67</v>
      </c>
      <c r="B34" s="30">
        <v>1.02031014847192E-2</v>
      </c>
      <c r="C34" s="31" t="s">
        <v>5300</v>
      </c>
      <c r="D34" s="32">
        <v>7.9208706097544709E-3</v>
      </c>
      <c r="E34" s="31" t="s">
        <v>5301</v>
      </c>
      <c r="F34" s="33">
        <v>1369.9696220077735</v>
      </c>
      <c r="G34" s="31" t="s">
        <v>5302</v>
      </c>
      <c r="H34" s="31" t="s">
        <v>5303</v>
      </c>
      <c r="I34" s="30">
        <v>0.91200000000000003</v>
      </c>
    </row>
    <row r="35" spans="1:9" ht="15.75" x14ac:dyDescent="0.25">
      <c r="A35" s="29" t="s">
        <v>68</v>
      </c>
      <c r="B35" s="30">
        <v>4.1498864245838519E-4</v>
      </c>
      <c r="C35" s="31" t="s">
        <v>28</v>
      </c>
      <c r="D35" s="32">
        <v>3.3132288138258215E-4</v>
      </c>
      <c r="E35" s="31" t="s">
        <v>388</v>
      </c>
      <c r="F35" s="33">
        <v>57.304595029143194</v>
      </c>
      <c r="G35" s="31" t="s">
        <v>5304</v>
      </c>
      <c r="H35" s="31" t="s">
        <v>5244</v>
      </c>
      <c r="I35" s="30">
        <v>0.60799999999999998</v>
      </c>
    </row>
    <row r="36" spans="1:9" x14ac:dyDescent="0.2">
      <c r="A36" s="34" t="s">
        <v>69</v>
      </c>
      <c r="B36" s="35">
        <v>5.3719930244958055E-5</v>
      </c>
      <c r="C36" s="36" t="s">
        <v>91</v>
      </c>
      <c r="D36" s="37">
        <v>4.2889467940597107E-5</v>
      </c>
      <c r="E36" s="36" t="s">
        <v>91</v>
      </c>
      <c r="F36" s="38">
        <v>7.4180315621284576</v>
      </c>
      <c r="G36" s="36" t="s">
        <v>5305</v>
      </c>
      <c r="H36" s="36" t="s">
        <v>5306</v>
      </c>
      <c r="I36" s="35">
        <v>0.152</v>
      </c>
    </row>
    <row r="37" spans="1:9" x14ac:dyDescent="0.2">
      <c r="A37" s="34" t="s">
        <v>72</v>
      </c>
      <c r="B37" s="35">
        <v>2.1390708971940118E-4</v>
      </c>
      <c r="C37" s="36" t="s">
        <v>71</v>
      </c>
      <c r="D37" s="37">
        <v>1.7078133245803601E-4</v>
      </c>
      <c r="E37" s="36" t="s">
        <v>93</v>
      </c>
      <c r="F37" s="38">
        <v>29.537818378877915</v>
      </c>
      <c r="G37" s="36" t="s">
        <v>5307</v>
      </c>
      <c r="H37" s="36" t="s">
        <v>5308</v>
      </c>
      <c r="I37" s="35">
        <v>0.504</v>
      </c>
    </row>
    <row r="38" spans="1:9" x14ac:dyDescent="0.2">
      <c r="A38" s="34" t="s">
        <v>75</v>
      </c>
      <c r="B38" s="35">
        <v>1.4736162249402593E-4</v>
      </c>
      <c r="C38" s="36" t="s">
        <v>93</v>
      </c>
      <c r="D38" s="37">
        <v>1.1765208098394904E-4</v>
      </c>
      <c r="E38" s="36" t="s">
        <v>93</v>
      </c>
      <c r="F38" s="38">
        <v>20.348745088136827</v>
      </c>
      <c r="G38" s="36" t="s">
        <v>5309</v>
      </c>
      <c r="H38" s="36" t="s">
        <v>5275</v>
      </c>
      <c r="I38" s="35">
        <v>0.25600000000000001</v>
      </c>
    </row>
    <row r="39" spans="1:9" x14ac:dyDescent="0.2">
      <c r="A39" s="34" t="s">
        <v>76</v>
      </c>
      <c r="B39" s="35">
        <v>3.0588851302530321E-4</v>
      </c>
      <c r="C39" s="36" t="s">
        <v>388</v>
      </c>
      <c r="D39" s="37">
        <v>2.4421840298325775E-4</v>
      </c>
      <c r="E39" s="36" t="s">
        <v>71</v>
      </c>
      <c r="F39" s="38">
        <v>42.239270113855163</v>
      </c>
      <c r="G39" s="36" t="s">
        <v>5310</v>
      </c>
      <c r="H39" s="36" t="s">
        <v>5264</v>
      </c>
      <c r="I39" s="35">
        <v>0.23200000000000001</v>
      </c>
    </row>
    <row r="40" spans="1:9" x14ac:dyDescent="0.2">
      <c r="A40" s="34" t="s">
        <v>79</v>
      </c>
      <c r="B40" s="35">
        <v>1.2964505834216881E-3</v>
      </c>
      <c r="C40" s="36" t="s">
        <v>5311</v>
      </c>
      <c r="D40" s="37">
        <v>1.0350734909871126E-3</v>
      </c>
      <c r="E40" s="36" t="s">
        <v>390</v>
      </c>
      <c r="F40" s="38">
        <v>179.02315402698349</v>
      </c>
      <c r="G40" s="36" t="s">
        <v>5312</v>
      </c>
      <c r="H40" s="36" t="s">
        <v>5313</v>
      </c>
      <c r="I40" s="35">
        <v>0.35199999999999998</v>
      </c>
    </row>
    <row r="41" spans="1:9" x14ac:dyDescent="0.2">
      <c r="A41" s="34" t="s">
        <v>81</v>
      </c>
      <c r="B41" s="35">
        <v>4.8238518648460226E-3</v>
      </c>
      <c r="C41" s="36" t="s">
        <v>5314</v>
      </c>
      <c r="D41" s="37">
        <v>3.7186147967991465E-3</v>
      </c>
      <c r="E41" s="36" t="s">
        <v>5315</v>
      </c>
      <c r="F41" s="38">
        <v>643.16027347925024</v>
      </c>
      <c r="G41" s="36" t="s">
        <v>5316</v>
      </c>
      <c r="H41" s="36" t="s">
        <v>5317</v>
      </c>
      <c r="I41" s="35">
        <v>0.16</v>
      </c>
    </row>
    <row r="42" spans="1:9" x14ac:dyDescent="0.2">
      <c r="A42" s="34" t="s">
        <v>83</v>
      </c>
      <c r="B42" s="35">
        <v>4.6383709047380622E-4</v>
      </c>
      <c r="C42" s="36" t="s">
        <v>485</v>
      </c>
      <c r="D42" s="37">
        <v>3.5756310854193627E-4</v>
      </c>
      <c r="E42" s="36" t="s">
        <v>256</v>
      </c>
      <c r="F42" s="38">
        <v>61.843024685932249</v>
      </c>
      <c r="G42" s="36" t="s">
        <v>5318</v>
      </c>
      <c r="H42" s="36" t="s">
        <v>5319</v>
      </c>
      <c r="I42" s="35">
        <v>0.128</v>
      </c>
    </row>
    <row r="43" spans="1:9" x14ac:dyDescent="0.2">
      <c r="A43" s="34" t="s">
        <v>84</v>
      </c>
      <c r="B43" s="35">
        <v>2.8980847904939949E-3</v>
      </c>
      <c r="C43" s="36" t="s">
        <v>5320</v>
      </c>
      <c r="D43" s="37">
        <v>2.2340779290604359E-3</v>
      </c>
      <c r="E43" s="36" t="s">
        <v>165</v>
      </c>
      <c r="F43" s="38">
        <v>386.39930467260939</v>
      </c>
      <c r="G43" s="36" t="s">
        <v>5321</v>
      </c>
      <c r="H43" s="36" t="s">
        <v>5278</v>
      </c>
      <c r="I43" s="35">
        <v>0.8</v>
      </c>
    </row>
    <row r="44" spans="1:9" ht="15.75" x14ac:dyDescent="0.25">
      <c r="A44" s="29" t="s">
        <v>85</v>
      </c>
      <c r="B44" s="30">
        <v>1.1297969743171273E-2</v>
      </c>
      <c r="C44" s="31" t="s">
        <v>5322</v>
      </c>
      <c r="D44" s="32">
        <v>1.0846063559952679E-2</v>
      </c>
      <c r="E44" s="31" t="s">
        <v>5323</v>
      </c>
      <c r="F44" s="33">
        <v>1875.9020728355576</v>
      </c>
      <c r="G44" s="31" t="s">
        <v>5324</v>
      </c>
      <c r="H44" s="31" t="s">
        <v>5285</v>
      </c>
      <c r="I44" s="30">
        <v>0.93600000000000005</v>
      </c>
    </row>
    <row r="45" spans="1:9" x14ac:dyDescent="0.2">
      <c r="A45" s="34" t="s">
        <v>86</v>
      </c>
      <c r="B45" s="35">
        <v>0</v>
      </c>
      <c r="C45" s="36" t="s">
        <v>87</v>
      </c>
      <c r="D45" s="37">
        <v>0</v>
      </c>
      <c r="E45" s="36" t="s">
        <v>87</v>
      </c>
      <c r="F45" s="38">
        <v>0</v>
      </c>
      <c r="G45" s="36" t="s">
        <v>88</v>
      </c>
      <c r="H45" s="36" t="s">
        <v>5250</v>
      </c>
      <c r="I45" s="35">
        <v>0</v>
      </c>
    </row>
    <row r="46" spans="1:9" x14ac:dyDescent="0.2">
      <c r="A46" s="34" t="s">
        <v>89</v>
      </c>
      <c r="B46" s="35">
        <v>5.7342466607230607E-6</v>
      </c>
      <c r="C46" s="36" t="s">
        <v>87</v>
      </c>
      <c r="D46" s="37">
        <v>4.6388494303793965E-6</v>
      </c>
      <c r="E46" s="36" t="s">
        <v>87</v>
      </c>
      <c r="F46" s="38">
        <v>0.80232124898765778</v>
      </c>
      <c r="G46" s="36" t="s">
        <v>580</v>
      </c>
      <c r="H46" s="36" t="s">
        <v>5260</v>
      </c>
      <c r="I46" s="35">
        <v>2.4E-2</v>
      </c>
    </row>
    <row r="47" spans="1:9" x14ac:dyDescent="0.2">
      <c r="A47" s="34" t="s">
        <v>92</v>
      </c>
      <c r="B47" s="35">
        <v>2.9813406655403694E-5</v>
      </c>
      <c r="C47" s="36" t="s">
        <v>91</v>
      </c>
      <c r="D47" s="37">
        <v>2.8857682365668813E-5</v>
      </c>
      <c r="E47" s="36" t="s">
        <v>91</v>
      </c>
      <c r="F47" s="38">
        <v>4.9911367260348634</v>
      </c>
      <c r="G47" s="36" t="s">
        <v>5325</v>
      </c>
      <c r="H47" s="36" t="s">
        <v>5240</v>
      </c>
      <c r="I47" s="35">
        <v>4.8000000000000001E-2</v>
      </c>
    </row>
    <row r="48" spans="1:9" x14ac:dyDescent="0.2">
      <c r="A48" s="34" t="s">
        <v>94</v>
      </c>
      <c r="B48" s="35">
        <v>4.7082674030455235E-3</v>
      </c>
      <c r="C48" s="36" t="s">
        <v>5326</v>
      </c>
      <c r="D48" s="37">
        <v>4.415411826218474E-3</v>
      </c>
      <c r="E48" s="36" t="s">
        <v>5327</v>
      </c>
      <c r="F48" s="38">
        <v>763.67616245667739</v>
      </c>
      <c r="G48" s="36" t="s">
        <v>5328</v>
      </c>
      <c r="H48" s="36" t="s">
        <v>5240</v>
      </c>
      <c r="I48" s="35">
        <v>4.8000000000000001E-2</v>
      </c>
    </row>
    <row r="49" spans="1:9" x14ac:dyDescent="0.2">
      <c r="A49" s="34" t="s">
        <v>97</v>
      </c>
      <c r="B49" s="35">
        <v>4.1700952278847774E-3</v>
      </c>
      <c r="C49" s="36" t="s">
        <v>5329</v>
      </c>
      <c r="D49" s="37">
        <v>4.0915395637933696E-3</v>
      </c>
      <c r="E49" s="36" t="s">
        <v>180</v>
      </c>
      <c r="F49" s="38">
        <v>707.66020375803168</v>
      </c>
      <c r="G49" s="36" t="s">
        <v>5330</v>
      </c>
      <c r="H49" s="36" t="s">
        <v>5331</v>
      </c>
      <c r="I49" s="35">
        <v>0.89600000000000002</v>
      </c>
    </row>
    <row r="50" spans="1:9" x14ac:dyDescent="0.2">
      <c r="A50" s="34" t="s">
        <v>98</v>
      </c>
      <c r="B50" s="35">
        <v>1.6011916895005481E-3</v>
      </c>
      <c r="C50" s="36" t="s">
        <v>5332</v>
      </c>
      <c r="D50" s="37">
        <v>1.5462810786753627E-3</v>
      </c>
      <c r="E50" s="36" t="s">
        <v>260</v>
      </c>
      <c r="F50" s="38">
        <v>267.44005921040082</v>
      </c>
      <c r="G50" s="36" t="s">
        <v>5333</v>
      </c>
      <c r="H50" s="36" t="s">
        <v>5334</v>
      </c>
      <c r="I50" s="35">
        <v>0.72</v>
      </c>
    </row>
    <row r="51" spans="1:9" x14ac:dyDescent="0.2">
      <c r="A51" s="34" t="s">
        <v>99</v>
      </c>
      <c r="B51" s="35">
        <v>7.8250908028863124E-4</v>
      </c>
      <c r="C51" s="36" t="s">
        <v>634</v>
      </c>
      <c r="D51" s="37">
        <v>7.5896838017926996E-4</v>
      </c>
      <c r="E51" s="36" t="s">
        <v>426</v>
      </c>
      <c r="F51" s="38">
        <v>131.26885618224699</v>
      </c>
      <c r="G51" s="36" t="s">
        <v>5335</v>
      </c>
      <c r="H51" s="36" t="s">
        <v>5336</v>
      </c>
      <c r="I51" s="35">
        <v>0.56799999999999995</v>
      </c>
    </row>
    <row r="52" spans="1:9" x14ac:dyDescent="0.2">
      <c r="A52" s="34" t="s">
        <v>101</v>
      </c>
      <c r="B52" s="35">
        <v>3.586891356666508E-7</v>
      </c>
      <c r="C52" s="36" t="s">
        <v>87</v>
      </c>
      <c r="D52" s="37">
        <v>3.6617929015326355E-7</v>
      </c>
      <c r="E52" s="36" t="s">
        <v>87</v>
      </c>
      <c r="F52" s="38">
        <v>6.3333253178073506E-2</v>
      </c>
      <c r="G52" s="36" t="s">
        <v>88</v>
      </c>
      <c r="H52" s="36" t="s">
        <v>5337</v>
      </c>
      <c r="I52" s="35">
        <v>8.0000000000000002E-3</v>
      </c>
    </row>
    <row r="53" spans="1:9" ht="15.75" x14ac:dyDescent="0.25">
      <c r="A53" s="29" t="s">
        <v>103</v>
      </c>
      <c r="B53" s="30">
        <v>7.8434933086858602E-2</v>
      </c>
      <c r="C53" s="31" t="s">
        <v>5338</v>
      </c>
      <c r="D53" s="32">
        <v>7.6260983688883191E-2</v>
      </c>
      <c r="E53" s="31" t="s">
        <v>5339</v>
      </c>
      <c r="F53" s="33">
        <v>13189.867142828987</v>
      </c>
      <c r="G53" s="31" t="s">
        <v>5340</v>
      </c>
      <c r="H53" s="31" t="s">
        <v>5219</v>
      </c>
      <c r="I53" s="30">
        <v>0.98399999999999999</v>
      </c>
    </row>
    <row r="54" spans="1:9" x14ac:dyDescent="0.2">
      <c r="A54" s="34" t="s">
        <v>104</v>
      </c>
      <c r="B54" s="35">
        <v>3.4064140560616712E-2</v>
      </c>
      <c r="C54" s="36" t="s">
        <v>5341</v>
      </c>
      <c r="D54" s="37">
        <v>3.1945341291368702E-2</v>
      </c>
      <c r="E54" s="36" t="s">
        <v>5342</v>
      </c>
      <c r="F54" s="38">
        <v>5525.1687964641924</v>
      </c>
      <c r="G54" s="36" t="s">
        <v>5343</v>
      </c>
      <c r="H54" s="36" t="s">
        <v>5344</v>
      </c>
      <c r="I54" s="35">
        <v>0.32</v>
      </c>
    </row>
    <row r="55" spans="1:9" x14ac:dyDescent="0.2">
      <c r="A55" s="34" t="s">
        <v>106</v>
      </c>
      <c r="B55" s="35">
        <v>2.7954850429830379E-2</v>
      </c>
      <c r="C55" s="36" t="s">
        <v>5345</v>
      </c>
      <c r="D55" s="37">
        <v>2.7556902234144847E-2</v>
      </c>
      <c r="E55" s="36" t="s">
        <v>5346</v>
      </c>
      <c r="F55" s="38">
        <v>4766.1577618658794</v>
      </c>
      <c r="G55" s="36" t="s">
        <v>5347</v>
      </c>
      <c r="H55" s="36" t="s">
        <v>5348</v>
      </c>
      <c r="I55" s="35">
        <v>0.96799999999999997</v>
      </c>
    </row>
    <row r="56" spans="1:9" x14ac:dyDescent="0.2">
      <c r="A56" s="34" t="s">
        <v>107</v>
      </c>
      <c r="B56" s="35">
        <v>1.641594209641151E-2</v>
      </c>
      <c r="C56" s="36" t="s">
        <v>5349</v>
      </c>
      <c r="D56" s="37">
        <v>1.6758740163369645E-2</v>
      </c>
      <c r="E56" s="36" t="s">
        <v>5350</v>
      </c>
      <c r="F56" s="38">
        <v>2898.5405844989159</v>
      </c>
      <c r="G56" s="36" t="s">
        <v>5351</v>
      </c>
      <c r="H56" s="36" t="s">
        <v>5352</v>
      </c>
      <c r="I56" s="35">
        <v>0.76800000000000002</v>
      </c>
    </row>
    <row r="57" spans="1:9" ht="20.100000000000001" customHeight="1" x14ac:dyDescent="0.25">
      <c r="A57" s="29" t="s">
        <v>108</v>
      </c>
      <c r="B57" s="30">
        <v>5.9244241316242209E-2</v>
      </c>
      <c r="C57" s="31" t="s">
        <v>5353</v>
      </c>
      <c r="D57" s="32">
        <v>4.3886470954327683E-2</v>
      </c>
      <c r="E57" s="31" t="s">
        <v>5354</v>
      </c>
      <c r="F57" s="33">
        <v>7590.4701625241059</v>
      </c>
      <c r="G57" s="31" t="s">
        <v>5355</v>
      </c>
      <c r="H57" s="31" t="s">
        <v>5296</v>
      </c>
      <c r="I57" s="30">
        <v>1</v>
      </c>
    </row>
    <row r="58" spans="1:9" ht="15.75" x14ac:dyDescent="0.25">
      <c r="A58" s="29" t="s">
        <v>109</v>
      </c>
      <c r="B58" s="30">
        <v>3.7286874510744285E-2</v>
      </c>
      <c r="C58" s="31" t="s">
        <v>5356</v>
      </c>
      <c r="D58" s="32">
        <v>2.8442703639266105E-2</v>
      </c>
      <c r="E58" s="31" t="s">
        <v>5357</v>
      </c>
      <c r="F58" s="33">
        <v>4919.3632712013659</v>
      </c>
      <c r="G58" s="31" t="s">
        <v>5358</v>
      </c>
      <c r="H58" s="31" t="s">
        <v>5359</v>
      </c>
      <c r="I58" s="30">
        <v>0.99199999999999999</v>
      </c>
    </row>
    <row r="59" spans="1:9" x14ac:dyDescent="0.2">
      <c r="A59" s="34" t="s">
        <v>110</v>
      </c>
      <c r="B59" s="35">
        <v>5.5253864241230064E-4</v>
      </c>
      <c r="C59" s="36" t="s">
        <v>27</v>
      </c>
      <c r="D59" s="37">
        <v>3.9654633243171714E-4</v>
      </c>
      <c r="E59" s="36" t="s">
        <v>581</v>
      </c>
      <c r="F59" s="38">
        <v>68.585444191075879</v>
      </c>
      <c r="G59" s="36" t="s">
        <v>5360</v>
      </c>
      <c r="H59" s="36" t="s">
        <v>5361</v>
      </c>
      <c r="I59" s="35">
        <v>0.44800000000000001</v>
      </c>
    </row>
    <row r="60" spans="1:9" x14ac:dyDescent="0.2">
      <c r="A60" s="34" t="s">
        <v>112</v>
      </c>
      <c r="B60" s="35">
        <v>2.3357061447336444E-2</v>
      </c>
      <c r="C60" s="36" t="s">
        <v>5362</v>
      </c>
      <c r="D60" s="37">
        <v>2.0237328744615573E-2</v>
      </c>
      <c r="E60" s="36" t="s">
        <v>5363</v>
      </c>
      <c r="F60" s="38">
        <v>3500.1866558160386</v>
      </c>
      <c r="G60" s="36" t="s">
        <v>5364</v>
      </c>
      <c r="H60" s="36" t="s">
        <v>5331</v>
      </c>
      <c r="I60" s="35">
        <v>0.89600000000000002</v>
      </c>
    </row>
    <row r="61" spans="1:9" x14ac:dyDescent="0.2">
      <c r="A61" s="34" t="s">
        <v>113</v>
      </c>
      <c r="B61" s="35">
        <v>1.5623557388404254E-5</v>
      </c>
      <c r="C61" s="36" t="s">
        <v>87</v>
      </c>
      <c r="D61" s="37">
        <v>8.3855744375511171E-6</v>
      </c>
      <c r="E61" s="36" t="s">
        <v>87</v>
      </c>
      <c r="F61" s="38">
        <v>1.4503433787168067</v>
      </c>
      <c r="G61" s="36" t="s">
        <v>5365</v>
      </c>
      <c r="H61" s="36" t="s">
        <v>5241</v>
      </c>
      <c r="I61" s="35">
        <v>0.112</v>
      </c>
    </row>
    <row r="62" spans="1:9" x14ac:dyDescent="0.2">
      <c r="A62" s="34" t="s">
        <v>114</v>
      </c>
      <c r="B62" s="35">
        <v>5.5269984285505492E-3</v>
      </c>
      <c r="C62" s="36" t="s">
        <v>5366</v>
      </c>
      <c r="D62" s="37">
        <v>2.9820425414377539E-3</v>
      </c>
      <c r="E62" s="36" t="s">
        <v>5367</v>
      </c>
      <c r="F62" s="38">
        <v>515.76498273732261</v>
      </c>
      <c r="G62" s="36" t="s">
        <v>5368</v>
      </c>
      <c r="H62" s="36" t="s">
        <v>5369</v>
      </c>
      <c r="I62" s="35">
        <v>0.82399999999999995</v>
      </c>
    </row>
    <row r="63" spans="1:9" x14ac:dyDescent="0.2">
      <c r="A63" s="34" t="s">
        <v>115</v>
      </c>
      <c r="B63" s="35">
        <v>7.8346524350565872E-3</v>
      </c>
      <c r="C63" s="36" t="s">
        <v>5370</v>
      </c>
      <c r="D63" s="37">
        <v>4.8184004463435121E-3</v>
      </c>
      <c r="E63" s="36" t="s">
        <v>5371</v>
      </c>
      <c r="F63" s="38">
        <v>833.37584507821259</v>
      </c>
      <c r="G63" s="36" t="s">
        <v>5372</v>
      </c>
      <c r="H63" s="36" t="s">
        <v>5273</v>
      </c>
      <c r="I63" s="35">
        <v>0.88800000000000001</v>
      </c>
    </row>
    <row r="64" spans="1:9" ht="15.75" x14ac:dyDescent="0.25">
      <c r="A64" s="29" t="s">
        <v>116</v>
      </c>
      <c r="B64" s="30">
        <v>2.1957366805497928E-2</v>
      </c>
      <c r="C64" s="31" t="s">
        <v>5373</v>
      </c>
      <c r="D64" s="32">
        <v>1.5443767315061578E-2</v>
      </c>
      <c r="E64" s="31" t="s">
        <v>5374</v>
      </c>
      <c r="F64" s="33">
        <v>2671.10689132274</v>
      </c>
      <c r="G64" s="31" t="s">
        <v>5375</v>
      </c>
      <c r="H64" s="31" t="s">
        <v>5376</v>
      </c>
      <c r="I64" s="30">
        <v>0.67200000000000004</v>
      </c>
    </row>
    <row r="65" spans="1:9" x14ac:dyDescent="0.2">
      <c r="A65" s="34" t="s">
        <v>117</v>
      </c>
      <c r="B65" s="35">
        <v>7.7560686294138254E-3</v>
      </c>
      <c r="C65" s="36" t="s">
        <v>5377</v>
      </c>
      <c r="D65" s="37">
        <v>6.7201137854242757E-3</v>
      </c>
      <c r="E65" s="36" t="s">
        <v>5378</v>
      </c>
      <c r="F65" s="38">
        <v>1162.2903839799374</v>
      </c>
      <c r="G65" s="36" t="s">
        <v>5379</v>
      </c>
      <c r="H65" s="36" t="s">
        <v>5380</v>
      </c>
      <c r="I65" s="35">
        <v>0.104</v>
      </c>
    </row>
    <row r="66" spans="1:9" x14ac:dyDescent="0.2">
      <c r="A66" s="34" t="s">
        <v>120</v>
      </c>
      <c r="B66" s="35">
        <v>1.4201298176084102E-2</v>
      </c>
      <c r="C66" s="36" t="s">
        <v>5381</v>
      </c>
      <c r="D66" s="37">
        <v>8.7236535296373024E-3</v>
      </c>
      <c r="E66" s="36" t="s">
        <v>105</v>
      </c>
      <c r="F66" s="38">
        <v>1508.8165073428024</v>
      </c>
      <c r="G66" s="36" t="s">
        <v>5382</v>
      </c>
      <c r="H66" s="36" t="s">
        <v>5383</v>
      </c>
      <c r="I66" s="35">
        <v>0.64800000000000002</v>
      </c>
    </row>
    <row r="67" spans="1:9" x14ac:dyDescent="0.2">
      <c r="A67" s="39" t="s">
        <v>121</v>
      </c>
      <c r="B67" s="40">
        <v>3.1665668719162571E-2</v>
      </c>
      <c r="C67" s="41" t="s">
        <v>5384</v>
      </c>
      <c r="D67" s="42">
        <v>2.7353988862471569E-2</v>
      </c>
      <c r="E67" s="41" t="s">
        <v>5385</v>
      </c>
      <c r="F67" s="43">
        <v>4731.0624839870525</v>
      </c>
      <c r="G67" s="41" t="s">
        <v>5386</v>
      </c>
      <c r="H67" s="41" t="s">
        <v>5387</v>
      </c>
      <c r="I67" s="40">
        <v>0.95199999999999996</v>
      </c>
    </row>
    <row r="68" spans="1:9" x14ac:dyDescent="0.2">
      <c r="A68" s="39" t="s">
        <v>122</v>
      </c>
      <c r="B68" s="40">
        <v>2.7578572597079642E-2</v>
      </c>
      <c r="C68" s="41" t="s">
        <v>5388</v>
      </c>
      <c r="D68" s="42">
        <v>1.6532482091856121E-2</v>
      </c>
      <c r="E68" s="41" t="s">
        <v>5389</v>
      </c>
      <c r="F68" s="43">
        <v>2859.4076785370548</v>
      </c>
      <c r="G68" s="41" t="s">
        <v>5390</v>
      </c>
      <c r="H68" s="41" t="s">
        <v>5219</v>
      </c>
      <c r="I68" s="40">
        <v>0.98399999999999999</v>
      </c>
    </row>
    <row r="69" spans="1:9" x14ac:dyDescent="0.2">
      <c r="A69" s="39" t="s">
        <v>123</v>
      </c>
      <c r="B69" s="40">
        <v>7.2661140214441147E-4</v>
      </c>
      <c r="C69" s="41" t="s">
        <v>30</v>
      </c>
      <c r="D69" s="42">
        <v>5.8018013379621924E-4</v>
      </c>
      <c r="E69" s="41" t="s">
        <v>73</v>
      </c>
      <c r="F69" s="43">
        <v>100.34618639198601</v>
      </c>
      <c r="G69" s="41" t="s">
        <v>5391</v>
      </c>
      <c r="H69" s="41" t="s">
        <v>5392</v>
      </c>
      <c r="I69" s="40">
        <v>0.68799999999999994</v>
      </c>
    </row>
    <row r="70" spans="1:9" x14ac:dyDescent="0.2">
      <c r="A70" s="39" t="s">
        <v>124</v>
      </c>
      <c r="B70" s="40">
        <v>3.9006233066703901E-2</v>
      </c>
      <c r="C70" s="41" t="s">
        <v>5393</v>
      </c>
      <c r="D70" s="42">
        <v>3.3074278074961647E-2</v>
      </c>
      <c r="E70" s="41" t="s">
        <v>5394</v>
      </c>
      <c r="F70" s="43">
        <v>5720.4262592972382</v>
      </c>
      <c r="G70" s="41" t="s">
        <v>5395</v>
      </c>
      <c r="H70" s="41" t="s">
        <v>5359</v>
      </c>
      <c r="I70" s="40">
        <v>0.99199999999999999</v>
      </c>
    </row>
    <row r="71" spans="1:9" x14ac:dyDescent="0.2">
      <c r="A71" s="39" t="s">
        <v>125</v>
      </c>
      <c r="B71" s="40">
        <v>2.0230619855660997E-3</v>
      </c>
      <c r="C71" s="41" t="s">
        <v>401</v>
      </c>
      <c r="D71" s="42">
        <v>1.6152536247833319E-3</v>
      </c>
      <c r="E71" s="41" t="s">
        <v>226</v>
      </c>
      <c r="F71" s="43">
        <v>279.3693404189695</v>
      </c>
      <c r="G71" s="41" t="s">
        <v>5396</v>
      </c>
      <c r="H71" s="41" t="s">
        <v>5397</v>
      </c>
      <c r="I71" s="40">
        <v>0.76</v>
      </c>
    </row>
    <row r="72" spans="1:9" x14ac:dyDescent="0.2">
      <c r="A72" s="39" t="s">
        <v>126</v>
      </c>
      <c r="B72" s="40">
        <v>5.3175023619752328E-3</v>
      </c>
      <c r="C72" s="41" t="s">
        <v>5398</v>
      </c>
      <c r="D72" s="42">
        <v>4.1050355877067513E-3</v>
      </c>
      <c r="E72" s="41" t="s">
        <v>5399</v>
      </c>
      <c r="F72" s="43">
        <v>709.99443489121722</v>
      </c>
      <c r="G72" s="41" t="s">
        <v>5400</v>
      </c>
      <c r="H72" s="41" t="s">
        <v>5401</v>
      </c>
      <c r="I72" s="40">
        <v>0.29599999999999999</v>
      </c>
    </row>
    <row r="73" spans="1:9" x14ac:dyDescent="0.2">
      <c r="A73" s="39" t="s">
        <v>127</v>
      </c>
      <c r="B73" s="40">
        <v>7.3405643475413325E-3</v>
      </c>
      <c r="C73" s="41" t="s">
        <v>5402</v>
      </c>
      <c r="D73" s="42">
        <v>5.7202892124900836E-3</v>
      </c>
      <c r="E73" s="41" t="s">
        <v>5403</v>
      </c>
      <c r="F73" s="43">
        <v>989.36377531018684</v>
      </c>
      <c r="G73" s="41" t="s">
        <v>5404</v>
      </c>
      <c r="H73" s="41" t="s">
        <v>5405</v>
      </c>
      <c r="I73" s="40">
        <v>0.80800000000000005</v>
      </c>
    </row>
    <row r="74" spans="1:9" x14ac:dyDescent="0.2">
      <c r="A74" s="39" t="s">
        <v>129</v>
      </c>
      <c r="B74" s="40">
        <v>5.8787945738634759E-2</v>
      </c>
      <c r="C74" s="41" t="s">
        <v>5406</v>
      </c>
      <c r="D74" s="42">
        <v>4.7209637808973262E-2</v>
      </c>
      <c r="E74" s="41" t="s">
        <v>5407</v>
      </c>
      <c r="F74" s="43">
        <v>8165.2349660446989</v>
      </c>
      <c r="G74" s="41" t="s">
        <v>5408</v>
      </c>
      <c r="H74" s="41" t="s">
        <v>5296</v>
      </c>
      <c r="I74" s="40">
        <v>1</v>
      </c>
    </row>
    <row r="75" spans="1:9" x14ac:dyDescent="0.2">
      <c r="A75" s="39" t="s">
        <v>130</v>
      </c>
      <c r="B75" s="40">
        <v>0.10039229989235654</v>
      </c>
      <c r="C75" s="41" t="s">
        <v>5409</v>
      </c>
      <c r="D75" s="42">
        <v>9.1704751003944776E-2</v>
      </c>
      <c r="E75" s="41" t="s">
        <v>5410</v>
      </c>
      <c r="F75" s="43">
        <v>15860.974034151728</v>
      </c>
      <c r="G75" s="41" t="s">
        <v>5411</v>
      </c>
      <c r="H75" s="41" t="s">
        <v>5359</v>
      </c>
      <c r="I75" s="40">
        <v>0.99199999999999999</v>
      </c>
    </row>
    <row r="76" spans="1:9" ht="26.1" customHeight="1" x14ac:dyDescent="0.25">
      <c r="A76" s="24" t="s">
        <v>131</v>
      </c>
      <c r="B76" s="25">
        <v>0.58373681888846674</v>
      </c>
      <c r="C76" s="26" t="s">
        <v>5412</v>
      </c>
      <c r="D76" s="27">
        <v>0.56189912119058338</v>
      </c>
      <c r="E76" s="26" t="s">
        <v>5413</v>
      </c>
      <c r="F76" s="28">
        <v>97184.358208803678</v>
      </c>
      <c r="G76" s="26" t="s">
        <v>5414</v>
      </c>
      <c r="H76" s="26" t="s">
        <v>5296</v>
      </c>
      <c r="I76" s="25">
        <v>1</v>
      </c>
    </row>
    <row r="77" spans="1:9" ht="20.100000000000001" customHeight="1" x14ac:dyDescent="0.25">
      <c r="A77" s="29" t="s">
        <v>132</v>
      </c>
      <c r="B77" s="30">
        <v>9.1072116997002982E-3</v>
      </c>
      <c r="C77" s="31" t="s">
        <v>5415</v>
      </c>
      <c r="D77" s="32">
        <v>9.1073730235589866E-3</v>
      </c>
      <c r="E77" s="31" t="s">
        <v>5416</v>
      </c>
      <c r="F77" s="33">
        <v>1575.1834606670407</v>
      </c>
      <c r="G77" s="31" t="s">
        <v>5417</v>
      </c>
      <c r="H77" s="31" t="s">
        <v>5418</v>
      </c>
      <c r="I77" s="30">
        <v>0.78400000000000003</v>
      </c>
    </row>
    <row r="78" spans="1:9" ht="15.75" x14ac:dyDescent="0.25">
      <c r="A78" s="29" t="s">
        <v>133</v>
      </c>
      <c r="B78" s="30">
        <v>1.4851373896863731E-3</v>
      </c>
      <c r="C78" s="31" t="s">
        <v>5419</v>
      </c>
      <c r="D78" s="32">
        <v>1.5207102400717552E-3</v>
      </c>
      <c r="E78" s="31" t="s">
        <v>5419</v>
      </c>
      <c r="F78" s="33">
        <v>263.01740495657856</v>
      </c>
      <c r="G78" s="31" t="s">
        <v>5420</v>
      </c>
      <c r="H78" s="31" t="s">
        <v>5421</v>
      </c>
      <c r="I78" s="30">
        <v>0.2</v>
      </c>
    </row>
    <row r="79" spans="1:9" x14ac:dyDescent="0.2">
      <c r="A79" s="34" t="s">
        <v>135</v>
      </c>
      <c r="B79" s="35">
        <v>4.494833217219094E-4</v>
      </c>
      <c r="C79" s="36" t="s">
        <v>193</v>
      </c>
      <c r="D79" s="37">
        <v>4.4913939114356842E-4</v>
      </c>
      <c r="E79" s="36" t="s">
        <v>193</v>
      </c>
      <c r="F79" s="38">
        <v>77.681779217048614</v>
      </c>
      <c r="G79" s="36" t="s">
        <v>5422</v>
      </c>
      <c r="H79" s="36" t="s">
        <v>5423</v>
      </c>
      <c r="I79" s="35">
        <v>6.4000000000000001E-2</v>
      </c>
    </row>
    <row r="80" spans="1:9" x14ac:dyDescent="0.2">
      <c r="A80" s="34" t="s">
        <v>138</v>
      </c>
      <c r="B80" s="35">
        <v>1.0356540679644637E-3</v>
      </c>
      <c r="C80" s="36" t="s">
        <v>1135</v>
      </c>
      <c r="D80" s="37">
        <v>1.0715708489281868E-3</v>
      </c>
      <c r="E80" s="36" t="s">
        <v>4312</v>
      </c>
      <c r="F80" s="38">
        <v>185.33562573952997</v>
      </c>
      <c r="G80" s="36" t="s">
        <v>5424</v>
      </c>
      <c r="H80" s="36" t="s">
        <v>5425</v>
      </c>
      <c r="I80" s="35">
        <v>0.13600000000000001</v>
      </c>
    </row>
    <row r="81" spans="1:9" ht="15.75" x14ac:dyDescent="0.25">
      <c r="A81" s="29" t="s">
        <v>139</v>
      </c>
      <c r="B81" s="30">
        <v>7.6220743100139264E-3</v>
      </c>
      <c r="C81" s="31" t="s">
        <v>5426</v>
      </c>
      <c r="D81" s="32">
        <v>7.5866627834872327E-3</v>
      </c>
      <c r="E81" s="31" t="s">
        <v>5426</v>
      </c>
      <c r="F81" s="33">
        <v>1312.1660557104622</v>
      </c>
      <c r="G81" s="31" t="s">
        <v>5427</v>
      </c>
      <c r="H81" s="31" t="s">
        <v>5428</v>
      </c>
      <c r="I81" s="30">
        <v>0.71199999999999997</v>
      </c>
    </row>
    <row r="82" spans="1:9" x14ac:dyDescent="0.2">
      <c r="A82" s="34" t="s">
        <v>140</v>
      </c>
      <c r="B82" s="35">
        <v>4.9247178794047525E-3</v>
      </c>
      <c r="C82" s="36" t="s">
        <v>5429</v>
      </c>
      <c r="D82" s="37">
        <v>4.8893063528780588E-3</v>
      </c>
      <c r="E82" s="36" t="s">
        <v>5430</v>
      </c>
      <c r="F82" s="38">
        <v>845.63951440941287</v>
      </c>
      <c r="G82" s="36" t="s">
        <v>5431</v>
      </c>
      <c r="H82" s="36" t="s">
        <v>5432</v>
      </c>
      <c r="I82" s="35">
        <v>0.70399999999999996</v>
      </c>
    </row>
    <row r="83" spans="1:9" ht="15.75" x14ac:dyDescent="0.25">
      <c r="A83" s="29" t="s">
        <v>141</v>
      </c>
      <c r="B83" s="30">
        <v>2.6973564306091739E-3</v>
      </c>
      <c r="C83" s="31" t="s">
        <v>2509</v>
      </c>
      <c r="D83" s="32">
        <v>2.6973564306091739E-3</v>
      </c>
      <c r="E83" s="31" t="s">
        <v>2509</v>
      </c>
      <c r="F83" s="33">
        <v>466.52654130104941</v>
      </c>
      <c r="G83" s="31" t="s">
        <v>5433</v>
      </c>
      <c r="H83" s="31" t="s">
        <v>5434</v>
      </c>
      <c r="I83" s="30">
        <v>5.6000000000000001E-2</v>
      </c>
    </row>
    <row r="84" spans="1:9" x14ac:dyDescent="0.2">
      <c r="A84" s="34" t="s">
        <v>143</v>
      </c>
      <c r="B84" s="35">
        <v>2.6973564306091739E-3</v>
      </c>
      <c r="C84" s="36" t="s">
        <v>2509</v>
      </c>
      <c r="D84" s="37">
        <v>2.6973564306091739E-3</v>
      </c>
      <c r="E84" s="36" t="s">
        <v>2509</v>
      </c>
      <c r="F84" s="38">
        <v>466.52654130104941</v>
      </c>
      <c r="G84" s="36" t="s">
        <v>5433</v>
      </c>
      <c r="H84" s="36" t="s">
        <v>5434</v>
      </c>
      <c r="I84" s="35">
        <v>5.6000000000000001E-2</v>
      </c>
    </row>
    <row r="85" spans="1:9" x14ac:dyDescent="0.2">
      <c r="A85" s="34" t="s">
        <v>144</v>
      </c>
      <c r="B85" s="35">
        <v>0</v>
      </c>
      <c r="C85" s="36" t="s">
        <v>87</v>
      </c>
      <c r="D85" s="37">
        <v>0</v>
      </c>
      <c r="E85" s="36" t="s">
        <v>87</v>
      </c>
      <c r="F85" s="38">
        <v>0</v>
      </c>
      <c r="G85" s="36" t="s">
        <v>88</v>
      </c>
      <c r="H85" s="36" t="s">
        <v>5250</v>
      </c>
      <c r="I85" s="35">
        <v>0</v>
      </c>
    </row>
    <row r="86" spans="1:9" ht="20.100000000000001" customHeight="1" x14ac:dyDescent="0.25">
      <c r="A86" s="29" t="s">
        <v>145</v>
      </c>
      <c r="B86" s="30">
        <v>0.20338304457013354</v>
      </c>
      <c r="C86" s="31" t="s">
        <v>5435</v>
      </c>
      <c r="D86" s="32">
        <v>0.19213042612290504</v>
      </c>
      <c r="E86" s="31" t="s">
        <v>5436</v>
      </c>
      <c r="F86" s="33">
        <v>33230.292504417986</v>
      </c>
      <c r="G86" s="31" t="s">
        <v>5437</v>
      </c>
      <c r="H86" s="31" t="s">
        <v>5359</v>
      </c>
      <c r="I86" s="30">
        <v>0.99199999999999999</v>
      </c>
    </row>
    <row r="87" spans="1:9" ht="15.75" x14ac:dyDescent="0.25">
      <c r="A87" s="29" t="s">
        <v>146</v>
      </c>
      <c r="B87" s="30">
        <v>0.14038784435538168</v>
      </c>
      <c r="C87" s="31" t="s">
        <v>7170</v>
      </c>
      <c r="D87" s="32">
        <v>0.13055832530454473</v>
      </c>
      <c r="E87" s="31" t="s">
        <v>7171</v>
      </c>
      <c r="F87" s="33">
        <v>22580.969741781879</v>
      </c>
      <c r="G87" s="31" t="s">
        <v>7172</v>
      </c>
      <c r="H87" s="31" t="s">
        <v>5359</v>
      </c>
      <c r="I87" s="30">
        <v>0.99199999999999999</v>
      </c>
    </row>
    <row r="88" spans="1:9" ht="15.75" x14ac:dyDescent="0.25">
      <c r="A88" s="29" t="s">
        <v>147</v>
      </c>
      <c r="B88" s="30">
        <v>8.1356892114418697E-2</v>
      </c>
      <c r="C88" s="31" t="s">
        <v>5438</v>
      </c>
      <c r="D88" s="32">
        <v>7.3305742032077487E-2</v>
      </c>
      <c r="E88" s="31" t="s">
        <v>5439</v>
      </c>
      <c r="F88" s="33">
        <v>12678.737559354926</v>
      </c>
      <c r="G88" s="31" t="s">
        <v>5440</v>
      </c>
      <c r="H88" s="31" t="s">
        <v>5387</v>
      </c>
      <c r="I88" s="30">
        <v>0.95199999999999996</v>
      </c>
    </row>
    <row r="89" spans="1:9" x14ac:dyDescent="0.2">
      <c r="A89" s="34" t="s">
        <v>148</v>
      </c>
      <c r="B89" s="35">
        <v>1.1884309588095999E-5</v>
      </c>
      <c r="C89" s="36" t="s">
        <v>87</v>
      </c>
      <c r="D89" s="37">
        <v>1.1213429789001905E-5</v>
      </c>
      <c r="E89" s="36" t="s">
        <v>87</v>
      </c>
      <c r="F89" s="38">
        <v>1.9394406153449131</v>
      </c>
      <c r="G89" s="36" t="s">
        <v>521</v>
      </c>
      <c r="H89" s="36" t="s">
        <v>5337</v>
      </c>
      <c r="I89" s="35">
        <v>8.0000000000000002E-3</v>
      </c>
    </row>
    <row r="90" spans="1:9" x14ac:dyDescent="0.2">
      <c r="A90" s="34" t="s">
        <v>149</v>
      </c>
      <c r="B90" s="35">
        <v>8.1345007804830602E-2</v>
      </c>
      <c r="C90" s="36" t="s">
        <v>5438</v>
      </c>
      <c r="D90" s="37">
        <v>7.3294528602288481E-2</v>
      </c>
      <c r="E90" s="36" t="s">
        <v>5439</v>
      </c>
      <c r="F90" s="38">
        <v>12676.79811873958</v>
      </c>
      <c r="G90" s="36" t="s">
        <v>5441</v>
      </c>
      <c r="H90" s="36" t="s">
        <v>5387</v>
      </c>
      <c r="I90" s="35">
        <v>0.95199999999999996</v>
      </c>
    </row>
    <row r="91" spans="1:9" ht="15.75" x14ac:dyDescent="0.25">
      <c r="A91" s="29" t="s">
        <v>150</v>
      </c>
      <c r="B91" s="30">
        <v>5.9030952240962983E-2</v>
      </c>
      <c r="C91" s="31" t="s">
        <v>5442</v>
      </c>
      <c r="D91" s="32">
        <v>5.7252583272467246E-2</v>
      </c>
      <c r="E91" s="31" t="s">
        <v>5443</v>
      </c>
      <c r="F91" s="33">
        <v>9902.2321824269548</v>
      </c>
      <c r="G91" s="31" t="s">
        <v>5444</v>
      </c>
      <c r="H91" s="31" t="s">
        <v>5303</v>
      </c>
      <c r="I91" s="30">
        <v>0.91200000000000003</v>
      </c>
    </row>
    <row r="92" spans="1:9" x14ac:dyDescent="0.2">
      <c r="A92" s="34" t="s">
        <v>151</v>
      </c>
      <c r="B92" s="35">
        <v>5.9027664827190802E-2</v>
      </c>
      <c r="C92" s="36" t="s">
        <v>5442</v>
      </c>
      <c r="D92" s="37">
        <v>5.724947590712369E-2</v>
      </c>
      <c r="E92" s="36" t="s">
        <v>5443</v>
      </c>
      <c r="F92" s="38">
        <v>9901.6947419945973</v>
      </c>
      <c r="G92" s="36" t="s">
        <v>5445</v>
      </c>
      <c r="H92" s="36" t="s">
        <v>5303</v>
      </c>
      <c r="I92" s="35">
        <v>0.91200000000000003</v>
      </c>
    </row>
    <row r="93" spans="1:9" x14ac:dyDescent="0.2">
      <c r="A93" s="34" t="s">
        <v>152</v>
      </c>
      <c r="B93" s="35">
        <v>3.2874137721805269E-6</v>
      </c>
      <c r="C93" s="36" t="s">
        <v>87</v>
      </c>
      <c r="D93" s="37">
        <v>3.107365343554128E-6</v>
      </c>
      <c r="E93" s="36" t="s">
        <v>87</v>
      </c>
      <c r="F93" s="38">
        <v>0.53744043235682415</v>
      </c>
      <c r="G93" s="36" t="s">
        <v>580</v>
      </c>
      <c r="H93" s="36" t="s">
        <v>5446</v>
      </c>
      <c r="I93" s="35">
        <v>1.6E-2</v>
      </c>
    </row>
    <row r="94" spans="1:9" ht="15.75" x14ac:dyDescent="0.25">
      <c r="A94" s="29" t="s">
        <v>154</v>
      </c>
      <c r="B94" s="30">
        <v>4.6686980962935325E-2</v>
      </c>
      <c r="C94" s="31" t="s">
        <v>5447</v>
      </c>
      <c r="D94" s="32">
        <v>4.5410178460890682E-2</v>
      </c>
      <c r="E94" s="31" t="s">
        <v>5448</v>
      </c>
      <c r="F94" s="33">
        <v>7854.0059655513469</v>
      </c>
      <c r="G94" s="31" t="s">
        <v>5449</v>
      </c>
      <c r="H94" s="31" t="s">
        <v>5450</v>
      </c>
      <c r="I94" s="30">
        <v>0.84799999999999998</v>
      </c>
    </row>
    <row r="95" spans="1:9" ht="15.75" x14ac:dyDescent="0.25">
      <c r="A95" s="29" t="s">
        <v>155</v>
      </c>
      <c r="B95" s="30">
        <v>4.5395601465955268E-2</v>
      </c>
      <c r="C95" s="31" t="s">
        <v>5451</v>
      </c>
      <c r="D95" s="32">
        <v>4.4184346229638252E-2</v>
      </c>
      <c r="E95" s="31" t="s">
        <v>5452</v>
      </c>
      <c r="F95" s="33">
        <v>7641.9897616222324</v>
      </c>
      <c r="G95" s="31" t="s">
        <v>5453</v>
      </c>
      <c r="H95" s="31" t="s">
        <v>5454</v>
      </c>
      <c r="I95" s="30">
        <v>0.84</v>
      </c>
    </row>
    <row r="96" spans="1:9" x14ac:dyDescent="0.2">
      <c r="A96" s="34" t="s">
        <v>156</v>
      </c>
      <c r="B96" s="35">
        <v>4.4575462475449469E-5</v>
      </c>
      <c r="C96" s="36" t="s">
        <v>91</v>
      </c>
      <c r="D96" s="37">
        <v>4.4692894631912644E-5</v>
      </c>
      <c r="E96" s="36" t="s">
        <v>91</v>
      </c>
      <c r="F96" s="38">
        <v>7.7299467422069839</v>
      </c>
      <c r="G96" s="36" t="s">
        <v>608</v>
      </c>
      <c r="H96" s="36" t="s">
        <v>5446</v>
      </c>
      <c r="I96" s="35">
        <v>1.6E-2</v>
      </c>
    </row>
    <row r="97" spans="1:9" x14ac:dyDescent="0.2">
      <c r="A97" s="34" t="s">
        <v>157</v>
      </c>
      <c r="B97" s="35">
        <v>4.5351026003479816E-2</v>
      </c>
      <c r="C97" s="36" t="s">
        <v>5455</v>
      </c>
      <c r="D97" s="37">
        <v>4.4139653335006336E-2</v>
      </c>
      <c r="E97" s="36" t="s">
        <v>5456</v>
      </c>
      <c r="F97" s="38">
        <v>7634.2598148800244</v>
      </c>
      <c r="G97" s="36" t="s">
        <v>5457</v>
      </c>
      <c r="H97" s="36" t="s">
        <v>5369</v>
      </c>
      <c r="I97" s="35">
        <v>0.82399999999999995</v>
      </c>
    </row>
    <row r="98" spans="1:9" x14ac:dyDescent="0.2">
      <c r="A98" s="34" t="s">
        <v>158</v>
      </c>
      <c r="B98" s="35">
        <v>1.291379496980057E-3</v>
      </c>
      <c r="C98" s="36" t="s">
        <v>655</v>
      </c>
      <c r="D98" s="37">
        <v>1.2258322312524326E-3</v>
      </c>
      <c r="E98" s="36" t="s">
        <v>4196</v>
      </c>
      <c r="F98" s="38">
        <v>212.01620392911545</v>
      </c>
      <c r="G98" s="36" t="s">
        <v>5458</v>
      </c>
      <c r="H98" s="36" t="s">
        <v>5459</v>
      </c>
      <c r="I98" s="35">
        <v>0.216</v>
      </c>
    </row>
    <row r="99" spans="1:9" x14ac:dyDescent="0.2">
      <c r="A99" s="34" t="s">
        <v>160</v>
      </c>
      <c r="B99" s="35">
        <v>1.0275098863751332E-3</v>
      </c>
      <c r="C99" s="36" t="s">
        <v>528</v>
      </c>
      <c r="D99" s="37">
        <v>1.0285510726366974E-3</v>
      </c>
      <c r="E99" s="36" t="s">
        <v>528</v>
      </c>
      <c r="F99" s="38">
        <v>177.89505644247166</v>
      </c>
      <c r="G99" s="36" t="s">
        <v>5460</v>
      </c>
      <c r="H99" s="36" t="s">
        <v>5319</v>
      </c>
      <c r="I99" s="35">
        <v>0.128</v>
      </c>
    </row>
    <row r="100" spans="1:9" x14ac:dyDescent="0.2">
      <c r="A100" s="34" t="s">
        <v>161</v>
      </c>
      <c r="B100" s="35">
        <v>3.4392453373842502E-6</v>
      </c>
      <c r="C100" s="36" t="s">
        <v>87</v>
      </c>
      <c r="D100" s="37">
        <v>3.4428551324933111E-6</v>
      </c>
      <c r="E100" s="36" t="s">
        <v>87</v>
      </c>
      <c r="F100" s="38">
        <v>0.59546572300788903</v>
      </c>
      <c r="G100" s="36" t="s">
        <v>580</v>
      </c>
      <c r="H100" s="36" t="s">
        <v>5461</v>
      </c>
      <c r="I100" s="35">
        <v>3.2000000000000001E-2</v>
      </c>
    </row>
    <row r="101" spans="1:9" x14ac:dyDescent="0.2">
      <c r="A101" s="34" t="s">
        <v>163</v>
      </c>
      <c r="B101" s="35">
        <v>3.4670469263792846E-3</v>
      </c>
      <c r="C101" s="36" t="s">
        <v>5462</v>
      </c>
      <c r="D101" s="37">
        <v>3.4020186262888976E-3</v>
      </c>
      <c r="E101" s="36" t="s">
        <v>5463</v>
      </c>
      <c r="F101" s="38">
        <v>588.40276544611754</v>
      </c>
      <c r="G101" s="36" t="s">
        <v>5464</v>
      </c>
      <c r="H101" s="36" t="s">
        <v>5465</v>
      </c>
      <c r="I101" s="35">
        <v>0.20799999999999999</v>
      </c>
    </row>
    <row r="102" spans="1:9" x14ac:dyDescent="0.2">
      <c r="A102" s="34" t="s">
        <v>164</v>
      </c>
      <c r="B102" s="35">
        <v>4.0738842863756913E-4</v>
      </c>
      <c r="C102" s="36" t="s">
        <v>284</v>
      </c>
      <c r="D102" s="37">
        <v>4.0117030917729142E-4</v>
      </c>
      <c r="E102" s="36" t="s">
        <v>284</v>
      </c>
      <c r="F102" s="38">
        <v>69.385193105861333</v>
      </c>
      <c r="G102" s="36" t="s">
        <v>5466</v>
      </c>
      <c r="H102" s="36" t="s">
        <v>5275</v>
      </c>
      <c r="I102" s="35">
        <v>0.25600000000000001</v>
      </c>
    </row>
    <row r="103" spans="1:9" x14ac:dyDescent="0.2">
      <c r="A103" s="34" t="s">
        <v>166</v>
      </c>
      <c r="B103" s="35">
        <v>1.1402834765087192E-2</v>
      </c>
      <c r="C103" s="36" t="s">
        <v>5467</v>
      </c>
      <c r="D103" s="37">
        <v>1.1326739494234253E-2</v>
      </c>
      <c r="E103" s="36" t="s">
        <v>5468</v>
      </c>
      <c r="F103" s="38">
        <v>1959.0383163672991</v>
      </c>
      <c r="G103" s="36" t="s">
        <v>5469</v>
      </c>
      <c r="H103" s="36" t="s">
        <v>5470</v>
      </c>
      <c r="I103" s="35">
        <v>0.48</v>
      </c>
    </row>
    <row r="104" spans="1:9" x14ac:dyDescent="0.2">
      <c r="A104" s="39" t="s">
        <v>167</v>
      </c>
      <c r="B104" s="40">
        <v>0.20337960532479615</v>
      </c>
      <c r="C104" s="41" t="s">
        <v>5435</v>
      </c>
      <c r="D104" s="42">
        <v>0.19212698326777256</v>
      </c>
      <c r="E104" s="41" t="s">
        <v>5436</v>
      </c>
      <c r="F104" s="43">
        <v>33229.697038694976</v>
      </c>
      <c r="G104" s="41" t="s">
        <v>5437</v>
      </c>
      <c r="H104" s="41" t="s">
        <v>5359</v>
      </c>
      <c r="I104" s="40">
        <v>0.99199999999999999</v>
      </c>
    </row>
    <row r="105" spans="1:9" ht="20.100000000000001" customHeight="1" x14ac:dyDescent="0.25">
      <c r="A105" s="29" t="s">
        <v>168</v>
      </c>
      <c r="B105" s="30">
        <v>4.0784888611753826E-3</v>
      </c>
      <c r="C105" s="31" t="s">
        <v>5471</v>
      </c>
      <c r="D105" s="32">
        <v>4.2679312113636219E-3</v>
      </c>
      <c r="E105" s="31" t="s">
        <v>1854</v>
      </c>
      <c r="F105" s="33">
        <v>738.1683651272574</v>
      </c>
      <c r="G105" s="31" t="s">
        <v>5472</v>
      </c>
      <c r="H105" s="31" t="s">
        <v>5258</v>
      </c>
      <c r="I105" s="30">
        <v>0.6</v>
      </c>
    </row>
    <row r="106" spans="1:9" x14ac:dyDescent="0.2">
      <c r="A106" s="34" t="s">
        <v>169</v>
      </c>
      <c r="B106" s="35">
        <v>2.2834974878730631E-5</v>
      </c>
      <c r="C106" s="36" t="s">
        <v>87</v>
      </c>
      <c r="D106" s="37">
        <v>2.3895640104200792E-5</v>
      </c>
      <c r="E106" s="36" t="s">
        <v>87</v>
      </c>
      <c r="F106" s="38">
        <v>4.1329170307202512</v>
      </c>
      <c r="G106" s="36" t="s">
        <v>5473</v>
      </c>
      <c r="H106" s="36" t="s">
        <v>5240</v>
      </c>
      <c r="I106" s="35">
        <v>4.8000000000000001E-2</v>
      </c>
    </row>
    <row r="107" spans="1:9" x14ac:dyDescent="0.2">
      <c r="A107" s="34" t="s">
        <v>171</v>
      </c>
      <c r="B107" s="35">
        <v>1.612613687769912E-4</v>
      </c>
      <c r="C107" s="36" t="s">
        <v>329</v>
      </c>
      <c r="D107" s="37">
        <v>1.6875182265232221E-4</v>
      </c>
      <c r="E107" s="36" t="s">
        <v>119</v>
      </c>
      <c r="F107" s="38">
        <v>29.186800552886563</v>
      </c>
      <c r="G107" s="36" t="s">
        <v>630</v>
      </c>
      <c r="H107" s="36" t="s">
        <v>5260</v>
      </c>
      <c r="I107" s="35">
        <v>2.4E-2</v>
      </c>
    </row>
    <row r="108" spans="1:9" ht="15.75" x14ac:dyDescent="0.25">
      <c r="A108" s="29" t="s">
        <v>172</v>
      </c>
      <c r="B108" s="30">
        <v>7.3132887028403868E-4</v>
      </c>
      <c r="C108" s="31" t="s">
        <v>31</v>
      </c>
      <c r="D108" s="32">
        <v>7.6529847634719973E-4</v>
      </c>
      <c r="E108" s="31" t="s">
        <v>453</v>
      </c>
      <c r="F108" s="33">
        <v>132.36369030865882</v>
      </c>
      <c r="G108" s="31" t="s">
        <v>5474</v>
      </c>
      <c r="H108" s="31" t="s">
        <v>5475</v>
      </c>
      <c r="I108" s="30">
        <v>0.376</v>
      </c>
    </row>
    <row r="109" spans="1:9" x14ac:dyDescent="0.2">
      <c r="A109" s="34" t="s">
        <v>173</v>
      </c>
      <c r="B109" s="35">
        <v>3.488351216806917E-4</v>
      </c>
      <c r="C109" s="36" t="s">
        <v>385</v>
      </c>
      <c r="D109" s="37">
        <v>3.6503821736852589E-4</v>
      </c>
      <c r="E109" s="36" t="s">
        <v>385</v>
      </c>
      <c r="F109" s="38">
        <v>63.135896709497267</v>
      </c>
      <c r="G109" s="36" t="s">
        <v>5476</v>
      </c>
      <c r="H109" s="36" t="s">
        <v>5238</v>
      </c>
      <c r="I109" s="35">
        <v>0.14399999999999999</v>
      </c>
    </row>
    <row r="110" spans="1:9" x14ac:dyDescent="0.2">
      <c r="A110" s="34" t="s">
        <v>175</v>
      </c>
      <c r="B110" s="35">
        <v>3.8249374860334703E-4</v>
      </c>
      <c r="C110" s="36" t="s">
        <v>581</v>
      </c>
      <c r="D110" s="37">
        <v>4.0026025897867389E-4</v>
      </c>
      <c r="E110" s="36" t="s">
        <v>581</v>
      </c>
      <c r="F110" s="38">
        <v>69.227793599161558</v>
      </c>
      <c r="G110" s="36" t="s">
        <v>5477</v>
      </c>
      <c r="H110" s="36" t="s">
        <v>5344</v>
      </c>
      <c r="I110" s="35">
        <v>0.32</v>
      </c>
    </row>
    <row r="111" spans="1:9" x14ac:dyDescent="0.2">
      <c r="A111" s="34" t="s">
        <v>176</v>
      </c>
      <c r="B111" s="35">
        <v>1.1918993817550168E-4</v>
      </c>
      <c r="C111" s="36" t="s">
        <v>119</v>
      </c>
      <c r="D111" s="37">
        <v>1.2472620976415345E-4</v>
      </c>
      <c r="E111" s="36" t="s">
        <v>119</v>
      </c>
      <c r="F111" s="38">
        <v>21.572264825868199</v>
      </c>
      <c r="G111" s="36" t="s">
        <v>498</v>
      </c>
      <c r="H111" s="36" t="s">
        <v>5260</v>
      </c>
      <c r="I111" s="35">
        <v>2.4E-2</v>
      </c>
    </row>
    <row r="112" spans="1:9" ht="15.75" x14ac:dyDescent="0.25">
      <c r="A112" s="29" t="s">
        <v>177</v>
      </c>
      <c r="B112" s="30">
        <v>1.1991347698948726E-3</v>
      </c>
      <c r="C112" s="31" t="s">
        <v>660</v>
      </c>
      <c r="D112" s="32">
        <v>1.254833563426909E-3</v>
      </c>
      <c r="E112" s="31" t="s">
        <v>5478</v>
      </c>
      <c r="F112" s="33">
        <v>217.03218588794974</v>
      </c>
      <c r="G112" s="31" t="s">
        <v>5479</v>
      </c>
      <c r="H112" s="31" t="s">
        <v>5317</v>
      </c>
      <c r="I112" s="30">
        <v>0.16</v>
      </c>
    </row>
    <row r="113" spans="1:9" x14ac:dyDescent="0.2">
      <c r="A113" s="34" t="s">
        <v>178</v>
      </c>
      <c r="B113" s="35">
        <v>6.0148777029814875E-5</v>
      </c>
      <c r="C113" s="36" t="s">
        <v>91</v>
      </c>
      <c r="D113" s="37">
        <v>6.2942636733576002E-5</v>
      </c>
      <c r="E113" s="36" t="s">
        <v>91</v>
      </c>
      <c r="F113" s="38">
        <v>10.886366474397269</v>
      </c>
      <c r="G113" s="36" t="s">
        <v>692</v>
      </c>
      <c r="H113" s="36" t="s">
        <v>5461</v>
      </c>
      <c r="I113" s="35">
        <v>3.2000000000000001E-2</v>
      </c>
    </row>
    <row r="114" spans="1:9" x14ac:dyDescent="0.2">
      <c r="A114" s="34" t="s">
        <v>179</v>
      </c>
      <c r="B114" s="35">
        <v>2.505518824477806E-4</v>
      </c>
      <c r="C114" s="36" t="s">
        <v>153</v>
      </c>
      <c r="D114" s="37">
        <v>2.6218980498983604E-4</v>
      </c>
      <c r="E114" s="36" t="s">
        <v>153</v>
      </c>
      <c r="F114" s="38">
        <v>45.347548992136822</v>
      </c>
      <c r="G114" s="36" t="s">
        <v>5480</v>
      </c>
      <c r="H114" s="36" t="s">
        <v>5481</v>
      </c>
      <c r="I114" s="35">
        <v>0.12</v>
      </c>
    </row>
    <row r="115" spans="1:9" x14ac:dyDescent="0.2">
      <c r="A115" s="34" t="s">
        <v>181</v>
      </c>
      <c r="B115" s="35">
        <v>8.8843411041727711E-4</v>
      </c>
      <c r="C115" s="36" t="s">
        <v>425</v>
      </c>
      <c r="D115" s="37">
        <v>9.2970112170349701E-4</v>
      </c>
      <c r="E115" s="36" t="s">
        <v>499</v>
      </c>
      <c r="F115" s="38">
        <v>160.79827042141565</v>
      </c>
      <c r="G115" s="36" t="s">
        <v>5482</v>
      </c>
      <c r="H115" s="36" t="s">
        <v>5269</v>
      </c>
      <c r="I115" s="35">
        <v>7.1999999999999995E-2</v>
      </c>
    </row>
    <row r="116" spans="1:9" ht="15.75" x14ac:dyDescent="0.25">
      <c r="A116" s="29" t="s">
        <v>182</v>
      </c>
      <c r="B116" s="30">
        <v>1.8447389391652478E-3</v>
      </c>
      <c r="C116" s="31" t="s">
        <v>4906</v>
      </c>
      <c r="D116" s="32">
        <v>1.9304254990688365E-3</v>
      </c>
      <c r="E116" s="31" t="s">
        <v>5483</v>
      </c>
      <c r="F116" s="33">
        <v>333.88050652117386</v>
      </c>
      <c r="G116" s="31" t="s">
        <v>5484</v>
      </c>
      <c r="H116" s="31" t="s">
        <v>5485</v>
      </c>
      <c r="I116" s="30">
        <v>0.44</v>
      </c>
    </row>
    <row r="117" spans="1:9" x14ac:dyDescent="0.2">
      <c r="A117" s="34" t="s">
        <v>183</v>
      </c>
      <c r="B117" s="35">
        <v>9.0360731990451321E-5</v>
      </c>
      <c r="C117" s="36" t="s">
        <v>102</v>
      </c>
      <c r="D117" s="37">
        <v>9.4557911390879401E-5</v>
      </c>
      <c r="E117" s="36" t="s">
        <v>102</v>
      </c>
      <c r="F117" s="38">
        <v>16.354447952536759</v>
      </c>
      <c r="G117" s="36" t="s">
        <v>5486</v>
      </c>
      <c r="H117" s="36" t="s">
        <v>5260</v>
      </c>
      <c r="I117" s="35">
        <v>2.4E-2</v>
      </c>
    </row>
    <row r="118" spans="1:9" x14ac:dyDescent="0.2">
      <c r="A118" s="34" t="s">
        <v>185</v>
      </c>
      <c r="B118" s="35">
        <v>6.4421841283865229E-5</v>
      </c>
      <c r="C118" s="36" t="s">
        <v>102</v>
      </c>
      <c r="D118" s="37">
        <v>6.7414181199868331E-5</v>
      </c>
      <c r="E118" s="36" t="s">
        <v>102</v>
      </c>
      <c r="F118" s="38">
        <v>11.659751167076568</v>
      </c>
      <c r="G118" s="36" t="s">
        <v>596</v>
      </c>
      <c r="H118" s="36" t="s">
        <v>5461</v>
      </c>
      <c r="I118" s="35">
        <v>3.2000000000000001E-2</v>
      </c>
    </row>
    <row r="119" spans="1:9" x14ac:dyDescent="0.2">
      <c r="A119" s="34" t="s">
        <v>187</v>
      </c>
      <c r="B119" s="35">
        <v>1.6899563658909313E-3</v>
      </c>
      <c r="C119" s="36" t="s">
        <v>475</v>
      </c>
      <c r="D119" s="37">
        <v>1.7684534064780887E-3</v>
      </c>
      <c r="E119" s="36" t="s">
        <v>4258</v>
      </c>
      <c r="F119" s="38">
        <v>305.8663074015605</v>
      </c>
      <c r="G119" s="36" t="s">
        <v>5487</v>
      </c>
      <c r="H119" s="36" t="s">
        <v>5488</v>
      </c>
      <c r="I119" s="35">
        <v>0.432</v>
      </c>
    </row>
    <row r="120" spans="1:9" x14ac:dyDescent="0.2">
      <c r="A120" s="39" t="s">
        <v>188</v>
      </c>
      <c r="B120" s="40">
        <v>3.445443230124255E-3</v>
      </c>
      <c r="C120" s="41" t="s">
        <v>5489</v>
      </c>
      <c r="D120" s="42">
        <v>3.605481147395112E-3</v>
      </c>
      <c r="E120" s="41" t="s">
        <v>5490</v>
      </c>
      <c r="F120" s="43">
        <v>623.59302253595911</v>
      </c>
      <c r="G120" s="41" t="s">
        <v>5491</v>
      </c>
      <c r="H120" s="41" t="s">
        <v>5308</v>
      </c>
      <c r="I120" s="40">
        <v>0.504</v>
      </c>
    </row>
    <row r="121" spans="1:9" x14ac:dyDescent="0.2">
      <c r="A121" s="39" t="s">
        <v>189</v>
      </c>
      <c r="B121" s="40">
        <v>6.3304563105112763E-4</v>
      </c>
      <c r="C121" s="41" t="s">
        <v>378</v>
      </c>
      <c r="D121" s="42">
        <v>6.6245006396850993E-4</v>
      </c>
      <c r="E121" s="41" t="s">
        <v>378</v>
      </c>
      <c r="F121" s="43">
        <v>114.57534259129838</v>
      </c>
      <c r="G121" s="41" t="s">
        <v>5492</v>
      </c>
      <c r="H121" s="41" t="s">
        <v>5493</v>
      </c>
      <c r="I121" s="40">
        <v>0.36</v>
      </c>
    </row>
    <row r="122" spans="1:9" ht="15.75" x14ac:dyDescent="0.25">
      <c r="A122" s="29" t="s">
        <v>190</v>
      </c>
      <c r="B122" s="30">
        <v>4.6093657159339599E-4</v>
      </c>
      <c r="C122" s="31" t="s">
        <v>308</v>
      </c>
      <c r="D122" s="32">
        <v>4.5644592092733747E-4</v>
      </c>
      <c r="E122" s="31" t="s">
        <v>309</v>
      </c>
      <c r="F122" s="33">
        <v>78.945494323533467</v>
      </c>
      <c r="G122" s="31" t="s">
        <v>5494</v>
      </c>
      <c r="H122" s="31" t="s">
        <v>5461</v>
      </c>
      <c r="I122" s="30">
        <v>3.2000000000000001E-2</v>
      </c>
    </row>
    <row r="123" spans="1:9" x14ac:dyDescent="0.2">
      <c r="A123" s="34" t="s">
        <v>192</v>
      </c>
      <c r="B123" s="35">
        <v>0</v>
      </c>
      <c r="C123" s="36" t="s">
        <v>87</v>
      </c>
      <c r="D123" s="37">
        <v>0</v>
      </c>
      <c r="E123" s="36" t="s">
        <v>87</v>
      </c>
      <c r="F123" s="38">
        <v>0</v>
      </c>
      <c r="G123" s="36" t="s">
        <v>88</v>
      </c>
      <c r="H123" s="36" t="s">
        <v>5250</v>
      </c>
      <c r="I123" s="35">
        <v>0</v>
      </c>
    </row>
    <row r="124" spans="1:9" x14ac:dyDescent="0.2">
      <c r="A124" s="34" t="s">
        <v>194</v>
      </c>
      <c r="B124" s="35">
        <v>4.6093657159339599E-4</v>
      </c>
      <c r="C124" s="36" t="s">
        <v>308</v>
      </c>
      <c r="D124" s="37">
        <v>4.5644592092733747E-4</v>
      </c>
      <c r="E124" s="36" t="s">
        <v>309</v>
      </c>
      <c r="F124" s="38">
        <v>78.945494323533467</v>
      </c>
      <c r="G124" s="36" t="s">
        <v>5494</v>
      </c>
      <c r="H124" s="36" t="s">
        <v>5461</v>
      </c>
      <c r="I124" s="35">
        <v>3.2000000000000001E-2</v>
      </c>
    </row>
    <row r="125" spans="1:9" x14ac:dyDescent="0.2">
      <c r="A125" s="34" t="s">
        <v>195</v>
      </c>
      <c r="B125" s="35">
        <v>4.7557361754440221E-3</v>
      </c>
      <c r="C125" s="36" t="s">
        <v>5495</v>
      </c>
      <c r="D125" s="37">
        <v>4.80189295213399E-3</v>
      </c>
      <c r="E125" s="36" t="s">
        <v>5495</v>
      </c>
      <c r="F125" s="38">
        <v>830.52075922759093</v>
      </c>
      <c r="G125" s="36" t="s">
        <v>5496</v>
      </c>
      <c r="H125" s="36" t="s">
        <v>5497</v>
      </c>
      <c r="I125" s="35">
        <v>0.47199999999999998</v>
      </c>
    </row>
    <row r="126" spans="1:9" x14ac:dyDescent="0.2">
      <c r="A126" s="34" t="s">
        <v>197</v>
      </c>
      <c r="B126" s="35">
        <v>7.1795829419415904E-4</v>
      </c>
      <c r="C126" s="36" t="s">
        <v>5498</v>
      </c>
      <c r="D126" s="37">
        <v>7.2077589955968184E-4</v>
      </c>
      <c r="E126" s="36" t="s">
        <v>5498</v>
      </c>
      <c r="F126" s="38">
        <v>124.66320122134893</v>
      </c>
      <c r="G126" s="36" t="s">
        <v>5499</v>
      </c>
      <c r="H126" s="36" t="s">
        <v>5465</v>
      </c>
      <c r="I126" s="35">
        <v>0.20799999999999999</v>
      </c>
    </row>
    <row r="127" spans="1:9" ht="20.100000000000001" customHeight="1" x14ac:dyDescent="0.25">
      <c r="A127" s="29" t="s">
        <v>198</v>
      </c>
      <c r="B127" s="30">
        <v>8.5080884467116216E-2</v>
      </c>
      <c r="C127" s="31" t="s">
        <v>5500</v>
      </c>
      <c r="D127" s="32">
        <v>8.1187903567351102E-2</v>
      </c>
      <c r="E127" s="31" t="s">
        <v>5501</v>
      </c>
      <c r="F127" s="33">
        <v>14042.012177903167</v>
      </c>
      <c r="G127" s="31" t="s">
        <v>5502</v>
      </c>
      <c r="H127" s="31" t="s">
        <v>5503</v>
      </c>
      <c r="I127" s="30">
        <v>0.79200000000000004</v>
      </c>
    </row>
    <row r="128" spans="1:9" x14ac:dyDescent="0.2">
      <c r="A128" s="34" t="s">
        <v>199</v>
      </c>
      <c r="B128" s="35">
        <v>5.6964129861759007E-2</v>
      </c>
      <c r="C128" s="36" t="s">
        <v>5504</v>
      </c>
      <c r="D128" s="37">
        <v>5.4730757752271326E-2</v>
      </c>
      <c r="E128" s="36" t="s">
        <v>5505</v>
      </c>
      <c r="F128" s="38">
        <v>9466.0649320217053</v>
      </c>
      <c r="G128" s="36" t="s">
        <v>5506</v>
      </c>
      <c r="H128" s="36" t="s">
        <v>5507</v>
      </c>
      <c r="I128" s="35">
        <v>0.53600000000000003</v>
      </c>
    </row>
    <row r="129" spans="1:9" x14ac:dyDescent="0.2">
      <c r="A129" s="34" t="s">
        <v>200</v>
      </c>
      <c r="B129" s="35">
        <v>1.1142392558411712E-2</v>
      </c>
      <c r="C129" s="36" t="s">
        <v>5508</v>
      </c>
      <c r="D129" s="37">
        <v>1.0730404243331335E-2</v>
      </c>
      <c r="E129" s="36" t="s">
        <v>5509</v>
      </c>
      <c r="F129" s="38">
        <v>1855.8979901936457</v>
      </c>
      <c r="G129" s="36" t="s">
        <v>5510</v>
      </c>
      <c r="H129" s="36" t="s">
        <v>5425</v>
      </c>
      <c r="I129" s="35">
        <v>0.13600000000000001</v>
      </c>
    </row>
    <row r="130" spans="1:9" x14ac:dyDescent="0.2">
      <c r="A130" s="34" t="s">
        <v>201</v>
      </c>
      <c r="B130" s="35">
        <v>1.6488532512072988E-2</v>
      </c>
      <c r="C130" s="36" t="s">
        <v>5511</v>
      </c>
      <c r="D130" s="37">
        <v>1.5513486920576951E-2</v>
      </c>
      <c r="E130" s="36" t="s">
        <v>5512</v>
      </c>
      <c r="F130" s="38">
        <v>2683.165381647882</v>
      </c>
      <c r="G130" s="36" t="s">
        <v>5513</v>
      </c>
      <c r="H130" s="36" t="s">
        <v>5514</v>
      </c>
      <c r="I130" s="35">
        <v>0.52</v>
      </c>
    </row>
    <row r="131" spans="1:9" x14ac:dyDescent="0.2">
      <c r="A131" s="34" t="s">
        <v>203</v>
      </c>
      <c r="B131" s="35">
        <v>4.8582953487251516E-4</v>
      </c>
      <c r="C131" s="36" t="s">
        <v>500</v>
      </c>
      <c r="D131" s="37">
        <v>2.1325465117148459E-4</v>
      </c>
      <c r="E131" s="36" t="s">
        <v>153</v>
      </c>
      <c r="F131" s="38">
        <v>36.8838740399339</v>
      </c>
      <c r="G131" s="36" t="s">
        <v>5515</v>
      </c>
      <c r="H131" s="36" t="s">
        <v>5516</v>
      </c>
      <c r="I131" s="35">
        <v>0.04</v>
      </c>
    </row>
    <row r="132" spans="1:9" ht="20.100000000000001" customHeight="1" x14ac:dyDescent="0.25">
      <c r="A132" s="29" t="s">
        <v>204</v>
      </c>
      <c r="B132" s="30">
        <v>5.3698468216490547E-2</v>
      </c>
      <c r="C132" s="31" t="s">
        <v>5517</v>
      </c>
      <c r="D132" s="32">
        <v>4.6909559243369849E-2</v>
      </c>
      <c r="E132" s="31" t="s">
        <v>5518</v>
      </c>
      <c r="F132" s="33">
        <v>8113.3342925775569</v>
      </c>
      <c r="G132" s="31" t="s">
        <v>5519</v>
      </c>
      <c r="H132" s="31" t="s">
        <v>5230</v>
      </c>
      <c r="I132" s="30">
        <v>0.94399999999999995</v>
      </c>
    </row>
    <row r="133" spans="1:9" ht="15.75" x14ac:dyDescent="0.25">
      <c r="A133" s="29" t="s">
        <v>205</v>
      </c>
      <c r="B133" s="30">
        <v>3.4310753180518863E-2</v>
      </c>
      <c r="C133" s="31" t="s">
        <v>5520</v>
      </c>
      <c r="D133" s="32">
        <v>2.9534037397944697E-2</v>
      </c>
      <c r="E133" s="31" t="s">
        <v>5521</v>
      </c>
      <c r="F133" s="33">
        <v>5108.1170295344518</v>
      </c>
      <c r="G133" s="31" t="s">
        <v>5522</v>
      </c>
      <c r="H133" s="31" t="s">
        <v>5454</v>
      </c>
      <c r="I133" s="30">
        <v>0.84</v>
      </c>
    </row>
    <row r="134" spans="1:9" x14ac:dyDescent="0.2">
      <c r="A134" s="34" t="s">
        <v>206</v>
      </c>
      <c r="B134" s="35">
        <v>9.6004848657468781E-3</v>
      </c>
      <c r="C134" s="36" t="s">
        <v>5523</v>
      </c>
      <c r="D134" s="37">
        <v>8.3001996343497579E-3</v>
      </c>
      <c r="E134" s="36" t="s">
        <v>5524</v>
      </c>
      <c r="F134" s="38">
        <v>1435.5772131482495</v>
      </c>
      <c r="G134" s="36" t="s">
        <v>5525</v>
      </c>
      <c r="H134" s="36" t="s">
        <v>5507</v>
      </c>
      <c r="I134" s="35">
        <v>0.53600000000000003</v>
      </c>
    </row>
    <row r="135" spans="1:9" x14ac:dyDescent="0.2">
      <c r="A135" s="34" t="s">
        <v>207</v>
      </c>
      <c r="B135" s="35">
        <v>2.4710268314771987E-2</v>
      </c>
      <c r="C135" s="36" t="s">
        <v>5526</v>
      </c>
      <c r="D135" s="37">
        <v>2.1233837763594939E-2</v>
      </c>
      <c r="E135" s="36" t="s">
        <v>5527</v>
      </c>
      <c r="F135" s="38">
        <v>3672.5398163862019</v>
      </c>
      <c r="G135" s="36" t="s">
        <v>5528</v>
      </c>
      <c r="H135" s="36" t="s">
        <v>5529</v>
      </c>
      <c r="I135" s="35">
        <v>0.74399999999999999</v>
      </c>
    </row>
    <row r="136" spans="1:9" x14ac:dyDescent="0.2">
      <c r="A136" s="34" t="s">
        <v>208</v>
      </c>
      <c r="B136" s="35">
        <v>1.9387715035971684E-2</v>
      </c>
      <c r="C136" s="36" t="s">
        <v>5530</v>
      </c>
      <c r="D136" s="37">
        <v>1.7375521845425151E-2</v>
      </c>
      <c r="E136" s="36" t="s">
        <v>5531</v>
      </c>
      <c r="F136" s="38">
        <v>3005.217263043106</v>
      </c>
      <c r="G136" s="36" t="s">
        <v>5532</v>
      </c>
      <c r="H136" s="36" t="s">
        <v>5503</v>
      </c>
      <c r="I136" s="35">
        <v>0.79200000000000004</v>
      </c>
    </row>
    <row r="137" spans="1:9" ht="15.75" x14ac:dyDescent="0.25">
      <c r="A137" s="29" t="s">
        <v>209</v>
      </c>
      <c r="B137" s="30">
        <v>3.9666842493629229E-2</v>
      </c>
      <c r="C137" s="31" t="s">
        <v>5533</v>
      </c>
      <c r="D137" s="32">
        <v>3.9607860410993623E-2</v>
      </c>
      <c r="E137" s="31" t="s">
        <v>5534</v>
      </c>
      <c r="F137" s="33">
        <v>6850.4547327112041</v>
      </c>
      <c r="G137" s="31" t="s">
        <v>5535</v>
      </c>
      <c r="H137" s="31" t="s">
        <v>5450</v>
      </c>
      <c r="I137" s="30">
        <v>0.84799999999999998</v>
      </c>
    </row>
    <row r="138" spans="1:9" x14ac:dyDescent="0.2">
      <c r="A138" s="34" t="s">
        <v>210</v>
      </c>
      <c r="B138" s="35">
        <v>3.1362914034118235E-2</v>
      </c>
      <c r="C138" s="36" t="s">
        <v>5536</v>
      </c>
      <c r="D138" s="37">
        <v>3.1303817959502898E-2</v>
      </c>
      <c r="E138" s="36" t="s">
        <v>5537</v>
      </c>
      <c r="F138" s="38">
        <v>5414.2128776308455</v>
      </c>
      <c r="G138" s="36" t="s">
        <v>5538</v>
      </c>
      <c r="H138" s="36" t="s">
        <v>5432</v>
      </c>
      <c r="I138" s="35">
        <v>0.70399999999999996</v>
      </c>
    </row>
    <row r="139" spans="1:9" x14ac:dyDescent="0.2">
      <c r="A139" s="34" t="s">
        <v>211</v>
      </c>
      <c r="B139" s="35">
        <v>8.3039284595109938E-3</v>
      </c>
      <c r="C139" s="36" t="s">
        <v>5539</v>
      </c>
      <c r="D139" s="37">
        <v>8.3040424514907261E-3</v>
      </c>
      <c r="E139" s="36" t="s">
        <v>5539</v>
      </c>
      <c r="F139" s="38">
        <v>1436.2418550803591</v>
      </c>
      <c r="G139" s="36" t="s">
        <v>5540</v>
      </c>
      <c r="H139" s="36" t="s">
        <v>5465</v>
      </c>
      <c r="I139" s="35">
        <v>0.20799999999999999</v>
      </c>
    </row>
    <row r="140" spans="1:9" ht="15.75" x14ac:dyDescent="0.25">
      <c r="A140" s="29" t="s">
        <v>213</v>
      </c>
      <c r="B140" s="30">
        <v>0.14331365023849479</v>
      </c>
      <c r="C140" s="31" t="s">
        <v>5541</v>
      </c>
      <c r="D140" s="32">
        <v>0.14034995739777836</v>
      </c>
      <c r="E140" s="31" t="s">
        <v>5542</v>
      </c>
      <c r="F140" s="33">
        <v>24274.500564149683</v>
      </c>
      <c r="G140" s="31" t="s">
        <v>5543</v>
      </c>
      <c r="H140" s="31" t="s">
        <v>5544</v>
      </c>
      <c r="I140" s="30">
        <v>0.26400000000000001</v>
      </c>
    </row>
    <row r="141" spans="1:9" x14ac:dyDescent="0.2">
      <c r="A141" s="34" t="s">
        <v>214</v>
      </c>
      <c r="B141" s="35">
        <v>5.8267960307912862E-2</v>
      </c>
      <c r="C141" s="36" t="s">
        <v>5545</v>
      </c>
      <c r="D141" s="37">
        <v>5.7021267978247525E-2</v>
      </c>
      <c r="E141" s="36" t="s">
        <v>5546</v>
      </c>
      <c r="F141" s="38">
        <v>9862.224594650359</v>
      </c>
      <c r="G141" s="36" t="s">
        <v>5547</v>
      </c>
      <c r="H141" s="36" t="s">
        <v>5548</v>
      </c>
      <c r="I141" s="35">
        <v>9.6000000000000002E-2</v>
      </c>
    </row>
    <row r="142" spans="1:9" x14ac:dyDescent="0.2">
      <c r="A142" s="34" t="s">
        <v>216</v>
      </c>
      <c r="B142" s="35">
        <v>8.5045689930581939E-2</v>
      </c>
      <c r="C142" s="36" t="s">
        <v>5549</v>
      </c>
      <c r="D142" s="37">
        <v>8.3328689419530838E-2</v>
      </c>
      <c r="E142" s="36" t="s">
        <v>5550</v>
      </c>
      <c r="F142" s="38">
        <v>14412.275969499326</v>
      </c>
      <c r="G142" s="36" t="s">
        <v>5551</v>
      </c>
      <c r="H142" s="36" t="s">
        <v>5552</v>
      </c>
      <c r="I142" s="35">
        <v>0.24</v>
      </c>
    </row>
    <row r="143" spans="1:9" x14ac:dyDescent="0.2">
      <c r="A143" s="34" t="s">
        <v>217</v>
      </c>
      <c r="B143" s="35">
        <v>8.8088070049981365E-4</v>
      </c>
      <c r="C143" s="36" t="s">
        <v>634</v>
      </c>
      <c r="D143" s="37">
        <v>7.0342026424293836E-4</v>
      </c>
      <c r="E143" s="36" t="s">
        <v>539</v>
      </c>
      <c r="F143" s="38">
        <v>121.66142347165268</v>
      </c>
      <c r="G143" s="36" t="s">
        <v>5553</v>
      </c>
      <c r="H143" s="36" t="s">
        <v>5544</v>
      </c>
      <c r="I143" s="35">
        <v>0.26400000000000001</v>
      </c>
    </row>
    <row r="144" spans="1:9" x14ac:dyDescent="0.2">
      <c r="A144" s="34" t="s">
        <v>220</v>
      </c>
      <c r="B144" s="35">
        <v>3.3581966091644766E-3</v>
      </c>
      <c r="C144" s="36" t="s">
        <v>1536</v>
      </c>
      <c r="D144" s="37">
        <v>3.5528949044590003E-3</v>
      </c>
      <c r="E144" s="36" t="s">
        <v>5554</v>
      </c>
      <c r="F144" s="38">
        <v>614.49786634577015</v>
      </c>
      <c r="G144" s="36" t="s">
        <v>5555</v>
      </c>
      <c r="H144" s="36" t="s">
        <v>5264</v>
      </c>
      <c r="I144" s="35">
        <v>0.23200000000000001</v>
      </c>
    </row>
    <row r="145" spans="1:9" x14ac:dyDescent="0.2">
      <c r="A145" s="34" t="s">
        <v>221</v>
      </c>
      <c r="B145" s="35">
        <v>3.5234519990830701E-2</v>
      </c>
      <c r="C145" s="36" t="s">
        <v>5556</v>
      </c>
      <c r="D145" s="37">
        <v>3.8102680271939776E-2</v>
      </c>
      <c r="E145" s="36" t="s">
        <v>5557</v>
      </c>
      <c r="F145" s="38">
        <v>6590.1233666598746</v>
      </c>
      <c r="G145" s="36" t="s">
        <v>5558</v>
      </c>
      <c r="H145" s="36" t="s">
        <v>5303</v>
      </c>
      <c r="I145" s="35">
        <v>0.91200000000000003</v>
      </c>
    </row>
    <row r="146" spans="1:9" s="44" customFormat="1" ht="26.1" customHeight="1" x14ac:dyDescent="0.25">
      <c r="A146" s="24" t="s">
        <v>222</v>
      </c>
      <c r="B146" s="25">
        <v>9.7918699001920163E-3</v>
      </c>
      <c r="C146" s="26" t="s">
        <v>1171</v>
      </c>
      <c r="D146" s="27">
        <v>9.9605637645048921E-3</v>
      </c>
      <c r="E146" s="26" t="s">
        <v>5559</v>
      </c>
      <c r="F146" s="28">
        <v>1722.7487289892845</v>
      </c>
      <c r="G146" s="26" t="s">
        <v>5560</v>
      </c>
      <c r="H146" s="26" t="s">
        <v>5561</v>
      </c>
      <c r="I146" s="25">
        <v>0.66400000000000003</v>
      </c>
    </row>
    <row r="147" spans="1:9" ht="20.100000000000001" customHeight="1" x14ac:dyDescent="0.25">
      <c r="A147" s="29" t="s">
        <v>223</v>
      </c>
      <c r="B147" s="30">
        <v>1.5093263034548512E-3</v>
      </c>
      <c r="C147" s="31" t="s">
        <v>616</v>
      </c>
      <c r="D147" s="32">
        <v>1.5350004045422163E-3</v>
      </c>
      <c r="E147" s="31" t="s">
        <v>617</v>
      </c>
      <c r="F147" s="33">
        <v>265.48898821838787</v>
      </c>
      <c r="G147" s="31" t="s">
        <v>5562</v>
      </c>
      <c r="H147" s="31" t="s">
        <v>5563</v>
      </c>
      <c r="I147" s="30">
        <v>0.33600000000000002</v>
      </c>
    </row>
    <row r="148" spans="1:9" ht="15.75" x14ac:dyDescent="0.25">
      <c r="A148" s="29" t="s">
        <v>224</v>
      </c>
      <c r="B148" s="30">
        <v>1.7418172425425011E-4</v>
      </c>
      <c r="C148" s="31" t="s">
        <v>119</v>
      </c>
      <c r="D148" s="32">
        <v>1.7350427565292404E-4</v>
      </c>
      <c r="E148" s="31" t="s">
        <v>119</v>
      </c>
      <c r="F148" s="33">
        <v>30.008770328889003</v>
      </c>
      <c r="G148" s="31" t="s">
        <v>5564</v>
      </c>
      <c r="H148" s="31" t="s">
        <v>5565</v>
      </c>
      <c r="I148" s="30">
        <v>8.7999999999999995E-2</v>
      </c>
    </row>
    <row r="149" spans="1:9" x14ac:dyDescent="0.2">
      <c r="A149" s="34" t="s">
        <v>227</v>
      </c>
      <c r="B149" s="35">
        <v>1.1003896144501973E-4</v>
      </c>
      <c r="C149" s="36" t="s">
        <v>102</v>
      </c>
      <c r="D149" s="37">
        <v>1.1021362721437927E-4</v>
      </c>
      <c r="E149" s="36" t="s">
        <v>102</v>
      </c>
      <c r="F149" s="38">
        <v>19.062212811436037</v>
      </c>
      <c r="G149" s="36" t="s">
        <v>5566</v>
      </c>
      <c r="H149" s="36" t="s">
        <v>5269</v>
      </c>
      <c r="I149" s="35">
        <v>7.1999999999999995E-2</v>
      </c>
    </row>
    <row r="150" spans="1:9" x14ac:dyDescent="0.2">
      <c r="A150" s="34" t="s">
        <v>229</v>
      </c>
      <c r="B150" s="35">
        <v>6.4142762809230383E-5</v>
      </c>
      <c r="C150" s="36" t="s">
        <v>91</v>
      </c>
      <c r="D150" s="37">
        <v>6.3290648438544788E-5</v>
      </c>
      <c r="E150" s="36" t="s">
        <v>91</v>
      </c>
      <c r="F150" s="38">
        <v>10.94655751745297</v>
      </c>
      <c r="G150" s="36" t="s">
        <v>588</v>
      </c>
      <c r="H150" s="36" t="s">
        <v>5461</v>
      </c>
      <c r="I150" s="35">
        <v>3.2000000000000001E-2</v>
      </c>
    </row>
    <row r="151" spans="1:9" ht="15.75" x14ac:dyDescent="0.25">
      <c r="A151" s="29" t="s">
        <v>230</v>
      </c>
      <c r="B151" s="30">
        <v>1.335144579200601E-3</v>
      </c>
      <c r="C151" s="31" t="s">
        <v>5567</v>
      </c>
      <c r="D151" s="32">
        <v>1.3614961288892923E-3</v>
      </c>
      <c r="E151" s="31" t="s">
        <v>5567</v>
      </c>
      <c r="F151" s="33">
        <v>235.4802178894989</v>
      </c>
      <c r="G151" s="31" t="s">
        <v>5568</v>
      </c>
      <c r="H151" s="31" t="s">
        <v>5569</v>
      </c>
      <c r="I151" s="30">
        <v>0.28799999999999998</v>
      </c>
    </row>
    <row r="152" spans="1:9" x14ac:dyDescent="0.2">
      <c r="A152" s="34" t="s">
        <v>231</v>
      </c>
      <c r="B152" s="35">
        <v>4.9291494324383558E-4</v>
      </c>
      <c r="C152" s="36" t="s">
        <v>281</v>
      </c>
      <c r="D152" s="37">
        <v>4.893013256036348E-4</v>
      </c>
      <c r="E152" s="36" t="s">
        <v>281</v>
      </c>
      <c r="F152" s="38">
        <v>84.62806490736159</v>
      </c>
      <c r="G152" s="36" t="s">
        <v>5570</v>
      </c>
      <c r="H152" s="36" t="s">
        <v>5423</v>
      </c>
      <c r="I152" s="35">
        <v>6.4000000000000001E-2</v>
      </c>
    </row>
    <row r="153" spans="1:9" x14ac:dyDescent="0.2">
      <c r="A153" s="34" t="s">
        <v>232</v>
      </c>
      <c r="B153" s="35">
        <v>8.4222963595676555E-4</v>
      </c>
      <c r="C153" s="36" t="s">
        <v>46</v>
      </c>
      <c r="D153" s="37">
        <v>8.7219480328565736E-4</v>
      </c>
      <c r="E153" s="36" t="s">
        <v>668</v>
      </c>
      <c r="F153" s="38">
        <v>150.85215298213728</v>
      </c>
      <c r="G153" s="36" t="s">
        <v>5571</v>
      </c>
      <c r="H153" s="36" t="s">
        <v>5249</v>
      </c>
      <c r="I153" s="35">
        <v>0.248</v>
      </c>
    </row>
    <row r="154" spans="1:9" ht="20.100000000000001" customHeight="1" x14ac:dyDescent="0.25">
      <c r="A154" s="29" t="s">
        <v>234</v>
      </c>
      <c r="B154" s="30">
        <v>8.2825435967371665E-3</v>
      </c>
      <c r="C154" s="31" t="s">
        <v>5572</v>
      </c>
      <c r="D154" s="32">
        <v>8.4255633599626765E-3</v>
      </c>
      <c r="E154" s="31" t="s">
        <v>5573</v>
      </c>
      <c r="F154" s="33">
        <v>1457.2597407708968</v>
      </c>
      <c r="G154" s="31" t="s">
        <v>5574</v>
      </c>
      <c r="H154" s="31" t="s">
        <v>5244</v>
      </c>
      <c r="I154" s="30">
        <v>0.60799999999999998</v>
      </c>
    </row>
    <row r="155" spans="1:9" x14ac:dyDescent="0.2">
      <c r="A155" s="34" t="s">
        <v>235</v>
      </c>
      <c r="B155" s="35">
        <v>2.7239198392145147E-3</v>
      </c>
      <c r="C155" s="36" t="s">
        <v>5575</v>
      </c>
      <c r="D155" s="37">
        <v>2.7324960411092549E-3</v>
      </c>
      <c r="E155" s="36" t="s">
        <v>667</v>
      </c>
      <c r="F155" s="38">
        <v>472.60418115733137</v>
      </c>
      <c r="G155" s="36" t="s">
        <v>5576</v>
      </c>
      <c r="H155" s="36" t="s">
        <v>5361</v>
      </c>
      <c r="I155" s="35">
        <v>0.44800000000000001</v>
      </c>
    </row>
    <row r="156" spans="1:9" x14ac:dyDescent="0.2">
      <c r="A156" s="34" t="s">
        <v>237</v>
      </c>
      <c r="B156" s="35">
        <v>5.5586237575226509E-3</v>
      </c>
      <c r="C156" s="36" t="s">
        <v>5577</v>
      </c>
      <c r="D156" s="37">
        <v>5.6930673188534215E-3</v>
      </c>
      <c r="E156" s="36" t="s">
        <v>4680</v>
      </c>
      <c r="F156" s="38">
        <v>984.6555596135654</v>
      </c>
      <c r="G156" s="36" t="s">
        <v>5578</v>
      </c>
      <c r="H156" s="36" t="s">
        <v>5579</v>
      </c>
      <c r="I156" s="35">
        <v>0.496</v>
      </c>
    </row>
    <row r="157" spans="1:9" x14ac:dyDescent="0.2">
      <c r="A157" s="39" t="s">
        <v>238</v>
      </c>
      <c r="B157" s="40">
        <v>6.6709666749808572E-4</v>
      </c>
      <c r="C157" s="41" t="s">
        <v>631</v>
      </c>
      <c r="D157" s="42">
        <v>6.628056012565589E-4</v>
      </c>
      <c r="E157" s="41" t="s">
        <v>631</v>
      </c>
      <c r="F157" s="43">
        <v>114.6368352362506</v>
      </c>
      <c r="G157" s="41" t="s">
        <v>5580</v>
      </c>
      <c r="H157" s="41" t="s">
        <v>5425</v>
      </c>
      <c r="I157" s="40">
        <v>0.13600000000000001</v>
      </c>
    </row>
    <row r="158" spans="1:9" ht="26.1" customHeight="1" x14ac:dyDescent="0.25">
      <c r="A158" s="24" t="s">
        <v>240</v>
      </c>
      <c r="B158" s="25">
        <v>2.9036436402761257E-2</v>
      </c>
      <c r="C158" s="26" t="s">
        <v>5581</v>
      </c>
      <c r="D158" s="27">
        <v>2.8759250542582711E-2</v>
      </c>
      <c r="E158" s="26" t="s">
        <v>5582</v>
      </c>
      <c r="F158" s="28">
        <v>4974.112258130951</v>
      </c>
      <c r="G158" s="26" t="s">
        <v>5583</v>
      </c>
      <c r="H158" s="26" t="s">
        <v>5289</v>
      </c>
      <c r="I158" s="25">
        <v>0.92</v>
      </c>
    </row>
    <row r="159" spans="1:9" ht="15.75" x14ac:dyDescent="0.25">
      <c r="A159" s="29" t="s">
        <v>241</v>
      </c>
      <c r="B159" s="30">
        <v>1.7962353180250121E-3</v>
      </c>
      <c r="C159" s="31" t="s">
        <v>136</v>
      </c>
      <c r="D159" s="32">
        <v>1.6263511915072994E-3</v>
      </c>
      <c r="E159" s="31" t="s">
        <v>669</v>
      </c>
      <c r="F159" s="33">
        <v>281.28874171196844</v>
      </c>
      <c r="G159" s="31" t="s">
        <v>5584</v>
      </c>
      <c r="H159" s="31" t="s">
        <v>5585</v>
      </c>
      <c r="I159" s="30">
        <v>0.69599999999999995</v>
      </c>
    </row>
    <row r="160" spans="1:9" ht="15.75" x14ac:dyDescent="0.25">
      <c r="A160" s="29" t="s">
        <v>242</v>
      </c>
      <c r="B160" s="30">
        <v>2.7496054645327481E-4</v>
      </c>
      <c r="C160" s="31" t="s">
        <v>71</v>
      </c>
      <c r="D160" s="32">
        <v>2.455761708095185E-4</v>
      </c>
      <c r="E160" s="31" t="s">
        <v>71</v>
      </c>
      <c r="F160" s="33">
        <v>42.474105495893355</v>
      </c>
      <c r="G160" s="31" t="s">
        <v>5586</v>
      </c>
      <c r="H160" s="31" t="s">
        <v>5587</v>
      </c>
      <c r="I160" s="30">
        <v>0.51200000000000001</v>
      </c>
    </row>
    <row r="161" spans="1:9" ht="15.75" x14ac:dyDescent="0.25">
      <c r="A161" s="29" t="s">
        <v>243</v>
      </c>
      <c r="B161" s="30">
        <v>2.7489171391151815E-4</v>
      </c>
      <c r="C161" s="31" t="s">
        <v>71</v>
      </c>
      <c r="D161" s="32">
        <v>2.4551434119528931E-4</v>
      </c>
      <c r="E161" s="31" t="s">
        <v>71</v>
      </c>
      <c r="F161" s="33">
        <v>42.4634116343966</v>
      </c>
      <c r="G161" s="31" t="s">
        <v>5586</v>
      </c>
      <c r="H161" s="31" t="s">
        <v>5587</v>
      </c>
      <c r="I161" s="30">
        <v>0.51200000000000001</v>
      </c>
    </row>
    <row r="162" spans="1:9" x14ac:dyDescent="0.2">
      <c r="A162" s="34" t="s">
        <v>244</v>
      </c>
      <c r="B162" s="35">
        <v>2.6497686764629562E-4</v>
      </c>
      <c r="C162" s="36" t="s">
        <v>71</v>
      </c>
      <c r="D162" s="37">
        <v>2.3660821766599216E-4</v>
      </c>
      <c r="E162" s="36" t="s">
        <v>71</v>
      </c>
      <c r="F162" s="38">
        <v>40.923035672446126</v>
      </c>
      <c r="G162" s="36" t="s">
        <v>5588</v>
      </c>
      <c r="H162" s="36" t="s">
        <v>5587</v>
      </c>
      <c r="I162" s="35">
        <v>0.51200000000000001</v>
      </c>
    </row>
    <row r="163" spans="1:9" x14ac:dyDescent="0.2">
      <c r="A163" s="34" t="s">
        <v>246</v>
      </c>
      <c r="B163" s="35">
        <v>9.9148462652225172E-6</v>
      </c>
      <c r="C163" s="36" t="s">
        <v>87</v>
      </c>
      <c r="D163" s="37">
        <v>8.9061235292971538E-6</v>
      </c>
      <c r="E163" s="36" t="s">
        <v>87</v>
      </c>
      <c r="F163" s="38">
        <v>1.5403759619504716</v>
      </c>
      <c r="G163" s="36" t="s">
        <v>431</v>
      </c>
      <c r="H163" s="36" t="s">
        <v>5423</v>
      </c>
      <c r="I163" s="35">
        <v>6.4000000000000001E-2</v>
      </c>
    </row>
    <row r="164" spans="1:9" x14ac:dyDescent="0.2">
      <c r="A164" s="34" t="s">
        <v>247</v>
      </c>
      <c r="B164" s="35">
        <v>6.8832541756677409E-8</v>
      </c>
      <c r="C164" s="36" t="s">
        <v>87</v>
      </c>
      <c r="D164" s="37">
        <v>6.1829614229194034E-8</v>
      </c>
      <c r="E164" s="36" t="s">
        <v>87</v>
      </c>
      <c r="F164" s="38">
        <v>1.0693861496758002E-2</v>
      </c>
      <c r="G164" s="36" t="s">
        <v>88</v>
      </c>
      <c r="H164" s="36" t="s">
        <v>5337</v>
      </c>
      <c r="I164" s="35">
        <v>8.0000000000000002E-3</v>
      </c>
    </row>
    <row r="165" spans="1:9" x14ac:dyDescent="0.2">
      <c r="A165" s="34" t="s">
        <v>249</v>
      </c>
      <c r="B165" s="35">
        <v>1.9741004914251845E-4</v>
      </c>
      <c r="C165" s="36" t="s">
        <v>351</v>
      </c>
      <c r="D165" s="37">
        <v>1.0610334570285474E-4</v>
      </c>
      <c r="E165" s="36" t="s">
        <v>93</v>
      </c>
      <c r="F165" s="38">
        <v>18.351311057561364</v>
      </c>
      <c r="G165" s="36" t="s">
        <v>5589</v>
      </c>
      <c r="H165" s="36" t="s">
        <v>5590</v>
      </c>
      <c r="I165" s="35">
        <v>0.32800000000000001</v>
      </c>
    </row>
    <row r="166" spans="1:9" ht="15.75" x14ac:dyDescent="0.25">
      <c r="A166" s="29" t="s">
        <v>250</v>
      </c>
      <c r="B166" s="30">
        <v>1.323864722429219E-3</v>
      </c>
      <c r="C166" s="31" t="s">
        <v>515</v>
      </c>
      <c r="D166" s="32">
        <v>1.2746716749949261E-3</v>
      </c>
      <c r="E166" s="31" t="s">
        <v>5591</v>
      </c>
      <c r="F166" s="33">
        <v>220.4633251585137</v>
      </c>
      <c r="G166" s="31" t="s">
        <v>5592</v>
      </c>
      <c r="H166" s="31" t="s">
        <v>5569</v>
      </c>
      <c r="I166" s="30">
        <v>0.28799999999999998</v>
      </c>
    </row>
    <row r="167" spans="1:9" x14ac:dyDescent="0.2">
      <c r="A167" s="34" t="s">
        <v>253</v>
      </c>
      <c r="B167" s="35">
        <v>6.3033158756090816E-4</v>
      </c>
      <c r="C167" s="36" t="s">
        <v>378</v>
      </c>
      <c r="D167" s="37">
        <v>6.0324630142811119E-4</v>
      </c>
      <c r="E167" s="36" t="s">
        <v>505</v>
      </c>
      <c r="F167" s="38">
        <v>104.33564039378676</v>
      </c>
      <c r="G167" s="36" t="s">
        <v>5593</v>
      </c>
      <c r="H167" s="36" t="s">
        <v>5594</v>
      </c>
      <c r="I167" s="35">
        <v>0.28000000000000003</v>
      </c>
    </row>
    <row r="168" spans="1:9" x14ac:dyDescent="0.2">
      <c r="A168" s="34" t="s">
        <v>255</v>
      </c>
      <c r="B168" s="35">
        <v>6.9353313486831083E-4</v>
      </c>
      <c r="C168" s="36" t="s">
        <v>434</v>
      </c>
      <c r="D168" s="37">
        <v>6.7142537356681498E-4</v>
      </c>
      <c r="E168" s="36" t="s">
        <v>412</v>
      </c>
      <c r="F168" s="38">
        <v>116.12768476472695</v>
      </c>
      <c r="G168" s="36" t="s">
        <v>5595</v>
      </c>
      <c r="H168" s="36" t="s">
        <v>5260</v>
      </c>
      <c r="I168" s="35">
        <v>2.4E-2</v>
      </c>
    </row>
    <row r="169" spans="1:9" ht="20.100000000000001" customHeight="1" x14ac:dyDescent="0.25">
      <c r="A169" s="29" t="s">
        <v>257</v>
      </c>
      <c r="B169" s="30">
        <v>4.6723431938209209E-3</v>
      </c>
      <c r="C169" s="31" t="s">
        <v>5596</v>
      </c>
      <c r="D169" s="32">
        <v>4.7830000345936022E-3</v>
      </c>
      <c r="E169" s="31" t="s">
        <v>5597</v>
      </c>
      <c r="F169" s="33">
        <v>827.25309783320404</v>
      </c>
      <c r="G169" s="31" t="s">
        <v>5598</v>
      </c>
      <c r="H169" s="31" t="s">
        <v>5428</v>
      </c>
      <c r="I169" s="30">
        <v>0.71199999999999997</v>
      </c>
    </row>
    <row r="170" spans="1:9" x14ac:dyDescent="0.2">
      <c r="A170" s="34" t="s">
        <v>259</v>
      </c>
      <c r="B170" s="35">
        <v>1.8644598363892811E-3</v>
      </c>
      <c r="C170" s="36" t="s">
        <v>2747</v>
      </c>
      <c r="D170" s="37">
        <v>1.9292497123510671E-3</v>
      </c>
      <c r="E170" s="36" t="s">
        <v>5599</v>
      </c>
      <c r="F170" s="38">
        <v>333.6771460366179</v>
      </c>
      <c r="G170" s="36" t="s">
        <v>5600</v>
      </c>
      <c r="H170" s="36" t="s">
        <v>5488</v>
      </c>
      <c r="I170" s="35">
        <v>0.432</v>
      </c>
    </row>
    <row r="171" spans="1:9" x14ac:dyDescent="0.2">
      <c r="A171" s="34" t="s">
        <v>261</v>
      </c>
      <c r="B171" s="35">
        <v>2.8078833574316396E-3</v>
      </c>
      <c r="C171" s="36" t="s">
        <v>387</v>
      </c>
      <c r="D171" s="37">
        <v>2.8537503222425351E-3</v>
      </c>
      <c r="E171" s="36" t="s">
        <v>5601</v>
      </c>
      <c r="F171" s="38">
        <v>493.57595179658608</v>
      </c>
      <c r="G171" s="36" t="s">
        <v>5602</v>
      </c>
      <c r="H171" s="36" t="s">
        <v>5336</v>
      </c>
      <c r="I171" s="35">
        <v>0.56799999999999995</v>
      </c>
    </row>
    <row r="172" spans="1:9" ht="20.100000000000001" customHeight="1" x14ac:dyDescent="0.25">
      <c r="A172" s="29" t="s">
        <v>263</v>
      </c>
      <c r="B172" s="30">
        <v>4.690614488019509E-4</v>
      </c>
      <c r="C172" s="31" t="s">
        <v>284</v>
      </c>
      <c r="D172" s="32">
        <v>4.2976783985747817E-4</v>
      </c>
      <c r="E172" s="31" t="s">
        <v>284</v>
      </c>
      <c r="F172" s="33">
        <v>74.331334789837868</v>
      </c>
      <c r="G172" s="31" t="s">
        <v>5603</v>
      </c>
      <c r="H172" s="31" t="s">
        <v>5552</v>
      </c>
      <c r="I172" s="30">
        <v>0.24</v>
      </c>
    </row>
    <row r="173" spans="1:9" ht="15.75" x14ac:dyDescent="0.25">
      <c r="A173" s="29" t="s">
        <v>266</v>
      </c>
      <c r="B173" s="30">
        <v>1.4825470532207445E-7</v>
      </c>
      <c r="C173" s="31" t="s">
        <v>87</v>
      </c>
      <c r="D173" s="32">
        <v>1.3208876923132824E-7</v>
      </c>
      <c r="E173" s="31" t="s">
        <v>87</v>
      </c>
      <c r="F173" s="33">
        <v>2.2845670655504378E-2</v>
      </c>
      <c r="G173" s="31" t="s">
        <v>88</v>
      </c>
      <c r="H173" s="31" t="s">
        <v>5337</v>
      </c>
      <c r="I173" s="30">
        <v>8.0000000000000002E-3</v>
      </c>
    </row>
    <row r="174" spans="1:9" x14ac:dyDescent="0.2">
      <c r="A174" s="34" t="s">
        <v>267</v>
      </c>
      <c r="B174" s="35">
        <v>0</v>
      </c>
      <c r="C174" s="36" t="s">
        <v>87</v>
      </c>
      <c r="D174" s="37">
        <v>0</v>
      </c>
      <c r="E174" s="36" t="s">
        <v>87</v>
      </c>
      <c r="F174" s="38">
        <v>0</v>
      </c>
      <c r="G174" s="36" t="s">
        <v>88</v>
      </c>
      <c r="H174" s="36" t="s">
        <v>5250</v>
      </c>
      <c r="I174" s="35">
        <v>0</v>
      </c>
    </row>
    <row r="175" spans="1:9" x14ac:dyDescent="0.2">
      <c r="A175" s="34" t="s">
        <v>268</v>
      </c>
      <c r="B175" s="35">
        <v>1.4825470532207445E-7</v>
      </c>
      <c r="C175" s="36" t="s">
        <v>87</v>
      </c>
      <c r="D175" s="37">
        <v>1.3208876923132824E-7</v>
      </c>
      <c r="E175" s="36" t="s">
        <v>87</v>
      </c>
      <c r="F175" s="38">
        <v>2.2845670655504378E-2</v>
      </c>
      <c r="G175" s="36" t="s">
        <v>88</v>
      </c>
      <c r="H175" s="36" t="s">
        <v>5337</v>
      </c>
      <c r="I175" s="35">
        <v>8.0000000000000002E-3</v>
      </c>
    </row>
    <row r="176" spans="1:9" x14ac:dyDescent="0.2">
      <c r="A176" s="34" t="s">
        <v>269</v>
      </c>
      <c r="B176" s="35">
        <v>0</v>
      </c>
      <c r="C176" s="36" t="s">
        <v>87</v>
      </c>
      <c r="D176" s="37">
        <v>0</v>
      </c>
      <c r="E176" s="36" t="s">
        <v>87</v>
      </c>
      <c r="F176" s="38">
        <v>0</v>
      </c>
      <c r="G176" s="36" t="s">
        <v>88</v>
      </c>
      <c r="H176" s="36" t="s">
        <v>5250</v>
      </c>
      <c r="I176" s="35">
        <v>0</v>
      </c>
    </row>
    <row r="177" spans="1:9" x14ac:dyDescent="0.2">
      <c r="A177" s="34" t="s">
        <v>270</v>
      </c>
      <c r="B177" s="35">
        <v>4.689131940966288E-4</v>
      </c>
      <c r="C177" s="36" t="s">
        <v>284</v>
      </c>
      <c r="D177" s="37">
        <v>4.2963575108824682E-4</v>
      </c>
      <c r="E177" s="36" t="s">
        <v>284</v>
      </c>
      <c r="F177" s="38">
        <v>74.308489119182354</v>
      </c>
      <c r="G177" s="36" t="s">
        <v>5603</v>
      </c>
      <c r="H177" s="36" t="s">
        <v>5552</v>
      </c>
      <c r="I177" s="35">
        <v>0.24</v>
      </c>
    </row>
    <row r="178" spans="1:9" x14ac:dyDescent="0.2">
      <c r="A178" s="34" t="s">
        <v>273</v>
      </c>
      <c r="B178" s="35">
        <v>0</v>
      </c>
      <c r="C178" s="36" t="s">
        <v>87</v>
      </c>
      <c r="D178" s="37">
        <v>0</v>
      </c>
      <c r="E178" s="36" t="s">
        <v>87</v>
      </c>
      <c r="F178" s="38">
        <v>0</v>
      </c>
      <c r="G178" s="36" t="s">
        <v>88</v>
      </c>
      <c r="H178" s="36" t="s">
        <v>5250</v>
      </c>
      <c r="I178" s="35">
        <v>0</v>
      </c>
    </row>
    <row r="179" spans="1:9" x14ac:dyDescent="0.2">
      <c r="A179" s="34" t="s">
        <v>274</v>
      </c>
      <c r="B179" s="35">
        <v>4.0657172346106536E-7</v>
      </c>
      <c r="C179" s="36" t="s">
        <v>87</v>
      </c>
      <c r="D179" s="37">
        <v>3.772721420675354E-7</v>
      </c>
      <c r="E179" s="36" t="s">
        <v>87</v>
      </c>
      <c r="F179" s="38">
        <v>6.5251839011967627E-2</v>
      </c>
      <c r="G179" s="36" t="s">
        <v>88</v>
      </c>
      <c r="H179" s="36" t="s">
        <v>5337</v>
      </c>
      <c r="I179" s="35">
        <v>8.0000000000000002E-3</v>
      </c>
    </row>
    <row r="180" spans="1:9" x14ac:dyDescent="0.2">
      <c r="A180" s="34" t="s">
        <v>276</v>
      </c>
      <c r="B180" s="35">
        <v>3.9716420469671759E-5</v>
      </c>
      <c r="C180" s="36" t="s">
        <v>91</v>
      </c>
      <c r="D180" s="37">
        <v>3.8730013087114864E-5</v>
      </c>
      <c r="E180" s="36" t="s">
        <v>91</v>
      </c>
      <c r="F180" s="38">
        <v>6.6986249370074713</v>
      </c>
      <c r="G180" s="36" t="s">
        <v>5239</v>
      </c>
      <c r="H180" s="36" t="s">
        <v>5306</v>
      </c>
      <c r="I180" s="35">
        <v>0.152</v>
      </c>
    </row>
    <row r="181" spans="1:9" ht="20.100000000000001" customHeight="1" x14ac:dyDescent="0.25">
      <c r="A181" s="29" t="s">
        <v>277</v>
      </c>
      <c r="B181" s="30">
        <v>9.3425351015529109E-3</v>
      </c>
      <c r="C181" s="31" t="s">
        <v>5604</v>
      </c>
      <c r="D181" s="32">
        <v>9.437712884657723E-3</v>
      </c>
      <c r="E181" s="31" t="s">
        <v>5605</v>
      </c>
      <c r="F181" s="33">
        <v>1632.3180355061018</v>
      </c>
      <c r="G181" s="31" t="s">
        <v>5606</v>
      </c>
      <c r="H181" s="31" t="s">
        <v>5234</v>
      </c>
      <c r="I181" s="30">
        <v>0.86399999999999999</v>
      </c>
    </row>
    <row r="182" spans="1:9" x14ac:dyDescent="0.2">
      <c r="A182" s="34" t="s">
        <v>278</v>
      </c>
      <c r="B182" s="35">
        <v>8.8308937429213176E-3</v>
      </c>
      <c r="C182" s="36" t="s">
        <v>5607</v>
      </c>
      <c r="D182" s="37">
        <v>8.923306527941469E-3</v>
      </c>
      <c r="E182" s="36" t="s">
        <v>33</v>
      </c>
      <c r="F182" s="38">
        <v>1543.3478809878463</v>
      </c>
      <c r="G182" s="36" t="s">
        <v>5608</v>
      </c>
      <c r="H182" s="36" t="s">
        <v>5450</v>
      </c>
      <c r="I182" s="35">
        <v>0.84799999999999998</v>
      </c>
    </row>
    <row r="183" spans="1:9" x14ac:dyDescent="0.2">
      <c r="A183" s="34" t="s">
        <v>279</v>
      </c>
      <c r="B183" s="35">
        <v>5.1164135863159357E-4</v>
      </c>
      <c r="C183" s="36" t="s">
        <v>308</v>
      </c>
      <c r="D183" s="37">
        <v>5.1440635671625345E-4</v>
      </c>
      <c r="E183" s="36" t="s">
        <v>308</v>
      </c>
      <c r="F183" s="38">
        <v>88.970154518255214</v>
      </c>
      <c r="G183" s="36" t="s">
        <v>5609</v>
      </c>
      <c r="H183" s="36" t="s">
        <v>5423</v>
      </c>
      <c r="I183" s="35">
        <v>6.4000000000000001E-2</v>
      </c>
    </row>
    <row r="184" spans="1:9" ht="20.100000000000001" customHeight="1" x14ac:dyDescent="0.25">
      <c r="A184" s="29" t="s">
        <v>280</v>
      </c>
      <c r="B184" s="30">
        <v>5.1105865384548314E-3</v>
      </c>
      <c r="C184" s="31" t="s">
        <v>5610</v>
      </c>
      <c r="D184" s="32">
        <v>5.0983181153750144E-3</v>
      </c>
      <c r="E184" s="31" t="s">
        <v>5611</v>
      </c>
      <c r="F184" s="33">
        <v>881.78955136501065</v>
      </c>
      <c r="G184" s="31" t="s">
        <v>5612</v>
      </c>
      <c r="H184" s="31" t="s">
        <v>5548</v>
      </c>
      <c r="I184" s="30">
        <v>9.6000000000000002E-2</v>
      </c>
    </row>
    <row r="185" spans="1:9" x14ac:dyDescent="0.2">
      <c r="A185" s="34" t="s">
        <v>283</v>
      </c>
      <c r="B185" s="35">
        <v>3.248197263354865E-4</v>
      </c>
      <c r="C185" s="36" t="s">
        <v>275</v>
      </c>
      <c r="D185" s="37">
        <v>3.2529767769914859E-4</v>
      </c>
      <c r="E185" s="36" t="s">
        <v>275</v>
      </c>
      <c r="F185" s="38">
        <v>56.26249417692776</v>
      </c>
      <c r="G185" s="36" t="s">
        <v>5613</v>
      </c>
      <c r="H185" s="36" t="s">
        <v>5423</v>
      </c>
      <c r="I185" s="35">
        <v>6.4000000000000001E-2</v>
      </c>
    </row>
    <row r="186" spans="1:9" x14ac:dyDescent="0.2">
      <c r="A186" s="34" t="s">
        <v>285</v>
      </c>
      <c r="B186" s="35">
        <v>4.7857668121193452E-3</v>
      </c>
      <c r="C186" s="36" t="s">
        <v>5614</v>
      </c>
      <c r="D186" s="37">
        <v>4.7730204376758654E-3</v>
      </c>
      <c r="E186" s="36" t="s">
        <v>5615</v>
      </c>
      <c r="F186" s="38">
        <v>825.52705718808284</v>
      </c>
      <c r="G186" s="36" t="s">
        <v>5616</v>
      </c>
      <c r="H186" s="36" t="s">
        <v>5461</v>
      </c>
      <c r="I186" s="35">
        <v>3.2000000000000001E-2</v>
      </c>
    </row>
    <row r="187" spans="1:9" x14ac:dyDescent="0.2">
      <c r="A187" s="34" t="s">
        <v>286</v>
      </c>
      <c r="B187" s="35">
        <v>7.6055518099125011E-3</v>
      </c>
      <c r="C187" s="36" t="s">
        <v>5617</v>
      </c>
      <c r="D187" s="37">
        <v>7.3449931913624087E-3</v>
      </c>
      <c r="E187" s="36" t="s">
        <v>5618</v>
      </c>
      <c r="F187" s="38">
        <v>1270.3676201488086</v>
      </c>
      <c r="G187" s="36" t="s">
        <v>5619</v>
      </c>
      <c r="H187" s="36" t="s">
        <v>5336</v>
      </c>
      <c r="I187" s="35">
        <v>0.56799999999999995</v>
      </c>
    </row>
    <row r="188" spans="1:9" x14ac:dyDescent="0.2">
      <c r="A188" s="39" t="s">
        <v>287</v>
      </c>
      <c r="B188" s="40">
        <v>1.2407012811775409E-2</v>
      </c>
      <c r="C188" s="41" t="s">
        <v>5620</v>
      </c>
      <c r="D188" s="42">
        <v>1.245574706743189E-2</v>
      </c>
      <c r="E188" s="41" t="s">
        <v>5621</v>
      </c>
      <c r="F188" s="43">
        <v>2154.3080227544642</v>
      </c>
      <c r="G188" s="41" t="s">
        <v>5622</v>
      </c>
      <c r="H188" s="41" t="s">
        <v>5273</v>
      </c>
      <c r="I188" s="40">
        <v>0.88800000000000001</v>
      </c>
    </row>
    <row r="189" spans="1:9" x14ac:dyDescent="0.2">
      <c r="A189" s="39" t="s">
        <v>288</v>
      </c>
      <c r="B189" s="40">
        <v>9.0238717810733494E-3</v>
      </c>
      <c r="C189" s="41" t="s">
        <v>5623</v>
      </c>
      <c r="D189" s="42">
        <v>8.9585102837884088E-3</v>
      </c>
      <c r="E189" s="41" t="s">
        <v>5624</v>
      </c>
      <c r="F189" s="43">
        <v>1549.4366152276777</v>
      </c>
      <c r="G189" s="41" t="s">
        <v>5625</v>
      </c>
      <c r="H189" s="41" t="s">
        <v>5454</v>
      </c>
      <c r="I189" s="40">
        <v>0.84</v>
      </c>
    </row>
    <row r="190" spans="1:9" x14ac:dyDescent="0.2">
      <c r="A190" s="39" t="s">
        <v>289</v>
      </c>
      <c r="B190" s="40">
        <v>2.1430884592848757E-2</v>
      </c>
      <c r="C190" s="41" t="s">
        <v>5626</v>
      </c>
      <c r="D190" s="42">
        <v>2.1414257351220302E-2</v>
      </c>
      <c r="E190" s="41" t="s">
        <v>5627</v>
      </c>
      <c r="F190" s="43">
        <v>3703.7446379821426</v>
      </c>
      <c r="G190" s="41" t="s">
        <v>5628</v>
      </c>
      <c r="H190" s="41" t="s">
        <v>5303</v>
      </c>
      <c r="I190" s="40">
        <v>0.91200000000000003</v>
      </c>
    </row>
    <row r="191" spans="1:9" s="17" customFormat="1" ht="26.1" customHeight="1" x14ac:dyDescent="0.25">
      <c r="A191" s="24" t="s">
        <v>290</v>
      </c>
      <c r="B191" s="25">
        <v>5.0586525769119942E-3</v>
      </c>
      <c r="C191" s="26" t="s">
        <v>5629</v>
      </c>
      <c r="D191" s="27">
        <v>5.1782226591991793E-3</v>
      </c>
      <c r="E191" s="26" t="s">
        <v>2113</v>
      </c>
      <c r="F191" s="28">
        <v>895.60959755597958</v>
      </c>
      <c r="G191" s="26" t="s">
        <v>5630</v>
      </c>
      <c r="H191" s="26" t="s">
        <v>5249</v>
      </c>
      <c r="I191" s="25">
        <v>0.248</v>
      </c>
    </row>
    <row r="192" spans="1:9" ht="15.75" x14ac:dyDescent="0.25">
      <c r="A192" s="29" t="s">
        <v>291</v>
      </c>
      <c r="B192" s="30">
        <v>6.6426920096481024E-5</v>
      </c>
      <c r="C192" s="31" t="s">
        <v>91</v>
      </c>
      <c r="D192" s="32">
        <v>6.6287195328376965E-5</v>
      </c>
      <c r="E192" s="31" t="s">
        <v>91</v>
      </c>
      <c r="F192" s="33">
        <v>11.46483112805033</v>
      </c>
      <c r="G192" s="31" t="s">
        <v>650</v>
      </c>
      <c r="H192" s="31" t="s">
        <v>5260</v>
      </c>
      <c r="I192" s="30">
        <v>2.4E-2</v>
      </c>
    </row>
    <row r="193" spans="1:9" x14ac:dyDescent="0.2">
      <c r="A193" s="34" t="s">
        <v>292</v>
      </c>
      <c r="B193" s="35">
        <v>6.6426920096481024E-5</v>
      </c>
      <c r="C193" s="36" t="s">
        <v>91</v>
      </c>
      <c r="D193" s="37">
        <v>6.6287195328376965E-5</v>
      </c>
      <c r="E193" s="36" t="s">
        <v>91</v>
      </c>
      <c r="F193" s="38">
        <v>11.46483112805033</v>
      </c>
      <c r="G193" s="36" t="s">
        <v>650</v>
      </c>
      <c r="H193" s="36" t="s">
        <v>5260</v>
      </c>
      <c r="I193" s="35">
        <v>2.4E-2</v>
      </c>
    </row>
    <row r="194" spans="1:9" x14ac:dyDescent="0.2">
      <c r="A194" s="34" t="s">
        <v>293</v>
      </c>
      <c r="B194" s="35">
        <v>0</v>
      </c>
      <c r="C194" s="36" t="s">
        <v>87</v>
      </c>
      <c r="D194" s="37">
        <v>0</v>
      </c>
      <c r="E194" s="36" t="s">
        <v>87</v>
      </c>
      <c r="F194" s="38">
        <v>0</v>
      </c>
      <c r="G194" s="36" t="s">
        <v>88</v>
      </c>
      <c r="H194" s="36" t="s">
        <v>5250</v>
      </c>
      <c r="I194" s="35">
        <v>0</v>
      </c>
    </row>
    <row r="195" spans="1:9" ht="15.75" x14ac:dyDescent="0.25">
      <c r="A195" s="29" t="s">
        <v>294</v>
      </c>
      <c r="B195" s="30">
        <v>4.9922256568155129E-3</v>
      </c>
      <c r="C195" s="31" t="s">
        <v>5631</v>
      </c>
      <c r="D195" s="32">
        <v>5.1119354638708026E-3</v>
      </c>
      <c r="E195" s="31" t="s">
        <v>5631</v>
      </c>
      <c r="F195" s="33">
        <v>884.14476642792931</v>
      </c>
      <c r="G195" s="31" t="s">
        <v>5632</v>
      </c>
      <c r="H195" s="31" t="s">
        <v>5249</v>
      </c>
      <c r="I195" s="30">
        <v>0.248</v>
      </c>
    </row>
    <row r="196" spans="1:9" x14ac:dyDescent="0.2">
      <c r="A196" s="34" t="s">
        <v>295</v>
      </c>
      <c r="B196" s="35">
        <v>0</v>
      </c>
      <c r="C196" s="36" t="s">
        <v>87</v>
      </c>
      <c r="D196" s="37">
        <v>0</v>
      </c>
      <c r="E196" s="36" t="s">
        <v>87</v>
      </c>
      <c r="F196" s="38">
        <v>0</v>
      </c>
      <c r="G196" s="36" t="s">
        <v>88</v>
      </c>
      <c r="H196" s="36" t="s">
        <v>5250</v>
      </c>
      <c r="I196" s="35">
        <v>0</v>
      </c>
    </row>
    <row r="197" spans="1:9" x14ac:dyDescent="0.2">
      <c r="A197" s="34" t="s">
        <v>296</v>
      </c>
      <c r="B197" s="35">
        <v>2.9905389390656144E-3</v>
      </c>
      <c r="C197" s="36" t="s">
        <v>584</v>
      </c>
      <c r="D197" s="37">
        <v>2.99063031947929E-3</v>
      </c>
      <c r="E197" s="36" t="s">
        <v>522</v>
      </c>
      <c r="F197" s="38">
        <v>517.25029863466364</v>
      </c>
      <c r="G197" s="36" t="s">
        <v>5633</v>
      </c>
      <c r="H197" s="36" t="s">
        <v>5337</v>
      </c>
      <c r="I197" s="35">
        <v>8.0000000000000002E-3</v>
      </c>
    </row>
    <row r="198" spans="1:9" x14ac:dyDescent="0.2">
      <c r="A198" s="34" t="s">
        <v>297</v>
      </c>
      <c r="B198" s="35">
        <v>2.0115537381098856E-6</v>
      </c>
      <c r="C198" s="36" t="s">
        <v>87</v>
      </c>
      <c r="D198" s="37">
        <v>2.0118514279404224E-6</v>
      </c>
      <c r="E198" s="36" t="s">
        <v>87</v>
      </c>
      <c r="F198" s="38">
        <v>0.34796368682972029</v>
      </c>
      <c r="G198" s="36" t="s">
        <v>423</v>
      </c>
      <c r="H198" s="36" t="s">
        <v>5446</v>
      </c>
      <c r="I198" s="35">
        <v>1.6E-2</v>
      </c>
    </row>
    <row r="199" spans="1:9" x14ac:dyDescent="0.2">
      <c r="A199" s="34" t="s">
        <v>298</v>
      </c>
      <c r="B199" s="35">
        <v>0</v>
      </c>
      <c r="C199" s="36" t="s">
        <v>87</v>
      </c>
      <c r="D199" s="37">
        <v>0</v>
      </c>
      <c r="E199" s="36" t="s">
        <v>87</v>
      </c>
      <c r="F199" s="38">
        <v>0</v>
      </c>
      <c r="G199" s="36" t="s">
        <v>88</v>
      </c>
      <c r="H199" s="36" t="s">
        <v>5250</v>
      </c>
      <c r="I199" s="35">
        <v>0</v>
      </c>
    </row>
    <row r="200" spans="1:9" x14ac:dyDescent="0.2">
      <c r="A200" s="34" t="s">
        <v>300</v>
      </c>
      <c r="B200" s="35">
        <v>1.8690384354858703E-5</v>
      </c>
      <c r="C200" s="36" t="s">
        <v>87</v>
      </c>
      <c r="D200" s="37">
        <v>1.8690384354858703E-5</v>
      </c>
      <c r="E200" s="36" t="s">
        <v>87</v>
      </c>
      <c r="F200" s="38">
        <v>3.2326318723440792</v>
      </c>
      <c r="G200" s="36" t="s">
        <v>612</v>
      </c>
      <c r="H200" s="36" t="s">
        <v>5461</v>
      </c>
      <c r="I200" s="35">
        <v>3.2000000000000001E-2</v>
      </c>
    </row>
    <row r="201" spans="1:9" x14ac:dyDescent="0.2">
      <c r="A201" s="34" t="s">
        <v>302</v>
      </c>
      <c r="B201" s="35">
        <v>2.040765753317034E-4</v>
      </c>
      <c r="C201" s="36" t="s">
        <v>301</v>
      </c>
      <c r="D201" s="37">
        <v>2.2794605134098805E-4</v>
      </c>
      <c r="E201" s="36" t="s">
        <v>301</v>
      </c>
      <c r="F201" s="38">
        <v>39.424853804480705</v>
      </c>
      <c r="G201" s="36" t="s">
        <v>5634</v>
      </c>
      <c r="H201" s="36" t="s">
        <v>5238</v>
      </c>
      <c r="I201" s="35">
        <v>0.14399999999999999</v>
      </c>
    </row>
    <row r="202" spans="1:9" x14ac:dyDescent="0.2">
      <c r="A202" s="34" t="s">
        <v>304</v>
      </c>
      <c r="B202" s="35">
        <v>1.7545827293019007E-3</v>
      </c>
      <c r="C202" s="36" t="s">
        <v>545</v>
      </c>
      <c r="D202" s="37">
        <v>1.8503313822443989E-3</v>
      </c>
      <c r="E202" s="36" t="s">
        <v>682</v>
      </c>
      <c r="F202" s="38">
        <v>320.02767236227538</v>
      </c>
      <c r="G202" s="36" t="s">
        <v>5635</v>
      </c>
      <c r="H202" s="36" t="s">
        <v>5636</v>
      </c>
      <c r="I202" s="35">
        <v>0.08</v>
      </c>
    </row>
    <row r="203" spans="1:9" x14ac:dyDescent="0.2">
      <c r="A203" s="34" t="s">
        <v>306</v>
      </c>
      <c r="B203" s="35">
        <v>2.2325475023326569E-5</v>
      </c>
      <c r="C203" s="36" t="s">
        <v>91</v>
      </c>
      <c r="D203" s="37">
        <v>2.2325475023326569E-5</v>
      </c>
      <c r="E203" s="36" t="s">
        <v>91</v>
      </c>
      <c r="F203" s="38">
        <v>3.8613460673357425</v>
      </c>
      <c r="G203" s="36" t="s">
        <v>628</v>
      </c>
      <c r="H203" s="36" t="s">
        <v>5516</v>
      </c>
      <c r="I203" s="35">
        <v>0.04</v>
      </c>
    </row>
    <row r="204" spans="1:9" x14ac:dyDescent="0.2">
      <c r="A204" s="39" t="s">
        <v>307</v>
      </c>
      <c r="B204" s="40">
        <v>3.058977412900205E-3</v>
      </c>
      <c r="C204" s="41" t="s">
        <v>584</v>
      </c>
      <c r="D204" s="42">
        <v>3.0589293662356075E-3</v>
      </c>
      <c r="E204" s="41" t="s">
        <v>584</v>
      </c>
      <c r="F204" s="43">
        <v>529.06309344954366</v>
      </c>
      <c r="G204" s="41" t="s">
        <v>5637</v>
      </c>
      <c r="H204" s="41" t="s">
        <v>5240</v>
      </c>
      <c r="I204" s="40">
        <v>4.8000000000000001E-2</v>
      </c>
    </row>
    <row r="205" spans="1:9" ht="26.1" customHeight="1" x14ac:dyDescent="0.25">
      <c r="A205" s="24" t="s">
        <v>310</v>
      </c>
      <c r="B205" s="25">
        <v>0.14190712468394479</v>
      </c>
      <c r="C205" s="26" t="s">
        <v>5638</v>
      </c>
      <c r="D205" s="27">
        <v>0.15030043905075621</v>
      </c>
      <c r="E205" s="26" t="s">
        <v>5639</v>
      </c>
      <c r="F205" s="28">
        <v>25995.505521879692</v>
      </c>
      <c r="G205" s="26" t="s">
        <v>5640</v>
      </c>
      <c r="H205" s="26" t="s">
        <v>5348</v>
      </c>
      <c r="I205" s="25">
        <v>0.96799999999999997</v>
      </c>
    </row>
    <row r="206" spans="1:9" ht="15.75" x14ac:dyDescent="0.25">
      <c r="A206" s="29" t="s">
        <v>311</v>
      </c>
      <c r="B206" s="30">
        <v>9.6917062309263252E-2</v>
      </c>
      <c r="C206" s="31" t="s">
        <v>5641</v>
      </c>
      <c r="D206" s="32">
        <v>0.10549560086093232</v>
      </c>
      <c r="E206" s="31" t="s">
        <v>5642</v>
      </c>
      <c r="F206" s="33">
        <v>18246.197363324231</v>
      </c>
      <c r="G206" s="31" t="s">
        <v>5643</v>
      </c>
      <c r="H206" s="31" t="s">
        <v>5644</v>
      </c>
      <c r="I206" s="30">
        <v>0.81599999999999995</v>
      </c>
    </row>
    <row r="207" spans="1:9" ht="15.75" x14ac:dyDescent="0.25">
      <c r="A207" s="29" t="s">
        <v>312</v>
      </c>
      <c r="B207" s="30">
        <v>9.6727575856724632E-2</v>
      </c>
      <c r="C207" s="31" t="s">
        <v>5645</v>
      </c>
      <c r="D207" s="32">
        <v>0.10530067216342884</v>
      </c>
      <c r="E207" s="31" t="s">
        <v>5646</v>
      </c>
      <c r="F207" s="33">
        <v>18212.483090336555</v>
      </c>
      <c r="G207" s="31" t="s">
        <v>5647</v>
      </c>
      <c r="H207" s="31" t="s">
        <v>5503</v>
      </c>
      <c r="I207" s="30">
        <v>0.79200000000000004</v>
      </c>
    </row>
    <row r="208" spans="1:9" x14ac:dyDescent="0.2">
      <c r="A208" s="34" t="s">
        <v>313</v>
      </c>
      <c r="B208" s="35">
        <v>2.110853620115782E-2</v>
      </c>
      <c r="C208" s="36" t="s">
        <v>5648</v>
      </c>
      <c r="D208" s="37">
        <v>2.1228654220819296E-2</v>
      </c>
      <c r="E208" s="36" t="s">
        <v>5649</v>
      </c>
      <c r="F208" s="38">
        <v>3671.6432866375321</v>
      </c>
      <c r="G208" s="36" t="s">
        <v>5650</v>
      </c>
      <c r="H208" s="36" t="s">
        <v>5507</v>
      </c>
      <c r="I208" s="35">
        <v>0.53600000000000003</v>
      </c>
    </row>
    <row r="209" spans="1:9" x14ac:dyDescent="0.2">
      <c r="A209" s="34" t="s">
        <v>314</v>
      </c>
      <c r="B209" s="35">
        <v>7.5619039655566808E-2</v>
      </c>
      <c r="C209" s="36" t="s">
        <v>5651</v>
      </c>
      <c r="D209" s="37">
        <v>8.4072017942609545E-2</v>
      </c>
      <c r="E209" s="36" t="s">
        <v>5652</v>
      </c>
      <c r="F209" s="38">
        <v>14540.839803699022</v>
      </c>
      <c r="G209" s="36" t="s">
        <v>5653</v>
      </c>
      <c r="H209" s="36" t="s">
        <v>5236</v>
      </c>
      <c r="I209" s="35">
        <v>0.64</v>
      </c>
    </row>
    <row r="210" spans="1:9" x14ac:dyDescent="0.2">
      <c r="A210" s="34" t="s">
        <v>315</v>
      </c>
      <c r="B210" s="35">
        <v>1.8948645253861454E-4</v>
      </c>
      <c r="C210" s="36" t="s">
        <v>351</v>
      </c>
      <c r="D210" s="37">
        <v>1.9492869750348317E-4</v>
      </c>
      <c r="E210" s="36" t="s">
        <v>351</v>
      </c>
      <c r="F210" s="38">
        <v>33.714272987675066</v>
      </c>
      <c r="G210" s="36" t="s">
        <v>5654</v>
      </c>
      <c r="H210" s="36" t="s">
        <v>5241</v>
      </c>
      <c r="I210" s="35">
        <v>0.112</v>
      </c>
    </row>
    <row r="211" spans="1:9" ht="15.75" x14ac:dyDescent="0.25">
      <c r="A211" s="29" t="s">
        <v>316</v>
      </c>
      <c r="B211" s="30">
        <v>2.5481930878602038E-2</v>
      </c>
      <c r="C211" s="31" t="s">
        <v>5655</v>
      </c>
      <c r="D211" s="32">
        <v>2.5222558597201281E-2</v>
      </c>
      <c r="E211" s="31" t="s">
        <v>5656</v>
      </c>
      <c r="F211" s="33">
        <v>4362.4168061682121</v>
      </c>
      <c r="G211" s="31" t="s">
        <v>5657</v>
      </c>
      <c r="H211" s="31" t="s">
        <v>5278</v>
      </c>
      <c r="I211" s="30">
        <v>0.8</v>
      </c>
    </row>
    <row r="212" spans="1:9" x14ac:dyDescent="0.2">
      <c r="A212" s="34" t="s">
        <v>317</v>
      </c>
      <c r="B212" s="35">
        <v>3.9438464526092353E-4</v>
      </c>
      <c r="C212" s="36" t="s">
        <v>193</v>
      </c>
      <c r="D212" s="37">
        <v>3.9466665406479392E-4</v>
      </c>
      <c r="E212" s="36" t="s">
        <v>193</v>
      </c>
      <c r="F212" s="38">
        <v>68.260340753751862</v>
      </c>
      <c r="G212" s="36" t="s">
        <v>5658</v>
      </c>
      <c r="H212" s="36" t="s">
        <v>5260</v>
      </c>
      <c r="I212" s="35">
        <v>2.4E-2</v>
      </c>
    </row>
    <row r="213" spans="1:9" x14ac:dyDescent="0.2">
      <c r="A213" s="34" t="s">
        <v>318</v>
      </c>
      <c r="B213" s="35">
        <v>2.5087546233341116E-2</v>
      </c>
      <c r="C213" s="36" t="s">
        <v>5659</v>
      </c>
      <c r="D213" s="37">
        <v>2.4827891943136487E-2</v>
      </c>
      <c r="E213" s="36" t="s">
        <v>5660</v>
      </c>
      <c r="F213" s="38">
        <v>4294.1564654144604</v>
      </c>
      <c r="G213" s="36" t="s">
        <v>5661</v>
      </c>
      <c r="H213" s="36" t="s">
        <v>5662</v>
      </c>
      <c r="I213" s="35">
        <v>0.77600000000000002</v>
      </c>
    </row>
    <row r="214" spans="1:9" x14ac:dyDescent="0.2">
      <c r="A214" s="34" t="s">
        <v>319</v>
      </c>
      <c r="B214" s="35">
        <v>1.1184251812215974E-2</v>
      </c>
      <c r="C214" s="36" t="s">
        <v>582</v>
      </c>
      <c r="D214" s="37">
        <v>1.1082802524256256E-2</v>
      </c>
      <c r="E214" s="36" t="s">
        <v>5663</v>
      </c>
      <c r="F214" s="38">
        <v>1916.8477220476632</v>
      </c>
      <c r="G214" s="36" t="s">
        <v>5664</v>
      </c>
      <c r="H214" s="36" t="s">
        <v>5665</v>
      </c>
      <c r="I214" s="35">
        <v>0.752</v>
      </c>
    </row>
    <row r="215" spans="1:9" x14ac:dyDescent="0.2">
      <c r="A215" s="34" t="s">
        <v>322</v>
      </c>
      <c r="B215" s="35">
        <v>8.3238796838635259E-3</v>
      </c>
      <c r="C215" s="36" t="s">
        <v>5666</v>
      </c>
      <c r="D215" s="37">
        <v>8.4994770683663665E-3</v>
      </c>
      <c r="E215" s="36" t="s">
        <v>5667</v>
      </c>
      <c r="F215" s="38">
        <v>1470.0436303395884</v>
      </c>
      <c r="G215" s="36" t="s">
        <v>5668</v>
      </c>
      <c r="H215" s="36" t="s">
        <v>5428</v>
      </c>
      <c r="I215" s="35">
        <v>0.71199999999999997</v>
      </c>
    </row>
    <row r="216" spans="1:9" ht="26.1" customHeight="1" x14ac:dyDescent="0.25">
      <c r="A216" s="24" t="s">
        <v>323</v>
      </c>
      <c r="B216" s="25">
        <v>1.5750646283484344E-4</v>
      </c>
      <c r="C216" s="26" t="s">
        <v>329</v>
      </c>
      <c r="D216" s="27">
        <v>1.5883619438789915E-4</v>
      </c>
      <c r="E216" s="26" t="s">
        <v>329</v>
      </c>
      <c r="F216" s="28">
        <v>27.471823730938155</v>
      </c>
      <c r="G216" s="26" t="s">
        <v>5669</v>
      </c>
      <c r="H216" s="26" t="s">
        <v>5269</v>
      </c>
      <c r="I216" s="25">
        <v>7.1999999999999995E-2</v>
      </c>
    </row>
    <row r="217" spans="1:9" x14ac:dyDescent="0.2">
      <c r="A217" s="34" t="s">
        <v>324</v>
      </c>
      <c r="B217" s="35">
        <v>4.9309249571503969E-6</v>
      </c>
      <c r="C217" s="36" t="s">
        <v>87</v>
      </c>
      <c r="D217" s="37">
        <v>4.9309249571503969E-6</v>
      </c>
      <c r="E217" s="36" t="s">
        <v>87</v>
      </c>
      <c r="F217" s="38">
        <v>0.85283774126761336</v>
      </c>
      <c r="G217" s="36" t="s">
        <v>580</v>
      </c>
      <c r="H217" s="36" t="s">
        <v>5260</v>
      </c>
      <c r="I217" s="35">
        <v>2.4E-2</v>
      </c>
    </row>
    <row r="218" spans="1:9" x14ac:dyDescent="0.2">
      <c r="A218" s="34" t="s">
        <v>325</v>
      </c>
      <c r="B218" s="35">
        <v>1.5257553787769305E-4</v>
      </c>
      <c r="C218" s="36" t="s">
        <v>329</v>
      </c>
      <c r="D218" s="37">
        <v>1.5390526943074876E-4</v>
      </c>
      <c r="E218" s="36" t="s">
        <v>329</v>
      </c>
      <c r="F218" s="38">
        <v>26.618985989670545</v>
      </c>
      <c r="G218" s="36" t="s">
        <v>5670</v>
      </c>
      <c r="H218" s="36" t="s">
        <v>5434</v>
      </c>
      <c r="I218" s="35">
        <v>5.6000000000000001E-2</v>
      </c>
    </row>
    <row r="219" spans="1:9" ht="18" x14ac:dyDescent="0.25">
      <c r="A219" s="24" t="s">
        <v>327</v>
      </c>
      <c r="B219" s="25">
        <v>2.7304789206821548E-3</v>
      </c>
      <c r="C219" s="26" t="s">
        <v>4909</v>
      </c>
      <c r="D219" s="27">
        <v>3.1483778717332316E-3</v>
      </c>
      <c r="E219" s="26" t="s">
        <v>5671</v>
      </c>
      <c r="F219" s="28">
        <v>544.53383414247094</v>
      </c>
      <c r="G219" s="26" t="s">
        <v>5672</v>
      </c>
      <c r="H219" s="26" t="s">
        <v>5313</v>
      </c>
      <c r="I219" s="25">
        <v>0.35199999999999998</v>
      </c>
    </row>
    <row r="220" spans="1:9" x14ac:dyDescent="0.2">
      <c r="A220" s="34" t="s">
        <v>328</v>
      </c>
      <c r="B220" s="35">
        <v>0</v>
      </c>
      <c r="C220" s="36" t="s">
        <v>87</v>
      </c>
      <c r="D220" s="37">
        <v>0</v>
      </c>
      <c r="E220" s="36" t="s">
        <v>87</v>
      </c>
      <c r="F220" s="38">
        <v>0</v>
      </c>
      <c r="G220" s="36" t="s">
        <v>88</v>
      </c>
      <c r="H220" s="36" t="s">
        <v>5250</v>
      </c>
      <c r="I220" s="35">
        <v>0</v>
      </c>
    </row>
    <row r="221" spans="1:9" x14ac:dyDescent="0.2">
      <c r="A221" s="34" t="s">
        <v>330</v>
      </c>
      <c r="B221" s="35">
        <v>1.418595958364414E-4</v>
      </c>
      <c r="C221" s="36" t="s">
        <v>351</v>
      </c>
      <c r="D221" s="37">
        <v>1.5002774597082074E-4</v>
      </c>
      <c r="E221" s="36" t="s">
        <v>351</v>
      </c>
      <c r="F221" s="38">
        <v>25.948341358487944</v>
      </c>
      <c r="G221" s="36" t="s">
        <v>5673</v>
      </c>
      <c r="H221" s="36" t="s">
        <v>5674</v>
      </c>
      <c r="I221" s="35">
        <v>0.16800000000000001</v>
      </c>
    </row>
    <row r="222" spans="1:9" x14ac:dyDescent="0.2">
      <c r="A222" s="34" t="s">
        <v>331</v>
      </c>
      <c r="B222" s="35">
        <v>1.6458122620048802E-3</v>
      </c>
      <c r="C222" s="36" t="s">
        <v>4399</v>
      </c>
      <c r="D222" s="37">
        <v>2.0168901416497149E-3</v>
      </c>
      <c r="E222" s="36" t="s">
        <v>5675</v>
      </c>
      <c r="F222" s="38">
        <v>348.83516738480267</v>
      </c>
      <c r="G222" s="36" t="s">
        <v>5676</v>
      </c>
      <c r="H222" s="36" t="s">
        <v>5423</v>
      </c>
      <c r="I222" s="35">
        <v>6.4000000000000001E-2</v>
      </c>
    </row>
    <row r="223" spans="1:9" x14ac:dyDescent="0.2">
      <c r="A223" s="34" t="s">
        <v>332</v>
      </c>
      <c r="B223" s="35">
        <v>0</v>
      </c>
      <c r="C223" s="36" t="s">
        <v>87</v>
      </c>
      <c r="D223" s="37">
        <v>0</v>
      </c>
      <c r="E223" s="36" t="s">
        <v>87</v>
      </c>
      <c r="F223" s="38">
        <v>0</v>
      </c>
      <c r="G223" s="36" t="s">
        <v>88</v>
      </c>
      <c r="H223" s="36" t="s">
        <v>5250</v>
      </c>
      <c r="I223" s="35">
        <v>0</v>
      </c>
    </row>
    <row r="224" spans="1:9" x14ac:dyDescent="0.2">
      <c r="A224" s="34" t="s">
        <v>335</v>
      </c>
      <c r="B224" s="35">
        <v>0</v>
      </c>
      <c r="C224" s="36" t="s">
        <v>87</v>
      </c>
      <c r="D224" s="37">
        <v>0</v>
      </c>
      <c r="E224" s="36" t="s">
        <v>87</v>
      </c>
      <c r="F224" s="38">
        <v>0</v>
      </c>
      <c r="G224" s="36" t="s">
        <v>88</v>
      </c>
      <c r="H224" s="36" t="s">
        <v>5250</v>
      </c>
      <c r="I224" s="35">
        <v>0</v>
      </c>
    </row>
    <row r="225" spans="1:9" x14ac:dyDescent="0.2">
      <c r="A225" s="34" t="s">
        <v>338</v>
      </c>
      <c r="B225" s="35">
        <v>1.3068126594222305E-4</v>
      </c>
      <c r="C225" s="36" t="s">
        <v>329</v>
      </c>
      <c r="D225" s="37">
        <v>1.3068126594222305E-4</v>
      </c>
      <c r="E225" s="36" t="s">
        <v>329</v>
      </c>
      <c r="F225" s="38">
        <v>22.602233179505777</v>
      </c>
      <c r="G225" s="36" t="s">
        <v>5677</v>
      </c>
      <c r="H225" s="36" t="s">
        <v>5240</v>
      </c>
      <c r="I225" s="35">
        <v>4.8000000000000001E-2</v>
      </c>
    </row>
    <row r="226" spans="1:9" x14ac:dyDescent="0.2">
      <c r="A226" s="34" t="s">
        <v>339</v>
      </c>
      <c r="B226" s="35">
        <v>9.7568770463695039E-5</v>
      </c>
      <c r="C226" s="36" t="s">
        <v>329</v>
      </c>
      <c r="D226" s="37">
        <v>9.8558676379000891E-5</v>
      </c>
      <c r="E226" s="36" t="s">
        <v>329</v>
      </c>
      <c r="F226" s="38">
        <v>17.046408062549038</v>
      </c>
      <c r="G226" s="36" t="s">
        <v>529</v>
      </c>
      <c r="H226" s="36" t="s">
        <v>5337</v>
      </c>
      <c r="I226" s="35">
        <v>8.0000000000000002E-3</v>
      </c>
    </row>
    <row r="227" spans="1:9" x14ac:dyDescent="0.2">
      <c r="A227" s="34" t="s">
        <v>341</v>
      </c>
      <c r="B227" s="35">
        <v>0</v>
      </c>
      <c r="C227" s="36" t="s">
        <v>87</v>
      </c>
      <c r="D227" s="37">
        <v>0</v>
      </c>
      <c r="E227" s="36" t="s">
        <v>87</v>
      </c>
      <c r="F227" s="38">
        <v>0</v>
      </c>
      <c r="G227" s="36" t="s">
        <v>88</v>
      </c>
      <c r="H227" s="36" t="s">
        <v>5250</v>
      </c>
      <c r="I227" s="35">
        <v>0</v>
      </c>
    </row>
    <row r="228" spans="1:9" x14ac:dyDescent="0.2">
      <c r="A228" s="34" t="s">
        <v>343</v>
      </c>
      <c r="B228" s="35">
        <v>0</v>
      </c>
      <c r="C228" s="36" t="s">
        <v>87</v>
      </c>
      <c r="D228" s="37">
        <v>0</v>
      </c>
      <c r="E228" s="36" t="s">
        <v>87</v>
      </c>
      <c r="F228" s="38">
        <v>0</v>
      </c>
      <c r="G228" s="36" t="s">
        <v>88</v>
      </c>
      <c r="H228" s="36" t="s">
        <v>5250</v>
      </c>
      <c r="I228" s="35">
        <v>0</v>
      </c>
    </row>
    <row r="229" spans="1:9" ht="15.75" x14ac:dyDescent="0.25">
      <c r="A229" s="29" t="s">
        <v>344</v>
      </c>
      <c r="B229" s="30">
        <v>8.9738757780520398E-6</v>
      </c>
      <c r="C229" s="31" t="s">
        <v>87</v>
      </c>
      <c r="D229" s="32">
        <v>9.8141340565631673E-6</v>
      </c>
      <c r="E229" s="31" t="s">
        <v>87</v>
      </c>
      <c r="F229" s="33">
        <v>1.6974226933142931</v>
      </c>
      <c r="G229" s="31" t="s">
        <v>518</v>
      </c>
      <c r="H229" s="31" t="s">
        <v>5446</v>
      </c>
      <c r="I229" s="30">
        <v>1.6E-2</v>
      </c>
    </row>
    <row r="230" spans="1:9" x14ac:dyDescent="0.2">
      <c r="A230" s="34" t="s">
        <v>345</v>
      </c>
      <c r="B230" s="35">
        <v>5.1699077602063495E-6</v>
      </c>
      <c r="C230" s="36" t="s">
        <v>87</v>
      </c>
      <c r="D230" s="37">
        <v>6.2274226371133556E-6</v>
      </c>
      <c r="E230" s="36" t="s">
        <v>87</v>
      </c>
      <c r="F230" s="38">
        <v>1.077076025676083</v>
      </c>
      <c r="G230" s="36" t="s">
        <v>431</v>
      </c>
      <c r="H230" s="36" t="s">
        <v>5337</v>
      </c>
      <c r="I230" s="35">
        <v>8.0000000000000002E-3</v>
      </c>
    </row>
    <row r="231" spans="1:9" x14ac:dyDescent="0.2">
      <c r="A231" s="34" t="s">
        <v>346</v>
      </c>
      <c r="B231" s="35">
        <v>3.8039680178456902E-6</v>
      </c>
      <c r="C231" s="36" t="s">
        <v>87</v>
      </c>
      <c r="D231" s="37">
        <v>3.5867114194498125E-6</v>
      </c>
      <c r="E231" s="36" t="s">
        <v>87</v>
      </c>
      <c r="F231" s="38">
        <v>0.62034666763821034</v>
      </c>
      <c r="G231" s="36" t="s">
        <v>580</v>
      </c>
      <c r="H231" s="36" t="s">
        <v>5337</v>
      </c>
      <c r="I231" s="35">
        <v>8.0000000000000002E-3</v>
      </c>
    </row>
    <row r="232" spans="1:9" x14ac:dyDescent="0.2">
      <c r="A232" s="34" t="s">
        <v>347</v>
      </c>
      <c r="B232" s="35">
        <v>0</v>
      </c>
      <c r="C232" s="36" t="s">
        <v>87</v>
      </c>
      <c r="D232" s="37">
        <v>0</v>
      </c>
      <c r="E232" s="36" t="s">
        <v>87</v>
      </c>
      <c r="F232" s="38">
        <v>0</v>
      </c>
      <c r="G232" s="36" t="s">
        <v>88</v>
      </c>
      <c r="H232" s="36" t="s">
        <v>5250</v>
      </c>
      <c r="I232" s="35">
        <v>0</v>
      </c>
    </row>
    <row r="233" spans="1:9" x14ac:dyDescent="0.2">
      <c r="A233" s="34" t="s">
        <v>348</v>
      </c>
      <c r="B233" s="35">
        <v>1.69563020607632E-5</v>
      </c>
      <c r="C233" s="36" t="s">
        <v>87</v>
      </c>
      <c r="D233" s="37">
        <v>1.69563020607632E-5</v>
      </c>
      <c r="E233" s="36" t="s">
        <v>87</v>
      </c>
      <c r="F233" s="38">
        <v>2.9327102877083182</v>
      </c>
      <c r="G233" s="36" t="s">
        <v>521</v>
      </c>
      <c r="H233" s="36" t="s">
        <v>5260</v>
      </c>
      <c r="I233" s="35">
        <v>2.4E-2</v>
      </c>
    </row>
    <row r="234" spans="1:9" x14ac:dyDescent="0.2">
      <c r="A234" s="34" t="s">
        <v>349</v>
      </c>
      <c r="B234" s="35">
        <v>6.2320269538041531E-5</v>
      </c>
      <c r="C234" s="36" t="s">
        <v>102</v>
      </c>
      <c r="D234" s="37">
        <v>6.1536149039036038E-5</v>
      </c>
      <c r="E234" s="36" t="s">
        <v>102</v>
      </c>
      <c r="F234" s="38">
        <v>10.643104652537104</v>
      </c>
      <c r="G234" s="36" t="s">
        <v>594</v>
      </c>
      <c r="H234" s="36" t="s">
        <v>5337</v>
      </c>
      <c r="I234" s="35">
        <v>8.0000000000000002E-3</v>
      </c>
    </row>
    <row r="235" spans="1:9" x14ac:dyDescent="0.2">
      <c r="A235" s="34" t="s">
        <v>350</v>
      </c>
      <c r="B235" s="35">
        <v>3.2192357619324134E-5</v>
      </c>
      <c r="C235" s="36" t="s">
        <v>91</v>
      </c>
      <c r="D235" s="37">
        <v>3.2192357619324134E-5</v>
      </c>
      <c r="E235" s="36" t="s">
        <v>91</v>
      </c>
      <c r="F235" s="38">
        <v>5.5678919871475641</v>
      </c>
      <c r="G235" s="36" t="s">
        <v>605</v>
      </c>
      <c r="H235" s="36" t="s">
        <v>5434</v>
      </c>
      <c r="I235" s="35">
        <v>5.6000000000000001E-2</v>
      </c>
    </row>
    <row r="236" spans="1:9" x14ac:dyDescent="0.2">
      <c r="A236" s="34" t="s">
        <v>352</v>
      </c>
      <c r="B236" s="35">
        <v>5.941142214387344E-4</v>
      </c>
      <c r="C236" s="36" t="s">
        <v>604</v>
      </c>
      <c r="D236" s="37">
        <v>6.3172109901578539E-4</v>
      </c>
      <c r="E236" s="36" t="s">
        <v>622</v>
      </c>
      <c r="F236" s="38">
        <v>109.26055453641825</v>
      </c>
      <c r="G236" s="36" t="s">
        <v>5678</v>
      </c>
      <c r="H236" s="36" t="s">
        <v>5636</v>
      </c>
      <c r="I236" s="35">
        <v>0.08</v>
      </c>
    </row>
    <row r="237" spans="1:9" ht="15.75" thickBot="1" x14ac:dyDescent="0.25">
      <c r="A237" s="45" t="s">
        <v>355</v>
      </c>
      <c r="B237" s="46">
        <v>0</v>
      </c>
      <c r="C237" s="47" t="s">
        <v>87</v>
      </c>
      <c r="D237" s="48">
        <v>0</v>
      </c>
      <c r="E237" s="47" t="s">
        <v>87</v>
      </c>
      <c r="F237" s="49">
        <v>0</v>
      </c>
      <c r="G237" s="47" t="s">
        <v>88</v>
      </c>
      <c r="H237" s="47" t="s">
        <v>5250</v>
      </c>
      <c r="I237" s="46">
        <v>0</v>
      </c>
    </row>
    <row r="238" spans="1:9" ht="15.75" thickBot="1" x14ac:dyDescent="0.25">
      <c r="A238" s="45" t="s">
        <v>356</v>
      </c>
      <c r="B238" s="46">
        <v>0</v>
      </c>
      <c r="C238" s="47" t="s">
        <v>87</v>
      </c>
      <c r="D238" s="48">
        <v>4.5478756105022833E-2</v>
      </c>
      <c r="E238" s="47" t="s">
        <v>5679</v>
      </c>
      <c r="F238" s="49">
        <v>7865.8669457186297</v>
      </c>
      <c r="G238" s="47" t="s">
        <v>5680</v>
      </c>
      <c r="H238" s="47" t="s">
        <v>357</v>
      </c>
      <c r="I238" s="46">
        <v>0</v>
      </c>
    </row>
    <row r="239" spans="1:9" x14ac:dyDescent="0.2">
      <c r="A239" s="50" t="s">
        <v>358</v>
      </c>
      <c r="B239" s="51">
        <v>0.11810247794329469</v>
      </c>
      <c r="C239" s="52" t="s">
        <v>5681</v>
      </c>
      <c r="D239" s="53">
        <v>9.6752554443646943E-2</v>
      </c>
      <c r="E239" s="52" t="s">
        <v>5682</v>
      </c>
      <c r="F239" s="54">
        <v>16734.026721282124</v>
      </c>
      <c r="G239" s="52" t="s">
        <v>5683</v>
      </c>
      <c r="H239" s="52" t="s">
        <v>5296</v>
      </c>
      <c r="I239" s="51">
        <v>1</v>
      </c>
    </row>
    <row r="240" spans="1:9" x14ac:dyDescent="0.2">
      <c r="A240" s="39" t="s">
        <v>359</v>
      </c>
      <c r="B240" s="40">
        <v>0.88189752205670513</v>
      </c>
      <c r="C240" s="41" t="s">
        <v>5684</v>
      </c>
      <c r="D240" s="42">
        <v>0.85776868945133045</v>
      </c>
      <c r="E240" s="41" t="s">
        <v>5685</v>
      </c>
      <c r="F240" s="43">
        <v>148357.05633299929</v>
      </c>
      <c r="G240" s="41" t="s">
        <v>5686</v>
      </c>
      <c r="H240" s="41" t="s">
        <v>5296</v>
      </c>
      <c r="I240" s="40">
        <v>1</v>
      </c>
    </row>
    <row r="241" spans="1:9" x14ac:dyDescent="0.2">
      <c r="A241" s="39" t="s">
        <v>360</v>
      </c>
      <c r="B241" s="40">
        <v>0.1100345436202156</v>
      </c>
      <c r="C241" s="41" t="s">
        <v>5687</v>
      </c>
      <c r="D241" s="42">
        <v>8.9717568803522996E-2</v>
      </c>
      <c r="E241" s="41" t="s">
        <v>5688</v>
      </c>
      <c r="F241" s="43">
        <v>15517.277061672488</v>
      </c>
      <c r="G241" s="41" t="s">
        <v>5689</v>
      </c>
      <c r="H241" s="41" t="s">
        <v>5296</v>
      </c>
      <c r="I241" s="40">
        <v>1</v>
      </c>
    </row>
    <row r="242" spans="1:9" x14ac:dyDescent="0.2">
      <c r="A242" s="39" t="s">
        <v>361</v>
      </c>
      <c r="B242" s="40">
        <v>0.80523920502451718</v>
      </c>
      <c r="C242" s="41" t="s">
        <v>5690</v>
      </c>
      <c r="D242" s="42">
        <v>0.77162428412528561</v>
      </c>
      <c r="E242" s="41" t="s">
        <v>5691</v>
      </c>
      <c r="F242" s="43">
        <v>133457.78272824283</v>
      </c>
      <c r="G242" s="41" t="s">
        <v>5692</v>
      </c>
      <c r="H242" s="41" t="s">
        <v>5296</v>
      </c>
      <c r="I242" s="40">
        <v>1</v>
      </c>
    </row>
    <row r="243" spans="1:9" x14ac:dyDescent="0.2">
      <c r="A243" s="39" t="s">
        <v>362</v>
      </c>
      <c r="B243" s="40">
        <v>8.472625135526711E-2</v>
      </c>
      <c r="C243" s="41" t="s">
        <v>5693</v>
      </c>
      <c r="D243" s="42">
        <v>9.3179390966168535E-2</v>
      </c>
      <c r="E243" s="41" t="s">
        <v>5694</v>
      </c>
      <c r="F243" s="43">
        <v>16116.023264366064</v>
      </c>
      <c r="G243" s="41" t="s">
        <v>5695</v>
      </c>
      <c r="H243" s="41" t="s">
        <v>5234</v>
      </c>
      <c r="I243" s="40">
        <v>0.86399999999999999</v>
      </c>
    </row>
    <row r="244" spans="1:9" x14ac:dyDescent="0.2">
      <c r="A244" s="39" t="s">
        <v>363</v>
      </c>
      <c r="B244" s="40">
        <v>0.81397087546801949</v>
      </c>
      <c r="C244" s="41" t="s">
        <v>5696</v>
      </c>
      <c r="D244" s="42">
        <v>0.7600795026218492</v>
      </c>
      <c r="E244" s="41" t="s">
        <v>5697</v>
      </c>
      <c r="F244" s="43">
        <v>131461.03253099206</v>
      </c>
      <c r="G244" s="41" t="s">
        <v>5698</v>
      </c>
      <c r="H244" s="41" t="s">
        <v>5296</v>
      </c>
      <c r="I244" s="40">
        <v>1</v>
      </c>
    </row>
    <row r="245" spans="1:9" x14ac:dyDescent="0.2">
      <c r="A245" s="39" t="s">
        <v>364</v>
      </c>
      <c r="B245" s="40">
        <v>0.18602912453198045</v>
      </c>
      <c r="C245" s="41" t="s">
        <v>5699</v>
      </c>
      <c r="D245" s="42">
        <v>0.1944417412731273</v>
      </c>
      <c r="E245" s="41" t="s">
        <v>5700</v>
      </c>
      <c r="F245" s="43">
        <v>33630.050523289217</v>
      </c>
      <c r="G245" s="41" t="s">
        <v>5701</v>
      </c>
      <c r="H245" s="41" t="s">
        <v>5359</v>
      </c>
      <c r="I245" s="40">
        <v>0.99199999999999999</v>
      </c>
    </row>
    <row r="246" spans="1:9" x14ac:dyDescent="0.2">
      <c r="A246" s="39" t="s">
        <v>365</v>
      </c>
      <c r="B246" s="40">
        <v>0.1574381948608731</v>
      </c>
      <c r="C246" s="41" t="s">
        <v>5702</v>
      </c>
      <c r="D246" s="42">
        <v>0.13908638930684591</v>
      </c>
      <c r="E246" s="41" t="s">
        <v>5703</v>
      </c>
      <c r="F246" s="43">
        <v>24055.957681024684</v>
      </c>
      <c r="G246" s="41" t="s">
        <v>5704</v>
      </c>
      <c r="H246" s="41" t="s">
        <v>5296</v>
      </c>
      <c r="I246" s="40">
        <v>1</v>
      </c>
    </row>
    <row r="247" spans="1:9" x14ac:dyDescent="0.2">
      <c r="A247" s="39" t="s">
        <v>366</v>
      </c>
      <c r="B247" s="40">
        <v>1.1060510314757941E-2</v>
      </c>
      <c r="C247" s="41" t="s">
        <v>5705</v>
      </c>
      <c r="D247" s="42">
        <v>1.1151400703437295E-2</v>
      </c>
      <c r="E247" s="41" t="s">
        <v>5706</v>
      </c>
      <c r="F247" s="43">
        <v>1928.7122538943693</v>
      </c>
      <c r="G247" s="41" t="s">
        <v>5707</v>
      </c>
      <c r="H247" s="41" t="s">
        <v>5708</v>
      </c>
      <c r="I247" s="40">
        <v>0.83199999999999996</v>
      </c>
    </row>
    <row r="248" spans="1:9" x14ac:dyDescent="0.2">
      <c r="A248" s="39" t="s">
        <v>367</v>
      </c>
      <c r="B248" s="40">
        <v>7.1990179930669057E-2</v>
      </c>
      <c r="C248" s="41" t="s">
        <v>5709</v>
      </c>
      <c r="D248" s="42">
        <v>6.1462387604261141E-2</v>
      </c>
      <c r="E248" s="41" t="s">
        <v>5710</v>
      </c>
      <c r="F248" s="43">
        <v>10630.347099750814</v>
      </c>
      <c r="G248" s="41" t="s">
        <v>5711</v>
      </c>
      <c r="H248" s="41" t="s">
        <v>5359</v>
      </c>
      <c r="I248" s="40">
        <v>0.99199999999999999</v>
      </c>
    </row>
    <row r="249" spans="1:9" x14ac:dyDescent="0.2">
      <c r="A249" s="39" t="s">
        <v>368</v>
      </c>
      <c r="B249" s="40">
        <v>6.9862653079340212E-2</v>
      </c>
      <c r="C249" s="41" t="s">
        <v>5712</v>
      </c>
      <c r="D249" s="42">
        <v>5.9435000700695503E-2</v>
      </c>
      <c r="E249" s="41" t="s">
        <v>5713</v>
      </c>
      <c r="F249" s="43">
        <v>10279.696444440158</v>
      </c>
      <c r="G249" s="41" t="s">
        <v>5714</v>
      </c>
      <c r="H249" s="41" t="s">
        <v>5359</v>
      </c>
      <c r="I249" s="40">
        <v>0.99199999999999999</v>
      </c>
    </row>
    <row r="250" spans="1:9" x14ac:dyDescent="0.2">
      <c r="A250" s="39" t="s">
        <v>369</v>
      </c>
      <c r="B250" s="40">
        <v>4.3503232598839543E-2</v>
      </c>
      <c r="C250" s="41" t="s">
        <v>5715</v>
      </c>
      <c r="D250" s="42">
        <v>3.77941151744439E-2</v>
      </c>
      <c r="E250" s="41" t="s">
        <v>5716</v>
      </c>
      <c r="F250" s="43">
        <v>6536.7548885205351</v>
      </c>
      <c r="G250" s="41" t="s">
        <v>5717</v>
      </c>
      <c r="H250" s="41" t="s">
        <v>5219</v>
      </c>
      <c r="I250" s="40">
        <v>0.98399999999999999</v>
      </c>
    </row>
    <row r="251" spans="1:9" x14ac:dyDescent="0.2">
      <c r="A251" s="39" t="s">
        <v>370</v>
      </c>
      <c r="B251" s="40">
        <v>0.11684720797925539</v>
      </c>
      <c r="C251" s="41" t="s">
        <v>5718</v>
      </c>
      <c r="D251" s="42">
        <v>0.10193668277763414</v>
      </c>
      <c r="E251" s="41" t="s">
        <v>5719</v>
      </c>
      <c r="F251" s="43">
        <v>17630.657746337129</v>
      </c>
      <c r="G251" s="41" t="s">
        <v>5720</v>
      </c>
      <c r="H251" s="41" t="s">
        <v>5296</v>
      </c>
      <c r="I251" s="40">
        <v>1</v>
      </c>
    </row>
    <row r="252" spans="1:9" x14ac:dyDescent="0.2">
      <c r="A252" s="39" t="s">
        <v>371</v>
      </c>
      <c r="B252" s="40">
        <v>0.45041233693970179</v>
      </c>
      <c r="C252" s="41" t="s">
        <v>5721</v>
      </c>
      <c r="D252" s="42">
        <v>0.4171713261780034</v>
      </c>
      <c r="E252" s="41" t="s">
        <v>5722</v>
      </c>
      <c r="F252" s="43">
        <v>72152.680203202632</v>
      </c>
      <c r="G252" s="41" t="s">
        <v>5723</v>
      </c>
      <c r="H252" s="41" t="s">
        <v>5296</v>
      </c>
      <c r="I252" s="40">
        <v>1</v>
      </c>
    </row>
    <row r="253" spans="1:9" x14ac:dyDescent="0.2">
      <c r="A253" s="39" t="s">
        <v>372</v>
      </c>
      <c r="B253" s="40">
        <v>0.54958766306029827</v>
      </c>
      <c r="C253" s="41" t="s">
        <v>5724</v>
      </c>
      <c r="D253" s="42">
        <v>0.53734991771697327</v>
      </c>
      <c r="E253" s="41" t="s">
        <v>5725</v>
      </c>
      <c r="F253" s="43">
        <v>92938.402851078659</v>
      </c>
      <c r="G253" s="41" t="s">
        <v>5726</v>
      </c>
      <c r="H253" s="41" t="s">
        <v>5296</v>
      </c>
      <c r="I253" s="40">
        <v>1</v>
      </c>
    </row>
    <row r="254" spans="1:9" x14ac:dyDescent="0.2">
      <c r="A254" s="39" t="s">
        <v>373</v>
      </c>
      <c r="B254" s="40">
        <v>0.14954134589542925</v>
      </c>
      <c r="C254" s="41"/>
      <c r="D254" s="42"/>
      <c r="E254" s="41"/>
      <c r="F254" s="43"/>
      <c r="G254" s="41"/>
      <c r="H254" s="41" t="s">
        <v>5331</v>
      </c>
      <c r="I254" s="40">
        <v>0.89600000000000002</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D8E-0651-4F5B-A61C-6BBEC975A33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701</v>
      </c>
      <c r="F1" s="14"/>
      <c r="G1" s="13"/>
      <c r="H1" s="15" t="s">
        <v>6</v>
      </c>
    </row>
    <row r="2" spans="1:9" ht="15.75" x14ac:dyDescent="0.25">
      <c r="A2" s="13" t="s">
        <v>7141</v>
      </c>
      <c r="F2" s="14"/>
      <c r="G2" s="13"/>
      <c r="H2" s="16">
        <f>F238+F239+F240</f>
        <v>1042099.3600000001</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0.15080204992997862</v>
      </c>
      <c r="C4" s="26" t="s">
        <v>5727</v>
      </c>
      <c r="D4" s="27">
        <v>0.11817391736865844</v>
      </c>
      <c r="E4" s="26" t="s">
        <v>5728</v>
      </c>
      <c r="F4" s="28">
        <v>123148.96365857185</v>
      </c>
      <c r="G4" s="26" t="s">
        <v>5729</v>
      </c>
      <c r="H4" s="26" t="s">
        <v>5730</v>
      </c>
      <c r="I4" s="25">
        <v>0.89880952380952384</v>
      </c>
    </row>
    <row r="5" spans="1:9" ht="20.100000000000001" customHeight="1" x14ac:dyDescent="0.25">
      <c r="A5" s="29" t="s">
        <v>17</v>
      </c>
      <c r="B5" s="30">
        <v>0.10874104128964958</v>
      </c>
      <c r="C5" s="31" t="s">
        <v>5731</v>
      </c>
      <c r="D5" s="32">
        <v>8.9974714417947826E-2</v>
      </c>
      <c r="E5" s="31" t="s">
        <v>5732</v>
      </c>
      <c r="F5" s="33">
        <v>93762.592311126209</v>
      </c>
      <c r="G5" s="31" t="s">
        <v>5733</v>
      </c>
      <c r="H5" s="31" t="s">
        <v>5734</v>
      </c>
      <c r="I5" s="30">
        <v>0.88690476190476186</v>
      </c>
    </row>
    <row r="6" spans="1:9" ht="15.75" x14ac:dyDescent="0.25">
      <c r="A6" s="29" t="s">
        <v>18</v>
      </c>
      <c r="B6" s="30">
        <v>8.3163068775641544E-2</v>
      </c>
      <c r="C6" s="31" t="s">
        <v>5735</v>
      </c>
      <c r="D6" s="32">
        <v>6.7431138525026593E-2</v>
      </c>
      <c r="E6" s="31" t="s">
        <v>5736</v>
      </c>
      <c r="F6" s="33">
        <v>70269.946301001561</v>
      </c>
      <c r="G6" s="31" t="s">
        <v>5737</v>
      </c>
      <c r="H6" s="31" t="s">
        <v>5738</v>
      </c>
      <c r="I6" s="30">
        <v>0.8839285714285714</v>
      </c>
    </row>
    <row r="7" spans="1:9" x14ac:dyDescent="0.2">
      <c r="A7" s="34" t="s">
        <v>19</v>
      </c>
      <c r="B7" s="35">
        <v>4.5768824988299719E-2</v>
      </c>
      <c r="C7" s="36" t="s">
        <v>5739</v>
      </c>
      <c r="D7" s="37">
        <v>3.7589220873017075E-2</v>
      </c>
      <c r="E7" s="36" t="s">
        <v>5740</v>
      </c>
      <c r="F7" s="38">
        <v>39171.703014669736</v>
      </c>
      <c r="G7" s="36" t="s">
        <v>5741</v>
      </c>
      <c r="H7" s="36" t="s">
        <v>5742</v>
      </c>
      <c r="I7" s="35">
        <v>0.83630952380952384</v>
      </c>
    </row>
    <row r="8" spans="1:9" x14ac:dyDescent="0.2">
      <c r="A8" s="34" t="s">
        <v>20</v>
      </c>
      <c r="B8" s="35">
        <v>1.5857439445121232E-2</v>
      </c>
      <c r="C8" s="36" t="s">
        <v>5743</v>
      </c>
      <c r="D8" s="37">
        <v>1.2358794599551874E-2</v>
      </c>
      <c r="E8" s="36" t="s">
        <v>5744</v>
      </c>
      <c r="F8" s="38">
        <v>12879.091942564466</v>
      </c>
      <c r="G8" s="36" t="s">
        <v>5745</v>
      </c>
      <c r="H8" s="36" t="s">
        <v>5746</v>
      </c>
      <c r="I8" s="35">
        <v>0.72023809523809523</v>
      </c>
    </row>
    <row r="9" spans="1:9" ht="15.75" x14ac:dyDescent="0.25">
      <c r="A9" s="29" t="s">
        <v>21</v>
      </c>
      <c r="B9" s="30">
        <v>1.3939017327702256E-2</v>
      </c>
      <c r="C9" s="31" t="s">
        <v>5747</v>
      </c>
      <c r="D9" s="32">
        <v>1.0837490292119945E-2</v>
      </c>
      <c r="E9" s="31" t="s">
        <v>2180</v>
      </c>
      <c r="F9" s="33">
        <v>11293.741697424408</v>
      </c>
      <c r="G9" s="31" t="s">
        <v>5748</v>
      </c>
      <c r="H9" s="31" t="s">
        <v>5749</v>
      </c>
      <c r="I9" s="30">
        <v>0.57440476190476186</v>
      </c>
    </row>
    <row r="10" spans="1:9" ht="15.75" x14ac:dyDescent="0.25">
      <c r="A10" s="29" t="s">
        <v>23</v>
      </c>
      <c r="B10" s="30">
        <v>1.5509374390434783E-3</v>
      </c>
      <c r="C10" s="31" t="s">
        <v>260</v>
      </c>
      <c r="D10" s="32">
        <v>1.2169276965491467E-3</v>
      </c>
      <c r="E10" s="31" t="s">
        <v>374</v>
      </c>
      <c r="F10" s="33">
        <v>1268.1595737401401</v>
      </c>
      <c r="G10" s="31" t="s">
        <v>5750</v>
      </c>
      <c r="H10" s="31" t="s">
        <v>5751</v>
      </c>
      <c r="I10" s="30">
        <v>0.31547619047619047</v>
      </c>
    </row>
    <row r="11" spans="1:9" x14ac:dyDescent="0.2">
      <c r="A11" s="34" t="s">
        <v>26</v>
      </c>
      <c r="B11" s="35">
        <v>1.0674741452569186E-3</v>
      </c>
      <c r="C11" s="36" t="s">
        <v>25</v>
      </c>
      <c r="D11" s="37">
        <v>7.8613288494020211E-4</v>
      </c>
      <c r="E11" s="36" t="s">
        <v>453</v>
      </c>
      <c r="F11" s="38">
        <v>819.22857627113831</v>
      </c>
      <c r="G11" s="36" t="s">
        <v>5752</v>
      </c>
      <c r="H11" s="36" t="s">
        <v>5753</v>
      </c>
      <c r="I11" s="35">
        <v>0.19940476190476192</v>
      </c>
    </row>
    <row r="12" spans="1:9" x14ac:dyDescent="0.2">
      <c r="A12" s="34" t="s">
        <v>29</v>
      </c>
      <c r="B12" s="35">
        <v>4.8346329378655981E-4</v>
      </c>
      <c r="C12" s="36" t="s">
        <v>379</v>
      </c>
      <c r="D12" s="37">
        <v>4.3079481160894457E-4</v>
      </c>
      <c r="E12" s="36" t="s">
        <v>282</v>
      </c>
      <c r="F12" s="38">
        <v>448.93099746900174</v>
      </c>
      <c r="G12" s="36" t="s">
        <v>5754</v>
      </c>
      <c r="H12" s="36" t="s">
        <v>5755</v>
      </c>
      <c r="I12" s="35">
        <v>0.25892857142857145</v>
      </c>
    </row>
    <row r="13" spans="1:9" x14ac:dyDescent="0.2">
      <c r="A13" s="34" t="s">
        <v>32</v>
      </c>
      <c r="B13" s="35">
        <v>1.2388079888658778E-2</v>
      </c>
      <c r="C13" s="36" t="s">
        <v>5756</v>
      </c>
      <c r="D13" s="37">
        <v>9.6205625955707984E-3</v>
      </c>
      <c r="E13" s="36" t="s">
        <v>5757</v>
      </c>
      <c r="F13" s="38">
        <v>10025.582123684269</v>
      </c>
      <c r="G13" s="36" t="s">
        <v>5758</v>
      </c>
      <c r="H13" s="36" t="s">
        <v>5759</v>
      </c>
      <c r="I13" s="35">
        <v>0.55952380952380953</v>
      </c>
    </row>
    <row r="14" spans="1:9" ht="15.75" x14ac:dyDescent="0.25">
      <c r="A14" s="29" t="s">
        <v>34</v>
      </c>
      <c r="B14" s="30">
        <v>7.5977870145183379E-3</v>
      </c>
      <c r="C14" s="31" t="s">
        <v>5760</v>
      </c>
      <c r="D14" s="32">
        <v>6.6456327603377028E-3</v>
      </c>
      <c r="E14" s="31" t="s">
        <v>5761</v>
      </c>
      <c r="F14" s="33">
        <v>6925.4096463429541</v>
      </c>
      <c r="G14" s="31" t="s">
        <v>5762</v>
      </c>
      <c r="H14" s="31" t="s">
        <v>5763</v>
      </c>
      <c r="I14" s="30">
        <v>0.625</v>
      </c>
    </row>
    <row r="15" spans="1:9" x14ac:dyDescent="0.2">
      <c r="A15" s="34" t="s">
        <v>36</v>
      </c>
      <c r="B15" s="35">
        <v>4.6880075023312954E-4</v>
      </c>
      <c r="C15" s="36" t="s">
        <v>74</v>
      </c>
      <c r="D15" s="37">
        <v>4.1867023741964335E-4</v>
      </c>
      <c r="E15" s="36" t="s">
        <v>28</v>
      </c>
      <c r="F15" s="38">
        <v>436.29598646605842</v>
      </c>
      <c r="G15" s="36" t="s">
        <v>5764</v>
      </c>
      <c r="H15" s="36" t="s">
        <v>5765</v>
      </c>
      <c r="I15" s="35">
        <v>0.36607142857142855</v>
      </c>
    </row>
    <row r="16" spans="1:9" x14ac:dyDescent="0.2">
      <c r="A16" s="34" t="s">
        <v>39</v>
      </c>
      <c r="B16" s="35">
        <v>1.5952390997543446E-3</v>
      </c>
      <c r="C16" s="36" t="s">
        <v>617</v>
      </c>
      <c r="D16" s="37">
        <v>1.2849584027405908E-3</v>
      </c>
      <c r="E16" s="36" t="s">
        <v>5478</v>
      </c>
      <c r="F16" s="38">
        <v>1339.054329122592</v>
      </c>
      <c r="G16" s="36" t="s">
        <v>5766</v>
      </c>
      <c r="H16" s="36" t="s">
        <v>5767</v>
      </c>
      <c r="I16" s="35">
        <v>3.8690476190476192E-2</v>
      </c>
    </row>
    <row r="17" spans="1:9" x14ac:dyDescent="0.2">
      <c r="A17" s="34" t="s">
        <v>42</v>
      </c>
      <c r="B17" s="35">
        <v>5.5337471645308632E-3</v>
      </c>
      <c r="C17" s="36" t="s">
        <v>5768</v>
      </c>
      <c r="D17" s="37">
        <v>4.9420041201774685E-3</v>
      </c>
      <c r="E17" s="36" t="s">
        <v>5769</v>
      </c>
      <c r="F17" s="38">
        <v>5150.0593307543031</v>
      </c>
      <c r="G17" s="36" t="s">
        <v>5770</v>
      </c>
      <c r="H17" s="36" t="s">
        <v>5771</v>
      </c>
      <c r="I17" s="35">
        <v>0.55654761904761907</v>
      </c>
    </row>
    <row r="18" spans="1:9" ht="15.75" x14ac:dyDescent="0.25">
      <c r="A18" s="29" t="s">
        <v>43</v>
      </c>
      <c r="B18" s="30">
        <v>2.5577972514008028E-2</v>
      </c>
      <c r="C18" s="31" t="s">
        <v>5772</v>
      </c>
      <c r="D18" s="32">
        <v>2.2543575892921226E-2</v>
      </c>
      <c r="E18" s="31" t="s">
        <v>5773</v>
      </c>
      <c r="F18" s="33">
        <v>23492.646010124641</v>
      </c>
      <c r="G18" s="31" t="s">
        <v>5774</v>
      </c>
      <c r="H18" s="31" t="s">
        <v>5775</v>
      </c>
      <c r="I18" s="30">
        <v>0.68154761904761907</v>
      </c>
    </row>
    <row r="19" spans="1:9" x14ac:dyDescent="0.2">
      <c r="A19" s="34" t="s">
        <v>44</v>
      </c>
      <c r="B19" s="35">
        <v>4.2234214571353085E-3</v>
      </c>
      <c r="C19" s="36" t="s">
        <v>419</v>
      </c>
      <c r="D19" s="37">
        <v>4.2275907657499901E-3</v>
      </c>
      <c r="E19" s="36" t="s">
        <v>1854</v>
      </c>
      <c r="F19" s="38">
        <v>4405.569631329975</v>
      </c>
      <c r="G19" s="36" t="s">
        <v>5776</v>
      </c>
      <c r="H19" s="36" t="s">
        <v>5777</v>
      </c>
      <c r="I19" s="35">
        <v>0.47023809523809523</v>
      </c>
    </row>
    <row r="20" spans="1:9" x14ac:dyDescent="0.2">
      <c r="A20" s="34" t="s">
        <v>45</v>
      </c>
      <c r="B20" s="35">
        <v>2.8519923480783646E-3</v>
      </c>
      <c r="C20" s="36" t="s">
        <v>4637</v>
      </c>
      <c r="D20" s="37">
        <v>2.38134978112819E-3</v>
      </c>
      <c r="E20" s="36" t="s">
        <v>5778</v>
      </c>
      <c r="F20" s="38">
        <v>2481.6030828498269</v>
      </c>
      <c r="G20" s="36" t="s">
        <v>5779</v>
      </c>
      <c r="H20" s="36" t="s">
        <v>5780</v>
      </c>
      <c r="I20" s="35">
        <v>6.8452380952380959E-2</v>
      </c>
    </row>
    <row r="21" spans="1:9" x14ac:dyDescent="0.2">
      <c r="A21" s="34" t="s">
        <v>48</v>
      </c>
      <c r="B21" s="35">
        <v>1.3950734471123237E-3</v>
      </c>
      <c r="C21" s="36" t="s">
        <v>666</v>
      </c>
      <c r="D21" s="37">
        <v>1.1196241747412471E-3</v>
      </c>
      <c r="E21" s="36" t="s">
        <v>446</v>
      </c>
      <c r="F21" s="38">
        <v>1166.759635938382</v>
      </c>
      <c r="G21" s="36" t="s">
        <v>5781</v>
      </c>
      <c r="H21" s="36" t="s">
        <v>5782</v>
      </c>
      <c r="I21" s="35">
        <v>0.29464285714285715</v>
      </c>
    </row>
    <row r="22" spans="1:9" x14ac:dyDescent="0.2">
      <c r="A22" s="34" t="s">
        <v>51</v>
      </c>
      <c r="B22" s="35">
        <v>3.4929624999393317E-3</v>
      </c>
      <c r="C22" s="36" t="s">
        <v>421</v>
      </c>
      <c r="D22" s="37">
        <v>3.2596431106104826E-3</v>
      </c>
      <c r="E22" s="36" t="s">
        <v>5783</v>
      </c>
      <c r="F22" s="38">
        <v>3396.8719993955933</v>
      </c>
      <c r="G22" s="36" t="s">
        <v>5784</v>
      </c>
      <c r="H22" s="36" t="s">
        <v>5785</v>
      </c>
      <c r="I22" s="35">
        <v>0.27976190476190477</v>
      </c>
    </row>
    <row r="23" spans="1:9" x14ac:dyDescent="0.2">
      <c r="A23" s="34" t="s">
        <v>54</v>
      </c>
      <c r="B23" s="35">
        <v>1.299590361068559E-2</v>
      </c>
      <c r="C23" s="36" t="s">
        <v>5786</v>
      </c>
      <c r="D23" s="37">
        <v>1.0902044553230615E-2</v>
      </c>
      <c r="E23" s="36" t="s">
        <v>5787</v>
      </c>
      <c r="F23" s="38">
        <v>11361.013651613112</v>
      </c>
      <c r="G23" s="36" t="s">
        <v>5788</v>
      </c>
      <c r="H23" s="36" t="s">
        <v>5789</v>
      </c>
      <c r="I23" s="35">
        <v>0.5982142857142857</v>
      </c>
    </row>
    <row r="24" spans="1:9" x14ac:dyDescent="0.2">
      <c r="A24" s="34" t="s">
        <v>55</v>
      </c>
      <c r="B24" s="35">
        <v>6.1861915105710893E-4</v>
      </c>
      <c r="C24" s="36" t="s">
        <v>536</v>
      </c>
      <c r="D24" s="37">
        <v>6.5332350746069969E-4</v>
      </c>
      <c r="E24" s="36" t="s">
        <v>382</v>
      </c>
      <c r="F24" s="38">
        <v>680.82800899775043</v>
      </c>
      <c r="G24" s="36" t="s">
        <v>5790</v>
      </c>
      <c r="H24" s="36" t="s">
        <v>5791</v>
      </c>
      <c r="I24" s="35">
        <v>5.0595238095238096E-2</v>
      </c>
    </row>
    <row r="25" spans="1:9" ht="20.100000000000001" customHeight="1" x14ac:dyDescent="0.25">
      <c r="A25" s="29" t="s">
        <v>57</v>
      </c>
      <c r="B25" s="30">
        <v>4.2061008640329044E-2</v>
      </c>
      <c r="C25" s="31" t="s">
        <v>5792</v>
      </c>
      <c r="D25" s="32">
        <v>2.8199202950710614E-2</v>
      </c>
      <c r="E25" s="31" t="s">
        <v>5793</v>
      </c>
      <c r="F25" s="33">
        <v>29386.371347445645</v>
      </c>
      <c r="G25" s="31" t="s">
        <v>5794</v>
      </c>
      <c r="H25" s="31" t="s">
        <v>5795</v>
      </c>
      <c r="I25" s="30">
        <v>0.70833333333333337</v>
      </c>
    </row>
    <row r="26" spans="1:9" x14ac:dyDescent="0.2">
      <c r="A26" s="34" t="s">
        <v>58</v>
      </c>
      <c r="B26" s="35">
        <v>2.5795513079222834E-3</v>
      </c>
      <c r="C26" s="36" t="s">
        <v>5066</v>
      </c>
      <c r="D26" s="37">
        <v>2.0258440625588931E-3</v>
      </c>
      <c r="E26" s="36" t="s">
        <v>5796</v>
      </c>
      <c r="F26" s="38">
        <v>2111.1308010524226</v>
      </c>
      <c r="G26" s="36" t="s">
        <v>5797</v>
      </c>
      <c r="H26" s="36" t="s">
        <v>5798</v>
      </c>
      <c r="I26" s="35">
        <v>0.24404761904761904</v>
      </c>
    </row>
    <row r="27" spans="1:9" x14ac:dyDescent="0.2">
      <c r="A27" s="34" t="s">
        <v>60</v>
      </c>
      <c r="B27" s="35">
        <v>2.6796472961882475E-2</v>
      </c>
      <c r="C27" s="36" t="s">
        <v>5799</v>
      </c>
      <c r="D27" s="37">
        <v>1.484482450455517E-2</v>
      </c>
      <c r="E27" s="36" t="s">
        <v>5800</v>
      </c>
      <c r="F27" s="38">
        <v>15469.782115509261</v>
      </c>
      <c r="G27" s="36" t="s">
        <v>5801</v>
      </c>
      <c r="H27" s="36" t="s">
        <v>5802</v>
      </c>
      <c r="I27" s="35">
        <v>0.64583333333333337</v>
      </c>
    </row>
    <row r="28" spans="1:9" x14ac:dyDescent="0.2">
      <c r="A28" s="34" t="s">
        <v>61</v>
      </c>
      <c r="B28" s="35">
        <v>1.2684984370524285E-2</v>
      </c>
      <c r="C28" s="36" t="s">
        <v>5803</v>
      </c>
      <c r="D28" s="37">
        <v>1.1328534383596552E-2</v>
      </c>
      <c r="E28" s="36" t="s">
        <v>5804</v>
      </c>
      <c r="F28" s="38">
        <v>11805.458430883962</v>
      </c>
      <c r="G28" s="36" t="s">
        <v>5805</v>
      </c>
      <c r="H28" s="36" t="s">
        <v>5806</v>
      </c>
      <c r="I28" s="35">
        <v>0.38392857142857145</v>
      </c>
    </row>
    <row r="29" spans="1:9" x14ac:dyDescent="0.2">
      <c r="A29" s="39" t="s">
        <v>62</v>
      </c>
      <c r="B29" s="40">
        <v>3.6454443301908064E-2</v>
      </c>
      <c r="C29" s="41" t="s">
        <v>5807</v>
      </c>
      <c r="D29" s="42">
        <v>2.9538284200479419E-2</v>
      </c>
      <c r="E29" s="41" t="s">
        <v>5808</v>
      </c>
      <c r="F29" s="43">
        <v>30781.827060817719</v>
      </c>
      <c r="G29" s="41" t="s">
        <v>5809</v>
      </c>
      <c r="H29" s="41" t="s">
        <v>5810</v>
      </c>
      <c r="I29" s="40">
        <v>0.76488095238095233</v>
      </c>
    </row>
    <row r="30" spans="1:9" x14ac:dyDescent="0.2">
      <c r="A30" s="39" t="s">
        <v>63</v>
      </c>
      <c r="B30" s="40">
        <v>5.9467324235583888E-2</v>
      </c>
      <c r="C30" s="41" t="s">
        <v>5811</v>
      </c>
      <c r="D30" s="42">
        <v>4.2439554244060221E-2</v>
      </c>
      <c r="E30" s="41" t="s">
        <v>5812</v>
      </c>
      <c r="F30" s="43">
        <v>44226.232316420443</v>
      </c>
      <c r="G30" s="41" t="s">
        <v>5813</v>
      </c>
      <c r="H30" s="41" t="s">
        <v>5814</v>
      </c>
      <c r="I30" s="40">
        <v>0.7678571428571429</v>
      </c>
    </row>
    <row r="31" spans="1:9" x14ac:dyDescent="0.2">
      <c r="A31" s="39" t="s">
        <v>64</v>
      </c>
      <c r="B31" s="40">
        <v>9.1334725694394742E-2</v>
      </c>
      <c r="C31" s="41" t="s">
        <v>5815</v>
      </c>
      <c r="D31" s="42">
        <v>7.5734363124598206E-2</v>
      </c>
      <c r="E31" s="41" t="s">
        <v>5816</v>
      </c>
      <c r="F31" s="43">
        <v>78922.731342151397</v>
      </c>
      <c r="G31" s="41" t="s">
        <v>5817</v>
      </c>
      <c r="H31" s="41" t="s">
        <v>5818</v>
      </c>
      <c r="I31" s="40">
        <v>0.88095238095238093</v>
      </c>
    </row>
    <row r="32" spans="1:9" ht="26.1" customHeight="1" x14ac:dyDescent="0.25">
      <c r="A32" s="24" t="s">
        <v>65</v>
      </c>
      <c r="B32" s="25">
        <v>0.13149069697047674</v>
      </c>
      <c r="C32" s="26" t="s">
        <v>5819</v>
      </c>
      <c r="D32" s="27">
        <v>0.108758562075052</v>
      </c>
      <c r="E32" s="26" t="s">
        <v>5820</v>
      </c>
      <c r="F32" s="28">
        <v>113337.22793293197</v>
      </c>
      <c r="G32" s="26" t="s">
        <v>5821</v>
      </c>
      <c r="H32" s="26" t="s">
        <v>5822</v>
      </c>
      <c r="I32" s="25">
        <v>0.92559523809523814</v>
      </c>
    </row>
    <row r="33" spans="1:9" ht="20.100000000000001" customHeight="1" x14ac:dyDescent="0.25">
      <c r="A33" s="29" t="s">
        <v>66</v>
      </c>
      <c r="B33" s="30">
        <v>3.0168467121177236E-2</v>
      </c>
      <c r="C33" s="31" t="s">
        <v>5823</v>
      </c>
      <c r="D33" s="32">
        <v>2.5451238979845872E-2</v>
      </c>
      <c r="E33" s="31" t="s">
        <v>5824</v>
      </c>
      <c r="F33" s="33">
        <v>26522.719852104437</v>
      </c>
      <c r="G33" s="31" t="s">
        <v>5825</v>
      </c>
      <c r="H33" s="31" t="s">
        <v>5826</v>
      </c>
      <c r="I33" s="30">
        <v>0.8303571428571429</v>
      </c>
    </row>
    <row r="34" spans="1:9" ht="15.75" x14ac:dyDescent="0.25">
      <c r="A34" s="29" t="s">
        <v>67</v>
      </c>
      <c r="B34" s="30">
        <v>1.9864677381384116E-2</v>
      </c>
      <c r="C34" s="31" t="s">
        <v>5827</v>
      </c>
      <c r="D34" s="32">
        <v>1.5530566975528402E-2</v>
      </c>
      <c r="E34" s="31" t="s">
        <v>5828</v>
      </c>
      <c r="F34" s="33">
        <v>16184.393905635285</v>
      </c>
      <c r="G34" s="31" t="s">
        <v>5829</v>
      </c>
      <c r="H34" s="31" t="s">
        <v>5810</v>
      </c>
      <c r="I34" s="30">
        <v>0.76488095238095233</v>
      </c>
    </row>
    <row r="35" spans="1:9" ht="15.75" x14ac:dyDescent="0.25">
      <c r="A35" s="29" t="s">
        <v>68</v>
      </c>
      <c r="B35" s="30">
        <v>1.4473266099526694E-3</v>
      </c>
      <c r="C35" s="31" t="s">
        <v>77</v>
      </c>
      <c r="D35" s="32">
        <v>1.1555314378496281E-3</v>
      </c>
      <c r="E35" s="31" t="s">
        <v>398</v>
      </c>
      <c r="F35" s="33">
        <v>1204.1785718429774</v>
      </c>
      <c r="G35" s="31" t="s">
        <v>5830</v>
      </c>
      <c r="H35" s="31" t="s">
        <v>5831</v>
      </c>
      <c r="I35" s="30">
        <v>0.52976190476190477</v>
      </c>
    </row>
    <row r="36" spans="1:9" x14ac:dyDescent="0.2">
      <c r="A36" s="34" t="s">
        <v>69</v>
      </c>
      <c r="B36" s="35">
        <v>3.0159266854393104E-4</v>
      </c>
      <c r="C36" s="36" t="s">
        <v>388</v>
      </c>
      <c r="D36" s="37">
        <v>2.4078864268160701E-4</v>
      </c>
      <c r="E36" s="36" t="s">
        <v>71</v>
      </c>
      <c r="F36" s="38">
        <v>250.92569043377136</v>
      </c>
      <c r="G36" s="36" t="s">
        <v>5832</v>
      </c>
      <c r="H36" s="36" t="s">
        <v>5833</v>
      </c>
      <c r="I36" s="35">
        <v>0.26190476190476192</v>
      </c>
    </row>
    <row r="37" spans="1:9" x14ac:dyDescent="0.2">
      <c r="A37" s="34" t="s">
        <v>72</v>
      </c>
      <c r="B37" s="35">
        <v>5.657117434880618E-4</v>
      </c>
      <c r="C37" s="36" t="s">
        <v>27</v>
      </c>
      <c r="D37" s="37">
        <v>4.5165873401758111E-4</v>
      </c>
      <c r="E37" s="36" t="s">
        <v>379</v>
      </c>
      <c r="F37" s="38">
        <v>470.67327765813155</v>
      </c>
      <c r="G37" s="36" t="s">
        <v>5834</v>
      </c>
      <c r="H37" s="36" t="s">
        <v>5835</v>
      </c>
      <c r="I37" s="35">
        <v>0.41666666666666669</v>
      </c>
    </row>
    <row r="38" spans="1:9" x14ac:dyDescent="0.2">
      <c r="A38" s="34" t="s">
        <v>75</v>
      </c>
      <c r="B38" s="35">
        <v>5.8002219792067651E-4</v>
      </c>
      <c r="C38" s="36" t="s">
        <v>376</v>
      </c>
      <c r="D38" s="37">
        <v>4.6308406115043996E-4</v>
      </c>
      <c r="E38" s="36" t="s">
        <v>254</v>
      </c>
      <c r="F38" s="38">
        <v>482.57960375107439</v>
      </c>
      <c r="G38" s="36" t="s">
        <v>5836</v>
      </c>
      <c r="H38" s="36" t="s">
        <v>5837</v>
      </c>
      <c r="I38" s="35">
        <v>0.26488095238095238</v>
      </c>
    </row>
    <row r="39" spans="1:9" x14ac:dyDescent="0.2">
      <c r="A39" s="34" t="s">
        <v>76</v>
      </c>
      <c r="B39" s="35">
        <v>1.6482666495925677E-3</v>
      </c>
      <c r="C39" s="36" t="s">
        <v>225</v>
      </c>
      <c r="D39" s="37">
        <v>1.3159600040971913E-3</v>
      </c>
      <c r="E39" s="36" t="s">
        <v>389</v>
      </c>
      <c r="F39" s="38">
        <v>1371.3610780552806</v>
      </c>
      <c r="G39" s="36" t="s">
        <v>5838</v>
      </c>
      <c r="H39" s="36" t="s">
        <v>5839</v>
      </c>
      <c r="I39" s="35">
        <v>0.375</v>
      </c>
    </row>
    <row r="40" spans="1:9" x14ac:dyDescent="0.2">
      <c r="A40" s="34" t="s">
        <v>79</v>
      </c>
      <c r="B40" s="35">
        <v>4.8023705952188987E-3</v>
      </c>
      <c r="C40" s="36" t="s">
        <v>5371</v>
      </c>
      <c r="D40" s="37">
        <v>3.8341658066810102E-3</v>
      </c>
      <c r="E40" s="36" t="s">
        <v>264</v>
      </c>
      <c r="F40" s="38">
        <v>3995.5817332761649</v>
      </c>
      <c r="G40" s="36" t="s">
        <v>5840</v>
      </c>
      <c r="H40" s="36" t="s">
        <v>5841</v>
      </c>
      <c r="I40" s="35">
        <v>0.49107142857142855</v>
      </c>
    </row>
    <row r="41" spans="1:9" x14ac:dyDescent="0.2">
      <c r="A41" s="34" t="s">
        <v>81</v>
      </c>
      <c r="B41" s="35">
        <v>2.630388875717404E-3</v>
      </c>
      <c r="C41" s="36" t="s">
        <v>5842</v>
      </c>
      <c r="D41" s="37">
        <v>2.0277162874467397E-3</v>
      </c>
      <c r="E41" s="36" t="s">
        <v>748</v>
      </c>
      <c r="F41" s="38">
        <v>2113.0818454098239</v>
      </c>
      <c r="G41" s="36" t="s">
        <v>5843</v>
      </c>
      <c r="H41" s="36" t="s">
        <v>5844</v>
      </c>
      <c r="I41" s="35">
        <v>0.125</v>
      </c>
    </row>
    <row r="42" spans="1:9" x14ac:dyDescent="0.2">
      <c r="A42" s="34" t="s">
        <v>83</v>
      </c>
      <c r="B42" s="35">
        <v>5.9438448569094232E-4</v>
      </c>
      <c r="C42" s="36" t="s">
        <v>73</v>
      </c>
      <c r="D42" s="37">
        <v>4.5819958933352134E-4</v>
      </c>
      <c r="E42" s="36" t="s">
        <v>74</v>
      </c>
      <c r="F42" s="38">
        <v>477.48949879672546</v>
      </c>
      <c r="G42" s="36" t="s">
        <v>5845</v>
      </c>
      <c r="H42" s="36" t="s">
        <v>5846</v>
      </c>
      <c r="I42" s="35">
        <v>0.22321428571428573</v>
      </c>
    </row>
    <row r="43" spans="1:9" x14ac:dyDescent="0.2">
      <c r="A43" s="34" t="s">
        <v>84</v>
      </c>
      <c r="B43" s="35">
        <v>8.7419401652116327E-3</v>
      </c>
      <c r="C43" s="36" t="s">
        <v>5847</v>
      </c>
      <c r="D43" s="37">
        <v>6.7389938501203131E-3</v>
      </c>
      <c r="E43" s="36" t="s">
        <v>5848</v>
      </c>
      <c r="F43" s="38">
        <v>7022.701178254315</v>
      </c>
      <c r="G43" s="36" t="s">
        <v>5849</v>
      </c>
      <c r="H43" s="36" t="s">
        <v>5763</v>
      </c>
      <c r="I43" s="35">
        <v>0.625</v>
      </c>
    </row>
    <row r="44" spans="1:9" ht="15.75" x14ac:dyDescent="0.25">
      <c r="A44" s="29" t="s">
        <v>85</v>
      </c>
      <c r="B44" s="30">
        <v>1.0303789739793125E-2</v>
      </c>
      <c r="C44" s="31" t="s">
        <v>5850</v>
      </c>
      <c r="D44" s="32">
        <v>9.9206720043174684E-3</v>
      </c>
      <c r="E44" s="31" t="s">
        <v>5851</v>
      </c>
      <c r="F44" s="33">
        <v>10338.325946469153</v>
      </c>
      <c r="G44" s="31" t="s">
        <v>5852</v>
      </c>
      <c r="H44" s="31" t="s">
        <v>5810</v>
      </c>
      <c r="I44" s="30">
        <v>0.76488095238095233</v>
      </c>
    </row>
    <row r="45" spans="1:9" x14ac:dyDescent="0.2">
      <c r="A45" s="34" t="s">
        <v>86</v>
      </c>
      <c r="B45" s="35">
        <v>0</v>
      </c>
      <c r="C45" s="36" t="s">
        <v>87</v>
      </c>
      <c r="D45" s="37">
        <v>0</v>
      </c>
      <c r="E45" s="36" t="s">
        <v>87</v>
      </c>
      <c r="F45" s="38">
        <v>0</v>
      </c>
      <c r="G45" s="36" t="s">
        <v>88</v>
      </c>
      <c r="H45" s="36" t="s">
        <v>5853</v>
      </c>
      <c r="I45" s="35">
        <v>0</v>
      </c>
    </row>
    <row r="46" spans="1:9" x14ac:dyDescent="0.2">
      <c r="A46" s="34" t="s">
        <v>89</v>
      </c>
      <c r="B46" s="35">
        <v>5.8337942776491817E-5</v>
      </c>
      <c r="C46" s="36" t="s">
        <v>91</v>
      </c>
      <c r="D46" s="37">
        <v>4.719380742231812E-5</v>
      </c>
      <c r="E46" s="36" t="s">
        <v>91</v>
      </c>
      <c r="F46" s="38">
        <v>49.180636510760969</v>
      </c>
      <c r="G46" s="36" t="s">
        <v>5854</v>
      </c>
      <c r="H46" s="36" t="s">
        <v>5855</v>
      </c>
      <c r="I46" s="35">
        <v>9.8214285714285712E-2</v>
      </c>
    </row>
    <row r="47" spans="1:9" x14ac:dyDescent="0.2">
      <c r="A47" s="34" t="s">
        <v>92</v>
      </c>
      <c r="B47" s="35">
        <v>2.4057446843465388E-4</v>
      </c>
      <c r="C47" s="36" t="s">
        <v>388</v>
      </c>
      <c r="D47" s="37">
        <v>2.3286240568279849E-4</v>
      </c>
      <c r="E47" s="36" t="s">
        <v>301</v>
      </c>
      <c r="F47" s="38">
        <v>242.6657639301047</v>
      </c>
      <c r="G47" s="36" t="s">
        <v>5856</v>
      </c>
      <c r="H47" s="36" t="s">
        <v>5857</v>
      </c>
      <c r="I47" s="35">
        <v>0.18452380952380953</v>
      </c>
    </row>
    <row r="48" spans="1:9" x14ac:dyDescent="0.2">
      <c r="A48" s="34" t="s">
        <v>94</v>
      </c>
      <c r="B48" s="35">
        <v>2.3338752928435177E-3</v>
      </c>
      <c r="C48" s="36" t="s">
        <v>1785</v>
      </c>
      <c r="D48" s="37">
        <v>2.1887075832342515E-3</v>
      </c>
      <c r="E48" s="36" t="s">
        <v>5858</v>
      </c>
      <c r="F48" s="38">
        <v>2280.8507717155603</v>
      </c>
      <c r="G48" s="36" t="s">
        <v>5859</v>
      </c>
      <c r="H48" s="36" t="s">
        <v>5767</v>
      </c>
      <c r="I48" s="35">
        <v>3.8690476190476192E-2</v>
      </c>
    </row>
    <row r="49" spans="1:9" x14ac:dyDescent="0.2">
      <c r="A49" s="34" t="s">
        <v>97</v>
      </c>
      <c r="B49" s="35">
        <v>2.5104992206615279E-3</v>
      </c>
      <c r="C49" s="36" t="s">
        <v>5860</v>
      </c>
      <c r="D49" s="37">
        <v>2.4632067914236318E-3</v>
      </c>
      <c r="E49" s="36" t="s">
        <v>5861</v>
      </c>
      <c r="F49" s="38">
        <v>2566.9062208902205</v>
      </c>
      <c r="G49" s="36" t="s">
        <v>5862</v>
      </c>
      <c r="H49" s="36" t="s">
        <v>5789</v>
      </c>
      <c r="I49" s="35">
        <v>0.5982142857142857</v>
      </c>
    </row>
    <row r="50" spans="1:9" x14ac:dyDescent="0.2">
      <c r="A50" s="34" t="s">
        <v>98</v>
      </c>
      <c r="B50" s="35">
        <v>4.1009934810530731E-3</v>
      </c>
      <c r="C50" s="36" t="s">
        <v>5863</v>
      </c>
      <c r="D50" s="37">
        <v>3.9603556932657977E-3</v>
      </c>
      <c r="E50" s="36" t="s">
        <v>1089</v>
      </c>
      <c r="F50" s="38">
        <v>4127.0841333246444</v>
      </c>
      <c r="G50" s="36" t="s">
        <v>5864</v>
      </c>
      <c r="H50" s="36" t="s">
        <v>5865</v>
      </c>
      <c r="I50" s="35">
        <v>0.61904761904761907</v>
      </c>
    </row>
    <row r="51" spans="1:9" x14ac:dyDescent="0.2">
      <c r="A51" s="34" t="s">
        <v>99</v>
      </c>
      <c r="B51" s="35">
        <v>1.0455733214877277E-3</v>
      </c>
      <c r="C51" s="36" t="s">
        <v>390</v>
      </c>
      <c r="D51" s="37">
        <v>1.0141186986296611E-3</v>
      </c>
      <c r="E51" s="36" t="s">
        <v>390</v>
      </c>
      <c r="F51" s="38">
        <v>1056.8124468060028</v>
      </c>
      <c r="G51" s="36" t="s">
        <v>5866</v>
      </c>
      <c r="H51" s="36" t="s">
        <v>5867</v>
      </c>
      <c r="I51" s="35">
        <v>0.56845238095238093</v>
      </c>
    </row>
    <row r="52" spans="1:9" x14ac:dyDescent="0.2">
      <c r="A52" s="34" t="s">
        <v>101</v>
      </c>
      <c r="B52" s="35">
        <v>1.3936012536133058E-5</v>
      </c>
      <c r="C52" s="36" t="s">
        <v>87</v>
      </c>
      <c r="D52" s="37">
        <v>1.4227024659009334E-5</v>
      </c>
      <c r="E52" s="36" t="s">
        <v>87</v>
      </c>
      <c r="F52" s="38">
        <v>14.825973291857848</v>
      </c>
      <c r="G52" s="36" t="s">
        <v>5868</v>
      </c>
      <c r="H52" s="36" t="s">
        <v>5869</v>
      </c>
      <c r="I52" s="35">
        <v>1.1904761904761904E-2</v>
      </c>
    </row>
    <row r="53" spans="1:9" ht="15.75" x14ac:dyDescent="0.25">
      <c r="A53" s="29" t="s">
        <v>103</v>
      </c>
      <c r="B53" s="30">
        <v>5.1713089537580165E-2</v>
      </c>
      <c r="C53" s="31" t="s">
        <v>5870</v>
      </c>
      <c r="D53" s="32">
        <v>5.034726990451005E-2</v>
      </c>
      <c r="E53" s="31" t="s">
        <v>5871</v>
      </c>
      <c r="F53" s="33">
        <v>52466.85774523719</v>
      </c>
      <c r="G53" s="31" t="s">
        <v>5872</v>
      </c>
      <c r="H53" s="31" t="s">
        <v>5826</v>
      </c>
      <c r="I53" s="30">
        <v>0.8303571428571429</v>
      </c>
    </row>
    <row r="54" spans="1:9" x14ac:dyDescent="0.2">
      <c r="A54" s="34" t="s">
        <v>104</v>
      </c>
      <c r="B54" s="35">
        <v>2.4286600918080766E-2</v>
      </c>
      <c r="C54" s="36" t="s">
        <v>5873</v>
      </c>
      <c r="D54" s="37">
        <v>2.2775967406391897E-2</v>
      </c>
      <c r="E54" s="36" t="s">
        <v>5874</v>
      </c>
      <c r="F54" s="38">
        <v>23734.821057581859</v>
      </c>
      <c r="G54" s="36" t="s">
        <v>5875</v>
      </c>
      <c r="H54" s="36" t="s">
        <v>5876</v>
      </c>
      <c r="I54" s="35">
        <v>0.30952380952380953</v>
      </c>
    </row>
    <row r="55" spans="1:9" x14ac:dyDescent="0.2">
      <c r="A55" s="34" t="s">
        <v>106</v>
      </c>
      <c r="B55" s="35">
        <v>1.2185028440528326E-2</v>
      </c>
      <c r="C55" s="36" t="s">
        <v>5877</v>
      </c>
      <c r="D55" s="37">
        <v>1.2011569809638611E-2</v>
      </c>
      <c r="E55" s="36" t="s">
        <v>5878</v>
      </c>
      <c r="F55" s="38">
        <v>12517.24921121972</v>
      </c>
      <c r="G55" s="36" t="s">
        <v>5879</v>
      </c>
      <c r="H55" s="36" t="s">
        <v>5880</v>
      </c>
      <c r="I55" s="35">
        <v>0.75</v>
      </c>
    </row>
    <row r="56" spans="1:9" x14ac:dyDescent="0.2">
      <c r="A56" s="34" t="s">
        <v>107</v>
      </c>
      <c r="B56" s="35">
        <v>1.5241460178971071E-2</v>
      </c>
      <c r="C56" s="36" t="s">
        <v>5881</v>
      </c>
      <c r="D56" s="37">
        <v>1.5559732688479544E-2</v>
      </c>
      <c r="E56" s="36" t="s">
        <v>5882</v>
      </c>
      <c r="F56" s="38">
        <v>16214.787476435613</v>
      </c>
      <c r="G56" s="36" t="s">
        <v>5883</v>
      </c>
      <c r="H56" s="36" t="s">
        <v>5884</v>
      </c>
      <c r="I56" s="35">
        <v>0.6160714285714286</v>
      </c>
    </row>
    <row r="57" spans="1:9" ht="20.100000000000001" customHeight="1" x14ac:dyDescent="0.25">
      <c r="A57" s="29" t="s">
        <v>108</v>
      </c>
      <c r="B57" s="30">
        <v>4.9609140311719327E-2</v>
      </c>
      <c r="C57" s="31" t="s">
        <v>5885</v>
      </c>
      <c r="D57" s="32">
        <v>3.2960053190696066E-2</v>
      </c>
      <c r="E57" s="31" t="s">
        <v>5886</v>
      </c>
      <c r="F57" s="33">
        <v>34347.650335590333</v>
      </c>
      <c r="G57" s="31" t="s">
        <v>5887</v>
      </c>
      <c r="H57" s="31" t="s">
        <v>5888</v>
      </c>
      <c r="I57" s="30">
        <v>0.875</v>
      </c>
    </row>
    <row r="58" spans="1:9" ht="15.75" x14ac:dyDescent="0.25">
      <c r="A58" s="29" t="s">
        <v>109</v>
      </c>
      <c r="B58" s="30">
        <v>4.2084653421782026E-2</v>
      </c>
      <c r="C58" s="31" t="s">
        <v>5889</v>
      </c>
      <c r="D58" s="32">
        <v>2.7908906669344848E-2</v>
      </c>
      <c r="E58" s="31" t="s">
        <v>5890</v>
      </c>
      <c r="F58" s="33">
        <v>29083.853778424</v>
      </c>
      <c r="G58" s="31" t="s">
        <v>5891</v>
      </c>
      <c r="H58" s="31" t="s">
        <v>5892</v>
      </c>
      <c r="I58" s="30">
        <v>0.8660714285714286</v>
      </c>
    </row>
    <row r="59" spans="1:9" x14ac:dyDescent="0.2">
      <c r="A59" s="34" t="s">
        <v>110</v>
      </c>
      <c r="B59" s="35">
        <v>1.7822740646835189E-3</v>
      </c>
      <c r="C59" s="36" t="s">
        <v>1565</v>
      </c>
      <c r="D59" s="37">
        <v>1.2791037395191685E-3</v>
      </c>
      <c r="E59" s="36" t="s">
        <v>484</v>
      </c>
      <c r="F59" s="38">
        <v>1332.9531883265324</v>
      </c>
      <c r="G59" s="36" t="s">
        <v>5893</v>
      </c>
      <c r="H59" s="36" t="s">
        <v>5894</v>
      </c>
      <c r="I59" s="35">
        <v>0.49404761904761907</v>
      </c>
    </row>
    <row r="60" spans="1:9" x14ac:dyDescent="0.2">
      <c r="A60" s="34" t="s">
        <v>112</v>
      </c>
      <c r="B60" s="35">
        <v>1.0992575359680911E-2</v>
      </c>
      <c r="C60" s="36" t="s">
        <v>5895</v>
      </c>
      <c r="D60" s="37">
        <v>9.5243300106654452E-3</v>
      </c>
      <c r="E60" s="36" t="s">
        <v>5896</v>
      </c>
      <c r="F60" s="38">
        <v>9925.2982085432541</v>
      </c>
      <c r="G60" s="36" t="s">
        <v>5897</v>
      </c>
      <c r="H60" s="36" t="s">
        <v>5898</v>
      </c>
      <c r="I60" s="35">
        <v>0.7589285714285714</v>
      </c>
    </row>
    <row r="61" spans="1:9" x14ac:dyDescent="0.2">
      <c r="A61" s="34" t="s">
        <v>113</v>
      </c>
      <c r="B61" s="35">
        <v>1.0257681984186569E-4</v>
      </c>
      <c r="C61" s="36" t="s">
        <v>90</v>
      </c>
      <c r="D61" s="37">
        <v>5.505567886796684E-5</v>
      </c>
      <c r="E61" s="36" t="s">
        <v>91</v>
      </c>
      <c r="F61" s="38">
        <v>57.373487712673771</v>
      </c>
      <c r="G61" s="36" t="s">
        <v>5899</v>
      </c>
      <c r="H61" s="36" t="s">
        <v>5900</v>
      </c>
      <c r="I61" s="35">
        <v>0.15773809523809523</v>
      </c>
    </row>
    <row r="62" spans="1:9" x14ac:dyDescent="0.2">
      <c r="A62" s="34" t="s">
        <v>114</v>
      </c>
      <c r="B62" s="35">
        <v>1.2088988527430386E-2</v>
      </c>
      <c r="C62" s="36" t="s">
        <v>5901</v>
      </c>
      <c r="D62" s="37">
        <v>6.5225055765402865E-3</v>
      </c>
      <c r="E62" s="36" t="s">
        <v>5902</v>
      </c>
      <c r="F62" s="38">
        <v>6797.0988869090643</v>
      </c>
      <c r="G62" s="36" t="s">
        <v>5903</v>
      </c>
      <c r="H62" s="36" t="s">
        <v>5904</v>
      </c>
      <c r="I62" s="35">
        <v>0.68452380952380953</v>
      </c>
    </row>
    <row r="63" spans="1:9" x14ac:dyDescent="0.2">
      <c r="A63" s="34" t="s">
        <v>115</v>
      </c>
      <c r="B63" s="35">
        <v>1.7118238650145348E-2</v>
      </c>
      <c r="C63" s="36" t="s">
        <v>5905</v>
      </c>
      <c r="D63" s="37">
        <v>1.0527911663751981E-2</v>
      </c>
      <c r="E63" s="36" t="s">
        <v>5906</v>
      </c>
      <c r="F63" s="38">
        <v>10971.130006932475</v>
      </c>
      <c r="G63" s="36" t="s">
        <v>5907</v>
      </c>
      <c r="H63" s="36" t="s">
        <v>5908</v>
      </c>
      <c r="I63" s="35">
        <v>0.71726190476190477</v>
      </c>
    </row>
    <row r="64" spans="1:9" ht="15.75" x14ac:dyDescent="0.25">
      <c r="A64" s="29" t="s">
        <v>116</v>
      </c>
      <c r="B64" s="30">
        <v>7.5244868899372996E-3</v>
      </c>
      <c r="C64" s="31" t="s">
        <v>5909</v>
      </c>
      <c r="D64" s="32">
        <v>5.0511465213512203E-3</v>
      </c>
      <c r="E64" s="31" t="s">
        <v>5910</v>
      </c>
      <c r="F64" s="33">
        <v>5263.7965571663335</v>
      </c>
      <c r="G64" s="31" t="s">
        <v>5911</v>
      </c>
      <c r="H64" s="31" t="s">
        <v>5841</v>
      </c>
      <c r="I64" s="30">
        <v>0.49107142857142855</v>
      </c>
    </row>
    <row r="65" spans="1:9" x14ac:dyDescent="0.2">
      <c r="A65" s="34" t="s">
        <v>117</v>
      </c>
      <c r="B65" s="35">
        <v>1.7012364748420395E-3</v>
      </c>
      <c r="C65" s="36" t="s">
        <v>615</v>
      </c>
      <c r="D65" s="37">
        <v>1.4740074170432674E-3</v>
      </c>
      <c r="E65" s="36" t="s">
        <v>618</v>
      </c>
      <c r="F65" s="38">
        <v>1536.0621859360422</v>
      </c>
      <c r="G65" s="36" t="s">
        <v>5912</v>
      </c>
      <c r="H65" s="36" t="s">
        <v>5913</v>
      </c>
      <c r="I65" s="35">
        <v>5.9523809523809521E-2</v>
      </c>
    </row>
    <row r="66" spans="1:9" x14ac:dyDescent="0.2">
      <c r="A66" s="34" t="s">
        <v>120</v>
      </c>
      <c r="B66" s="35">
        <v>5.8232504150952597E-3</v>
      </c>
      <c r="C66" s="36" t="s">
        <v>1325</v>
      </c>
      <c r="D66" s="37">
        <v>3.5771391043079525E-3</v>
      </c>
      <c r="E66" s="36" t="s">
        <v>5914</v>
      </c>
      <c r="F66" s="38">
        <v>3727.7343712302909</v>
      </c>
      <c r="G66" s="36" t="s">
        <v>5915</v>
      </c>
      <c r="H66" s="36" t="s">
        <v>5777</v>
      </c>
      <c r="I66" s="35">
        <v>0.47023809523809523</v>
      </c>
    </row>
    <row r="67" spans="1:9" x14ac:dyDescent="0.2">
      <c r="A67" s="39" t="s">
        <v>121</v>
      </c>
      <c r="B67" s="40">
        <v>1.4476085899206469E-2</v>
      </c>
      <c r="C67" s="41" t="s">
        <v>871</v>
      </c>
      <c r="D67" s="42">
        <v>1.2277441167227881E-2</v>
      </c>
      <c r="E67" s="41" t="s">
        <v>5916</v>
      </c>
      <c r="F67" s="43">
        <v>12794.313582805829</v>
      </c>
      <c r="G67" s="41" t="s">
        <v>5917</v>
      </c>
      <c r="H67" s="41" t="s">
        <v>5918</v>
      </c>
      <c r="I67" s="40">
        <v>0.80059523809523814</v>
      </c>
    </row>
    <row r="68" spans="1:9" x14ac:dyDescent="0.2">
      <c r="A68" s="39" t="s">
        <v>122</v>
      </c>
      <c r="B68" s="40">
        <v>3.5133054412512861E-2</v>
      </c>
      <c r="C68" s="41" t="s">
        <v>5919</v>
      </c>
      <c r="D68" s="42">
        <v>2.0682612023468185E-2</v>
      </c>
      <c r="E68" s="41" t="s">
        <v>5920</v>
      </c>
      <c r="F68" s="43">
        <v>21553.336752784504</v>
      </c>
      <c r="G68" s="41" t="s">
        <v>5921</v>
      </c>
      <c r="H68" s="41" t="s">
        <v>5922</v>
      </c>
      <c r="I68" s="40">
        <v>0.81845238095238093</v>
      </c>
    </row>
    <row r="69" spans="1:9" x14ac:dyDescent="0.2">
      <c r="A69" s="39" t="s">
        <v>123</v>
      </c>
      <c r="B69" s="40">
        <v>3.1539312023217288E-3</v>
      </c>
      <c r="C69" s="41" t="s">
        <v>1895</v>
      </c>
      <c r="D69" s="42">
        <v>2.5186852493691379E-3</v>
      </c>
      <c r="E69" s="41" t="s">
        <v>5923</v>
      </c>
      <c r="F69" s="43">
        <v>2624.7202864090191</v>
      </c>
      <c r="G69" s="41" t="s">
        <v>5924</v>
      </c>
      <c r="H69" s="41" t="s">
        <v>5925</v>
      </c>
      <c r="I69" s="40">
        <v>0.60416666666666663</v>
      </c>
    </row>
    <row r="70" spans="1:9" x14ac:dyDescent="0.2">
      <c r="A70" s="39" t="s">
        <v>124</v>
      </c>
      <c r="B70" s="40">
        <v>2.58977355265901E-2</v>
      </c>
      <c r="C70" s="41" t="s">
        <v>5926</v>
      </c>
      <c r="D70" s="42">
        <v>2.1349070505741089E-2</v>
      </c>
      <c r="E70" s="41" t="s">
        <v>5927</v>
      </c>
      <c r="F70" s="43">
        <v>22247.852710627667</v>
      </c>
      <c r="G70" s="41" t="s">
        <v>5928</v>
      </c>
      <c r="H70" s="41" t="s">
        <v>5929</v>
      </c>
      <c r="I70" s="40">
        <v>0.8571428571428571</v>
      </c>
    </row>
    <row r="71" spans="1:9" x14ac:dyDescent="0.2">
      <c r="A71" s="39" t="s">
        <v>125</v>
      </c>
      <c r="B71" s="40">
        <v>7.956301797540628E-3</v>
      </c>
      <c r="C71" s="41" t="s">
        <v>5930</v>
      </c>
      <c r="D71" s="42">
        <v>6.3528510560501485E-3</v>
      </c>
      <c r="E71" s="41" t="s">
        <v>5931</v>
      </c>
      <c r="F71" s="43">
        <v>6620.3020196851849</v>
      </c>
      <c r="G71" s="41" t="s">
        <v>5932</v>
      </c>
      <c r="H71" s="41" t="s">
        <v>5775</v>
      </c>
      <c r="I71" s="40">
        <v>0.68154761904761907</v>
      </c>
    </row>
    <row r="72" spans="1:9" x14ac:dyDescent="0.2">
      <c r="A72" s="39" t="s">
        <v>126</v>
      </c>
      <c r="B72" s="40">
        <v>3.465347829843E-3</v>
      </c>
      <c r="C72" s="41" t="s">
        <v>5933</v>
      </c>
      <c r="D72" s="42">
        <v>2.7187782824630597E-3</v>
      </c>
      <c r="E72" s="41" t="s">
        <v>418</v>
      </c>
      <c r="F72" s="43">
        <v>2833.2371081366541</v>
      </c>
      <c r="G72" s="41" t="s">
        <v>5934</v>
      </c>
      <c r="H72" s="41" t="s">
        <v>5935</v>
      </c>
      <c r="I72" s="40">
        <v>0.36904761904761907</v>
      </c>
    </row>
    <row r="73" spans="1:9" x14ac:dyDescent="0.2">
      <c r="A73" s="39" t="s">
        <v>127</v>
      </c>
      <c r="B73" s="40">
        <v>1.1421649627383628E-2</v>
      </c>
      <c r="C73" s="41" t="s">
        <v>5936</v>
      </c>
      <c r="D73" s="42">
        <v>9.0716293385132082E-3</v>
      </c>
      <c r="E73" s="41" t="s">
        <v>5937</v>
      </c>
      <c r="F73" s="43">
        <v>9453.5391278218394</v>
      </c>
      <c r="G73" s="41" t="s">
        <v>5938</v>
      </c>
      <c r="H73" s="41" t="s">
        <v>5939</v>
      </c>
      <c r="I73" s="40">
        <v>0.7142857142857143</v>
      </c>
    </row>
    <row r="74" spans="1:9" x14ac:dyDescent="0.2">
      <c r="A74" s="39" t="s">
        <v>129</v>
      </c>
      <c r="B74" s="40">
        <v>7.2253120542959265E-2</v>
      </c>
      <c r="C74" s="41" t="s">
        <v>5940</v>
      </c>
      <c r="D74" s="42">
        <v>5.3360145649190727E-2</v>
      </c>
      <c r="E74" s="41" t="s">
        <v>5941</v>
      </c>
      <c r="F74" s="43">
        <v>55606.573630528444</v>
      </c>
      <c r="G74" s="41" t="s">
        <v>5942</v>
      </c>
      <c r="H74" s="41" t="s">
        <v>5730</v>
      </c>
      <c r="I74" s="40">
        <v>0.89880952380952384</v>
      </c>
    </row>
    <row r="75" spans="1:9" x14ac:dyDescent="0.2">
      <c r="A75" s="39" t="s">
        <v>130</v>
      </c>
      <c r="B75" s="40">
        <v>5.9237576427517466E-2</v>
      </c>
      <c r="C75" s="41" t="s">
        <v>5943</v>
      </c>
      <c r="D75" s="42">
        <v>5.5398416425861269E-2</v>
      </c>
      <c r="E75" s="41" t="s">
        <v>5944</v>
      </c>
      <c r="F75" s="43">
        <v>57730.65430240352</v>
      </c>
      <c r="G75" s="41" t="s">
        <v>5945</v>
      </c>
      <c r="H75" s="41" t="s">
        <v>5946</v>
      </c>
      <c r="I75" s="40">
        <v>0.8482142857142857</v>
      </c>
    </row>
    <row r="76" spans="1:9" ht="26.1" customHeight="1" x14ac:dyDescent="0.25">
      <c r="A76" s="24" t="s">
        <v>131</v>
      </c>
      <c r="B76" s="25">
        <v>0.48994422206354643</v>
      </c>
      <c r="C76" s="26" t="s">
        <v>5947</v>
      </c>
      <c r="D76" s="27">
        <v>0.48492593477974605</v>
      </c>
      <c r="E76" s="26" t="s">
        <v>5948</v>
      </c>
      <c r="F76" s="28">
        <v>505341.00628137513</v>
      </c>
      <c r="G76" s="26" t="s">
        <v>5949</v>
      </c>
      <c r="H76" s="26" t="s">
        <v>5950</v>
      </c>
      <c r="I76" s="25">
        <v>0.96726190476190477</v>
      </c>
    </row>
    <row r="77" spans="1:9" ht="20.100000000000001" customHeight="1" x14ac:dyDescent="0.25">
      <c r="A77" s="29" t="s">
        <v>132</v>
      </c>
      <c r="B77" s="30">
        <v>4.5178036674861713E-2</v>
      </c>
      <c r="C77" s="31" t="s">
        <v>5951</v>
      </c>
      <c r="D77" s="32">
        <v>4.5546961827713402E-2</v>
      </c>
      <c r="E77" s="31" t="s">
        <v>5952</v>
      </c>
      <c r="F77" s="33">
        <v>47464.459770604568</v>
      </c>
      <c r="G77" s="31" t="s">
        <v>5953</v>
      </c>
      <c r="H77" s="31" t="s">
        <v>5954</v>
      </c>
      <c r="I77" s="30">
        <v>0.5446428571428571</v>
      </c>
    </row>
    <row r="78" spans="1:9" ht="15.75" x14ac:dyDescent="0.25">
      <c r="A78" s="29" t="s">
        <v>133</v>
      </c>
      <c r="B78" s="30">
        <v>2.0603805666736721E-2</v>
      </c>
      <c r="C78" s="31" t="s">
        <v>5955</v>
      </c>
      <c r="D78" s="32">
        <v>2.112996365231623E-2</v>
      </c>
      <c r="E78" s="31" t="s">
        <v>5956</v>
      </c>
      <c r="F78" s="33">
        <v>22019.521598902007</v>
      </c>
      <c r="G78" s="31" t="s">
        <v>5957</v>
      </c>
      <c r="H78" s="31" t="s">
        <v>5958</v>
      </c>
      <c r="I78" s="30">
        <v>0.22916666666666666</v>
      </c>
    </row>
    <row r="79" spans="1:9" x14ac:dyDescent="0.2">
      <c r="A79" s="34" t="s">
        <v>135</v>
      </c>
      <c r="B79" s="35">
        <v>5.3148679868390411E-3</v>
      </c>
      <c r="C79" s="36" t="s">
        <v>5959</v>
      </c>
      <c r="D79" s="37">
        <v>5.3108012160998806E-3</v>
      </c>
      <c r="E79" s="36" t="s">
        <v>5959</v>
      </c>
      <c r="F79" s="38">
        <v>5534.3825483849078</v>
      </c>
      <c r="G79" s="36" t="s">
        <v>5960</v>
      </c>
      <c r="H79" s="36" t="s">
        <v>5767</v>
      </c>
      <c r="I79" s="35">
        <v>3.8690476190476192E-2</v>
      </c>
    </row>
    <row r="80" spans="1:9" x14ac:dyDescent="0.2">
      <c r="A80" s="34" t="s">
        <v>138</v>
      </c>
      <c r="B80" s="35">
        <v>1.5288937679897679E-2</v>
      </c>
      <c r="C80" s="36" t="s">
        <v>5961</v>
      </c>
      <c r="D80" s="37">
        <v>1.5819162436216349E-2</v>
      </c>
      <c r="E80" s="36" t="s">
        <v>5962</v>
      </c>
      <c r="F80" s="38">
        <v>16485.1390505171</v>
      </c>
      <c r="G80" s="36" t="s">
        <v>5963</v>
      </c>
      <c r="H80" s="36" t="s">
        <v>5964</v>
      </c>
      <c r="I80" s="35">
        <v>0.20535714285714285</v>
      </c>
    </row>
    <row r="81" spans="1:9" ht="15.75" x14ac:dyDescent="0.25">
      <c r="A81" s="29" t="s">
        <v>139</v>
      </c>
      <c r="B81" s="30">
        <v>2.4574231008124996E-2</v>
      </c>
      <c r="C81" s="31" t="s">
        <v>5965</v>
      </c>
      <c r="D81" s="32">
        <v>2.4416998175397175E-2</v>
      </c>
      <c r="E81" s="31" t="s">
        <v>5966</v>
      </c>
      <c r="F81" s="33">
        <v>25444.938171702564</v>
      </c>
      <c r="G81" s="31" t="s">
        <v>5967</v>
      </c>
      <c r="H81" s="31" t="s">
        <v>5968</v>
      </c>
      <c r="I81" s="30">
        <v>0.45238095238095238</v>
      </c>
    </row>
    <row r="82" spans="1:9" x14ac:dyDescent="0.2">
      <c r="A82" s="34" t="s">
        <v>140</v>
      </c>
      <c r="B82" s="35">
        <v>2.1866533824246585E-2</v>
      </c>
      <c r="C82" s="36" t="s">
        <v>5969</v>
      </c>
      <c r="D82" s="37">
        <v>2.1709300991518764E-2</v>
      </c>
      <c r="E82" s="36" t="s">
        <v>5970</v>
      </c>
      <c r="F82" s="38">
        <v>22623.248669309072</v>
      </c>
      <c r="G82" s="36" t="s">
        <v>5971</v>
      </c>
      <c r="H82" s="36" t="s">
        <v>5972</v>
      </c>
      <c r="I82" s="35">
        <v>0.43154761904761907</v>
      </c>
    </row>
    <row r="83" spans="1:9" ht="15.75" x14ac:dyDescent="0.25">
      <c r="A83" s="29" t="s">
        <v>141</v>
      </c>
      <c r="B83" s="30">
        <v>2.707697183878411E-3</v>
      </c>
      <c r="C83" s="31" t="s">
        <v>5973</v>
      </c>
      <c r="D83" s="32">
        <v>2.707697183878411E-3</v>
      </c>
      <c r="E83" s="31" t="s">
        <v>5973</v>
      </c>
      <c r="F83" s="33">
        <v>2821.6895023934949</v>
      </c>
      <c r="G83" s="31" t="s">
        <v>5974</v>
      </c>
      <c r="H83" s="31" t="s">
        <v>5780</v>
      </c>
      <c r="I83" s="30">
        <v>6.8452380952380959E-2</v>
      </c>
    </row>
    <row r="84" spans="1:9" x14ac:dyDescent="0.2">
      <c r="A84" s="34" t="s">
        <v>143</v>
      </c>
      <c r="B84" s="35">
        <v>1.9388167253029812E-3</v>
      </c>
      <c r="C84" s="36" t="s">
        <v>5975</v>
      </c>
      <c r="D84" s="37">
        <v>1.9388167253029812E-3</v>
      </c>
      <c r="E84" s="36" t="s">
        <v>5975</v>
      </c>
      <c r="F84" s="38">
        <v>2020.4396685955328</v>
      </c>
      <c r="G84" s="36" t="s">
        <v>5976</v>
      </c>
      <c r="H84" s="36" t="s">
        <v>5977</v>
      </c>
      <c r="I84" s="35">
        <v>6.25E-2</v>
      </c>
    </row>
    <row r="85" spans="1:9" x14ac:dyDescent="0.2">
      <c r="A85" s="34" t="s">
        <v>144</v>
      </c>
      <c r="B85" s="35">
        <v>7.6888045857542958E-4</v>
      </c>
      <c r="C85" s="36" t="s">
        <v>427</v>
      </c>
      <c r="D85" s="37">
        <v>7.6888045857542958E-4</v>
      </c>
      <c r="E85" s="36" t="s">
        <v>427</v>
      </c>
      <c r="F85" s="38">
        <v>801.24983379796174</v>
      </c>
      <c r="G85" s="36" t="s">
        <v>5978</v>
      </c>
      <c r="H85" s="36" t="s">
        <v>5979</v>
      </c>
      <c r="I85" s="35">
        <v>8.9285714285714281E-3</v>
      </c>
    </row>
    <row r="86" spans="1:9" ht="20.100000000000001" customHeight="1" x14ac:dyDescent="0.25">
      <c r="A86" s="29" t="s">
        <v>145</v>
      </c>
      <c r="B86" s="30">
        <v>0.14152153645064133</v>
      </c>
      <c r="C86" s="31" t="s">
        <v>5980</v>
      </c>
      <c r="D86" s="32">
        <v>0.13607820060363965</v>
      </c>
      <c r="E86" s="31" t="s">
        <v>5981</v>
      </c>
      <c r="F86" s="33">
        <v>141807.0057590045</v>
      </c>
      <c r="G86" s="31" t="s">
        <v>5982</v>
      </c>
      <c r="H86" s="31" t="s">
        <v>5730</v>
      </c>
      <c r="I86" s="30">
        <v>0.89880952380952384</v>
      </c>
    </row>
    <row r="87" spans="1:9" ht="15.75" x14ac:dyDescent="0.25">
      <c r="A87" s="29" t="s">
        <v>146</v>
      </c>
      <c r="B87" s="30">
        <v>6.0987772113937938E-2</v>
      </c>
      <c r="C87" s="31" t="s">
        <v>7173</v>
      </c>
      <c r="D87" s="32">
        <v>5.7154836908075969E-2</v>
      </c>
      <c r="E87" s="31" t="s">
        <v>7174</v>
      </c>
      <c r="F87" s="33">
        <v>59561.018962810354</v>
      </c>
      <c r="G87" s="31" t="s">
        <v>7175</v>
      </c>
      <c r="H87" s="31" t="s">
        <v>5983</v>
      </c>
      <c r="I87" s="30">
        <v>0.71130952380952384</v>
      </c>
    </row>
    <row r="88" spans="1:9" ht="15.75" x14ac:dyDescent="0.25">
      <c r="A88" s="29" t="s">
        <v>147</v>
      </c>
      <c r="B88" s="30">
        <v>3.4483089055187467E-2</v>
      </c>
      <c r="C88" s="31" t="s">
        <v>5984</v>
      </c>
      <c r="D88" s="32">
        <v>3.1466947228959596E-2</v>
      </c>
      <c r="E88" s="31" t="s">
        <v>5985</v>
      </c>
      <c r="F88" s="33">
        <v>32791.685568452573</v>
      </c>
      <c r="G88" s="31" t="s">
        <v>5986</v>
      </c>
      <c r="H88" s="31" t="s">
        <v>5987</v>
      </c>
      <c r="I88" s="30">
        <v>0.58630952380952384</v>
      </c>
    </row>
    <row r="89" spans="1:9" x14ac:dyDescent="0.2">
      <c r="A89" s="34" t="s">
        <v>148</v>
      </c>
      <c r="B89" s="35">
        <v>9.3270156325872908E-3</v>
      </c>
      <c r="C89" s="36" t="s">
        <v>5988</v>
      </c>
      <c r="D89" s="37">
        <v>8.8004973416126678E-3</v>
      </c>
      <c r="E89" s="36" t="s">
        <v>5989</v>
      </c>
      <c r="F89" s="38">
        <v>9170.9926473762625</v>
      </c>
      <c r="G89" s="36" t="s">
        <v>5990</v>
      </c>
      <c r="H89" s="36" t="s">
        <v>5780</v>
      </c>
      <c r="I89" s="35">
        <v>6.8452380952380959E-2</v>
      </c>
    </row>
    <row r="90" spans="1:9" x14ac:dyDescent="0.2">
      <c r="A90" s="34" t="s">
        <v>149</v>
      </c>
      <c r="B90" s="35">
        <v>2.5156073422600175E-2</v>
      </c>
      <c r="C90" s="36" t="s">
        <v>5991</v>
      </c>
      <c r="D90" s="37">
        <v>2.2666449887346927E-2</v>
      </c>
      <c r="E90" s="36" t="s">
        <v>5992</v>
      </c>
      <c r="F90" s="38">
        <v>23620.692921076308</v>
      </c>
      <c r="G90" s="36" t="s">
        <v>5993</v>
      </c>
      <c r="H90" s="36" t="s">
        <v>5994</v>
      </c>
      <c r="I90" s="35">
        <v>0.5803571428571429</v>
      </c>
    </row>
    <row r="91" spans="1:9" ht="15.75" x14ac:dyDescent="0.25">
      <c r="A91" s="29" t="s">
        <v>150</v>
      </c>
      <c r="B91" s="30">
        <v>2.6504683058750471E-2</v>
      </c>
      <c r="C91" s="31" t="s">
        <v>5995</v>
      </c>
      <c r="D91" s="32">
        <v>2.5687889679116369E-2</v>
      </c>
      <c r="E91" s="31" t="s">
        <v>5996</v>
      </c>
      <c r="F91" s="33">
        <v>26769.333394357778</v>
      </c>
      <c r="G91" s="31" t="s">
        <v>5997</v>
      </c>
      <c r="H91" s="31" t="s">
        <v>5998</v>
      </c>
      <c r="I91" s="30">
        <v>0.47619047619047616</v>
      </c>
    </row>
    <row r="92" spans="1:9" x14ac:dyDescent="0.2">
      <c r="A92" s="34" t="s">
        <v>151</v>
      </c>
      <c r="B92" s="35">
        <v>2.5760149276583041E-2</v>
      </c>
      <c r="C92" s="36" t="s">
        <v>5999</v>
      </c>
      <c r="D92" s="37">
        <v>2.4984133282099818E-2</v>
      </c>
      <c r="E92" s="36" t="s">
        <v>6000</v>
      </c>
      <c r="F92" s="38">
        <v>26035.949303430923</v>
      </c>
      <c r="G92" s="36" t="s">
        <v>6001</v>
      </c>
      <c r="H92" s="36" t="s">
        <v>5777</v>
      </c>
      <c r="I92" s="35">
        <v>0.47023809523809523</v>
      </c>
    </row>
    <row r="93" spans="1:9" x14ac:dyDescent="0.2">
      <c r="A93" s="34" t="s">
        <v>152</v>
      </c>
      <c r="B93" s="35">
        <v>7.4453378216743154E-4</v>
      </c>
      <c r="C93" s="36" t="s">
        <v>442</v>
      </c>
      <c r="D93" s="37">
        <v>7.0375639701655065E-4</v>
      </c>
      <c r="E93" s="36" t="s">
        <v>434</v>
      </c>
      <c r="F93" s="38">
        <v>733.38409092685345</v>
      </c>
      <c r="G93" s="36" t="s">
        <v>6002</v>
      </c>
      <c r="H93" s="36" t="s">
        <v>6003</v>
      </c>
      <c r="I93" s="35">
        <v>1.488095238095238E-2</v>
      </c>
    </row>
    <row r="94" spans="1:9" ht="15.75" x14ac:dyDescent="0.25">
      <c r="A94" s="29" t="s">
        <v>154</v>
      </c>
      <c r="B94" s="30">
        <v>3.9291700887470145E-2</v>
      </c>
      <c r="C94" s="31" t="s">
        <v>6004</v>
      </c>
      <c r="D94" s="32">
        <v>3.8054543777570851E-2</v>
      </c>
      <c r="E94" s="31" t="s">
        <v>6005</v>
      </c>
      <c r="F94" s="33">
        <v>39656.615715698572</v>
      </c>
      <c r="G94" s="31" t="s">
        <v>6006</v>
      </c>
      <c r="H94" s="31" t="s">
        <v>6007</v>
      </c>
      <c r="I94" s="30">
        <v>0.53869047619047616</v>
      </c>
    </row>
    <row r="95" spans="1:9" ht="15.75" x14ac:dyDescent="0.25">
      <c r="A95" s="29" t="s">
        <v>155</v>
      </c>
      <c r="B95" s="30">
        <v>2.8490472775555123E-2</v>
      </c>
      <c r="C95" s="31" t="s">
        <v>6008</v>
      </c>
      <c r="D95" s="32">
        <v>2.7801559594641888E-2</v>
      </c>
      <c r="E95" s="31" t="s">
        <v>6009</v>
      </c>
      <c r="F95" s="33">
        <v>28971.987460578173</v>
      </c>
      <c r="G95" s="31" t="s">
        <v>6010</v>
      </c>
      <c r="H95" s="31" t="s">
        <v>6011</v>
      </c>
      <c r="I95" s="30">
        <v>0.49702380952380953</v>
      </c>
    </row>
    <row r="96" spans="1:9" x14ac:dyDescent="0.2">
      <c r="A96" s="34" t="s">
        <v>156</v>
      </c>
      <c r="B96" s="35">
        <v>2.4568248335313661E-3</v>
      </c>
      <c r="C96" s="36" t="s">
        <v>6012</v>
      </c>
      <c r="D96" s="37">
        <v>2.4632972338662538E-3</v>
      </c>
      <c r="E96" s="36" t="s">
        <v>6012</v>
      </c>
      <c r="F96" s="38">
        <v>2567.0004709017935</v>
      </c>
      <c r="G96" s="36" t="s">
        <v>6013</v>
      </c>
      <c r="H96" s="36" t="s">
        <v>6014</v>
      </c>
      <c r="I96" s="35">
        <v>4.1666666666666664E-2</v>
      </c>
    </row>
    <row r="97" spans="1:9" x14ac:dyDescent="0.2">
      <c r="A97" s="34" t="s">
        <v>157</v>
      </c>
      <c r="B97" s="35">
        <v>2.6033647942023758E-2</v>
      </c>
      <c r="C97" s="36" t="s">
        <v>6015</v>
      </c>
      <c r="D97" s="37">
        <v>2.5338262360775635E-2</v>
      </c>
      <c r="E97" s="36" t="s">
        <v>6016</v>
      </c>
      <c r="F97" s="38">
        <v>26404.986989676381</v>
      </c>
      <c r="G97" s="36" t="s">
        <v>6017</v>
      </c>
      <c r="H97" s="36" t="s">
        <v>5998</v>
      </c>
      <c r="I97" s="35">
        <v>0.47619047619047616</v>
      </c>
    </row>
    <row r="98" spans="1:9" x14ac:dyDescent="0.2">
      <c r="A98" s="34" t="s">
        <v>158</v>
      </c>
      <c r="B98" s="35">
        <v>1.080122811191502E-2</v>
      </c>
      <c r="C98" s="36" t="s">
        <v>6018</v>
      </c>
      <c r="D98" s="37">
        <v>1.0252984182928965E-2</v>
      </c>
      <c r="E98" s="36" t="s">
        <v>6019</v>
      </c>
      <c r="F98" s="38">
        <v>10684.628255120399</v>
      </c>
      <c r="G98" s="36" t="s">
        <v>6020</v>
      </c>
      <c r="H98" s="36" t="s">
        <v>5844</v>
      </c>
      <c r="I98" s="35">
        <v>0.125</v>
      </c>
    </row>
    <row r="99" spans="1:9" x14ac:dyDescent="0.2">
      <c r="A99" s="34" t="s">
        <v>160</v>
      </c>
      <c r="B99" s="35">
        <v>1.2102310826733364E-2</v>
      </c>
      <c r="C99" s="36" t="s">
        <v>6021</v>
      </c>
      <c r="D99" s="37">
        <v>1.2114574221891952E-2</v>
      </c>
      <c r="E99" s="36" t="s">
        <v>6022</v>
      </c>
      <c r="F99" s="38">
        <v>12624.590043306103</v>
      </c>
      <c r="G99" s="36" t="s">
        <v>6023</v>
      </c>
      <c r="H99" s="36" t="s">
        <v>6024</v>
      </c>
      <c r="I99" s="35">
        <v>0.11904761904761904</v>
      </c>
    </row>
    <row r="100" spans="1:9" x14ac:dyDescent="0.2">
      <c r="A100" s="34" t="s">
        <v>161</v>
      </c>
      <c r="B100" s="35">
        <v>1.0814057111498837E-3</v>
      </c>
      <c r="C100" s="36" t="s">
        <v>685</v>
      </c>
      <c r="D100" s="37">
        <v>1.0825407430141672E-3</v>
      </c>
      <c r="E100" s="36" t="s">
        <v>685</v>
      </c>
      <c r="F100" s="38">
        <v>1128.1150154689883</v>
      </c>
      <c r="G100" s="36" t="s">
        <v>6025</v>
      </c>
      <c r="H100" s="36" t="s">
        <v>6026</v>
      </c>
      <c r="I100" s="35">
        <v>0.19047619047619047</v>
      </c>
    </row>
    <row r="101" spans="1:9" x14ac:dyDescent="0.2">
      <c r="A101" s="34" t="s">
        <v>163</v>
      </c>
      <c r="B101" s="35">
        <v>1.4962847728856754E-2</v>
      </c>
      <c r="C101" s="36" t="s">
        <v>6027</v>
      </c>
      <c r="D101" s="37">
        <v>1.4682202968927012E-2</v>
      </c>
      <c r="E101" s="36" t="s">
        <v>6028</v>
      </c>
      <c r="F101" s="38">
        <v>15300.314317308941</v>
      </c>
      <c r="G101" s="36" t="s">
        <v>6029</v>
      </c>
      <c r="H101" s="36" t="s">
        <v>5857</v>
      </c>
      <c r="I101" s="35">
        <v>0.18452380952380953</v>
      </c>
    </row>
    <row r="102" spans="1:9" x14ac:dyDescent="0.2">
      <c r="A102" s="34" t="s">
        <v>164</v>
      </c>
      <c r="B102" s="35">
        <v>2.1660248460432141E-3</v>
      </c>
      <c r="C102" s="36" t="s">
        <v>6030</v>
      </c>
      <c r="D102" s="37">
        <v>2.1329640119599549E-3</v>
      </c>
      <c r="E102" s="36" t="s">
        <v>6031</v>
      </c>
      <c r="F102" s="38">
        <v>2222.7604317665018</v>
      </c>
      <c r="G102" s="36" t="s">
        <v>6032</v>
      </c>
      <c r="H102" s="36" t="s">
        <v>6033</v>
      </c>
      <c r="I102" s="35">
        <v>0.33333333333333331</v>
      </c>
    </row>
    <row r="103" spans="1:9" x14ac:dyDescent="0.2">
      <c r="A103" s="34" t="s">
        <v>166</v>
      </c>
      <c r="B103" s="35">
        <v>1.0929474336450036E-2</v>
      </c>
      <c r="C103" s="36" t="s">
        <v>6034</v>
      </c>
      <c r="D103" s="37">
        <v>1.0856537972199733E-2</v>
      </c>
      <c r="E103" s="36" t="s">
        <v>6035</v>
      </c>
      <c r="F103" s="38">
        <v>11313.591272645041</v>
      </c>
      <c r="G103" s="36" t="s">
        <v>6036</v>
      </c>
      <c r="H103" s="36" t="s">
        <v>6037</v>
      </c>
      <c r="I103" s="35">
        <v>0.22023809523809523</v>
      </c>
    </row>
    <row r="104" spans="1:9" x14ac:dyDescent="0.2">
      <c r="A104" s="39" t="s">
        <v>167</v>
      </c>
      <c r="B104" s="40">
        <v>0.14044013073949146</v>
      </c>
      <c r="C104" s="41" t="s">
        <v>6038</v>
      </c>
      <c r="D104" s="42">
        <v>0.13499565986062548</v>
      </c>
      <c r="E104" s="41" t="s">
        <v>6039</v>
      </c>
      <c r="F104" s="43">
        <v>140678.89074353551</v>
      </c>
      <c r="G104" s="41" t="s">
        <v>6040</v>
      </c>
      <c r="H104" s="41" t="s">
        <v>5738</v>
      </c>
      <c r="I104" s="40">
        <v>0.8839285714285714</v>
      </c>
    </row>
    <row r="105" spans="1:9" ht="20.100000000000001" customHeight="1" x14ac:dyDescent="0.25">
      <c r="A105" s="29" t="s">
        <v>168</v>
      </c>
      <c r="B105" s="30">
        <v>0.11411680669432173</v>
      </c>
      <c r="C105" s="31" t="s">
        <v>6041</v>
      </c>
      <c r="D105" s="32">
        <v>0.11941743562626367</v>
      </c>
      <c r="E105" s="31" t="s">
        <v>6042</v>
      </c>
      <c r="F105" s="33">
        <v>124444.83323897058</v>
      </c>
      <c r="G105" s="31" t="s">
        <v>6043</v>
      </c>
      <c r="H105" s="31" t="s">
        <v>6044</v>
      </c>
      <c r="I105" s="30">
        <v>0.61011904761904767</v>
      </c>
    </row>
    <row r="106" spans="1:9" x14ac:dyDescent="0.2">
      <c r="A106" s="34" t="s">
        <v>169</v>
      </c>
      <c r="B106" s="35">
        <v>2.5638337028923127E-3</v>
      </c>
      <c r="C106" s="36" t="s">
        <v>620</v>
      </c>
      <c r="D106" s="37">
        <v>2.6829216049805782E-3</v>
      </c>
      <c r="E106" s="36" t="s">
        <v>2451</v>
      </c>
      <c r="F106" s="38">
        <v>2795.8708874804338</v>
      </c>
      <c r="G106" s="36" t="s">
        <v>6045</v>
      </c>
      <c r="H106" s="36" t="s">
        <v>6046</v>
      </c>
      <c r="I106" s="35">
        <v>0.21130952380952381</v>
      </c>
    </row>
    <row r="107" spans="1:9" x14ac:dyDescent="0.2">
      <c r="A107" s="34" t="s">
        <v>171</v>
      </c>
      <c r="B107" s="35">
        <v>5.1352372388701901E-3</v>
      </c>
      <c r="C107" s="36" t="s">
        <v>6047</v>
      </c>
      <c r="D107" s="37">
        <v>5.3737646553764524E-3</v>
      </c>
      <c r="E107" s="36" t="s">
        <v>6048</v>
      </c>
      <c r="F107" s="38">
        <v>5599.9967081584218</v>
      </c>
      <c r="G107" s="36" t="s">
        <v>6049</v>
      </c>
      <c r="H107" s="36" t="s">
        <v>6050</v>
      </c>
      <c r="I107" s="35">
        <v>0.28273809523809523</v>
      </c>
    </row>
    <row r="108" spans="1:9" ht="15.75" x14ac:dyDescent="0.25">
      <c r="A108" s="29" t="s">
        <v>172</v>
      </c>
      <c r="B108" s="30">
        <v>3.5283402153677951E-2</v>
      </c>
      <c r="C108" s="31" t="s">
        <v>6051</v>
      </c>
      <c r="D108" s="32">
        <v>3.6922286273298473E-2</v>
      </c>
      <c r="E108" s="31" t="s">
        <v>6052</v>
      </c>
      <c r="F108" s="33">
        <v>38476.690895141124</v>
      </c>
      <c r="G108" s="31" t="s">
        <v>6053</v>
      </c>
      <c r="H108" s="31" t="s">
        <v>6054</v>
      </c>
      <c r="I108" s="30">
        <v>0.48214285714285715</v>
      </c>
    </row>
    <row r="109" spans="1:9" x14ac:dyDescent="0.2">
      <c r="A109" s="34" t="s">
        <v>173</v>
      </c>
      <c r="B109" s="35">
        <v>1.3762018507174583E-2</v>
      </c>
      <c r="C109" s="36" t="s">
        <v>6055</v>
      </c>
      <c r="D109" s="37">
        <v>1.4401252600505378E-2</v>
      </c>
      <c r="E109" s="36" t="s">
        <v>6056</v>
      </c>
      <c r="F109" s="38">
        <v>15007.536118184991</v>
      </c>
      <c r="G109" s="36" t="s">
        <v>6057</v>
      </c>
      <c r="H109" s="36" t="s">
        <v>6058</v>
      </c>
      <c r="I109" s="35">
        <v>0.35119047619047616</v>
      </c>
    </row>
    <row r="110" spans="1:9" x14ac:dyDescent="0.2">
      <c r="A110" s="34" t="s">
        <v>175</v>
      </c>
      <c r="B110" s="35">
        <v>2.1521383646503366E-2</v>
      </c>
      <c r="C110" s="36" t="s">
        <v>6059</v>
      </c>
      <c r="D110" s="37">
        <v>2.2521033672793095E-2</v>
      </c>
      <c r="E110" s="36" t="s">
        <v>6060</v>
      </c>
      <c r="F110" s="38">
        <v>23469.154776956137</v>
      </c>
      <c r="G110" s="36" t="s">
        <v>6061</v>
      </c>
      <c r="H110" s="36" t="s">
        <v>6062</v>
      </c>
      <c r="I110" s="35">
        <v>0.45535714285714285</v>
      </c>
    </row>
    <row r="111" spans="1:9" x14ac:dyDescent="0.2">
      <c r="A111" s="34" t="s">
        <v>176</v>
      </c>
      <c r="B111" s="35">
        <v>8.2151462783232963E-3</v>
      </c>
      <c r="C111" s="36" t="s">
        <v>6063</v>
      </c>
      <c r="D111" s="37">
        <v>8.5967328588140955E-3</v>
      </c>
      <c r="E111" s="36" t="s">
        <v>6064</v>
      </c>
      <c r="F111" s="38">
        <v>8958.6498102611404</v>
      </c>
      <c r="G111" s="36" t="s">
        <v>6065</v>
      </c>
      <c r="H111" s="36" t="s">
        <v>6066</v>
      </c>
      <c r="I111" s="35">
        <v>0.26785714285714285</v>
      </c>
    </row>
    <row r="112" spans="1:9" ht="15.75" x14ac:dyDescent="0.25">
      <c r="A112" s="29" t="s">
        <v>177</v>
      </c>
      <c r="B112" s="30">
        <v>3.1349753810979729E-2</v>
      </c>
      <c r="C112" s="31" t="s">
        <v>6067</v>
      </c>
      <c r="D112" s="32">
        <v>3.2805923299711187E-2</v>
      </c>
      <c r="E112" s="31" t="s">
        <v>6068</v>
      </c>
      <c r="F112" s="33">
        <v>34187.031674838123</v>
      </c>
      <c r="G112" s="31" t="s">
        <v>6069</v>
      </c>
      <c r="H112" s="31" t="s">
        <v>6070</v>
      </c>
      <c r="I112" s="30">
        <v>0.42857142857142855</v>
      </c>
    </row>
    <row r="113" spans="1:9" x14ac:dyDescent="0.2">
      <c r="A113" s="34" t="s">
        <v>178</v>
      </c>
      <c r="B113" s="35">
        <v>6.9164776479630295E-3</v>
      </c>
      <c r="C113" s="36" t="s">
        <v>6071</v>
      </c>
      <c r="D113" s="37">
        <v>7.2377421714799406E-3</v>
      </c>
      <c r="E113" s="36" t="s">
        <v>6072</v>
      </c>
      <c r="F113" s="38">
        <v>7542.4464847442568</v>
      </c>
      <c r="G113" s="36" t="s">
        <v>6073</v>
      </c>
      <c r="H113" s="36" t="s">
        <v>6074</v>
      </c>
      <c r="I113" s="35">
        <v>0.23214285714285715</v>
      </c>
    </row>
    <row r="114" spans="1:9" x14ac:dyDescent="0.2">
      <c r="A114" s="34" t="s">
        <v>179</v>
      </c>
      <c r="B114" s="35">
        <v>2.223126985454986E-3</v>
      </c>
      <c r="C114" s="36" t="s">
        <v>1192</v>
      </c>
      <c r="D114" s="37">
        <v>2.3263893493419173E-3</v>
      </c>
      <c r="E114" s="36" t="s">
        <v>1887</v>
      </c>
      <c r="F114" s="38">
        <v>2424.3288520600286</v>
      </c>
      <c r="G114" s="36" t="s">
        <v>6075</v>
      </c>
      <c r="H114" s="36" t="s">
        <v>6076</v>
      </c>
      <c r="I114" s="35">
        <v>0.30357142857142855</v>
      </c>
    </row>
    <row r="115" spans="1:9" x14ac:dyDescent="0.2">
      <c r="A115" s="34" t="s">
        <v>181</v>
      </c>
      <c r="B115" s="35">
        <v>2.2210149177561714E-2</v>
      </c>
      <c r="C115" s="36" t="s">
        <v>6077</v>
      </c>
      <c r="D115" s="37">
        <v>2.3241791778889329E-2</v>
      </c>
      <c r="E115" s="36" t="s">
        <v>6078</v>
      </c>
      <c r="F115" s="38">
        <v>24220.256338033832</v>
      </c>
      <c r="G115" s="36" t="s">
        <v>6079</v>
      </c>
      <c r="H115" s="36" t="s">
        <v>6080</v>
      </c>
      <c r="I115" s="35">
        <v>0.36309523809523808</v>
      </c>
    </row>
    <row r="116" spans="1:9" ht="15.75" x14ac:dyDescent="0.25">
      <c r="A116" s="29" t="s">
        <v>182</v>
      </c>
      <c r="B116" s="30">
        <v>3.1569433509578235E-2</v>
      </c>
      <c r="C116" s="31" t="s">
        <v>6081</v>
      </c>
      <c r="D116" s="32">
        <v>3.3035806934082895E-2</v>
      </c>
      <c r="E116" s="31" t="s">
        <v>6082</v>
      </c>
      <c r="F116" s="33">
        <v>34426.593263091352</v>
      </c>
      <c r="G116" s="31" t="s">
        <v>6083</v>
      </c>
      <c r="H116" s="31" t="s">
        <v>5831</v>
      </c>
      <c r="I116" s="30">
        <v>0.52976190476190477</v>
      </c>
    </row>
    <row r="117" spans="1:9" x14ac:dyDescent="0.2">
      <c r="A117" s="34" t="s">
        <v>183</v>
      </c>
      <c r="B117" s="35">
        <v>4.2220750795893911E-3</v>
      </c>
      <c r="C117" s="36" t="s">
        <v>6084</v>
      </c>
      <c r="D117" s="37">
        <v>4.4181868879021651E-3</v>
      </c>
      <c r="E117" s="36" t="s">
        <v>239</v>
      </c>
      <c r="F117" s="38">
        <v>4604.1897282432383</v>
      </c>
      <c r="G117" s="36" t="s">
        <v>6085</v>
      </c>
      <c r="H117" s="36" t="s">
        <v>6086</v>
      </c>
      <c r="I117" s="35">
        <v>0.22619047619047619</v>
      </c>
    </row>
    <row r="118" spans="1:9" x14ac:dyDescent="0.2">
      <c r="A118" s="34" t="s">
        <v>185</v>
      </c>
      <c r="B118" s="35">
        <v>1.9644435137382661E-3</v>
      </c>
      <c r="C118" s="36" t="s">
        <v>2971</v>
      </c>
      <c r="D118" s="37">
        <v>2.0556902496549042E-3</v>
      </c>
      <c r="E118" s="36" t="s">
        <v>2972</v>
      </c>
      <c r="F118" s="38">
        <v>2142.2334935236158</v>
      </c>
      <c r="G118" s="36" t="s">
        <v>6087</v>
      </c>
      <c r="H118" s="36" t="s">
        <v>5964</v>
      </c>
      <c r="I118" s="35">
        <v>0.20535714285714285</v>
      </c>
    </row>
    <row r="119" spans="1:9" x14ac:dyDescent="0.2">
      <c r="A119" s="34" t="s">
        <v>187</v>
      </c>
      <c r="B119" s="35">
        <v>2.5382914916250575E-2</v>
      </c>
      <c r="C119" s="36" t="s">
        <v>6088</v>
      </c>
      <c r="D119" s="37">
        <v>2.6561929796525822E-2</v>
      </c>
      <c r="E119" s="36" t="s">
        <v>6089</v>
      </c>
      <c r="F119" s="38">
        <v>27680.170041324491</v>
      </c>
      <c r="G119" s="36" t="s">
        <v>6090</v>
      </c>
      <c r="H119" s="36" t="s">
        <v>6091</v>
      </c>
      <c r="I119" s="35">
        <v>0.52083333333333337</v>
      </c>
    </row>
    <row r="120" spans="1:9" x14ac:dyDescent="0.2">
      <c r="A120" s="39" t="s">
        <v>188</v>
      </c>
      <c r="B120" s="40">
        <v>9.0372296062363355E-2</v>
      </c>
      <c r="C120" s="41" t="s">
        <v>6092</v>
      </c>
      <c r="D120" s="42">
        <v>9.4570012604128673E-2</v>
      </c>
      <c r="E120" s="41" t="s">
        <v>6093</v>
      </c>
      <c r="F120" s="43">
        <v>98551.349609954428</v>
      </c>
      <c r="G120" s="41" t="s">
        <v>6094</v>
      </c>
      <c r="H120" s="41" t="s">
        <v>6095</v>
      </c>
      <c r="I120" s="40">
        <v>0.5714285714285714</v>
      </c>
    </row>
    <row r="121" spans="1:9" x14ac:dyDescent="0.2">
      <c r="A121" s="39" t="s">
        <v>189</v>
      </c>
      <c r="B121" s="40">
        <v>2.3744510631958354E-2</v>
      </c>
      <c r="C121" s="41" t="s">
        <v>6096</v>
      </c>
      <c r="D121" s="42">
        <v>2.4847423022135013E-2</v>
      </c>
      <c r="E121" s="41" t="s">
        <v>6097</v>
      </c>
      <c r="F121" s="43">
        <v>25893.483629016166</v>
      </c>
      <c r="G121" s="41" t="s">
        <v>6098</v>
      </c>
      <c r="H121" s="41" t="s">
        <v>6099</v>
      </c>
      <c r="I121" s="40">
        <v>0.4732142857142857</v>
      </c>
    </row>
    <row r="122" spans="1:9" ht="15.75" x14ac:dyDescent="0.25">
      <c r="A122" s="29" t="s">
        <v>190</v>
      </c>
      <c r="B122" s="30">
        <v>2.9005307172908913E-3</v>
      </c>
      <c r="C122" s="31" t="s">
        <v>3883</v>
      </c>
      <c r="D122" s="32">
        <v>2.8906650276313379E-3</v>
      </c>
      <c r="E122" s="31" t="s">
        <v>3883</v>
      </c>
      <c r="F122" s="33">
        <v>3012.3601752689997</v>
      </c>
      <c r="G122" s="31" t="s">
        <v>6100</v>
      </c>
      <c r="H122" s="31" t="s">
        <v>6101</v>
      </c>
      <c r="I122" s="30">
        <v>2.3809523809523808E-2</v>
      </c>
    </row>
    <row r="123" spans="1:9" x14ac:dyDescent="0.2">
      <c r="A123" s="34" t="s">
        <v>192</v>
      </c>
      <c r="B123" s="35">
        <v>1.8878807682645945E-3</v>
      </c>
      <c r="C123" s="36" t="s">
        <v>490</v>
      </c>
      <c r="D123" s="37">
        <v>1.8878807682645949E-3</v>
      </c>
      <c r="E123" s="36" t="s">
        <v>490</v>
      </c>
      <c r="F123" s="38">
        <v>1967.3593403648429</v>
      </c>
      <c r="G123" s="36" t="s">
        <v>6102</v>
      </c>
      <c r="H123" s="36" t="s">
        <v>6103</v>
      </c>
      <c r="I123" s="35">
        <v>5.9523809523809521E-3</v>
      </c>
    </row>
    <row r="124" spans="1:9" x14ac:dyDescent="0.2">
      <c r="A124" s="34" t="s">
        <v>194</v>
      </c>
      <c r="B124" s="35">
        <v>1.0126499490262968E-3</v>
      </c>
      <c r="C124" s="36" t="s">
        <v>466</v>
      </c>
      <c r="D124" s="37">
        <v>1.0027842593667432E-3</v>
      </c>
      <c r="E124" s="36" t="s">
        <v>466</v>
      </c>
      <c r="F124" s="38">
        <v>1045.0008349041573</v>
      </c>
      <c r="G124" s="36" t="s">
        <v>6104</v>
      </c>
      <c r="H124" s="36" t="s">
        <v>6105</v>
      </c>
      <c r="I124" s="35">
        <v>1.7857142857142856E-2</v>
      </c>
    </row>
    <row r="125" spans="1:9" x14ac:dyDescent="0.2">
      <c r="A125" s="34" t="s">
        <v>195</v>
      </c>
      <c r="B125" s="35">
        <v>4.2899436702053756E-3</v>
      </c>
      <c r="C125" s="36" t="s">
        <v>419</v>
      </c>
      <c r="D125" s="37">
        <v>4.331579699769131E-3</v>
      </c>
      <c r="E125" s="36" t="s">
        <v>1854</v>
      </c>
      <c r="F125" s="38">
        <v>4513.9364329184036</v>
      </c>
      <c r="G125" s="36" t="s">
        <v>6106</v>
      </c>
      <c r="H125" s="36" t="s">
        <v>6107</v>
      </c>
      <c r="I125" s="35">
        <v>0.34226190476190477</v>
      </c>
    </row>
    <row r="126" spans="1:9" x14ac:dyDescent="0.2">
      <c r="A126" s="34" t="s">
        <v>197</v>
      </c>
      <c r="B126" s="35">
        <v>1.9321340581457902E-2</v>
      </c>
      <c r="C126" s="36" t="s">
        <v>6108</v>
      </c>
      <c r="D126" s="37">
        <v>1.9397166591591977E-2</v>
      </c>
      <c r="E126" s="36" t="s">
        <v>1486</v>
      </c>
      <c r="F126" s="38">
        <v>20213.774890911383</v>
      </c>
      <c r="G126" s="36" t="s">
        <v>6109</v>
      </c>
      <c r="H126" s="36" t="s">
        <v>6110</v>
      </c>
      <c r="I126" s="35">
        <v>0.3125</v>
      </c>
    </row>
    <row r="127" spans="1:9" ht="20.100000000000001" customHeight="1" x14ac:dyDescent="0.25">
      <c r="A127" s="29" t="s">
        <v>198</v>
      </c>
      <c r="B127" s="30">
        <v>2.1035213352739671E-2</v>
      </c>
      <c r="C127" s="31" t="s">
        <v>6111</v>
      </c>
      <c r="D127" s="32">
        <v>2.0061623167258694E-2</v>
      </c>
      <c r="E127" s="31" t="s">
        <v>6112</v>
      </c>
      <c r="F127" s="33">
        <v>20906.204663161461</v>
      </c>
      <c r="G127" s="31" t="s">
        <v>6113</v>
      </c>
      <c r="H127" s="31" t="s">
        <v>6114</v>
      </c>
      <c r="I127" s="30">
        <v>0.32142857142857145</v>
      </c>
    </row>
    <row r="128" spans="1:9" x14ac:dyDescent="0.2">
      <c r="A128" s="34" t="s">
        <v>199</v>
      </c>
      <c r="B128" s="35">
        <v>1.5943753472682148E-2</v>
      </c>
      <c r="C128" s="36" t="s">
        <v>6115</v>
      </c>
      <c r="D128" s="37">
        <v>1.531865247644381E-2</v>
      </c>
      <c r="E128" s="36" t="s">
        <v>6116</v>
      </c>
      <c r="F128" s="38">
        <v>15963.557941764511</v>
      </c>
      <c r="G128" s="36" t="s">
        <v>6117</v>
      </c>
      <c r="H128" s="36" t="s">
        <v>6118</v>
      </c>
      <c r="I128" s="35">
        <v>0.18154761904761904</v>
      </c>
    </row>
    <row r="129" spans="1:9" x14ac:dyDescent="0.2">
      <c r="A129" s="34" t="s">
        <v>200</v>
      </c>
      <c r="B129" s="35">
        <v>2.5311700178424837E-3</v>
      </c>
      <c r="C129" s="36" t="s">
        <v>6119</v>
      </c>
      <c r="D129" s="37">
        <v>2.4375803812033007E-3</v>
      </c>
      <c r="E129" s="36" t="s">
        <v>6120</v>
      </c>
      <c r="F129" s="38">
        <v>2540.2009552005161</v>
      </c>
      <c r="G129" s="36" t="s">
        <v>6121</v>
      </c>
      <c r="H129" s="36" t="s">
        <v>6122</v>
      </c>
      <c r="I129" s="35">
        <v>8.6309523809523808E-2</v>
      </c>
    </row>
    <row r="130" spans="1:9" x14ac:dyDescent="0.2">
      <c r="A130" s="34" t="s">
        <v>201</v>
      </c>
      <c r="B130" s="35">
        <v>2.354085113684316E-3</v>
      </c>
      <c r="C130" s="36" t="s">
        <v>5073</v>
      </c>
      <c r="D130" s="37">
        <v>2.2148768299620576E-3</v>
      </c>
      <c r="E130" s="36" t="s">
        <v>6123</v>
      </c>
      <c r="F130" s="38">
        <v>2308.1217269822891</v>
      </c>
      <c r="G130" s="36" t="s">
        <v>6124</v>
      </c>
      <c r="H130" s="36" t="s">
        <v>5900</v>
      </c>
      <c r="I130" s="35">
        <v>0.15773809523809523</v>
      </c>
    </row>
    <row r="131" spans="1:9" x14ac:dyDescent="0.2">
      <c r="A131" s="34" t="s">
        <v>203</v>
      </c>
      <c r="B131" s="35">
        <v>2.0620474853072081E-4</v>
      </c>
      <c r="C131" s="36" t="s">
        <v>118</v>
      </c>
      <c r="D131" s="37">
        <v>9.0513479649526984E-5</v>
      </c>
      <c r="E131" s="36" t="s">
        <v>102</v>
      </c>
      <c r="F131" s="38">
        <v>94.324039214145103</v>
      </c>
      <c r="G131" s="36" t="s">
        <v>6125</v>
      </c>
      <c r="H131" s="36" t="s">
        <v>6003</v>
      </c>
      <c r="I131" s="35">
        <v>1.488095238095238E-2</v>
      </c>
    </row>
    <row r="132" spans="1:9" ht="20.100000000000001" customHeight="1" x14ac:dyDescent="0.25">
      <c r="A132" s="29" t="s">
        <v>204</v>
      </c>
      <c r="B132" s="30">
        <v>4.1394145796146226E-2</v>
      </c>
      <c r="C132" s="31" t="s">
        <v>6126</v>
      </c>
      <c r="D132" s="32">
        <v>3.613044045776119E-2</v>
      </c>
      <c r="E132" s="31" t="s">
        <v>6127</v>
      </c>
      <c r="F132" s="33">
        <v>37651.508877551045</v>
      </c>
      <c r="G132" s="31" t="s">
        <v>6128</v>
      </c>
      <c r="H132" s="31" t="s">
        <v>6129</v>
      </c>
      <c r="I132" s="30">
        <v>0.75595238095238093</v>
      </c>
    </row>
    <row r="133" spans="1:9" ht="15.75" x14ac:dyDescent="0.25">
      <c r="A133" s="29" t="s">
        <v>205</v>
      </c>
      <c r="B133" s="30">
        <v>2.8053520193295003E-2</v>
      </c>
      <c r="C133" s="31" t="s">
        <v>6130</v>
      </c>
      <c r="D133" s="32">
        <v>2.4174398646547201E-2</v>
      </c>
      <c r="E133" s="31" t="s">
        <v>6131</v>
      </c>
      <c r="F133" s="33">
        <v>25192.125357951707</v>
      </c>
      <c r="G133" s="31" t="s">
        <v>6132</v>
      </c>
      <c r="H133" s="31" t="s">
        <v>6133</v>
      </c>
      <c r="I133" s="30">
        <v>0.66666666666666663</v>
      </c>
    </row>
    <row r="134" spans="1:9" x14ac:dyDescent="0.2">
      <c r="A134" s="34" t="s">
        <v>206</v>
      </c>
      <c r="B134" s="35">
        <v>1.289280311159683E-2</v>
      </c>
      <c r="C134" s="36" t="s">
        <v>6134</v>
      </c>
      <c r="D134" s="37">
        <v>1.1146607819197294E-2</v>
      </c>
      <c r="E134" s="36" t="s">
        <v>6135</v>
      </c>
      <c r="F134" s="38">
        <v>11615.872874556497</v>
      </c>
      <c r="G134" s="36" t="s">
        <v>6136</v>
      </c>
      <c r="H134" s="36" t="s">
        <v>6099</v>
      </c>
      <c r="I134" s="35">
        <v>0.4732142857142857</v>
      </c>
    </row>
    <row r="135" spans="1:9" x14ac:dyDescent="0.2">
      <c r="A135" s="34" t="s">
        <v>207</v>
      </c>
      <c r="B135" s="35">
        <v>1.5160717081698171E-2</v>
      </c>
      <c r="C135" s="36" t="s">
        <v>6137</v>
      </c>
      <c r="D135" s="37">
        <v>1.3027790827349906E-2</v>
      </c>
      <c r="E135" s="36" t="s">
        <v>6138</v>
      </c>
      <c r="F135" s="38">
        <v>13576.25248339521</v>
      </c>
      <c r="G135" s="36" t="s">
        <v>6139</v>
      </c>
      <c r="H135" s="36" t="s">
        <v>6140</v>
      </c>
      <c r="I135" s="35">
        <v>0.59226190476190477</v>
      </c>
    </row>
    <row r="136" spans="1:9" x14ac:dyDescent="0.2">
      <c r="A136" s="34" t="s">
        <v>208</v>
      </c>
      <c r="B136" s="35">
        <v>1.3340625602851226E-2</v>
      </c>
      <c r="C136" s="36" t="s">
        <v>6141</v>
      </c>
      <c r="D136" s="37">
        <v>1.1956041811213987E-2</v>
      </c>
      <c r="E136" s="36" t="s">
        <v>6142</v>
      </c>
      <c r="F136" s="38">
        <v>12459.383519599338</v>
      </c>
      <c r="G136" s="36" t="s">
        <v>6143</v>
      </c>
      <c r="H136" s="36" t="s">
        <v>5763</v>
      </c>
      <c r="I136" s="35">
        <v>0.625</v>
      </c>
    </row>
    <row r="137" spans="1:9" ht="15.75" x14ac:dyDescent="0.25">
      <c r="A137" s="29" t="s">
        <v>209</v>
      </c>
      <c r="B137" s="30">
        <v>2.7712039191683926E-2</v>
      </c>
      <c r="C137" s="31" t="s">
        <v>6144</v>
      </c>
      <c r="D137" s="32">
        <v>2.7664175337792619E-2</v>
      </c>
      <c r="E137" s="31" t="s">
        <v>6145</v>
      </c>
      <c r="F137" s="33">
        <v>28828.819414441474</v>
      </c>
      <c r="G137" s="31" t="s">
        <v>6146</v>
      </c>
      <c r="H137" s="31" t="s">
        <v>6147</v>
      </c>
      <c r="I137" s="30">
        <v>0.2857142857142857</v>
      </c>
    </row>
    <row r="138" spans="1:9" x14ac:dyDescent="0.2">
      <c r="A138" s="34" t="s">
        <v>210</v>
      </c>
      <c r="B138" s="35">
        <v>2.5418563973628051E-2</v>
      </c>
      <c r="C138" s="36" t="s">
        <v>6148</v>
      </c>
      <c r="D138" s="37">
        <v>2.5370668636110427E-2</v>
      </c>
      <c r="E138" s="36" t="s">
        <v>6149</v>
      </c>
      <c r="F138" s="38">
        <v>26438.757548462752</v>
      </c>
      <c r="G138" s="36" t="s">
        <v>6150</v>
      </c>
      <c r="H138" s="36" t="s">
        <v>6151</v>
      </c>
      <c r="I138" s="35">
        <v>0.25595238095238093</v>
      </c>
    </row>
    <row r="139" spans="1:9" x14ac:dyDescent="0.2">
      <c r="A139" s="34" t="s">
        <v>211</v>
      </c>
      <c r="B139" s="35">
        <v>2.2934752180558751E-3</v>
      </c>
      <c r="C139" s="36" t="s">
        <v>6152</v>
      </c>
      <c r="D139" s="37">
        <v>2.2935067016821909E-3</v>
      </c>
      <c r="E139" s="36" t="s">
        <v>6152</v>
      </c>
      <c r="F139" s="38">
        <v>2390.0618659787224</v>
      </c>
      <c r="G139" s="36" t="s">
        <v>6153</v>
      </c>
      <c r="H139" s="36" t="s">
        <v>6154</v>
      </c>
      <c r="I139" s="35">
        <v>3.273809523809524E-2</v>
      </c>
    </row>
    <row r="140" spans="1:9" ht="15.75" x14ac:dyDescent="0.25">
      <c r="A140" s="29" t="s">
        <v>213</v>
      </c>
      <c r="B140" s="30">
        <v>4.7043629147324871E-2</v>
      </c>
      <c r="C140" s="31" t="s">
        <v>6155</v>
      </c>
      <c r="D140" s="32">
        <v>4.6082676595342868E-2</v>
      </c>
      <c r="E140" s="31" t="s">
        <v>6156</v>
      </c>
      <c r="F140" s="33">
        <v>48022.727787093783</v>
      </c>
      <c r="G140" s="31" t="s">
        <v>6157</v>
      </c>
      <c r="H140" s="31" t="s">
        <v>6026</v>
      </c>
      <c r="I140" s="30">
        <v>0.19047619047619047</v>
      </c>
    </row>
    <row r="141" spans="1:9" x14ac:dyDescent="0.2">
      <c r="A141" s="34" t="s">
        <v>214</v>
      </c>
      <c r="B141" s="35">
        <v>9.2662282033841234E-3</v>
      </c>
      <c r="C141" s="36" t="s">
        <v>6158</v>
      </c>
      <c r="D141" s="37">
        <v>9.0679694078978704E-3</v>
      </c>
      <c r="E141" s="36" t="s">
        <v>6159</v>
      </c>
      <c r="F141" s="38">
        <v>9449.7251164699501</v>
      </c>
      <c r="G141" s="36" t="s">
        <v>6160</v>
      </c>
      <c r="H141" s="36" t="s">
        <v>6161</v>
      </c>
      <c r="I141" s="35">
        <v>4.7619047619047616E-2</v>
      </c>
    </row>
    <row r="142" spans="1:9" x14ac:dyDescent="0.2">
      <c r="A142" s="34" t="s">
        <v>216</v>
      </c>
      <c r="B142" s="35">
        <v>3.7777400943940748E-2</v>
      </c>
      <c r="C142" s="36" t="s">
        <v>6162</v>
      </c>
      <c r="D142" s="37">
        <v>3.7014707187444998E-2</v>
      </c>
      <c r="E142" s="36" t="s">
        <v>6163</v>
      </c>
      <c r="F142" s="38">
        <v>38573.002670623835</v>
      </c>
      <c r="G142" s="36" t="s">
        <v>6164</v>
      </c>
      <c r="H142" s="36" t="s">
        <v>5900</v>
      </c>
      <c r="I142" s="35">
        <v>0.15773809523809523</v>
      </c>
    </row>
    <row r="143" spans="1:9" x14ac:dyDescent="0.2">
      <c r="A143" s="34" t="s">
        <v>217</v>
      </c>
      <c r="B143" s="35">
        <v>4.4831421389054341E-4</v>
      </c>
      <c r="C143" s="36" t="s">
        <v>340</v>
      </c>
      <c r="D143" s="37">
        <v>3.5799774319021757E-4</v>
      </c>
      <c r="E143" s="36" t="s">
        <v>336</v>
      </c>
      <c r="F143" s="38">
        <v>373.06921905997012</v>
      </c>
      <c r="G143" s="36" t="s">
        <v>6165</v>
      </c>
      <c r="H143" s="36" t="s">
        <v>5767</v>
      </c>
      <c r="I143" s="35">
        <v>3.8690476190476192E-2</v>
      </c>
    </row>
    <row r="144" spans="1:9" x14ac:dyDescent="0.2">
      <c r="A144" s="34" t="s">
        <v>220</v>
      </c>
      <c r="B144" s="35">
        <v>2.1051888671546615E-3</v>
      </c>
      <c r="C144" s="36" t="s">
        <v>6166</v>
      </c>
      <c r="D144" s="37">
        <v>2.227241483904221E-3</v>
      </c>
      <c r="E144" s="36" t="s">
        <v>463</v>
      </c>
      <c r="F144" s="38">
        <v>2321.0069249420394</v>
      </c>
      <c r="G144" s="36" t="s">
        <v>6167</v>
      </c>
      <c r="H144" s="36" t="s">
        <v>6168</v>
      </c>
      <c r="I144" s="35">
        <v>0.16071428571428573</v>
      </c>
    </row>
    <row r="145" spans="1:9" x14ac:dyDescent="0.2">
      <c r="A145" s="34" t="s">
        <v>221</v>
      </c>
      <c r="B145" s="35">
        <v>2.2877496705827675E-2</v>
      </c>
      <c r="C145" s="36" t="s">
        <v>6169</v>
      </c>
      <c r="D145" s="37">
        <v>2.4739770617887052E-2</v>
      </c>
      <c r="E145" s="36" t="s">
        <v>6170</v>
      </c>
      <c r="F145" s="38">
        <v>25781.299127446902</v>
      </c>
      <c r="G145" s="36" t="s">
        <v>6171</v>
      </c>
      <c r="H145" s="36" t="s">
        <v>6172</v>
      </c>
      <c r="I145" s="35">
        <v>0.6339285714285714</v>
      </c>
    </row>
    <row r="146" spans="1:9" s="44" customFormat="1" ht="26.1" customHeight="1" x14ac:dyDescent="0.25">
      <c r="A146" s="24" t="s">
        <v>222</v>
      </c>
      <c r="B146" s="25">
        <v>1.8245256692802133E-2</v>
      </c>
      <c r="C146" s="26" t="s">
        <v>6173</v>
      </c>
      <c r="D146" s="27">
        <v>1.8397218838144189E-2</v>
      </c>
      <c r="E146" s="26" t="s">
        <v>6174</v>
      </c>
      <c r="F146" s="28">
        <v>19171.729977010003</v>
      </c>
      <c r="G146" s="26" t="s">
        <v>6175</v>
      </c>
      <c r="H146" s="26" t="s">
        <v>5831</v>
      </c>
      <c r="I146" s="25">
        <v>0.52976190476190477</v>
      </c>
    </row>
    <row r="147" spans="1:9" ht="20.100000000000001" customHeight="1" x14ac:dyDescent="0.25">
      <c r="A147" s="29" t="s">
        <v>223</v>
      </c>
      <c r="B147" s="30">
        <v>1.1485799181617622E-2</v>
      </c>
      <c r="C147" s="31" t="s">
        <v>6176</v>
      </c>
      <c r="D147" s="32">
        <v>1.156161848710743E-2</v>
      </c>
      <c r="E147" s="31" t="s">
        <v>6177</v>
      </c>
      <c r="F147" s="33">
        <v>12048.355225978823</v>
      </c>
      <c r="G147" s="31" t="s">
        <v>6178</v>
      </c>
      <c r="H147" s="31" t="s">
        <v>6179</v>
      </c>
      <c r="I147" s="30">
        <v>0.41369047619047616</v>
      </c>
    </row>
    <row r="148" spans="1:9" ht="15.75" x14ac:dyDescent="0.25">
      <c r="A148" s="29" t="s">
        <v>224</v>
      </c>
      <c r="B148" s="30">
        <v>2.0497208657270839E-3</v>
      </c>
      <c r="C148" s="31" t="s">
        <v>49</v>
      </c>
      <c r="D148" s="32">
        <v>2.0495310459796873E-3</v>
      </c>
      <c r="E148" s="31" t="s">
        <v>49</v>
      </c>
      <c r="F148" s="33">
        <v>2135.814991315563</v>
      </c>
      <c r="G148" s="31" t="s">
        <v>6180</v>
      </c>
      <c r="H148" s="31" t="s">
        <v>6181</v>
      </c>
      <c r="I148" s="30">
        <v>0.16964285714285715</v>
      </c>
    </row>
    <row r="149" spans="1:9" x14ac:dyDescent="0.2">
      <c r="A149" s="34" t="s">
        <v>227</v>
      </c>
      <c r="B149" s="35">
        <v>1.8181872609678411E-3</v>
      </c>
      <c r="C149" s="36" t="s">
        <v>480</v>
      </c>
      <c r="D149" s="37">
        <v>1.8210732849052384E-3</v>
      </c>
      <c r="E149" s="36" t="s">
        <v>480</v>
      </c>
      <c r="F149" s="38">
        <v>1897.7393047128467</v>
      </c>
      <c r="G149" s="36" t="s">
        <v>6182</v>
      </c>
      <c r="H149" s="36" t="s">
        <v>6183</v>
      </c>
      <c r="I149" s="35">
        <v>0.13988095238095238</v>
      </c>
    </row>
    <row r="150" spans="1:9" x14ac:dyDescent="0.2">
      <c r="A150" s="34" t="s">
        <v>229</v>
      </c>
      <c r="B150" s="35">
        <v>2.3153360475924276E-4</v>
      </c>
      <c r="C150" s="36" t="s">
        <v>351</v>
      </c>
      <c r="D150" s="37">
        <v>2.2845776107444909E-4</v>
      </c>
      <c r="E150" s="36" t="s">
        <v>351</v>
      </c>
      <c r="F150" s="38">
        <v>238.07568660271633</v>
      </c>
      <c r="G150" s="36" t="s">
        <v>6184</v>
      </c>
      <c r="H150" s="36" t="s">
        <v>6161</v>
      </c>
      <c r="I150" s="35">
        <v>4.7619047619047616E-2</v>
      </c>
    </row>
    <row r="151" spans="1:9" ht="15.75" x14ac:dyDescent="0.25">
      <c r="A151" s="29" t="s">
        <v>230</v>
      </c>
      <c r="B151" s="30">
        <v>9.4360783158905365E-3</v>
      </c>
      <c r="C151" s="31" t="s">
        <v>6185</v>
      </c>
      <c r="D151" s="32">
        <v>9.5120874411277426E-3</v>
      </c>
      <c r="E151" s="31" t="s">
        <v>486</v>
      </c>
      <c r="F151" s="33">
        <v>9912.54023466326</v>
      </c>
      <c r="G151" s="31" t="s">
        <v>6186</v>
      </c>
      <c r="H151" s="31" t="s">
        <v>5765</v>
      </c>
      <c r="I151" s="30">
        <v>0.36607142857142855</v>
      </c>
    </row>
    <row r="152" spans="1:9" x14ac:dyDescent="0.2">
      <c r="A152" s="34" t="s">
        <v>231</v>
      </c>
      <c r="B152" s="35">
        <v>6.0525354935773122E-3</v>
      </c>
      <c r="C152" s="36" t="s">
        <v>6187</v>
      </c>
      <c r="D152" s="37">
        <v>6.0081636413392824E-3</v>
      </c>
      <c r="E152" s="36" t="s">
        <v>6188</v>
      </c>
      <c r="F152" s="38">
        <v>6261.1034854149366</v>
      </c>
      <c r="G152" s="36" t="s">
        <v>6189</v>
      </c>
      <c r="H152" s="36" t="s">
        <v>6190</v>
      </c>
      <c r="I152" s="35">
        <v>0.19345238095238096</v>
      </c>
    </row>
    <row r="153" spans="1:9" x14ac:dyDescent="0.2">
      <c r="A153" s="34" t="s">
        <v>232</v>
      </c>
      <c r="B153" s="35">
        <v>3.3835428223132251E-3</v>
      </c>
      <c r="C153" s="36" t="s">
        <v>6191</v>
      </c>
      <c r="D153" s="37">
        <v>3.5039237997884602E-3</v>
      </c>
      <c r="E153" s="36" t="s">
        <v>272</v>
      </c>
      <c r="F153" s="38">
        <v>3651.4367492483229</v>
      </c>
      <c r="G153" s="36" t="s">
        <v>6192</v>
      </c>
      <c r="H153" s="36" t="s">
        <v>6110</v>
      </c>
      <c r="I153" s="35">
        <v>0.3125</v>
      </c>
    </row>
    <row r="154" spans="1:9" ht="20.100000000000001" customHeight="1" x14ac:dyDescent="0.25">
      <c r="A154" s="29" t="s">
        <v>234</v>
      </c>
      <c r="B154" s="30">
        <v>6.7594575111845096E-3</v>
      </c>
      <c r="C154" s="31" t="s">
        <v>6193</v>
      </c>
      <c r="D154" s="32">
        <v>6.8356003510367577E-3</v>
      </c>
      <c r="E154" s="31" t="s">
        <v>6194</v>
      </c>
      <c r="F154" s="33">
        <v>7123.3747510311814</v>
      </c>
      <c r="G154" s="31" t="s">
        <v>6195</v>
      </c>
      <c r="H154" s="31" t="s">
        <v>5806</v>
      </c>
      <c r="I154" s="30">
        <v>0.38392857142857145</v>
      </c>
    </row>
    <row r="155" spans="1:9" x14ac:dyDescent="0.2">
      <c r="A155" s="34" t="s">
        <v>235</v>
      </c>
      <c r="B155" s="35">
        <v>4.1517561067975477E-3</v>
      </c>
      <c r="C155" s="36" t="s">
        <v>6196</v>
      </c>
      <c r="D155" s="37">
        <v>4.1648278198769912E-3</v>
      </c>
      <c r="E155" s="36" t="s">
        <v>6197</v>
      </c>
      <c r="F155" s="38">
        <v>4340.1644056040086</v>
      </c>
      <c r="G155" s="36" t="s">
        <v>6198</v>
      </c>
      <c r="H155" s="36" t="s">
        <v>5844</v>
      </c>
      <c r="I155" s="35">
        <v>0.125</v>
      </c>
    </row>
    <row r="156" spans="1:9" x14ac:dyDescent="0.2">
      <c r="A156" s="34" t="s">
        <v>237</v>
      </c>
      <c r="B156" s="35">
        <v>2.6077014043869623E-3</v>
      </c>
      <c r="C156" s="36" t="s">
        <v>6199</v>
      </c>
      <c r="D156" s="37">
        <v>2.6707725311597669E-3</v>
      </c>
      <c r="E156" s="36" t="s">
        <v>1574</v>
      </c>
      <c r="F156" s="38">
        <v>2783.2103454271733</v>
      </c>
      <c r="G156" s="36" t="s">
        <v>6200</v>
      </c>
      <c r="H156" s="36" t="s">
        <v>6201</v>
      </c>
      <c r="I156" s="35">
        <v>0.33630952380952384</v>
      </c>
    </row>
    <row r="157" spans="1:9" x14ac:dyDescent="0.2">
      <c r="A157" s="39" t="s">
        <v>238</v>
      </c>
      <c r="B157" s="40">
        <v>8.1022563593043957E-3</v>
      </c>
      <c r="C157" s="41" t="s">
        <v>6202</v>
      </c>
      <c r="D157" s="42">
        <v>8.0576946873189698E-3</v>
      </c>
      <c r="E157" s="41" t="s">
        <v>6203</v>
      </c>
      <c r="F157" s="43">
        <v>8396.9184767304996</v>
      </c>
      <c r="G157" s="41" t="s">
        <v>6204</v>
      </c>
      <c r="H157" s="41" t="s">
        <v>6205</v>
      </c>
      <c r="I157" s="40">
        <v>0.27380952380952384</v>
      </c>
    </row>
    <row r="158" spans="1:9" ht="26.1" customHeight="1" x14ac:dyDescent="0.25">
      <c r="A158" s="24" t="s">
        <v>240</v>
      </c>
      <c r="B158" s="25">
        <v>5.696765855381572E-2</v>
      </c>
      <c r="C158" s="26" t="s">
        <v>6206</v>
      </c>
      <c r="D158" s="27">
        <v>5.4959994359356515E-2</v>
      </c>
      <c r="E158" s="26" t="s">
        <v>6207</v>
      </c>
      <c r="F158" s="28">
        <v>57273.774947489037</v>
      </c>
      <c r="G158" s="26" t="s">
        <v>6208</v>
      </c>
      <c r="H158" s="26" t="s">
        <v>6209</v>
      </c>
      <c r="I158" s="25">
        <v>0.86904761904761907</v>
      </c>
    </row>
    <row r="159" spans="1:9" ht="15.75" x14ac:dyDescent="0.25">
      <c r="A159" s="29" t="s">
        <v>241</v>
      </c>
      <c r="B159" s="30">
        <v>4.8012702413301996E-3</v>
      </c>
      <c r="C159" s="31" t="s">
        <v>6210</v>
      </c>
      <c r="D159" s="32">
        <v>3.75055745351045E-3</v>
      </c>
      <c r="E159" s="31" t="s">
        <v>6211</v>
      </c>
      <c r="F159" s="33">
        <v>3908.4535219464701</v>
      </c>
      <c r="G159" s="31" t="s">
        <v>6212</v>
      </c>
      <c r="H159" s="31" t="s">
        <v>6213</v>
      </c>
      <c r="I159" s="30">
        <v>0.65773809523809523</v>
      </c>
    </row>
    <row r="160" spans="1:9" ht="15.75" x14ac:dyDescent="0.25">
      <c r="A160" s="29" t="s">
        <v>242</v>
      </c>
      <c r="B160" s="30">
        <v>1.2893738812608383E-3</v>
      </c>
      <c r="C160" s="31" t="s">
        <v>228</v>
      </c>
      <c r="D160" s="32">
        <v>1.1517166368703643E-3</v>
      </c>
      <c r="E160" s="31" t="s">
        <v>78</v>
      </c>
      <c r="F160" s="33">
        <v>1200.2031701839592</v>
      </c>
      <c r="G160" s="31" t="s">
        <v>6214</v>
      </c>
      <c r="H160" s="31" t="s">
        <v>6215</v>
      </c>
      <c r="I160" s="30">
        <v>0.5178571428571429</v>
      </c>
    </row>
    <row r="161" spans="1:9" ht="15.75" x14ac:dyDescent="0.25">
      <c r="A161" s="29" t="s">
        <v>243</v>
      </c>
      <c r="B161" s="30">
        <v>1.2843410707108166E-3</v>
      </c>
      <c r="C161" s="31" t="s">
        <v>228</v>
      </c>
      <c r="D161" s="32">
        <v>1.1471958574998092E-3</v>
      </c>
      <c r="E161" s="31" t="s">
        <v>78</v>
      </c>
      <c r="F161" s="33">
        <v>1195.4920688952025</v>
      </c>
      <c r="G161" s="31" t="s">
        <v>6216</v>
      </c>
      <c r="H161" s="31" t="s">
        <v>6215</v>
      </c>
      <c r="I161" s="30">
        <v>0.5178571428571429</v>
      </c>
    </row>
    <row r="162" spans="1:9" x14ac:dyDescent="0.2">
      <c r="A162" s="34" t="s">
        <v>244</v>
      </c>
      <c r="B162" s="35">
        <v>1.2171814018146908E-3</v>
      </c>
      <c r="C162" s="36" t="s">
        <v>398</v>
      </c>
      <c r="D162" s="37">
        <v>1.0868689203617507E-3</v>
      </c>
      <c r="E162" s="36" t="s">
        <v>6217</v>
      </c>
      <c r="F162" s="38">
        <v>1132.6254063128715</v>
      </c>
      <c r="G162" s="36" t="s">
        <v>6218</v>
      </c>
      <c r="H162" s="36" t="s">
        <v>6219</v>
      </c>
      <c r="I162" s="35">
        <v>0.5089285714285714</v>
      </c>
    </row>
    <row r="163" spans="1:9" x14ac:dyDescent="0.2">
      <c r="A163" s="34" t="s">
        <v>246</v>
      </c>
      <c r="B163" s="35">
        <v>6.7159668896125756E-5</v>
      </c>
      <c r="C163" s="36" t="s">
        <v>91</v>
      </c>
      <c r="D163" s="37">
        <v>6.0326937138058382E-5</v>
      </c>
      <c r="E163" s="36" t="s">
        <v>91</v>
      </c>
      <c r="F163" s="38">
        <v>62.866662582330875</v>
      </c>
      <c r="G163" s="36" t="s">
        <v>6220</v>
      </c>
      <c r="H163" s="36" t="s">
        <v>6221</v>
      </c>
      <c r="I163" s="35">
        <v>0.1130952380952381</v>
      </c>
    </row>
    <row r="164" spans="1:9" x14ac:dyDescent="0.2">
      <c r="A164" s="34" t="s">
        <v>247</v>
      </c>
      <c r="B164" s="35">
        <v>5.0328105500216941E-6</v>
      </c>
      <c r="C164" s="36" t="s">
        <v>87</v>
      </c>
      <c r="D164" s="37">
        <v>4.5207793705550924E-6</v>
      </c>
      <c r="E164" s="36" t="s">
        <v>87</v>
      </c>
      <c r="F164" s="38">
        <v>4.711101288756665</v>
      </c>
      <c r="G164" s="36" t="s">
        <v>589</v>
      </c>
      <c r="H164" s="36" t="s">
        <v>5869</v>
      </c>
      <c r="I164" s="35">
        <v>1.1904761904761904E-2</v>
      </c>
    </row>
    <row r="165" spans="1:9" x14ac:dyDescent="0.2">
      <c r="A165" s="34" t="s">
        <v>249</v>
      </c>
      <c r="B165" s="35">
        <v>1.8317800990474496E-3</v>
      </c>
      <c r="C165" s="36" t="s">
        <v>6222</v>
      </c>
      <c r="D165" s="37">
        <v>9.845395305105567E-4</v>
      </c>
      <c r="E165" s="36" t="s">
        <v>397</v>
      </c>
      <c r="F165" s="38">
        <v>1025.9880146397518</v>
      </c>
      <c r="G165" s="36" t="s">
        <v>6223</v>
      </c>
      <c r="H165" s="36" t="s">
        <v>6224</v>
      </c>
      <c r="I165" s="35">
        <v>0.44345238095238093</v>
      </c>
    </row>
    <row r="166" spans="1:9" ht="15.75" x14ac:dyDescent="0.25">
      <c r="A166" s="29" t="s">
        <v>250</v>
      </c>
      <c r="B166" s="30">
        <v>1.6801162610219115E-3</v>
      </c>
      <c r="C166" s="31" t="s">
        <v>592</v>
      </c>
      <c r="D166" s="32">
        <v>1.6143012861295288E-3</v>
      </c>
      <c r="E166" s="31" t="s">
        <v>6225</v>
      </c>
      <c r="F166" s="33">
        <v>1682.2623371227589</v>
      </c>
      <c r="G166" s="31" t="s">
        <v>6226</v>
      </c>
      <c r="H166" s="31" t="s">
        <v>6227</v>
      </c>
      <c r="I166" s="30">
        <v>0.17857142857142858</v>
      </c>
    </row>
    <row r="167" spans="1:9" x14ac:dyDescent="0.2">
      <c r="A167" s="34" t="s">
        <v>253</v>
      </c>
      <c r="B167" s="35">
        <v>1.105022378350386E-3</v>
      </c>
      <c r="C167" s="36" t="s">
        <v>523</v>
      </c>
      <c r="D167" s="37">
        <v>1.0575396757674823E-3</v>
      </c>
      <c r="E167" s="36" t="s">
        <v>528</v>
      </c>
      <c r="F167" s="38">
        <v>1102.0614192919008</v>
      </c>
      <c r="G167" s="36" t="s">
        <v>6228</v>
      </c>
      <c r="H167" s="36" t="s">
        <v>6229</v>
      </c>
      <c r="I167" s="35">
        <v>0.15476190476190477</v>
      </c>
    </row>
    <row r="168" spans="1:9" x14ac:dyDescent="0.2">
      <c r="A168" s="34" t="s">
        <v>255</v>
      </c>
      <c r="B168" s="35">
        <v>5.7509388267152554E-4</v>
      </c>
      <c r="C168" s="36" t="s">
        <v>555</v>
      </c>
      <c r="D168" s="37">
        <v>5.567616103620464E-4</v>
      </c>
      <c r="E168" s="36" t="s">
        <v>555</v>
      </c>
      <c r="F168" s="38">
        <v>580.20091783085797</v>
      </c>
      <c r="G168" s="36" t="s">
        <v>6230</v>
      </c>
      <c r="H168" s="36" t="s">
        <v>6154</v>
      </c>
      <c r="I168" s="35">
        <v>3.273809523809524E-2</v>
      </c>
    </row>
    <row r="169" spans="1:9" ht="20.100000000000001" customHeight="1" x14ac:dyDescent="0.25">
      <c r="A169" s="29" t="s">
        <v>257</v>
      </c>
      <c r="B169" s="30">
        <v>4.8765194957042859E-3</v>
      </c>
      <c r="C169" s="31" t="s">
        <v>6231</v>
      </c>
      <c r="D169" s="32">
        <v>4.9899808498636627E-3</v>
      </c>
      <c r="E169" s="31" t="s">
        <v>6232</v>
      </c>
      <c r="F169" s="33">
        <v>5200.0558500551797</v>
      </c>
      <c r="G169" s="31" t="s">
        <v>6233</v>
      </c>
      <c r="H169" s="31" t="s">
        <v>6070</v>
      </c>
      <c r="I169" s="30">
        <v>0.42857142857142855</v>
      </c>
    </row>
    <row r="170" spans="1:9" x14ac:dyDescent="0.2">
      <c r="A170" s="34" t="s">
        <v>259</v>
      </c>
      <c r="B170" s="35">
        <v>1.8356396418670439E-3</v>
      </c>
      <c r="C170" s="36" t="s">
        <v>136</v>
      </c>
      <c r="D170" s="37">
        <v>1.8994280176667742E-3</v>
      </c>
      <c r="E170" s="36" t="s">
        <v>2747</v>
      </c>
      <c r="F170" s="38">
        <v>1979.3927215766143</v>
      </c>
      <c r="G170" s="36" t="s">
        <v>6234</v>
      </c>
      <c r="H170" s="36" t="s">
        <v>6037</v>
      </c>
      <c r="I170" s="35">
        <v>0.22023809523809523</v>
      </c>
    </row>
    <row r="171" spans="1:9" x14ac:dyDescent="0.2">
      <c r="A171" s="34" t="s">
        <v>261</v>
      </c>
      <c r="B171" s="35">
        <v>3.0408798538372416E-3</v>
      </c>
      <c r="C171" s="36" t="s">
        <v>606</v>
      </c>
      <c r="D171" s="37">
        <v>3.0905528321968885E-3</v>
      </c>
      <c r="E171" s="36" t="s">
        <v>671</v>
      </c>
      <c r="F171" s="38">
        <v>3220.6631284785653</v>
      </c>
      <c r="G171" s="36" t="s">
        <v>6235</v>
      </c>
      <c r="H171" s="36" t="s">
        <v>6201</v>
      </c>
      <c r="I171" s="35">
        <v>0.33630952380952384</v>
      </c>
    </row>
    <row r="172" spans="1:9" ht="20.100000000000001" customHeight="1" x14ac:dyDescent="0.25">
      <c r="A172" s="29" t="s">
        <v>263</v>
      </c>
      <c r="B172" s="30">
        <v>5.4811014348815756E-3</v>
      </c>
      <c r="C172" s="31" t="s">
        <v>6236</v>
      </c>
      <c r="D172" s="32">
        <v>5.0206107486718268E-3</v>
      </c>
      <c r="E172" s="31" t="s">
        <v>6237</v>
      </c>
      <c r="F172" s="33">
        <v>5231.9752480000325</v>
      </c>
      <c r="G172" s="31" t="s">
        <v>6238</v>
      </c>
      <c r="H172" s="31" t="s">
        <v>6239</v>
      </c>
      <c r="I172" s="30">
        <v>0.40773809523809523</v>
      </c>
    </row>
    <row r="173" spans="1:9" ht="15.75" x14ac:dyDescent="0.25">
      <c r="A173" s="29" t="s">
        <v>266</v>
      </c>
      <c r="B173" s="30">
        <v>5.4541083036293734E-5</v>
      </c>
      <c r="C173" s="31" t="s">
        <v>91</v>
      </c>
      <c r="D173" s="32">
        <v>4.859383393705369E-5</v>
      </c>
      <c r="E173" s="31" t="s">
        <v>91</v>
      </c>
      <c r="F173" s="33">
        <v>50.639603245749939</v>
      </c>
      <c r="G173" s="31" t="s">
        <v>6240</v>
      </c>
      <c r="H173" s="31" t="s">
        <v>6101</v>
      </c>
      <c r="I173" s="30">
        <v>2.3809523809523808E-2</v>
      </c>
    </row>
    <row r="174" spans="1:9" x14ac:dyDescent="0.2">
      <c r="A174" s="34" t="s">
        <v>267</v>
      </c>
      <c r="B174" s="35">
        <v>0</v>
      </c>
      <c r="C174" s="36" t="s">
        <v>87</v>
      </c>
      <c r="D174" s="37">
        <v>0</v>
      </c>
      <c r="E174" s="36" t="s">
        <v>87</v>
      </c>
      <c r="F174" s="38">
        <v>0</v>
      </c>
      <c r="G174" s="36" t="s">
        <v>88</v>
      </c>
      <c r="H174" s="36" t="s">
        <v>5853</v>
      </c>
      <c r="I174" s="35">
        <v>0</v>
      </c>
    </row>
    <row r="175" spans="1:9" x14ac:dyDescent="0.2">
      <c r="A175" s="34" t="s">
        <v>268</v>
      </c>
      <c r="B175" s="35">
        <v>5.4541083036293734E-5</v>
      </c>
      <c r="C175" s="36" t="s">
        <v>91</v>
      </c>
      <c r="D175" s="37">
        <v>4.859383393705369E-5</v>
      </c>
      <c r="E175" s="36" t="s">
        <v>91</v>
      </c>
      <c r="F175" s="38">
        <v>50.639603245749939</v>
      </c>
      <c r="G175" s="36" t="s">
        <v>6240</v>
      </c>
      <c r="H175" s="36" t="s">
        <v>6101</v>
      </c>
      <c r="I175" s="35">
        <v>2.3809523809523808E-2</v>
      </c>
    </row>
    <row r="176" spans="1:9" x14ac:dyDescent="0.2">
      <c r="A176" s="34" t="s">
        <v>269</v>
      </c>
      <c r="B176" s="35">
        <v>0</v>
      </c>
      <c r="C176" s="36" t="s">
        <v>87</v>
      </c>
      <c r="D176" s="37">
        <v>0</v>
      </c>
      <c r="E176" s="36" t="s">
        <v>87</v>
      </c>
      <c r="F176" s="38">
        <v>0</v>
      </c>
      <c r="G176" s="36" t="s">
        <v>88</v>
      </c>
      <c r="H176" s="36" t="s">
        <v>5853</v>
      </c>
      <c r="I176" s="35">
        <v>0</v>
      </c>
    </row>
    <row r="177" spans="1:9" x14ac:dyDescent="0.2">
      <c r="A177" s="34" t="s">
        <v>270</v>
      </c>
      <c r="B177" s="35">
        <v>5.4265603518452816E-3</v>
      </c>
      <c r="C177" s="36" t="s">
        <v>6241</v>
      </c>
      <c r="D177" s="37">
        <v>4.9720169147347733E-3</v>
      </c>
      <c r="E177" s="36" t="s">
        <v>6242</v>
      </c>
      <c r="F177" s="38">
        <v>5181.3356447542819</v>
      </c>
      <c r="G177" s="36" t="s">
        <v>6243</v>
      </c>
      <c r="H177" s="36" t="s">
        <v>6244</v>
      </c>
      <c r="I177" s="35">
        <v>0.40476190476190477</v>
      </c>
    </row>
    <row r="178" spans="1:9" x14ac:dyDescent="0.2">
      <c r="A178" s="34" t="s">
        <v>273</v>
      </c>
      <c r="B178" s="35">
        <v>3.2939990486357072E-3</v>
      </c>
      <c r="C178" s="36" t="s">
        <v>6245</v>
      </c>
      <c r="D178" s="37">
        <v>3.2939990486357063E-3</v>
      </c>
      <c r="E178" s="36" t="s">
        <v>6245</v>
      </c>
      <c r="F178" s="38">
        <v>3432.6743004238788</v>
      </c>
      <c r="G178" s="36" t="s">
        <v>6246</v>
      </c>
      <c r="H178" s="36" t="s">
        <v>5869</v>
      </c>
      <c r="I178" s="35">
        <v>1.1904761904761904E-2</v>
      </c>
    </row>
    <row r="179" spans="1:9" x14ac:dyDescent="0.2">
      <c r="A179" s="34" t="s">
        <v>274</v>
      </c>
      <c r="B179" s="35">
        <v>1.3366670040375755E-3</v>
      </c>
      <c r="C179" s="36" t="s">
        <v>651</v>
      </c>
      <c r="D179" s="37">
        <v>1.2403401288002837E-3</v>
      </c>
      <c r="E179" s="36" t="s">
        <v>5591</v>
      </c>
      <c r="F179" s="38">
        <v>1292.5576544050934</v>
      </c>
      <c r="G179" s="36" t="s">
        <v>6247</v>
      </c>
      <c r="H179" s="36" t="s">
        <v>6003</v>
      </c>
      <c r="I179" s="35">
        <v>1.488095238095238E-2</v>
      </c>
    </row>
    <row r="180" spans="1:9" x14ac:dyDescent="0.2">
      <c r="A180" s="34" t="s">
        <v>276</v>
      </c>
      <c r="B180" s="35">
        <v>6.9859842951694516E-4</v>
      </c>
      <c r="C180" s="36" t="s">
        <v>492</v>
      </c>
      <c r="D180" s="37">
        <v>6.8124785662620894E-4</v>
      </c>
      <c r="E180" s="36" t="s">
        <v>492</v>
      </c>
      <c r="F180" s="38">
        <v>709.92795539154417</v>
      </c>
      <c r="G180" s="36" t="s">
        <v>6248</v>
      </c>
      <c r="H180" s="36" t="s">
        <v>5846</v>
      </c>
      <c r="I180" s="35">
        <v>0.22321428571428573</v>
      </c>
    </row>
    <row r="181" spans="1:9" ht="20.100000000000001" customHeight="1" x14ac:dyDescent="0.25">
      <c r="A181" s="29" t="s">
        <v>277</v>
      </c>
      <c r="B181" s="30">
        <v>1.5432997348621507E-2</v>
      </c>
      <c r="C181" s="31" t="s">
        <v>6249</v>
      </c>
      <c r="D181" s="32">
        <v>1.5571908240224374E-2</v>
      </c>
      <c r="E181" s="31" t="s">
        <v>6250</v>
      </c>
      <c r="F181" s="33">
        <v>16227.475611116548</v>
      </c>
      <c r="G181" s="31" t="s">
        <v>6251</v>
      </c>
      <c r="H181" s="31" t="s">
        <v>6252</v>
      </c>
      <c r="I181" s="30">
        <v>0.6785714285714286</v>
      </c>
    </row>
    <row r="182" spans="1:9" x14ac:dyDescent="0.2">
      <c r="A182" s="34" t="s">
        <v>278</v>
      </c>
      <c r="B182" s="35">
        <v>1.0968846498543927E-2</v>
      </c>
      <c r="C182" s="36" t="s">
        <v>413</v>
      </c>
      <c r="D182" s="37">
        <v>1.1083632349545874E-2</v>
      </c>
      <c r="E182" s="36" t="s">
        <v>6253</v>
      </c>
      <c r="F182" s="38">
        <v>11550.246177937053</v>
      </c>
      <c r="G182" s="36" t="s">
        <v>6254</v>
      </c>
      <c r="H182" s="36" t="s">
        <v>6255</v>
      </c>
      <c r="I182" s="35">
        <v>0.6071428571428571</v>
      </c>
    </row>
    <row r="183" spans="1:9" x14ac:dyDescent="0.2">
      <c r="A183" s="34" t="s">
        <v>279</v>
      </c>
      <c r="B183" s="35">
        <v>4.4641508500775796E-3</v>
      </c>
      <c r="C183" s="36" t="s">
        <v>6256</v>
      </c>
      <c r="D183" s="37">
        <v>4.4882758906785005E-3</v>
      </c>
      <c r="E183" s="36" t="s">
        <v>2762</v>
      </c>
      <c r="F183" s="38">
        <v>4677.2294331794956</v>
      </c>
      <c r="G183" s="36" t="s">
        <v>6257</v>
      </c>
      <c r="H183" s="36" t="s">
        <v>6168</v>
      </c>
      <c r="I183" s="35">
        <v>0.16071428571428573</v>
      </c>
    </row>
    <row r="184" spans="1:9" ht="20.100000000000001" customHeight="1" x14ac:dyDescent="0.25">
      <c r="A184" s="29" t="s">
        <v>280</v>
      </c>
      <c r="B184" s="30">
        <v>2.5698918243963987E-3</v>
      </c>
      <c r="C184" s="31" t="s">
        <v>6258</v>
      </c>
      <c r="D184" s="32">
        <v>2.5677266623821034E-3</v>
      </c>
      <c r="E184" s="31" t="s">
        <v>321</v>
      </c>
      <c r="F184" s="33">
        <v>2675.8263115233262</v>
      </c>
      <c r="G184" s="31" t="s">
        <v>6259</v>
      </c>
      <c r="H184" s="31" t="s">
        <v>6260</v>
      </c>
      <c r="I184" s="30">
        <v>0.11011904761904762</v>
      </c>
    </row>
    <row r="185" spans="1:9" x14ac:dyDescent="0.2">
      <c r="A185" s="34" t="s">
        <v>283</v>
      </c>
      <c r="B185" s="35">
        <v>1.1317201090297845E-3</v>
      </c>
      <c r="C185" s="36" t="s">
        <v>532</v>
      </c>
      <c r="D185" s="37">
        <v>1.133385362478203E-3</v>
      </c>
      <c r="E185" s="36" t="s">
        <v>532</v>
      </c>
      <c r="F185" s="38">
        <v>1181.1001608719034</v>
      </c>
      <c r="G185" s="36" t="s">
        <v>6261</v>
      </c>
      <c r="H185" s="36" t="s">
        <v>6262</v>
      </c>
      <c r="I185" s="35">
        <v>8.3333333333333329E-2</v>
      </c>
    </row>
    <row r="186" spans="1:9" x14ac:dyDescent="0.2">
      <c r="A186" s="34" t="s">
        <v>285</v>
      </c>
      <c r="B186" s="35">
        <v>1.4381717153666141E-3</v>
      </c>
      <c r="C186" s="36" t="s">
        <v>459</v>
      </c>
      <c r="D186" s="37">
        <v>1.4343412999039003E-3</v>
      </c>
      <c r="E186" s="36" t="s">
        <v>459</v>
      </c>
      <c r="F186" s="38">
        <v>1494.7261506514228</v>
      </c>
      <c r="G186" s="36" t="s">
        <v>6263</v>
      </c>
      <c r="H186" s="36" t="s">
        <v>6154</v>
      </c>
      <c r="I186" s="35">
        <v>3.273809523809524E-2</v>
      </c>
    </row>
    <row r="187" spans="1:9" x14ac:dyDescent="0.2">
      <c r="A187" s="34" t="s">
        <v>286</v>
      </c>
      <c r="B187" s="35">
        <v>1.8476613726691529E-2</v>
      </c>
      <c r="C187" s="36" t="s">
        <v>6264</v>
      </c>
      <c r="D187" s="37">
        <v>1.7843623370641899E-2</v>
      </c>
      <c r="E187" s="36" t="s">
        <v>6265</v>
      </c>
      <c r="F187" s="38">
        <v>18594.828494626967</v>
      </c>
      <c r="G187" s="36" t="s">
        <v>6266</v>
      </c>
      <c r="H187" s="36" t="s">
        <v>6267</v>
      </c>
      <c r="I187" s="35">
        <v>0.42261904761904762</v>
      </c>
    </row>
    <row r="188" spans="1:9" x14ac:dyDescent="0.2">
      <c r="A188" s="39" t="s">
        <v>287</v>
      </c>
      <c r="B188" s="40">
        <v>2.7528309177891508E-2</v>
      </c>
      <c r="C188" s="41" t="s">
        <v>6268</v>
      </c>
      <c r="D188" s="42">
        <v>2.709196935414945E-2</v>
      </c>
      <c r="E188" s="41" t="s">
        <v>6269</v>
      </c>
      <c r="F188" s="43">
        <v>28232.523925098758</v>
      </c>
      <c r="G188" s="41" t="s">
        <v>6270</v>
      </c>
      <c r="H188" s="41" t="s">
        <v>5814</v>
      </c>
      <c r="I188" s="40">
        <v>0.7678571428571429</v>
      </c>
    </row>
    <row r="189" spans="1:9" x14ac:dyDescent="0.2">
      <c r="A189" s="39" t="s">
        <v>288</v>
      </c>
      <c r="B189" s="40">
        <v>1.0962735649232684E-2</v>
      </c>
      <c r="C189" s="41" t="s">
        <v>6271</v>
      </c>
      <c r="D189" s="42">
        <v>1.0024401634565165E-2</v>
      </c>
      <c r="E189" s="41" t="s">
        <v>6272</v>
      </c>
      <c r="F189" s="43">
        <v>10446.422527763312</v>
      </c>
      <c r="G189" s="41" t="s">
        <v>6273</v>
      </c>
      <c r="H189" s="41" t="s">
        <v>6274</v>
      </c>
      <c r="I189" s="40">
        <v>0.72619047619047616</v>
      </c>
    </row>
    <row r="190" spans="1:9" x14ac:dyDescent="0.2">
      <c r="A190" s="39" t="s">
        <v>289</v>
      </c>
      <c r="B190" s="40">
        <v>3.8491044827124191E-2</v>
      </c>
      <c r="C190" s="41" t="s">
        <v>6275</v>
      </c>
      <c r="D190" s="42">
        <v>3.7116370988714613E-2</v>
      </c>
      <c r="E190" s="41" t="s">
        <v>6276</v>
      </c>
      <c r="F190" s="43">
        <v>38678.946452862067</v>
      </c>
      <c r="G190" s="41" t="s">
        <v>6277</v>
      </c>
      <c r="H190" s="41" t="s">
        <v>6278</v>
      </c>
      <c r="I190" s="40">
        <v>0.84226190476190477</v>
      </c>
    </row>
    <row r="191" spans="1:9" s="17" customFormat="1" ht="26.1" customHeight="1" x14ac:dyDescent="0.25">
      <c r="A191" s="24" t="s">
        <v>290</v>
      </c>
      <c r="B191" s="25">
        <v>9.4754122487389868E-3</v>
      </c>
      <c r="C191" s="26" t="s">
        <v>6279</v>
      </c>
      <c r="D191" s="27">
        <v>9.9089955945124986E-3</v>
      </c>
      <c r="E191" s="26" t="s">
        <v>6280</v>
      </c>
      <c r="F191" s="28">
        <v>10326.157967284295</v>
      </c>
      <c r="G191" s="26" t="s">
        <v>6281</v>
      </c>
      <c r="H191" s="26" t="s">
        <v>6282</v>
      </c>
      <c r="I191" s="25">
        <v>0.32440476190476192</v>
      </c>
    </row>
    <row r="192" spans="1:9" ht="15.75" x14ac:dyDescent="0.25">
      <c r="A192" s="29" t="s">
        <v>291</v>
      </c>
      <c r="B192" s="30">
        <v>6.1113555233274216E-5</v>
      </c>
      <c r="C192" s="31" t="s">
        <v>91</v>
      </c>
      <c r="D192" s="32">
        <v>6.0985006787544966E-5</v>
      </c>
      <c r="E192" s="31" t="s">
        <v>91</v>
      </c>
      <c r="F192" s="33">
        <v>63.552436542896274</v>
      </c>
      <c r="G192" s="31" t="s">
        <v>1396</v>
      </c>
      <c r="H192" s="31" t="s">
        <v>6101</v>
      </c>
      <c r="I192" s="30">
        <v>2.3809523809523808E-2</v>
      </c>
    </row>
    <row r="193" spans="1:9" x14ac:dyDescent="0.2">
      <c r="A193" s="34" t="s">
        <v>292</v>
      </c>
      <c r="B193" s="35">
        <v>6.1113555233274216E-5</v>
      </c>
      <c r="C193" s="36" t="s">
        <v>91</v>
      </c>
      <c r="D193" s="37">
        <v>6.0985006787544966E-5</v>
      </c>
      <c r="E193" s="36" t="s">
        <v>91</v>
      </c>
      <c r="F193" s="38">
        <v>63.552436542896274</v>
      </c>
      <c r="G193" s="36" t="s">
        <v>1396</v>
      </c>
      <c r="H193" s="36" t="s">
        <v>6101</v>
      </c>
      <c r="I193" s="35">
        <v>2.3809523809523808E-2</v>
      </c>
    </row>
    <row r="194" spans="1:9" x14ac:dyDescent="0.2">
      <c r="A194" s="34" t="s">
        <v>293</v>
      </c>
      <c r="B194" s="35">
        <v>0</v>
      </c>
      <c r="C194" s="36" t="s">
        <v>87</v>
      </c>
      <c r="D194" s="37">
        <v>0</v>
      </c>
      <c r="E194" s="36" t="s">
        <v>87</v>
      </c>
      <c r="F194" s="38">
        <v>0</v>
      </c>
      <c r="G194" s="36" t="s">
        <v>88</v>
      </c>
      <c r="H194" s="36" t="s">
        <v>5853</v>
      </c>
      <c r="I194" s="35">
        <v>0</v>
      </c>
    </row>
    <row r="195" spans="1:9" ht="15.75" x14ac:dyDescent="0.25">
      <c r="A195" s="29" t="s">
        <v>294</v>
      </c>
      <c r="B195" s="30">
        <v>9.4142986935057127E-3</v>
      </c>
      <c r="C195" s="31" t="s">
        <v>6283</v>
      </c>
      <c r="D195" s="32">
        <v>9.8480105877249546E-3</v>
      </c>
      <c r="E195" s="31" t="s">
        <v>4510</v>
      </c>
      <c r="F195" s="33">
        <v>10262.605530741401</v>
      </c>
      <c r="G195" s="31" t="s">
        <v>6284</v>
      </c>
      <c r="H195" s="31" t="s">
        <v>6285</v>
      </c>
      <c r="I195" s="30">
        <v>0.31845238095238093</v>
      </c>
    </row>
    <row r="196" spans="1:9" x14ac:dyDescent="0.2">
      <c r="A196" s="34" t="s">
        <v>295</v>
      </c>
      <c r="B196" s="35">
        <v>3.0812812132577849E-4</v>
      </c>
      <c r="C196" s="36" t="s">
        <v>336</v>
      </c>
      <c r="D196" s="37">
        <v>3.0812812132577849E-4</v>
      </c>
      <c r="E196" s="36" t="s">
        <v>336</v>
      </c>
      <c r="F196" s="38">
        <v>321.10011803159614</v>
      </c>
      <c r="G196" s="36" t="s">
        <v>3037</v>
      </c>
      <c r="H196" s="36" t="s">
        <v>6286</v>
      </c>
      <c r="I196" s="35">
        <v>2.976190476190476E-3</v>
      </c>
    </row>
    <row r="197" spans="1:9" x14ac:dyDescent="0.2">
      <c r="A197" s="34" t="s">
        <v>296</v>
      </c>
      <c r="B197" s="35">
        <v>8.1609148202741843E-4</v>
      </c>
      <c r="C197" s="36" t="s">
        <v>653</v>
      </c>
      <c r="D197" s="37">
        <v>8.1611641892967738E-4</v>
      </c>
      <c r="E197" s="36" t="s">
        <v>653</v>
      </c>
      <c r="F197" s="38">
        <v>850.47439785210872</v>
      </c>
      <c r="G197" s="36" t="s">
        <v>6287</v>
      </c>
      <c r="H197" s="36" t="s">
        <v>5869</v>
      </c>
      <c r="I197" s="35">
        <v>1.1904761904761904E-2</v>
      </c>
    </row>
    <row r="198" spans="1:9" x14ac:dyDescent="0.2">
      <c r="A198" s="34" t="s">
        <v>297</v>
      </c>
      <c r="B198" s="35">
        <v>6.7146506787256924E-6</v>
      </c>
      <c r="C198" s="36" t="s">
        <v>87</v>
      </c>
      <c r="D198" s="37">
        <v>6.7156443798557166E-6</v>
      </c>
      <c r="E198" s="36" t="s">
        <v>87</v>
      </c>
      <c r="F198" s="38">
        <v>6.9983687102352397</v>
      </c>
      <c r="G198" s="36" t="s">
        <v>488</v>
      </c>
      <c r="H198" s="36" t="s">
        <v>5979</v>
      </c>
      <c r="I198" s="35">
        <v>8.9285714285714281E-3</v>
      </c>
    </row>
    <row r="199" spans="1:9" x14ac:dyDescent="0.2">
      <c r="A199" s="34" t="s">
        <v>298</v>
      </c>
      <c r="B199" s="35">
        <v>1.6230993259405537E-3</v>
      </c>
      <c r="C199" s="36" t="s">
        <v>4009</v>
      </c>
      <c r="D199" s="37">
        <v>1.622586115174229E-3</v>
      </c>
      <c r="E199" s="36" t="s">
        <v>4009</v>
      </c>
      <c r="F199" s="38">
        <v>1690.8959521679506</v>
      </c>
      <c r="G199" s="36" t="s">
        <v>6288</v>
      </c>
      <c r="H199" s="36" t="s">
        <v>6103</v>
      </c>
      <c r="I199" s="35">
        <v>5.9523809523809521E-3</v>
      </c>
    </row>
    <row r="200" spans="1:9" x14ac:dyDescent="0.2">
      <c r="A200" s="34" t="s">
        <v>300</v>
      </c>
      <c r="B200" s="35">
        <v>7.0260802094724157E-5</v>
      </c>
      <c r="C200" s="36" t="s">
        <v>91</v>
      </c>
      <c r="D200" s="37">
        <v>7.0260802094724157E-5</v>
      </c>
      <c r="E200" s="36" t="s">
        <v>91</v>
      </c>
      <c r="F200" s="38">
        <v>73.218736895998717</v>
      </c>
      <c r="G200" s="36" t="s">
        <v>6289</v>
      </c>
      <c r="H200" s="36" t="s">
        <v>6014</v>
      </c>
      <c r="I200" s="35">
        <v>4.1666666666666664E-2</v>
      </c>
    </row>
    <row r="201" spans="1:9" x14ac:dyDescent="0.2">
      <c r="A201" s="34" t="s">
        <v>302</v>
      </c>
      <c r="B201" s="35">
        <v>1.2629471767912025E-3</v>
      </c>
      <c r="C201" s="36" t="s">
        <v>111</v>
      </c>
      <c r="D201" s="37">
        <v>1.4106656853383626E-3</v>
      </c>
      <c r="E201" s="36" t="s">
        <v>616</v>
      </c>
      <c r="F201" s="38">
        <v>1470.0538078650693</v>
      </c>
      <c r="G201" s="36" t="s">
        <v>6290</v>
      </c>
      <c r="H201" s="36" t="s">
        <v>6291</v>
      </c>
      <c r="I201" s="35">
        <v>0.13690476190476192</v>
      </c>
    </row>
    <row r="202" spans="1:9" x14ac:dyDescent="0.2">
      <c r="A202" s="34" t="s">
        <v>304</v>
      </c>
      <c r="B202" s="35">
        <v>5.2497242844230588E-3</v>
      </c>
      <c r="C202" s="36" t="s">
        <v>6292</v>
      </c>
      <c r="D202" s="37">
        <v>5.5362049502580748E-3</v>
      </c>
      <c r="E202" s="36" t="s">
        <v>6293</v>
      </c>
      <c r="F202" s="38">
        <v>5769.2756354927724</v>
      </c>
      <c r="G202" s="36" t="s">
        <v>6294</v>
      </c>
      <c r="H202" s="36" t="s">
        <v>6291</v>
      </c>
      <c r="I202" s="35">
        <v>0.13690476190476192</v>
      </c>
    </row>
    <row r="203" spans="1:9" x14ac:dyDescent="0.2">
      <c r="A203" s="34" t="s">
        <v>306</v>
      </c>
      <c r="B203" s="35">
        <v>7.7332850224251962E-5</v>
      </c>
      <c r="C203" s="36" t="s">
        <v>91</v>
      </c>
      <c r="D203" s="37">
        <v>7.7332850224251962E-5</v>
      </c>
      <c r="E203" s="36" t="s">
        <v>91</v>
      </c>
      <c r="F203" s="38">
        <v>80.588513725668832</v>
      </c>
      <c r="G203" s="36" t="s">
        <v>6295</v>
      </c>
      <c r="H203" s="36" t="s">
        <v>6122</v>
      </c>
      <c r="I203" s="35">
        <v>8.6309523809523808E-2</v>
      </c>
    </row>
    <row r="204" spans="1:9" x14ac:dyDescent="0.2">
      <c r="A204" s="39" t="s">
        <v>307</v>
      </c>
      <c r="B204" s="40">
        <v>1.1920478092651969E-3</v>
      </c>
      <c r="C204" s="41" t="s">
        <v>687</v>
      </c>
      <c r="D204" s="42">
        <v>1.1919451914228565E-3</v>
      </c>
      <c r="E204" s="41" t="s">
        <v>687</v>
      </c>
      <c r="F204" s="43">
        <v>1242.1253211368364</v>
      </c>
      <c r="G204" s="41" t="s">
        <v>6296</v>
      </c>
      <c r="H204" s="41" t="s">
        <v>6161</v>
      </c>
      <c r="I204" s="40">
        <v>4.7619047619047616E-2</v>
      </c>
    </row>
    <row r="205" spans="1:9" ht="26.1" customHeight="1" x14ac:dyDescent="0.25">
      <c r="A205" s="24" t="s">
        <v>310</v>
      </c>
      <c r="B205" s="25">
        <v>0.12634968072858924</v>
      </c>
      <c r="C205" s="26" t="s">
        <v>6297</v>
      </c>
      <c r="D205" s="27">
        <v>0.12951447593558879</v>
      </c>
      <c r="E205" s="26" t="s">
        <v>6298</v>
      </c>
      <c r="F205" s="28">
        <v>134966.95248321249</v>
      </c>
      <c r="G205" s="26" t="s">
        <v>6299</v>
      </c>
      <c r="H205" s="26" t="s">
        <v>5814</v>
      </c>
      <c r="I205" s="25">
        <v>0.7678571428571429</v>
      </c>
    </row>
    <row r="206" spans="1:9" ht="15.75" x14ac:dyDescent="0.25">
      <c r="A206" s="29" t="s">
        <v>311</v>
      </c>
      <c r="B206" s="30">
        <v>7.4266149695449146E-2</v>
      </c>
      <c r="C206" s="31" t="s">
        <v>6300</v>
      </c>
      <c r="D206" s="32">
        <v>7.7132732048030533E-2</v>
      </c>
      <c r="E206" s="31" t="s">
        <v>6301</v>
      </c>
      <c r="F206" s="33">
        <v>80379.970702304112</v>
      </c>
      <c r="G206" s="31" t="s">
        <v>6302</v>
      </c>
      <c r="H206" s="31" t="s">
        <v>6140</v>
      </c>
      <c r="I206" s="30">
        <v>0.59226190476190477</v>
      </c>
    </row>
    <row r="207" spans="1:9" ht="15.75" x14ac:dyDescent="0.25">
      <c r="A207" s="29" t="s">
        <v>312</v>
      </c>
      <c r="B207" s="30">
        <v>3.880787584632598E-2</v>
      </c>
      <c r="C207" s="31" t="s">
        <v>6303</v>
      </c>
      <c r="D207" s="32">
        <v>4.0656060262099725E-2</v>
      </c>
      <c r="E207" s="31" t="s">
        <v>6304</v>
      </c>
      <c r="F207" s="33">
        <v>42367.65437925556</v>
      </c>
      <c r="G207" s="31" t="s">
        <v>6305</v>
      </c>
      <c r="H207" s="31" t="s">
        <v>6070</v>
      </c>
      <c r="I207" s="30">
        <v>0.42857142857142855</v>
      </c>
    </row>
    <row r="208" spans="1:9" x14ac:dyDescent="0.2">
      <c r="A208" s="34" t="s">
        <v>313</v>
      </c>
      <c r="B208" s="35">
        <v>2.3469024152637664E-2</v>
      </c>
      <c r="C208" s="36" t="s">
        <v>6306</v>
      </c>
      <c r="D208" s="37">
        <v>2.3602574517179169E-2</v>
      </c>
      <c r="E208" s="36" t="s">
        <v>6307</v>
      </c>
      <c r="F208" s="38">
        <v>24596.227798704724</v>
      </c>
      <c r="G208" s="36" t="s">
        <v>6308</v>
      </c>
      <c r="H208" s="36" t="s">
        <v>5782</v>
      </c>
      <c r="I208" s="35">
        <v>0.29464285714285715</v>
      </c>
    </row>
    <row r="209" spans="1:9" x14ac:dyDescent="0.2">
      <c r="A209" s="34" t="s">
        <v>314</v>
      </c>
      <c r="B209" s="35">
        <v>1.5338851693688317E-2</v>
      </c>
      <c r="C209" s="36" t="s">
        <v>6309</v>
      </c>
      <c r="D209" s="37">
        <v>1.7053485744920559E-2</v>
      </c>
      <c r="E209" s="36" t="s">
        <v>6310</v>
      </c>
      <c r="F209" s="38">
        <v>17771.42658055084</v>
      </c>
      <c r="G209" s="36" t="s">
        <v>6311</v>
      </c>
      <c r="H209" s="36" t="s">
        <v>6076</v>
      </c>
      <c r="I209" s="35">
        <v>0.30357142857142855</v>
      </c>
    </row>
    <row r="210" spans="1:9" x14ac:dyDescent="0.2">
      <c r="A210" s="34" t="s">
        <v>315</v>
      </c>
      <c r="B210" s="35">
        <v>3.5458273849123166E-2</v>
      </c>
      <c r="C210" s="36" t="s">
        <v>6312</v>
      </c>
      <c r="D210" s="37">
        <v>3.6476671785930802E-2</v>
      </c>
      <c r="E210" s="36" t="s">
        <v>6313</v>
      </c>
      <c r="F210" s="38">
        <v>38012.316323048552</v>
      </c>
      <c r="G210" s="36" t="s">
        <v>6314</v>
      </c>
      <c r="H210" s="36" t="s">
        <v>6066</v>
      </c>
      <c r="I210" s="35">
        <v>0.26785714285714285</v>
      </c>
    </row>
    <row r="211" spans="1:9" ht="15.75" x14ac:dyDescent="0.25">
      <c r="A211" s="29" t="s">
        <v>316</v>
      </c>
      <c r="B211" s="30">
        <v>2.7228408128990817E-2</v>
      </c>
      <c r="C211" s="31" t="s">
        <v>6315</v>
      </c>
      <c r="D211" s="32">
        <v>2.7068358863763353E-2</v>
      </c>
      <c r="E211" s="31" t="s">
        <v>6316</v>
      </c>
      <c r="F211" s="33">
        <v>28207.91944817812</v>
      </c>
      <c r="G211" s="31" t="s">
        <v>6317</v>
      </c>
      <c r="H211" s="31" t="s">
        <v>6318</v>
      </c>
      <c r="I211" s="30">
        <v>0.3482142857142857</v>
      </c>
    </row>
    <row r="212" spans="1:9" x14ac:dyDescent="0.2">
      <c r="A212" s="34" t="s">
        <v>317</v>
      </c>
      <c r="B212" s="35">
        <v>1.1004331012226011E-2</v>
      </c>
      <c r="C212" s="36" t="s">
        <v>6319</v>
      </c>
      <c r="D212" s="37">
        <v>1.1012199772492017E-2</v>
      </c>
      <c r="E212" s="36" t="s">
        <v>6319</v>
      </c>
      <c r="F212" s="38">
        <v>11475.806335106077</v>
      </c>
      <c r="G212" s="36" t="s">
        <v>6320</v>
      </c>
      <c r="H212" s="36" t="s">
        <v>6161</v>
      </c>
      <c r="I212" s="35">
        <v>4.7619047619047616E-2</v>
      </c>
    </row>
    <row r="213" spans="1:9" x14ac:dyDescent="0.2">
      <c r="A213" s="34" t="s">
        <v>318</v>
      </c>
      <c r="B213" s="35">
        <v>1.6224077116764806E-2</v>
      </c>
      <c r="C213" s="36" t="s">
        <v>6321</v>
      </c>
      <c r="D213" s="37">
        <v>1.6056159091271338E-2</v>
      </c>
      <c r="E213" s="36" t="s">
        <v>6322</v>
      </c>
      <c r="F213" s="38">
        <v>16732.113113072046</v>
      </c>
      <c r="G213" s="36" t="s">
        <v>6323</v>
      </c>
      <c r="H213" s="36" t="s">
        <v>6324</v>
      </c>
      <c r="I213" s="35">
        <v>0.30654761904761907</v>
      </c>
    </row>
    <row r="214" spans="1:9" x14ac:dyDescent="0.2">
      <c r="A214" s="34" t="s">
        <v>319</v>
      </c>
      <c r="B214" s="35">
        <v>2.1902572393810143E-3</v>
      </c>
      <c r="C214" s="36" t="s">
        <v>6030</v>
      </c>
      <c r="D214" s="37">
        <v>2.1703900152595826E-3</v>
      </c>
      <c r="E214" s="36" t="s">
        <v>517</v>
      </c>
      <c r="F214" s="38">
        <v>2261.7620458524016</v>
      </c>
      <c r="G214" s="36" t="s">
        <v>6325</v>
      </c>
      <c r="H214" s="36" t="s">
        <v>5958</v>
      </c>
      <c r="I214" s="35">
        <v>0.22916666666666666</v>
      </c>
    </row>
    <row r="215" spans="1:9" x14ac:dyDescent="0.2">
      <c r="A215" s="34" t="s">
        <v>322</v>
      </c>
      <c r="B215" s="35">
        <v>2.2664865664768264E-2</v>
      </c>
      <c r="C215" s="36" t="s">
        <v>6326</v>
      </c>
      <c r="D215" s="37">
        <v>2.3142995008535314E-2</v>
      </c>
      <c r="E215" s="36" t="s">
        <v>6327</v>
      </c>
      <c r="F215" s="38">
        <v>24117.300286877849</v>
      </c>
      <c r="G215" s="36" t="s">
        <v>6328</v>
      </c>
      <c r="H215" s="36" t="s">
        <v>6329</v>
      </c>
      <c r="I215" s="35">
        <v>0.38095238095238093</v>
      </c>
    </row>
    <row r="216" spans="1:9" ht="26.1" customHeight="1" x14ac:dyDescent="0.25">
      <c r="A216" s="24" t="s">
        <v>323</v>
      </c>
      <c r="B216" s="25">
        <v>1.0792022592481864E-2</v>
      </c>
      <c r="C216" s="26" t="s">
        <v>6330</v>
      </c>
      <c r="D216" s="27">
        <v>1.0885966791453313E-2</v>
      </c>
      <c r="E216" s="26" t="s">
        <v>6331</v>
      </c>
      <c r="F216" s="28">
        <v>11344.259026354752</v>
      </c>
      <c r="G216" s="26" t="s">
        <v>6332</v>
      </c>
      <c r="H216" s="26" t="s">
        <v>6333</v>
      </c>
      <c r="I216" s="25">
        <v>0.14285714285714285</v>
      </c>
    </row>
    <row r="217" spans="1:9" x14ac:dyDescent="0.2">
      <c r="A217" s="34" t="s">
        <v>324</v>
      </c>
      <c r="B217" s="35">
        <v>1.2714050378439322E-5</v>
      </c>
      <c r="C217" s="36" t="s">
        <v>87</v>
      </c>
      <c r="D217" s="37">
        <v>1.2714050378439322E-5</v>
      </c>
      <c r="E217" s="36" t="s">
        <v>87</v>
      </c>
      <c r="F217" s="38">
        <v>13.249303762379377</v>
      </c>
      <c r="G217" s="36" t="s">
        <v>6334</v>
      </c>
      <c r="H217" s="36" t="s">
        <v>6335</v>
      </c>
      <c r="I217" s="35">
        <v>3.5714285714285712E-2</v>
      </c>
    </row>
    <row r="218" spans="1:9" x14ac:dyDescent="0.2">
      <c r="A218" s="34" t="s">
        <v>325</v>
      </c>
      <c r="B218" s="35">
        <v>1.0779308542103424E-2</v>
      </c>
      <c r="C218" s="36" t="s">
        <v>6330</v>
      </c>
      <c r="D218" s="37">
        <v>1.0873252741074873E-2</v>
      </c>
      <c r="E218" s="36" t="s">
        <v>6331</v>
      </c>
      <c r="F218" s="38">
        <v>11331.009722592373</v>
      </c>
      <c r="G218" s="36" t="s">
        <v>6336</v>
      </c>
      <c r="H218" s="36" t="s">
        <v>6024</v>
      </c>
      <c r="I218" s="35">
        <v>0.11904761904761904</v>
      </c>
    </row>
    <row r="219" spans="1:9" ht="18" x14ac:dyDescent="0.25">
      <c r="A219" s="24" t="s">
        <v>327</v>
      </c>
      <c r="B219" s="25">
        <v>5.9330002195700686E-3</v>
      </c>
      <c r="C219" s="26" t="s">
        <v>402</v>
      </c>
      <c r="D219" s="27">
        <v>6.9902780690229904E-3</v>
      </c>
      <c r="E219" s="26" t="s">
        <v>6337</v>
      </c>
      <c r="F219" s="28">
        <v>7284.5643019508952</v>
      </c>
      <c r="G219" s="26" t="s">
        <v>6338</v>
      </c>
      <c r="H219" s="26" t="s">
        <v>6179</v>
      </c>
      <c r="I219" s="25">
        <v>0.41369047619047616</v>
      </c>
    </row>
    <row r="220" spans="1:9" x14ac:dyDescent="0.2">
      <c r="A220" s="34" t="s">
        <v>328</v>
      </c>
      <c r="B220" s="35">
        <v>0</v>
      </c>
      <c r="C220" s="36" t="s">
        <v>87</v>
      </c>
      <c r="D220" s="37">
        <v>0</v>
      </c>
      <c r="E220" s="36" t="s">
        <v>87</v>
      </c>
      <c r="F220" s="38">
        <v>0</v>
      </c>
      <c r="G220" s="36" t="s">
        <v>88</v>
      </c>
      <c r="H220" s="36" t="s">
        <v>5853</v>
      </c>
      <c r="I220" s="35">
        <v>0</v>
      </c>
    </row>
    <row r="221" spans="1:9" x14ac:dyDescent="0.2">
      <c r="A221" s="34" t="s">
        <v>330</v>
      </c>
      <c r="B221" s="35">
        <v>7.5439476128315026E-4</v>
      </c>
      <c r="C221" s="36" t="s">
        <v>2625</v>
      </c>
      <c r="D221" s="37">
        <v>7.9783214480604286E-4</v>
      </c>
      <c r="E221" s="36" t="s">
        <v>2637</v>
      </c>
      <c r="F221" s="38">
        <v>831.42036748980468</v>
      </c>
      <c r="G221" s="36" t="s">
        <v>6339</v>
      </c>
      <c r="H221" s="36" t="s">
        <v>6340</v>
      </c>
      <c r="I221" s="35">
        <v>0.25297619047619047</v>
      </c>
    </row>
    <row r="222" spans="1:9" x14ac:dyDescent="0.2">
      <c r="A222" s="34" t="s">
        <v>331</v>
      </c>
      <c r="B222" s="35">
        <v>9.2091899005697061E-4</v>
      </c>
      <c r="C222" s="36" t="s">
        <v>557</v>
      </c>
      <c r="D222" s="37">
        <v>1.1285566860714082E-3</v>
      </c>
      <c r="E222" s="36" t="s">
        <v>5478</v>
      </c>
      <c r="F222" s="38">
        <v>1176.0682002787355</v>
      </c>
      <c r="G222" s="36" t="s">
        <v>6341</v>
      </c>
      <c r="H222" s="36" t="s">
        <v>5767</v>
      </c>
      <c r="I222" s="35">
        <v>3.8690476190476192E-2</v>
      </c>
    </row>
    <row r="223" spans="1:9" x14ac:dyDescent="0.2">
      <c r="A223" s="34" t="s">
        <v>332</v>
      </c>
      <c r="B223" s="35">
        <v>9.4412792048797443E-5</v>
      </c>
      <c r="C223" s="36" t="s">
        <v>102</v>
      </c>
      <c r="D223" s="37">
        <v>9.8619534540983253E-5</v>
      </c>
      <c r="E223" s="36" t="s">
        <v>329</v>
      </c>
      <c r="F223" s="38">
        <v>102.77135382865656</v>
      </c>
      <c r="G223" s="36" t="s">
        <v>6342</v>
      </c>
      <c r="H223" s="36" t="s">
        <v>6103</v>
      </c>
      <c r="I223" s="35">
        <v>5.9523809523809521E-3</v>
      </c>
    </row>
    <row r="224" spans="1:9" x14ac:dyDescent="0.2">
      <c r="A224" s="34" t="s">
        <v>335</v>
      </c>
      <c r="B224" s="35">
        <v>2.5076279833081872E-3</v>
      </c>
      <c r="C224" s="36" t="s">
        <v>677</v>
      </c>
      <c r="D224" s="37">
        <v>3.273931932003175E-3</v>
      </c>
      <c r="E224" s="36" t="s">
        <v>6343</v>
      </c>
      <c r="F224" s="38">
        <v>3411.7623710240728</v>
      </c>
      <c r="G224" s="36" t="s">
        <v>6344</v>
      </c>
      <c r="H224" s="36" t="s">
        <v>5979</v>
      </c>
      <c r="I224" s="35">
        <v>8.9285714285714281E-3</v>
      </c>
    </row>
    <row r="225" spans="1:9" x14ac:dyDescent="0.2">
      <c r="A225" s="34" t="s">
        <v>338</v>
      </c>
      <c r="B225" s="35">
        <v>5.7700120223264052E-4</v>
      </c>
      <c r="C225" s="36" t="s">
        <v>191</v>
      </c>
      <c r="D225" s="37">
        <v>5.7700120223264052E-4</v>
      </c>
      <c r="E225" s="36" t="s">
        <v>191</v>
      </c>
      <c r="F225" s="38">
        <v>601.29258356586536</v>
      </c>
      <c r="G225" s="36" t="s">
        <v>6345</v>
      </c>
      <c r="H225" s="36" t="s">
        <v>6346</v>
      </c>
      <c r="I225" s="35">
        <v>6.5476190476190479E-2</v>
      </c>
    </row>
    <row r="226" spans="1:9" x14ac:dyDescent="0.2">
      <c r="A226" s="34" t="s">
        <v>339</v>
      </c>
      <c r="B226" s="35">
        <v>9.0524213834614555E-5</v>
      </c>
      <c r="C226" s="36" t="s">
        <v>102</v>
      </c>
      <c r="D226" s="37">
        <v>9.1442647615499797E-5</v>
      </c>
      <c r="E226" s="36" t="s">
        <v>102</v>
      </c>
      <c r="F226" s="38">
        <v>95.292324556817874</v>
      </c>
      <c r="G226" s="36" t="s">
        <v>6347</v>
      </c>
      <c r="H226" s="36" t="s">
        <v>6003</v>
      </c>
      <c r="I226" s="35">
        <v>1.488095238095238E-2</v>
      </c>
    </row>
    <row r="227" spans="1:9" x14ac:dyDescent="0.2">
      <c r="A227" s="34" t="s">
        <v>341</v>
      </c>
      <c r="B227" s="35">
        <v>1.9457381409612105E-4</v>
      </c>
      <c r="C227" s="36" t="s">
        <v>119</v>
      </c>
      <c r="D227" s="37">
        <v>2.122411105387142E-4</v>
      </c>
      <c r="E227" s="36" t="s">
        <v>119</v>
      </c>
      <c r="F227" s="38">
        <v>221.17632545808334</v>
      </c>
      <c r="G227" s="36" t="s">
        <v>6348</v>
      </c>
      <c r="H227" s="36" t="s">
        <v>6105</v>
      </c>
      <c r="I227" s="35">
        <v>1.7857142857142856E-2</v>
      </c>
    </row>
    <row r="228" spans="1:9" x14ac:dyDescent="0.2">
      <c r="A228" s="34" t="s">
        <v>343</v>
      </c>
      <c r="B228" s="35">
        <v>0</v>
      </c>
      <c r="C228" s="36" t="s">
        <v>87</v>
      </c>
      <c r="D228" s="37">
        <v>0</v>
      </c>
      <c r="E228" s="36" t="s">
        <v>87</v>
      </c>
      <c r="F228" s="38">
        <v>0</v>
      </c>
      <c r="G228" s="36" t="s">
        <v>88</v>
      </c>
      <c r="H228" s="36" t="s">
        <v>5853</v>
      </c>
      <c r="I228" s="35">
        <v>0</v>
      </c>
    </row>
    <row r="229" spans="1:9" ht="15.75" x14ac:dyDescent="0.25">
      <c r="A229" s="29" t="s">
        <v>344</v>
      </c>
      <c r="B229" s="30">
        <v>2.346970191126231E-5</v>
      </c>
      <c r="C229" s="31" t="s">
        <v>91</v>
      </c>
      <c r="D229" s="32">
        <v>2.6230474089143036E-5</v>
      </c>
      <c r="E229" s="31" t="s">
        <v>91</v>
      </c>
      <c r="F229" s="33">
        <v>27.334760260792542</v>
      </c>
      <c r="G229" s="31" t="s">
        <v>6349</v>
      </c>
      <c r="H229" s="31" t="s">
        <v>6003</v>
      </c>
      <c r="I229" s="30">
        <v>1.488095238095238E-2</v>
      </c>
    </row>
    <row r="230" spans="1:9" x14ac:dyDescent="0.2">
      <c r="A230" s="34" t="s">
        <v>345</v>
      </c>
      <c r="B230" s="35">
        <v>1.5673470759483394E-5</v>
      </c>
      <c r="C230" s="36" t="s">
        <v>87</v>
      </c>
      <c r="D230" s="37">
        <v>1.8879510261483924E-5</v>
      </c>
      <c r="E230" s="36" t="s">
        <v>91</v>
      </c>
      <c r="F230" s="38">
        <v>19.674325560605833</v>
      </c>
      <c r="G230" s="36" t="s">
        <v>554</v>
      </c>
      <c r="H230" s="36" t="s">
        <v>6103</v>
      </c>
      <c r="I230" s="35">
        <v>5.9523809523809521E-3</v>
      </c>
    </row>
    <row r="231" spans="1:9" x14ac:dyDescent="0.2">
      <c r="A231" s="34" t="s">
        <v>346</v>
      </c>
      <c r="B231" s="35">
        <v>7.7962311517789137E-6</v>
      </c>
      <c r="C231" s="36" t="s">
        <v>87</v>
      </c>
      <c r="D231" s="37">
        <v>7.35096382765911E-6</v>
      </c>
      <c r="E231" s="36" t="s">
        <v>87</v>
      </c>
      <c r="F231" s="38">
        <v>7.6604347001867099</v>
      </c>
      <c r="G231" s="36" t="s">
        <v>599</v>
      </c>
      <c r="H231" s="36" t="s">
        <v>5979</v>
      </c>
      <c r="I231" s="35">
        <v>8.9285714285714281E-3</v>
      </c>
    </row>
    <row r="232" spans="1:9" x14ac:dyDescent="0.2">
      <c r="A232" s="34" t="s">
        <v>347</v>
      </c>
      <c r="B232" s="35">
        <v>4.2167090671965732E-6</v>
      </c>
      <c r="C232" s="36" t="s">
        <v>87</v>
      </c>
      <c r="D232" s="37">
        <v>4.2167090671965732E-6</v>
      </c>
      <c r="E232" s="36" t="s">
        <v>87</v>
      </c>
      <c r="F232" s="38">
        <v>4.3942298202317467</v>
      </c>
      <c r="G232" s="36" t="s">
        <v>1400</v>
      </c>
      <c r="H232" s="36" t="s">
        <v>6103</v>
      </c>
      <c r="I232" s="35">
        <v>5.9523809523809521E-3</v>
      </c>
    </row>
    <row r="233" spans="1:9" x14ac:dyDescent="0.2">
      <c r="A233" s="34" t="s">
        <v>348</v>
      </c>
      <c r="B233" s="35">
        <v>3.0259383506961535E-5</v>
      </c>
      <c r="C233" s="36" t="s">
        <v>91</v>
      </c>
      <c r="D233" s="37">
        <v>3.0259383506961535E-5</v>
      </c>
      <c r="E233" s="36" t="s">
        <v>91</v>
      </c>
      <c r="F233" s="38">
        <v>31.533284186599175</v>
      </c>
      <c r="G233" s="36" t="s">
        <v>6350</v>
      </c>
      <c r="H233" s="36" t="s">
        <v>6101</v>
      </c>
      <c r="I233" s="35">
        <v>2.3809523809523808E-2</v>
      </c>
    </row>
    <row r="234" spans="1:9" x14ac:dyDescent="0.2">
      <c r="A234" s="34" t="s">
        <v>349</v>
      </c>
      <c r="B234" s="35">
        <v>1.3868042420415327E-4</v>
      </c>
      <c r="C234" s="36" t="s">
        <v>329</v>
      </c>
      <c r="D234" s="37">
        <v>1.3693553182426914E-4</v>
      </c>
      <c r="E234" s="36" t="s">
        <v>329</v>
      </c>
      <c r="F234" s="38">
        <v>142.70043007533053</v>
      </c>
      <c r="G234" s="36" t="s">
        <v>6351</v>
      </c>
      <c r="H234" s="36" t="s">
        <v>5869</v>
      </c>
      <c r="I234" s="35">
        <v>1.1904761904761904E-2</v>
      </c>
    </row>
    <row r="235" spans="1:9" x14ac:dyDescent="0.2">
      <c r="A235" s="34" t="s">
        <v>350</v>
      </c>
      <c r="B235" s="35">
        <v>1.5240882397904668E-4</v>
      </c>
      <c r="C235" s="36" t="s">
        <v>93</v>
      </c>
      <c r="D235" s="37">
        <v>1.5240882397904668E-4</v>
      </c>
      <c r="E235" s="36" t="s">
        <v>93</v>
      </c>
      <c r="F235" s="38">
        <v>158.82513792691722</v>
      </c>
      <c r="G235" s="36" t="s">
        <v>6352</v>
      </c>
      <c r="H235" s="36" t="s">
        <v>5855</v>
      </c>
      <c r="I235" s="35">
        <v>9.8214285714285712E-2</v>
      </c>
    </row>
    <row r="236" spans="1:9" x14ac:dyDescent="0.2">
      <c r="A236" s="34" t="s">
        <v>352</v>
      </c>
      <c r="B236" s="35">
        <v>2.5419755386032084E-4</v>
      </c>
      <c r="C236" s="36" t="s">
        <v>506</v>
      </c>
      <c r="D236" s="37">
        <v>2.7028802256726575E-4</v>
      </c>
      <c r="E236" s="36" t="s">
        <v>506</v>
      </c>
      <c r="F236" s="38">
        <v>281.66697533301323</v>
      </c>
      <c r="G236" s="36" t="s">
        <v>6353</v>
      </c>
      <c r="H236" s="36" t="s">
        <v>6354</v>
      </c>
      <c r="I236" s="35">
        <v>2.6785714285714284E-2</v>
      </c>
    </row>
    <row r="237" spans="1:9" ht="15.75" thickBot="1" x14ac:dyDescent="0.25">
      <c r="A237" s="45" t="s">
        <v>355</v>
      </c>
      <c r="B237" s="46">
        <v>1.9031386618064452E-4</v>
      </c>
      <c r="C237" s="47" t="s">
        <v>118</v>
      </c>
      <c r="D237" s="48">
        <v>1.9031386618064452E-4</v>
      </c>
      <c r="E237" s="47" t="s">
        <v>118</v>
      </c>
      <c r="F237" s="49">
        <v>198.32595814597531</v>
      </c>
      <c r="G237" s="47" t="s">
        <v>6355</v>
      </c>
      <c r="H237" s="47" t="s">
        <v>5979</v>
      </c>
      <c r="I237" s="46">
        <v>8.9285714285714281E-3</v>
      </c>
    </row>
    <row r="238" spans="1:9" ht="15.75" thickBot="1" x14ac:dyDescent="0.25">
      <c r="A238" s="45" t="s">
        <v>356</v>
      </c>
      <c r="B238" s="46">
        <v>0</v>
      </c>
      <c r="C238" s="47" t="s">
        <v>87</v>
      </c>
      <c r="D238" s="48">
        <v>5.7484656188465433E-2</v>
      </c>
      <c r="E238" s="47" t="s">
        <v>6356</v>
      </c>
      <c r="F238" s="49">
        <v>59904.723423819873</v>
      </c>
      <c r="G238" s="47" t="s">
        <v>6357</v>
      </c>
      <c r="H238" s="47" t="s">
        <v>357</v>
      </c>
      <c r="I238" s="46">
        <v>0</v>
      </c>
    </row>
    <row r="239" spans="1:9" x14ac:dyDescent="0.2">
      <c r="A239" s="50" t="s">
        <v>358</v>
      </c>
      <c r="B239" s="51">
        <v>0.19754635221380326</v>
      </c>
      <c r="C239" s="52" t="s">
        <v>6358</v>
      </c>
      <c r="D239" s="53">
        <v>0.15889989391903644</v>
      </c>
      <c r="E239" s="52" t="s">
        <v>6359</v>
      </c>
      <c r="F239" s="54">
        <v>165589.4777570958</v>
      </c>
      <c r="G239" s="52" t="s">
        <v>6360</v>
      </c>
      <c r="H239" s="52" t="s">
        <v>6361</v>
      </c>
      <c r="I239" s="51">
        <v>0.9375</v>
      </c>
    </row>
    <row r="240" spans="1:9" x14ac:dyDescent="0.2">
      <c r="A240" s="39" t="s">
        <v>359</v>
      </c>
      <c r="B240" s="40">
        <v>0.8024536477861961</v>
      </c>
      <c r="C240" s="41" t="s">
        <v>6362</v>
      </c>
      <c r="D240" s="42">
        <v>0.78361544989249809</v>
      </c>
      <c r="E240" s="41" t="s">
        <v>6363</v>
      </c>
      <c r="F240" s="43">
        <v>816605.1588190844</v>
      </c>
      <c r="G240" s="41" t="s">
        <v>6364</v>
      </c>
      <c r="H240" s="41" t="s">
        <v>6365</v>
      </c>
      <c r="I240" s="40">
        <v>0.99702380952380953</v>
      </c>
    </row>
    <row r="241" spans="1:9" x14ac:dyDescent="0.2">
      <c r="A241" s="39" t="s">
        <v>360</v>
      </c>
      <c r="B241" s="40">
        <v>0.18847966598552493</v>
      </c>
      <c r="C241" s="41" t="s">
        <v>6366</v>
      </c>
      <c r="D241" s="42">
        <v>0.15251094923210437</v>
      </c>
      <c r="E241" s="41" t="s">
        <v>6367</v>
      </c>
      <c r="F241" s="43">
        <v>158931.56258776848</v>
      </c>
      <c r="G241" s="41" t="s">
        <v>6368</v>
      </c>
      <c r="H241" s="41" t="s">
        <v>6369</v>
      </c>
      <c r="I241" s="40">
        <v>0.94345238095238093</v>
      </c>
    </row>
    <row r="242" spans="1:9" x14ac:dyDescent="0.2">
      <c r="A242" s="39" t="s">
        <v>361</v>
      </c>
      <c r="B242" s="40">
        <v>0.75100344564592458</v>
      </c>
      <c r="C242" s="41" t="s">
        <v>6370</v>
      </c>
      <c r="D242" s="42">
        <v>0.72740394700679589</v>
      </c>
      <c r="E242" s="41" t="s">
        <v>6371</v>
      </c>
      <c r="F242" s="43">
        <v>758027.18763725599</v>
      </c>
      <c r="G242" s="41" t="s">
        <v>6372</v>
      </c>
      <c r="H242" s="41" t="s">
        <v>6365</v>
      </c>
      <c r="I242" s="40">
        <v>0.99702380952380953</v>
      </c>
    </row>
    <row r="243" spans="1:9" x14ac:dyDescent="0.2">
      <c r="A243" s="39" t="s">
        <v>362</v>
      </c>
      <c r="B243" s="40">
        <v>6.0516888368550029E-2</v>
      </c>
      <c r="C243" s="41" t="s">
        <v>6373</v>
      </c>
      <c r="D243" s="42">
        <v>6.2600447572633958E-2</v>
      </c>
      <c r="E243" s="41" t="s">
        <v>6374</v>
      </c>
      <c r="F243" s="43">
        <v>65235.886351155408</v>
      </c>
      <c r="G243" s="41" t="s">
        <v>6375</v>
      </c>
      <c r="H243" s="41" t="s">
        <v>6376</v>
      </c>
      <c r="I243" s="40">
        <v>0.61309523809523814</v>
      </c>
    </row>
    <row r="244" spans="1:9" x14ac:dyDescent="0.2">
      <c r="A244" s="39" t="s">
        <v>363</v>
      </c>
      <c r="B244" s="40">
        <v>0.78780368293160652</v>
      </c>
      <c r="C244" s="41" t="s">
        <v>6377</v>
      </c>
      <c r="D244" s="42">
        <v>0.72851422967972179</v>
      </c>
      <c r="E244" s="41" t="s">
        <v>6378</v>
      </c>
      <c r="F244" s="43">
        <v>759184.21250013111</v>
      </c>
      <c r="G244" s="41" t="s">
        <v>6379</v>
      </c>
      <c r="H244" s="41" t="s">
        <v>6380</v>
      </c>
      <c r="I244" s="40">
        <v>0.99404761904761907</v>
      </c>
    </row>
    <row r="245" spans="1:9" x14ac:dyDescent="0.2">
      <c r="A245" s="39" t="s">
        <v>364</v>
      </c>
      <c r="B245" s="40">
        <v>0.21219631706839337</v>
      </c>
      <c r="C245" s="41" t="s">
        <v>6381</v>
      </c>
      <c r="D245" s="42">
        <v>0.21400111413181272</v>
      </c>
      <c r="E245" s="41" t="s">
        <v>6382</v>
      </c>
      <c r="F245" s="43">
        <v>223010.42407604901</v>
      </c>
      <c r="G245" s="41" t="s">
        <v>6383</v>
      </c>
      <c r="H245" s="41" t="s">
        <v>6384</v>
      </c>
      <c r="I245" s="40">
        <v>0.95833333333333337</v>
      </c>
    </row>
    <row r="246" spans="1:9" x14ac:dyDescent="0.2">
      <c r="A246" s="39" t="s">
        <v>365</v>
      </c>
      <c r="B246" s="40">
        <v>0.34341852040765419</v>
      </c>
      <c r="C246" s="41" t="s">
        <v>6385</v>
      </c>
      <c r="D246" s="42">
        <v>0.31830754907045511</v>
      </c>
      <c r="E246" s="41" t="s">
        <v>6386</v>
      </c>
      <c r="F246" s="43">
        <v>331708.09316948988</v>
      </c>
      <c r="G246" s="41" t="s">
        <v>6387</v>
      </c>
      <c r="H246" s="41" t="s">
        <v>6388</v>
      </c>
      <c r="I246" s="40">
        <v>0.94940476190476186</v>
      </c>
    </row>
    <row r="247" spans="1:9" x14ac:dyDescent="0.2">
      <c r="A247" s="39" t="s">
        <v>366</v>
      </c>
      <c r="B247" s="40">
        <v>0.11437502634241171</v>
      </c>
      <c r="C247" s="41" t="s">
        <v>6389</v>
      </c>
      <c r="D247" s="42">
        <v>0.11795809300570365</v>
      </c>
      <c r="E247" s="41" t="s">
        <v>6390</v>
      </c>
      <c r="F247" s="43">
        <v>122924.05322806425</v>
      </c>
      <c r="G247" s="41" t="s">
        <v>6391</v>
      </c>
      <c r="H247" s="41" t="s">
        <v>6392</v>
      </c>
      <c r="I247" s="40">
        <v>0.69940476190476186</v>
      </c>
    </row>
    <row r="248" spans="1:9" x14ac:dyDescent="0.2">
      <c r="A248" s="39" t="s">
        <v>367</v>
      </c>
      <c r="B248" s="40">
        <v>0.14047326580814506</v>
      </c>
      <c r="C248" s="41" t="s">
        <v>6393</v>
      </c>
      <c r="D248" s="42">
        <v>0.12200031955289863</v>
      </c>
      <c r="E248" s="41" t="s">
        <v>6394</v>
      </c>
      <c r="F248" s="43">
        <v>127136.45492587116</v>
      </c>
      <c r="G248" s="41" t="s">
        <v>6395</v>
      </c>
      <c r="H248" s="41" t="s">
        <v>6396</v>
      </c>
      <c r="I248" s="40">
        <v>0.91369047619047616</v>
      </c>
    </row>
    <row r="249" spans="1:9" x14ac:dyDescent="0.2">
      <c r="A249" s="39" t="s">
        <v>368</v>
      </c>
      <c r="B249" s="40">
        <v>0.12201335781610019</v>
      </c>
      <c r="C249" s="41" t="s">
        <v>6397</v>
      </c>
      <c r="D249" s="42">
        <v>0.10360990173077832</v>
      </c>
      <c r="E249" s="41" t="s">
        <v>6398</v>
      </c>
      <c r="F249" s="43">
        <v>107971.81228330699</v>
      </c>
      <c r="G249" s="41" t="s">
        <v>6399</v>
      </c>
      <c r="H249" s="41" t="s">
        <v>6400</v>
      </c>
      <c r="I249" s="40">
        <v>0.9107142857142857</v>
      </c>
    </row>
    <row r="250" spans="1:9" x14ac:dyDescent="0.2">
      <c r="A250" s="39" t="s">
        <v>369</v>
      </c>
      <c r="B250" s="40">
        <v>3.6952992730757118E-2</v>
      </c>
      <c r="C250" s="41" t="s">
        <v>6401</v>
      </c>
      <c r="D250" s="42">
        <v>3.3108883232382535E-2</v>
      </c>
      <c r="E250" s="41" t="s">
        <v>6402</v>
      </c>
      <c r="F250" s="43">
        <v>34502.746026780573</v>
      </c>
      <c r="G250" s="41" t="s">
        <v>6403</v>
      </c>
      <c r="H250" s="41" t="s">
        <v>6404</v>
      </c>
      <c r="I250" s="40">
        <v>0.84523809523809523</v>
      </c>
    </row>
    <row r="251" spans="1:9" x14ac:dyDescent="0.2">
      <c r="A251" s="39" t="s">
        <v>370</v>
      </c>
      <c r="B251" s="40">
        <v>0.17082092605091118</v>
      </c>
      <c r="C251" s="41" t="s">
        <v>6405</v>
      </c>
      <c r="D251" s="42">
        <v>0.150137869294478</v>
      </c>
      <c r="E251" s="41" t="s">
        <v>6406</v>
      </c>
      <c r="F251" s="43">
        <v>156458.57750353919</v>
      </c>
      <c r="G251" s="41" t="s">
        <v>6407</v>
      </c>
      <c r="H251" s="41" t="s">
        <v>6408</v>
      </c>
      <c r="I251" s="40">
        <v>0.94047619047619047</v>
      </c>
    </row>
    <row r="252" spans="1:9" x14ac:dyDescent="0.2">
      <c r="A252" s="39" t="s">
        <v>371</v>
      </c>
      <c r="B252" s="40">
        <v>0.49752365488777806</v>
      </c>
      <c r="C252" s="41" t="s">
        <v>6409</v>
      </c>
      <c r="D252" s="42">
        <v>0.47381343043249324</v>
      </c>
      <c r="E252" s="41" t="s">
        <v>6410</v>
      </c>
      <c r="F252" s="43">
        <v>493760.67261310579</v>
      </c>
      <c r="G252" s="41" t="s">
        <v>6411</v>
      </c>
      <c r="H252" s="41" t="s">
        <v>6412</v>
      </c>
      <c r="I252" s="40">
        <v>0.97916666666666663</v>
      </c>
    </row>
    <row r="253" spans="1:9" x14ac:dyDescent="0.2">
      <c r="A253" s="39" t="s">
        <v>372</v>
      </c>
      <c r="B253" s="40">
        <v>0.50247634511222183</v>
      </c>
      <c r="C253" s="41" t="s">
        <v>6413</v>
      </c>
      <c r="D253" s="42">
        <v>0.46870191337904166</v>
      </c>
      <c r="E253" s="41" t="s">
        <v>6414</v>
      </c>
      <c r="F253" s="43">
        <v>488433.96396307478</v>
      </c>
      <c r="G253" s="41" t="s">
        <v>6415</v>
      </c>
      <c r="H253" s="41" t="s">
        <v>6365</v>
      </c>
      <c r="I253" s="40">
        <v>0.99702380952380953</v>
      </c>
    </row>
    <row r="254" spans="1:9" x14ac:dyDescent="0.2">
      <c r="A254" s="39" t="s">
        <v>373</v>
      </c>
      <c r="B254" s="40">
        <v>2.3404635503941243E-2</v>
      </c>
      <c r="C254" s="41"/>
      <c r="D254" s="42"/>
      <c r="E254" s="41"/>
      <c r="F254" s="43"/>
      <c r="G254" s="41"/>
      <c r="H254" s="41" t="s">
        <v>6416</v>
      </c>
      <c r="I254" s="40">
        <v>0.62797619047619047</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4F4A-D6D4-4931-9FEF-8942ABC1376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702</v>
      </c>
      <c r="F1" s="14"/>
      <c r="G1" s="13"/>
      <c r="H1" s="15" t="s">
        <v>6</v>
      </c>
    </row>
    <row r="2" spans="1:9" ht="15.75" x14ac:dyDescent="0.25">
      <c r="A2" s="13" t="s">
        <v>7141</v>
      </c>
      <c r="F2" s="14"/>
      <c r="G2" s="13"/>
      <c r="H2" s="16">
        <f>F238+F239+F240</f>
        <v>1154144.48</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0.12015901904347835</v>
      </c>
      <c r="C4" s="26" t="s">
        <v>6417</v>
      </c>
      <c r="D4" s="27">
        <v>9.2508811115061845E-2</v>
      </c>
      <c r="E4" s="26" t="s">
        <v>6418</v>
      </c>
      <c r="F4" s="28">
        <v>106768.53369981128</v>
      </c>
      <c r="G4" s="26" t="s">
        <v>6419</v>
      </c>
      <c r="H4" s="26" t="s">
        <v>6420</v>
      </c>
      <c r="I4" s="25">
        <v>0.84771573604060912</v>
      </c>
    </row>
    <row r="5" spans="1:9" ht="20.100000000000001" customHeight="1" x14ac:dyDescent="0.25">
      <c r="A5" s="29" t="s">
        <v>17</v>
      </c>
      <c r="B5" s="30">
        <v>8.9570074491862287E-2</v>
      </c>
      <c r="C5" s="31" t="s">
        <v>6421</v>
      </c>
      <c r="D5" s="32">
        <v>7.4385976350664851E-2</v>
      </c>
      <c r="E5" s="31" t="s">
        <v>6422</v>
      </c>
      <c r="F5" s="33">
        <v>85852.163994530376</v>
      </c>
      <c r="G5" s="31" t="s">
        <v>6423</v>
      </c>
      <c r="H5" s="31" t="s">
        <v>6424</v>
      </c>
      <c r="I5" s="30">
        <v>0.8324873096446701</v>
      </c>
    </row>
    <row r="6" spans="1:9" ht="15.75" x14ac:dyDescent="0.25">
      <c r="A6" s="29" t="s">
        <v>18</v>
      </c>
      <c r="B6" s="30">
        <v>6.8236483079459981E-2</v>
      </c>
      <c r="C6" s="31" t="s">
        <v>6425</v>
      </c>
      <c r="D6" s="32">
        <v>5.5321479676716689E-2</v>
      </c>
      <c r="E6" s="31" t="s">
        <v>6426</v>
      </c>
      <c r="F6" s="33">
        <v>63848.980394314749</v>
      </c>
      <c r="G6" s="31" t="s">
        <v>6427</v>
      </c>
      <c r="H6" s="31" t="s">
        <v>6428</v>
      </c>
      <c r="I6" s="30">
        <v>0.82994923857868019</v>
      </c>
    </row>
    <row r="7" spans="1:9" x14ac:dyDescent="0.2">
      <c r="A7" s="34" t="s">
        <v>19</v>
      </c>
      <c r="B7" s="35">
        <v>3.6243866193999545E-2</v>
      </c>
      <c r="C7" s="36" t="s">
        <v>6429</v>
      </c>
      <c r="D7" s="37">
        <v>2.9766521032746684E-2</v>
      </c>
      <c r="E7" s="36" t="s">
        <v>6430</v>
      </c>
      <c r="F7" s="38">
        <v>34354.865938748488</v>
      </c>
      <c r="G7" s="36" t="s">
        <v>6431</v>
      </c>
      <c r="H7" s="36" t="s">
        <v>6432</v>
      </c>
      <c r="I7" s="35">
        <v>0.78934010152284262</v>
      </c>
    </row>
    <row r="8" spans="1:9" x14ac:dyDescent="0.2">
      <c r="A8" s="34" t="s">
        <v>20</v>
      </c>
      <c r="B8" s="35">
        <v>1.4928612533271044E-2</v>
      </c>
      <c r="C8" s="36" t="s">
        <v>6433</v>
      </c>
      <c r="D8" s="37">
        <v>1.1634895822462471E-2</v>
      </c>
      <c r="E8" s="36" t="s">
        <v>6434</v>
      </c>
      <c r="F8" s="38">
        <v>13428.350788870121</v>
      </c>
      <c r="G8" s="36" t="s">
        <v>6435</v>
      </c>
      <c r="H8" s="36" t="s">
        <v>6436</v>
      </c>
      <c r="I8" s="35">
        <v>0.68527918781725883</v>
      </c>
    </row>
    <row r="9" spans="1:9" ht="15.75" x14ac:dyDescent="0.25">
      <c r="A9" s="29" t="s">
        <v>21</v>
      </c>
      <c r="B9" s="30">
        <v>9.7437592914470413E-3</v>
      </c>
      <c r="C9" s="31" t="s">
        <v>6437</v>
      </c>
      <c r="D9" s="32">
        <v>7.5940193520718825E-3</v>
      </c>
      <c r="E9" s="31" t="s">
        <v>6438</v>
      </c>
      <c r="F9" s="33">
        <v>8764.5955162069404</v>
      </c>
      <c r="G9" s="31" t="s">
        <v>6439</v>
      </c>
      <c r="H9" s="31" t="s">
        <v>6440</v>
      </c>
      <c r="I9" s="30">
        <v>0.51269035532994922</v>
      </c>
    </row>
    <row r="10" spans="1:9" ht="15.75" x14ac:dyDescent="0.25">
      <c r="A10" s="29" t="s">
        <v>23</v>
      </c>
      <c r="B10" s="30">
        <v>9.1971223075290858E-4</v>
      </c>
      <c r="C10" s="31" t="s">
        <v>37</v>
      </c>
      <c r="D10" s="32">
        <v>7.412788259642904E-4</v>
      </c>
      <c r="E10" s="31" t="s">
        <v>453</v>
      </c>
      <c r="F10" s="33">
        <v>855.54286512756642</v>
      </c>
      <c r="G10" s="31" t="s">
        <v>6441</v>
      </c>
      <c r="H10" s="31" t="s">
        <v>6442</v>
      </c>
      <c r="I10" s="30">
        <v>0.25888324873096447</v>
      </c>
    </row>
    <row r="11" spans="1:9" x14ac:dyDescent="0.2">
      <c r="A11" s="34" t="s">
        <v>26</v>
      </c>
      <c r="B11" s="35">
        <v>5.060213234744014E-4</v>
      </c>
      <c r="C11" s="36" t="s">
        <v>74</v>
      </c>
      <c r="D11" s="37">
        <v>3.7265539838292599E-4</v>
      </c>
      <c r="E11" s="36" t="s">
        <v>28</v>
      </c>
      <c r="F11" s="38">
        <v>430.09817098585495</v>
      </c>
      <c r="G11" s="36" t="s">
        <v>6443</v>
      </c>
      <c r="H11" s="36" t="s">
        <v>6444</v>
      </c>
      <c r="I11" s="35">
        <v>0.14213197969543148</v>
      </c>
    </row>
    <row r="12" spans="1:9" x14ac:dyDescent="0.2">
      <c r="A12" s="34" t="s">
        <v>29</v>
      </c>
      <c r="B12" s="35">
        <v>4.1369090727850713E-4</v>
      </c>
      <c r="C12" s="36" t="s">
        <v>28</v>
      </c>
      <c r="D12" s="37">
        <v>3.6862342758136441E-4</v>
      </c>
      <c r="E12" s="36" t="s">
        <v>581</v>
      </c>
      <c r="F12" s="38">
        <v>425.44469414171147</v>
      </c>
      <c r="G12" s="36" t="s">
        <v>6445</v>
      </c>
      <c r="H12" s="36" t="s">
        <v>6446</v>
      </c>
      <c r="I12" s="35">
        <v>0.21065989847715735</v>
      </c>
    </row>
    <row r="13" spans="1:9" x14ac:dyDescent="0.2">
      <c r="A13" s="34" t="s">
        <v>32</v>
      </c>
      <c r="B13" s="35">
        <v>8.8240470606941335E-3</v>
      </c>
      <c r="C13" s="36" t="s">
        <v>6447</v>
      </c>
      <c r="D13" s="37">
        <v>6.8527405261075919E-3</v>
      </c>
      <c r="E13" s="36" t="s">
        <v>6448</v>
      </c>
      <c r="F13" s="38">
        <v>7909.0526510793734</v>
      </c>
      <c r="G13" s="36" t="s">
        <v>6449</v>
      </c>
      <c r="H13" s="36" t="s">
        <v>6450</v>
      </c>
      <c r="I13" s="35">
        <v>0.5</v>
      </c>
    </row>
    <row r="14" spans="1:9" ht="15.75" x14ac:dyDescent="0.25">
      <c r="A14" s="29" t="s">
        <v>34</v>
      </c>
      <c r="B14" s="30">
        <v>7.320245060742349E-3</v>
      </c>
      <c r="C14" s="31" t="s">
        <v>6451</v>
      </c>
      <c r="D14" s="32">
        <v>6.3260434694356509E-3</v>
      </c>
      <c r="E14" s="31" t="s">
        <v>6452</v>
      </c>
      <c r="F14" s="33">
        <v>7301.1681504892049</v>
      </c>
      <c r="G14" s="31" t="s">
        <v>6453</v>
      </c>
      <c r="H14" s="31" t="s">
        <v>6454</v>
      </c>
      <c r="I14" s="30">
        <v>0.5558375634517766</v>
      </c>
    </row>
    <row r="15" spans="1:9" x14ac:dyDescent="0.2">
      <c r="A15" s="34" t="s">
        <v>36</v>
      </c>
      <c r="B15" s="35">
        <v>3.6168372059884233E-4</v>
      </c>
      <c r="C15" s="36" t="s">
        <v>28</v>
      </c>
      <c r="D15" s="37">
        <v>3.2300760845334537E-4</v>
      </c>
      <c r="E15" s="36" t="s">
        <v>388</v>
      </c>
      <c r="F15" s="38">
        <v>372.7974482944299</v>
      </c>
      <c r="G15" s="36" t="s">
        <v>6455</v>
      </c>
      <c r="H15" s="36" t="s">
        <v>6456</v>
      </c>
      <c r="I15" s="35">
        <v>0.26903553299492383</v>
      </c>
    </row>
    <row r="16" spans="1:9" x14ac:dyDescent="0.2">
      <c r="A16" s="34" t="s">
        <v>39</v>
      </c>
      <c r="B16" s="35">
        <v>2.4143017760955114E-3</v>
      </c>
      <c r="C16" s="36" t="s">
        <v>384</v>
      </c>
      <c r="D16" s="37">
        <v>1.9447099525225957E-3</v>
      </c>
      <c r="E16" s="36" t="s">
        <v>1904</v>
      </c>
      <c r="F16" s="38">
        <v>2244.4762569050158</v>
      </c>
      <c r="G16" s="36" t="s">
        <v>6457</v>
      </c>
      <c r="H16" s="36" t="s">
        <v>6458</v>
      </c>
      <c r="I16" s="35">
        <v>4.3147208121827409E-2</v>
      </c>
    </row>
    <row r="17" spans="1:9" x14ac:dyDescent="0.2">
      <c r="A17" s="34" t="s">
        <v>42</v>
      </c>
      <c r="B17" s="35">
        <v>4.5442595640479951E-3</v>
      </c>
      <c r="C17" s="36" t="s">
        <v>6459</v>
      </c>
      <c r="D17" s="37">
        <v>4.05832590845971E-3</v>
      </c>
      <c r="E17" s="36" t="s">
        <v>1757</v>
      </c>
      <c r="F17" s="38">
        <v>4683.8944452897595</v>
      </c>
      <c r="G17" s="36" t="s">
        <v>6460</v>
      </c>
      <c r="H17" s="36" t="s">
        <v>6461</v>
      </c>
      <c r="I17" s="35">
        <v>0.53045685279187815</v>
      </c>
    </row>
    <row r="18" spans="1:9" ht="15.75" x14ac:dyDescent="0.25">
      <c r="A18" s="29" t="s">
        <v>43</v>
      </c>
      <c r="B18" s="30">
        <v>2.1333591412402302E-2</v>
      </c>
      <c r="C18" s="31" t="s">
        <v>6462</v>
      </c>
      <c r="D18" s="32">
        <v>1.9064496673948148E-2</v>
      </c>
      <c r="E18" s="31" t="s">
        <v>6463</v>
      </c>
      <c r="F18" s="33">
        <v>22003.183600215612</v>
      </c>
      <c r="G18" s="31" t="s">
        <v>6464</v>
      </c>
      <c r="H18" s="31" t="s">
        <v>6465</v>
      </c>
      <c r="I18" s="30">
        <v>0.64213197969543145</v>
      </c>
    </row>
    <row r="19" spans="1:9" x14ac:dyDescent="0.2">
      <c r="A19" s="34" t="s">
        <v>44</v>
      </c>
      <c r="B19" s="35">
        <v>3.1929304814068147E-3</v>
      </c>
      <c r="C19" s="36" t="s">
        <v>1213</v>
      </c>
      <c r="D19" s="37">
        <v>3.1960825022736214E-3</v>
      </c>
      <c r="E19" s="36" t="s">
        <v>1213</v>
      </c>
      <c r="F19" s="38">
        <v>3688.7409776236877</v>
      </c>
      <c r="G19" s="36" t="s">
        <v>6466</v>
      </c>
      <c r="H19" s="36" t="s">
        <v>6467</v>
      </c>
      <c r="I19" s="35">
        <v>0.44923857868020306</v>
      </c>
    </row>
    <row r="20" spans="1:9" x14ac:dyDescent="0.2">
      <c r="A20" s="34" t="s">
        <v>45</v>
      </c>
      <c r="B20" s="35">
        <v>8.1659431593613632E-4</v>
      </c>
      <c r="C20" s="36" t="s">
        <v>2625</v>
      </c>
      <c r="D20" s="37">
        <v>6.8183797787370857E-4</v>
      </c>
      <c r="E20" s="36" t="s">
        <v>504</v>
      </c>
      <c r="F20" s="38">
        <v>786.93953841730286</v>
      </c>
      <c r="G20" s="36" t="s">
        <v>6468</v>
      </c>
      <c r="H20" s="36" t="s">
        <v>6469</v>
      </c>
      <c r="I20" s="35">
        <v>5.3299492385786802E-2</v>
      </c>
    </row>
    <row r="21" spans="1:9" x14ac:dyDescent="0.2">
      <c r="A21" s="34" t="s">
        <v>48</v>
      </c>
      <c r="B21" s="35">
        <v>1.3354081895420081E-3</v>
      </c>
      <c r="C21" s="36" t="s">
        <v>6470</v>
      </c>
      <c r="D21" s="37">
        <v>1.0717394809954348E-3</v>
      </c>
      <c r="E21" s="36" t="s">
        <v>1986</v>
      </c>
      <c r="F21" s="38">
        <v>1236.9422059889459</v>
      </c>
      <c r="G21" s="36" t="s">
        <v>6471</v>
      </c>
      <c r="H21" s="36" t="s">
        <v>6472</v>
      </c>
      <c r="I21" s="35">
        <v>0.24365482233502539</v>
      </c>
    </row>
    <row r="22" spans="1:9" x14ac:dyDescent="0.2">
      <c r="A22" s="34" t="s">
        <v>51</v>
      </c>
      <c r="B22" s="35">
        <v>4.2433310900061019E-3</v>
      </c>
      <c r="C22" s="36" t="s">
        <v>6473</v>
      </c>
      <c r="D22" s="37">
        <v>3.959889335719436E-3</v>
      </c>
      <c r="E22" s="36" t="s">
        <v>6474</v>
      </c>
      <c r="F22" s="38">
        <v>4570.2844182314539</v>
      </c>
      <c r="G22" s="36" t="s">
        <v>6475</v>
      </c>
      <c r="H22" s="36" t="s">
        <v>6476</v>
      </c>
      <c r="I22" s="35">
        <v>0.2233502538071066</v>
      </c>
    </row>
    <row r="23" spans="1:9" x14ac:dyDescent="0.2">
      <c r="A23" s="34" t="s">
        <v>54</v>
      </c>
      <c r="B23" s="35">
        <v>1.0355054951569685E-2</v>
      </c>
      <c r="C23" s="36" t="s">
        <v>6477</v>
      </c>
      <c r="D23" s="37">
        <v>8.686681112373109E-3</v>
      </c>
      <c r="E23" s="36" t="s">
        <v>6478</v>
      </c>
      <c r="F23" s="38">
        <v>10025.685055365684</v>
      </c>
      <c r="G23" s="36" t="s">
        <v>6479</v>
      </c>
      <c r="H23" s="36" t="s">
        <v>6480</v>
      </c>
      <c r="I23" s="35">
        <v>0.5532994923857868</v>
      </c>
    </row>
    <row r="24" spans="1:9" x14ac:dyDescent="0.2">
      <c r="A24" s="34" t="s">
        <v>55</v>
      </c>
      <c r="B24" s="35">
        <v>1.3902723839415599E-3</v>
      </c>
      <c r="C24" s="36" t="s">
        <v>579</v>
      </c>
      <c r="D24" s="37">
        <v>1.4682662647128382E-3</v>
      </c>
      <c r="E24" s="36" t="s">
        <v>514</v>
      </c>
      <c r="F24" s="38">
        <v>1694.5914045885411</v>
      </c>
      <c r="G24" s="36" t="s">
        <v>6481</v>
      </c>
      <c r="H24" s="36" t="s">
        <v>6482</v>
      </c>
      <c r="I24" s="35">
        <v>5.0761421319796954E-2</v>
      </c>
    </row>
    <row r="25" spans="1:9" ht="20.100000000000001" customHeight="1" x14ac:dyDescent="0.25">
      <c r="A25" s="29" t="s">
        <v>57</v>
      </c>
      <c r="B25" s="30">
        <v>3.0588944551616076E-2</v>
      </c>
      <c r="C25" s="31" t="s">
        <v>6483</v>
      </c>
      <c r="D25" s="32">
        <v>1.8122834764397008E-2</v>
      </c>
      <c r="E25" s="31" t="s">
        <v>6484</v>
      </c>
      <c r="F25" s="33">
        <v>20916.369705280908</v>
      </c>
      <c r="G25" s="31" t="s">
        <v>6485</v>
      </c>
      <c r="H25" s="31" t="s">
        <v>6486</v>
      </c>
      <c r="I25" s="30">
        <v>0.64720812182741116</v>
      </c>
    </row>
    <row r="26" spans="1:9" x14ac:dyDescent="0.2">
      <c r="A26" s="34" t="s">
        <v>58</v>
      </c>
      <c r="B26" s="35">
        <v>1.4478370296190431E-3</v>
      </c>
      <c r="C26" s="36" t="s">
        <v>563</v>
      </c>
      <c r="D26" s="37">
        <v>1.1370551308665852E-3</v>
      </c>
      <c r="E26" s="36" t="s">
        <v>662</v>
      </c>
      <c r="F26" s="38">
        <v>1312.3259027453469</v>
      </c>
      <c r="G26" s="36" t="s">
        <v>6487</v>
      </c>
      <c r="H26" s="36" t="s">
        <v>6488</v>
      </c>
      <c r="I26" s="35">
        <v>0.18274111675126903</v>
      </c>
    </row>
    <row r="27" spans="1:9" x14ac:dyDescent="0.2">
      <c r="A27" s="34" t="s">
        <v>60</v>
      </c>
      <c r="B27" s="35">
        <v>2.6657743811104802E-2</v>
      </c>
      <c r="C27" s="36" t="s">
        <v>6489</v>
      </c>
      <c r="D27" s="37">
        <v>1.4767970737274306E-2</v>
      </c>
      <c r="E27" s="36" t="s">
        <v>6490</v>
      </c>
      <c r="F27" s="38">
        <v>17044.371907226669</v>
      </c>
      <c r="G27" s="36" t="s">
        <v>6491</v>
      </c>
      <c r="H27" s="36" t="s">
        <v>6492</v>
      </c>
      <c r="I27" s="35">
        <v>0.60406091370558379</v>
      </c>
    </row>
    <row r="28" spans="1:9" x14ac:dyDescent="0.2">
      <c r="A28" s="34" t="s">
        <v>61</v>
      </c>
      <c r="B28" s="35">
        <v>2.4833637108922289E-3</v>
      </c>
      <c r="C28" s="36" t="s">
        <v>396</v>
      </c>
      <c r="D28" s="37">
        <v>2.2178088962561157E-3</v>
      </c>
      <c r="E28" s="36" t="s">
        <v>408</v>
      </c>
      <c r="F28" s="38">
        <v>2559.6718953088885</v>
      </c>
      <c r="G28" s="36" t="s">
        <v>6493</v>
      </c>
      <c r="H28" s="36" t="s">
        <v>6494</v>
      </c>
      <c r="I28" s="35">
        <v>0.33248730964467005</v>
      </c>
    </row>
    <row r="29" spans="1:9" x14ac:dyDescent="0.2">
      <c r="A29" s="39" t="s">
        <v>62</v>
      </c>
      <c r="B29" s="40">
        <v>2.9858083445090378E-2</v>
      </c>
      <c r="C29" s="41" t="s">
        <v>6495</v>
      </c>
      <c r="D29" s="42">
        <v>2.4350015134253E-2</v>
      </c>
      <c r="E29" s="41" t="s">
        <v>6496</v>
      </c>
      <c r="F29" s="43">
        <v>28103.43555511456</v>
      </c>
      <c r="G29" s="41" t="s">
        <v>6497</v>
      </c>
      <c r="H29" s="41" t="s">
        <v>6498</v>
      </c>
      <c r="I29" s="40">
        <v>0.72842639593908631</v>
      </c>
    </row>
    <row r="30" spans="1:9" x14ac:dyDescent="0.2">
      <c r="A30" s="39" t="s">
        <v>63</v>
      </c>
      <c r="B30" s="40">
        <v>4.5285399643433512E-2</v>
      </c>
      <c r="C30" s="41" t="s">
        <v>6499</v>
      </c>
      <c r="D30" s="42">
        <v>3.0164563629073667E-2</v>
      </c>
      <c r="E30" s="41" t="s">
        <v>6500</v>
      </c>
      <c r="F30" s="43">
        <v>34814.264604104137</v>
      </c>
      <c r="G30" s="41" t="s">
        <v>6501</v>
      </c>
      <c r="H30" s="41" t="s">
        <v>6502</v>
      </c>
      <c r="I30" s="40">
        <v>0.69035532994923854</v>
      </c>
    </row>
    <row r="31" spans="1:9" x14ac:dyDescent="0.2">
      <c r="A31" s="39" t="s">
        <v>64</v>
      </c>
      <c r="B31" s="40">
        <v>7.4873619400044833E-2</v>
      </c>
      <c r="C31" s="41" t="s">
        <v>6503</v>
      </c>
      <c r="D31" s="42">
        <v>6.2344247485988186E-2</v>
      </c>
      <c r="E31" s="41" t="s">
        <v>6504</v>
      </c>
      <c r="F31" s="43">
        <v>71954.269095707146</v>
      </c>
      <c r="G31" s="41" t="s">
        <v>6505</v>
      </c>
      <c r="H31" s="41" t="s">
        <v>6506</v>
      </c>
      <c r="I31" s="40">
        <v>0.82741116751269039</v>
      </c>
    </row>
    <row r="32" spans="1:9" ht="26.1" customHeight="1" x14ac:dyDescent="0.25">
      <c r="A32" s="24" t="s">
        <v>65</v>
      </c>
      <c r="B32" s="25">
        <v>0.12017456101350923</v>
      </c>
      <c r="C32" s="26" t="s">
        <v>6507</v>
      </c>
      <c r="D32" s="27">
        <v>0.10010045353395292</v>
      </c>
      <c r="E32" s="26" t="s">
        <v>6508</v>
      </c>
      <c r="F32" s="28">
        <v>115530.38589170825</v>
      </c>
      <c r="G32" s="26" t="s">
        <v>6509</v>
      </c>
      <c r="H32" s="26" t="s">
        <v>6510</v>
      </c>
      <c r="I32" s="25">
        <v>0.90862944162436543</v>
      </c>
    </row>
    <row r="33" spans="1:9" ht="20.100000000000001" customHeight="1" x14ac:dyDescent="0.25">
      <c r="A33" s="29" t="s">
        <v>66</v>
      </c>
      <c r="B33" s="30">
        <v>2.8903624811105474E-2</v>
      </c>
      <c r="C33" s="31" t="s">
        <v>6511</v>
      </c>
      <c r="D33" s="32">
        <v>2.4181137694955133E-2</v>
      </c>
      <c r="E33" s="31" t="s">
        <v>6512</v>
      </c>
      <c r="F33" s="33">
        <v>27908.52659075239</v>
      </c>
      <c r="G33" s="31" t="s">
        <v>6513</v>
      </c>
      <c r="H33" s="31" t="s">
        <v>6514</v>
      </c>
      <c r="I33" s="30">
        <v>0.80456852791878175</v>
      </c>
    </row>
    <row r="34" spans="1:9" ht="15.75" x14ac:dyDescent="0.25">
      <c r="A34" s="29" t="s">
        <v>67</v>
      </c>
      <c r="B34" s="30">
        <v>1.9903485539214803E-2</v>
      </c>
      <c r="C34" s="31" t="s">
        <v>6515</v>
      </c>
      <c r="D34" s="32">
        <v>1.5519724470539991E-2</v>
      </c>
      <c r="E34" s="31" t="s">
        <v>6516</v>
      </c>
      <c r="F34" s="33">
        <v>17912.004328794654</v>
      </c>
      <c r="G34" s="31" t="s">
        <v>6517</v>
      </c>
      <c r="H34" s="31" t="s">
        <v>6518</v>
      </c>
      <c r="I34" s="30">
        <v>0.73857868020304573</v>
      </c>
    </row>
    <row r="35" spans="1:9" ht="15.75" x14ac:dyDescent="0.25">
      <c r="A35" s="29" t="s">
        <v>68</v>
      </c>
      <c r="B35" s="30">
        <v>1.1686564903217616E-3</v>
      </c>
      <c r="C35" s="31" t="s">
        <v>1231</v>
      </c>
      <c r="D35" s="32">
        <v>9.3304393447030359E-4</v>
      </c>
      <c r="E35" s="31" t="s">
        <v>37</v>
      </c>
      <c r="F35" s="33">
        <v>1076.8675065663826</v>
      </c>
      <c r="G35" s="31" t="s">
        <v>6519</v>
      </c>
      <c r="H35" s="31" t="s">
        <v>6450</v>
      </c>
      <c r="I35" s="30">
        <v>0.5</v>
      </c>
    </row>
    <row r="36" spans="1:9" x14ac:dyDescent="0.2">
      <c r="A36" s="34" t="s">
        <v>69</v>
      </c>
      <c r="B36" s="35">
        <v>2.3592287204119621E-4</v>
      </c>
      <c r="C36" s="36" t="s">
        <v>71</v>
      </c>
      <c r="D36" s="37">
        <v>1.883585181649444E-4</v>
      </c>
      <c r="E36" s="36" t="s">
        <v>93</v>
      </c>
      <c r="F36" s="38">
        <v>217.3929440010503</v>
      </c>
      <c r="G36" s="36" t="s">
        <v>6520</v>
      </c>
      <c r="H36" s="36" t="s">
        <v>6521</v>
      </c>
      <c r="I36" s="35">
        <v>0.22081218274111675</v>
      </c>
    </row>
    <row r="37" spans="1:9" x14ac:dyDescent="0.2">
      <c r="A37" s="34" t="s">
        <v>72</v>
      </c>
      <c r="B37" s="35">
        <v>5.0854547769022451E-4</v>
      </c>
      <c r="C37" s="36" t="s">
        <v>74</v>
      </c>
      <c r="D37" s="37">
        <v>4.0601774541167883E-4</v>
      </c>
      <c r="E37" s="36" t="s">
        <v>28</v>
      </c>
      <c r="F37" s="38">
        <v>468.60313964893447</v>
      </c>
      <c r="G37" s="36" t="s">
        <v>6522</v>
      </c>
      <c r="H37" s="36" t="s">
        <v>6523</v>
      </c>
      <c r="I37" s="35">
        <v>0.42131979695431471</v>
      </c>
    </row>
    <row r="38" spans="1:9" x14ac:dyDescent="0.2">
      <c r="A38" s="34" t="s">
        <v>75</v>
      </c>
      <c r="B38" s="35">
        <v>4.2418814059034095E-4</v>
      </c>
      <c r="C38" s="36" t="s">
        <v>28</v>
      </c>
      <c r="D38" s="37">
        <v>3.3866767089368047E-4</v>
      </c>
      <c r="E38" s="36" t="s">
        <v>70</v>
      </c>
      <c r="F38" s="38">
        <v>390.87142291639799</v>
      </c>
      <c r="G38" s="36" t="s">
        <v>6524</v>
      </c>
      <c r="H38" s="36" t="s">
        <v>6525</v>
      </c>
      <c r="I38" s="35">
        <v>0.29441624365482233</v>
      </c>
    </row>
    <row r="39" spans="1:9" x14ac:dyDescent="0.2">
      <c r="A39" s="34" t="s">
        <v>76</v>
      </c>
      <c r="B39" s="35">
        <v>1.4654042300753969E-3</v>
      </c>
      <c r="C39" s="36" t="s">
        <v>6526</v>
      </c>
      <c r="D39" s="37">
        <v>1.1699644332976962E-3</v>
      </c>
      <c r="E39" s="36" t="s">
        <v>398</v>
      </c>
      <c r="F39" s="38">
        <v>1350.3079924868644</v>
      </c>
      <c r="G39" s="36" t="s">
        <v>6527</v>
      </c>
      <c r="H39" s="36" t="s">
        <v>6528</v>
      </c>
      <c r="I39" s="35">
        <v>0.32487309644670048</v>
      </c>
    </row>
    <row r="40" spans="1:9" x14ac:dyDescent="0.2">
      <c r="A40" s="34" t="s">
        <v>79</v>
      </c>
      <c r="B40" s="35">
        <v>3.7822672217851642E-3</v>
      </c>
      <c r="C40" s="36" t="s">
        <v>391</v>
      </c>
      <c r="D40" s="37">
        <v>3.0197252306885E-3</v>
      </c>
      <c r="E40" s="36" t="s">
        <v>392</v>
      </c>
      <c r="F40" s="38">
        <v>3485.1992061158589</v>
      </c>
      <c r="G40" s="36" t="s">
        <v>6529</v>
      </c>
      <c r="H40" s="36" t="s">
        <v>6530</v>
      </c>
      <c r="I40" s="35">
        <v>0.40355329949238578</v>
      </c>
    </row>
    <row r="41" spans="1:9" x14ac:dyDescent="0.2">
      <c r="A41" s="34" t="s">
        <v>81</v>
      </c>
      <c r="B41" s="35">
        <v>4.5694509156947475E-3</v>
      </c>
      <c r="C41" s="36" t="s">
        <v>6531</v>
      </c>
      <c r="D41" s="37">
        <v>3.5225019889561396E-3</v>
      </c>
      <c r="E41" s="36" t="s">
        <v>5462</v>
      </c>
      <c r="F41" s="38">
        <v>4065.4762263427492</v>
      </c>
      <c r="G41" s="36" t="s">
        <v>6532</v>
      </c>
      <c r="H41" s="36" t="s">
        <v>6533</v>
      </c>
      <c r="I41" s="35">
        <v>0.14467005076142131</v>
      </c>
    </row>
    <row r="42" spans="1:9" x14ac:dyDescent="0.2">
      <c r="A42" s="34" t="s">
        <v>83</v>
      </c>
      <c r="B42" s="35">
        <v>8.7669736586349582E-4</v>
      </c>
      <c r="C42" s="36" t="s">
        <v>422</v>
      </c>
      <c r="D42" s="37">
        <v>6.7582916896203086E-4</v>
      </c>
      <c r="E42" s="36" t="s">
        <v>377</v>
      </c>
      <c r="F42" s="38">
        <v>780.00450478051528</v>
      </c>
      <c r="G42" s="36" t="s">
        <v>6534</v>
      </c>
      <c r="H42" s="36" t="s">
        <v>6446</v>
      </c>
      <c r="I42" s="35">
        <v>0.21065989847715735</v>
      </c>
    </row>
    <row r="43" spans="1:9" x14ac:dyDescent="0.2">
      <c r="A43" s="34" t="s">
        <v>84</v>
      </c>
      <c r="B43" s="35">
        <v>8.0410093154742405E-3</v>
      </c>
      <c r="C43" s="36" t="s">
        <v>6535</v>
      </c>
      <c r="D43" s="37">
        <v>6.1986597141653185E-3</v>
      </c>
      <c r="E43" s="36" t="s">
        <v>6536</v>
      </c>
      <c r="F43" s="38">
        <v>7154.1488925022804</v>
      </c>
      <c r="G43" s="36" t="s">
        <v>6537</v>
      </c>
      <c r="H43" s="36" t="s">
        <v>6538</v>
      </c>
      <c r="I43" s="35">
        <v>0.62944162436548223</v>
      </c>
    </row>
    <row r="44" spans="1:9" ht="15.75" x14ac:dyDescent="0.25">
      <c r="A44" s="29" t="s">
        <v>85</v>
      </c>
      <c r="B44" s="30">
        <v>9.00013927189066E-3</v>
      </c>
      <c r="C44" s="31" t="s">
        <v>6539</v>
      </c>
      <c r="D44" s="32">
        <v>8.6614132244151442E-3</v>
      </c>
      <c r="E44" s="31" t="s">
        <v>6540</v>
      </c>
      <c r="F44" s="33">
        <v>9996.5222619577398</v>
      </c>
      <c r="G44" s="31" t="s">
        <v>6541</v>
      </c>
      <c r="H44" s="31" t="s">
        <v>6542</v>
      </c>
      <c r="I44" s="30">
        <v>0.7208121827411168</v>
      </c>
    </row>
    <row r="45" spans="1:9" x14ac:dyDescent="0.2">
      <c r="A45" s="34" t="s">
        <v>86</v>
      </c>
      <c r="B45" s="35">
        <v>2.5233873509866745E-5</v>
      </c>
      <c r="C45" s="36" t="s">
        <v>91</v>
      </c>
      <c r="D45" s="37">
        <v>2.0536607987131724E-5</v>
      </c>
      <c r="E45" s="36" t="s">
        <v>91</v>
      </c>
      <c r="F45" s="38">
        <v>23.702212746271989</v>
      </c>
      <c r="G45" s="36" t="s">
        <v>394</v>
      </c>
      <c r="H45" s="36" t="s">
        <v>6543</v>
      </c>
      <c r="I45" s="35">
        <v>2.5380710659898475E-3</v>
      </c>
    </row>
    <row r="46" spans="1:9" x14ac:dyDescent="0.2">
      <c r="A46" s="34" t="s">
        <v>89</v>
      </c>
      <c r="B46" s="35">
        <v>4.2028758713372576E-5</v>
      </c>
      <c r="C46" s="36" t="s">
        <v>91</v>
      </c>
      <c r="D46" s="37">
        <v>3.4000121542120288E-5</v>
      </c>
      <c r="E46" s="36" t="s">
        <v>91</v>
      </c>
      <c r="F46" s="38">
        <v>39.241052597167219</v>
      </c>
      <c r="G46" s="36" t="s">
        <v>6544</v>
      </c>
      <c r="H46" s="36" t="s">
        <v>6545</v>
      </c>
      <c r="I46" s="35">
        <v>5.5837563451776651E-2</v>
      </c>
    </row>
    <row r="47" spans="1:9" x14ac:dyDescent="0.2">
      <c r="A47" s="34" t="s">
        <v>92</v>
      </c>
      <c r="B47" s="35">
        <v>1.1920813292422813E-4</v>
      </c>
      <c r="C47" s="36" t="s">
        <v>93</v>
      </c>
      <c r="D47" s="37">
        <v>1.1538669415050854E-4</v>
      </c>
      <c r="E47" s="36" t="s">
        <v>93</v>
      </c>
      <c r="F47" s="38">
        <v>133.17291611925771</v>
      </c>
      <c r="G47" s="36" t="s">
        <v>6546</v>
      </c>
      <c r="H47" s="36" t="s">
        <v>6444</v>
      </c>
      <c r="I47" s="35">
        <v>0.14213197969543148</v>
      </c>
    </row>
    <row r="48" spans="1:9" x14ac:dyDescent="0.2">
      <c r="A48" s="34" t="s">
        <v>94</v>
      </c>
      <c r="B48" s="35">
        <v>2.0063777252401689E-3</v>
      </c>
      <c r="C48" s="36" t="s">
        <v>6547</v>
      </c>
      <c r="D48" s="37">
        <v>1.8815804578466305E-3</v>
      </c>
      <c r="E48" s="36" t="s">
        <v>6548</v>
      </c>
      <c r="F48" s="38">
        <v>2171.6156990995614</v>
      </c>
      <c r="G48" s="36" t="s">
        <v>6549</v>
      </c>
      <c r="H48" s="36" t="s">
        <v>6458</v>
      </c>
      <c r="I48" s="35">
        <v>4.3147208121827409E-2</v>
      </c>
    </row>
    <row r="49" spans="1:9" x14ac:dyDescent="0.2">
      <c r="A49" s="34" t="s">
        <v>97</v>
      </c>
      <c r="B49" s="35">
        <v>1.8275528674683047E-3</v>
      </c>
      <c r="C49" s="36" t="s">
        <v>6222</v>
      </c>
      <c r="D49" s="37">
        <v>1.7931256850370414E-3</v>
      </c>
      <c r="E49" s="36" t="s">
        <v>6550</v>
      </c>
      <c r="F49" s="38">
        <v>2069.5261113317201</v>
      </c>
      <c r="G49" s="36" t="s">
        <v>6551</v>
      </c>
      <c r="H49" s="36" t="s">
        <v>6552</v>
      </c>
      <c r="I49" s="35">
        <v>0.57106598984771573</v>
      </c>
    </row>
    <row r="50" spans="1:9" x14ac:dyDescent="0.2">
      <c r="A50" s="34" t="s">
        <v>98</v>
      </c>
      <c r="B50" s="35">
        <v>3.888331735693684E-3</v>
      </c>
      <c r="C50" s="36" t="s">
        <v>6553</v>
      </c>
      <c r="D50" s="37">
        <v>3.7549868825459058E-3</v>
      </c>
      <c r="E50" s="36" t="s">
        <v>6554</v>
      </c>
      <c r="F50" s="38">
        <v>4333.7973829627654</v>
      </c>
      <c r="G50" s="36" t="s">
        <v>6555</v>
      </c>
      <c r="H50" s="36" t="s">
        <v>6556</v>
      </c>
      <c r="I50" s="35">
        <v>0.52284263959390864</v>
      </c>
    </row>
    <row r="51" spans="1:9" x14ac:dyDescent="0.2">
      <c r="A51" s="34" t="s">
        <v>99</v>
      </c>
      <c r="B51" s="35">
        <v>1.0281471265334344E-3</v>
      </c>
      <c r="C51" s="36" t="s">
        <v>390</v>
      </c>
      <c r="D51" s="37">
        <v>9.9721674657529051E-4</v>
      </c>
      <c r="E51" s="36" t="s">
        <v>397</v>
      </c>
      <c r="F51" s="38">
        <v>1150.9322034234303</v>
      </c>
      <c r="G51" s="36" t="s">
        <v>6557</v>
      </c>
      <c r="H51" s="36" t="s">
        <v>6558</v>
      </c>
      <c r="I51" s="35">
        <v>0.48984771573604063</v>
      </c>
    </row>
    <row r="52" spans="1:9" x14ac:dyDescent="0.2">
      <c r="A52" s="34" t="s">
        <v>101</v>
      </c>
      <c r="B52" s="35">
        <v>6.3259051807601664E-5</v>
      </c>
      <c r="C52" s="36" t="s">
        <v>91</v>
      </c>
      <c r="D52" s="37">
        <v>6.4580028730515561E-5</v>
      </c>
      <c r="E52" s="36" t="s">
        <v>91</v>
      </c>
      <c r="F52" s="38">
        <v>74.534683677565937</v>
      </c>
      <c r="G52" s="36" t="s">
        <v>6559</v>
      </c>
      <c r="H52" s="36" t="s">
        <v>6560</v>
      </c>
      <c r="I52" s="35">
        <v>1.7766497461928935E-2</v>
      </c>
    </row>
    <row r="53" spans="1:9" ht="15.75" x14ac:dyDescent="0.25">
      <c r="A53" s="29" t="s">
        <v>103</v>
      </c>
      <c r="B53" s="30">
        <v>4.7820597299042589E-2</v>
      </c>
      <c r="C53" s="31" t="s">
        <v>6561</v>
      </c>
      <c r="D53" s="32">
        <v>4.679854827232343E-2</v>
      </c>
      <c r="E53" s="31" t="s">
        <v>6562</v>
      </c>
      <c r="F53" s="33">
        <v>54012.286160515621</v>
      </c>
      <c r="G53" s="31" t="s">
        <v>6563</v>
      </c>
      <c r="H53" s="31" t="s">
        <v>6564</v>
      </c>
      <c r="I53" s="30">
        <v>0.78680203045685282</v>
      </c>
    </row>
    <row r="54" spans="1:9" x14ac:dyDescent="0.2">
      <c r="A54" s="34" t="s">
        <v>104</v>
      </c>
      <c r="B54" s="35">
        <v>1.7484255672870559E-2</v>
      </c>
      <c r="C54" s="36" t="s">
        <v>6565</v>
      </c>
      <c r="D54" s="37">
        <v>1.6396729977716108E-2</v>
      </c>
      <c r="E54" s="36" t="s">
        <v>6566</v>
      </c>
      <c r="F54" s="38">
        <v>18924.195393831567</v>
      </c>
      <c r="G54" s="36" t="s">
        <v>6567</v>
      </c>
      <c r="H54" s="36" t="s">
        <v>6568</v>
      </c>
      <c r="I54" s="35">
        <v>0.29187817258883247</v>
      </c>
    </row>
    <row r="55" spans="1:9" x14ac:dyDescent="0.2">
      <c r="A55" s="34" t="s">
        <v>106</v>
      </c>
      <c r="B55" s="35">
        <v>1.617452586872721E-2</v>
      </c>
      <c r="C55" s="36" t="s">
        <v>6569</v>
      </c>
      <c r="D55" s="37">
        <v>1.5944275186410537E-2</v>
      </c>
      <c r="E55" s="36" t="s">
        <v>6570</v>
      </c>
      <c r="F55" s="38">
        <v>18401.997193996693</v>
      </c>
      <c r="G55" s="36" t="s">
        <v>6571</v>
      </c>
      <c r="H55" s="36" t="s">
        <v>6572</v>
      </c>
      <c r="I55" s="35">
        <v>0.71319796954314718</v>
      </c>
    </row>
    <row r="56" spans="1:9" x14ac:dyDescent="0.2">
      <c r="A56" s="34" t="s">
        <v>107</v>
      </c>
      <c r="B56" s="35">
        <v>1.416181575744482E-2</v>
      </c>
      <c r="C56" s="36" t="s">
        <v>6573</v>
      </c>
      <c r="D56" s="37">
        <v>1.4457543108196779E-2</v>
      </c>
      <c r="E56" s="36" t="s">
        <v>6574</v>
      </c>
      <c r="F56" s="38">
        <v>16686.093572687354</v>
      </c>
      <c r="G56" s="36" t="s">
        <v>6575</v>
      </c>
      <c r="H56" s="36" t="s">
        <v>6576</v>
      </c>
      <c r="I56" s="35">
        <v>0.53807106598984766</v>
      </c>
    </row>
    <row r="57" spans="1:9" ht="20.100000000000001" customHeight="1" x14ac:dyDescent="0.25">
      <c r="A57" s="29" t="s">
        <v>108</v>
      </c>
      <c r="B57" s="30">
        <v>4.3450338903361162E-2</v>
      </c>
      <c r="C57" s="31" t="s">
        <v>6577</v>
      </c>
      <c r="D57" s="32">
        <v>2.9120767566674356E-2</v>
      </c>
      <c r="E57" s="31" t="s">
        <v>6578</v>
      </c>
      <c r="F57" s="33">
        <v>33609.57314044024</v>
      </c>
      <c r="G57" s="31" t="s">
        <v>6579</v>
      </c>
      <c r="H57" s="31" t="s">
        <v>6580</v>
      </c>
      <c r="I57" s="30">
        <v>0.8375634517766497</v>
      </c>
    </row>
    <row r="58" spans="1:9" ht="15.75" x14ac:dyDescent="0.25">
      <c r="A58" s="29" t="s">
        <v>109</v>
      </c>
      <c r="B58" s="30">
        <v>3.6681950122324371E-2</v>
      </c>
      <c r="C58" s="31" t="s">
        <v>6581</v>
      </c>
      <c r="D58" s="32">
        <v>2.4788857082488673E-2</v>
      </c>
      <c r="E58" s="31" t="s">
        <v>6582</v>
      </c>
      <c r="F58" s="33">
        <v>28609.922567263206</v>
      </c>
      <c r="G58" s="31" t="s">
        <v>6583</v>
      </c>
      <c r="H58" s="31" t="s">
        <v>6584</v>
      </c>
      <c r="I58" s="30">
        <v>0.81979695431472077</v>
      </c>
    </row>
    <row r="59" spans="1:9" x14ac:dyDescent="0.2">
      <c r="A59" s="34" t="s">
        <v>110</v>
      </c>
      <c r="B59" s="35">
        <v>1.2855723492583668E-3</v>
      </c>
      <c r="C59" s="36" t="s">
        <v>816</v>
      </c>
      <c r="D59" s="37">
        <v>9.2263049322373141E-4</v>
      </c>
      <c r="E59" s="36" t="s">
        <v>353</v>
      </c>
      <c r="F59" s="38">
        <v>1064.848890833847</v>
      </c>
      <c r="G59" s="36" t="s">
        <v>6585</v>
      </c>
      <c r="H59" s="36" t="s">
        <v>6586</v>
      </c>
      <c r="I59" s="35">
        <v>0.39847715736040606</v>
      </c>
    </row>
    <row r="60" spans="1:9" x14ac:dyDescent="0.2">
      <c r="A60" s="34" t="s">
        <v>112</v>
      </c>
      <c r="B60" s="35">
        <v>1.1165036946722568E-2</v>
      </c>
      <c r="C60" s="36" t="s">
        <v>6587</v>
      </c>
      <c r="D60" s="37">
        <v>9.6737564203467092E-3</v>
      </c>
      <c r="E60" s="36" t="s">
        <v>4327</v>
      </c>
      <c r="F60" s="38">
        <v>11164.912573407713</v>
      </c>
      <c r="G60" s="36" t="s">
        <v>6588</v>
      </c>
      <c r="H60" s="36" t="s">
        <v>6589</v>
      </c>
      <c r="I60" s="35">
        <v>0.7258883248730964</v>
      </c>
    </row>
    <row r="61" spans="1:9" x14ac:dyDescent="0.2">
      <c r="A61" s="34" t="s">
        <v>113</v>
      </c>
      <c r="B61" s="35">
        <v>1.2461570500109284E-4</v>
      </c>
      <c r="C61" s="36" t="s">
        <v>93</v>
      </c>
      <c r="D61" s="37">
        <v>6.6884528561347433E-5</v>
      </c>
      <c r="E61" s="36" t="s">
        <v>91</v>
      </c>
      <c r="F61" s="38">
        <v>77.194409436481479</v>
      </c>
      <c r="G61" s="36" t="s">
        <v>6590</v>
      </c>
      <c r="H61" s="36" t="s">
        <v>6591</v>
      </c>
      <c r="I61" s="35">
        <v>0.13705583756345177</v>
      </c>
    </row>
    <row r="62" spans="1:9" x14ac:dyDescent="0.2">
      <c r="A62" s="34" t="s">
        <v>114</v>
      </c>
      <c r="B62" s="35">
        <v>9.2794708903569233E-3</v>
      </c>
      <c r="C62" s="36" t="s">
        <v>6592</v>
      </c>
      <c r="D62" s="37">
        <v>5.0066554776159976E-3</v>
      </c>
      <c r="E62" s="36" t="s">
        <v>6593</v>
      </c>
      <c r="F62" s="38">
        <v>5778.403782752267</v>
      </c>
      <c r="G62" s="36" t="s">
        <v>6594</v>
      </c>
      <c r="H62" s="36" t="s">
        <v>6595</v>
      </c>
      <c r="I62" s="35">
        <v>0.63197969543147203</v>
      </c>
    </row>
    <row r="63" spans="1:9" x14ac:dyDescent="0.2">
      <c r="A63" s="34" t="s">
        <v>115</v>
      </c>
      <c r="B63" s="35">
        <v>1.4827254230985418E-2</v>
      </c>
      <c r="C63" s="36" t="s">
        <v>5800</v>
      </c>
      <c r="D63" s="37">
        <v>9.1189301627408893E-3</v>
      </c>
      <c r="E63" s="36" t="s">
        <v>6596</v>
      </c>
      <c r="F63" s="38">
        <v>10524.562910832899</v>
      </c>
      <c r="G63" s="36" t="s">
        <v>6597</v>
      </c>
      <c r="H63" s="36" t="s">
        <v>6598</v>
      </c>
      <c r="I63" s="35">
        <v>0.67258883248730961</v>
      </c>
    </row>
    <row r="64" spans="1:9" ht="15.75" x14ac:dyDescent="0.25">
      <c r="A64" s="29" t="s">
        <v>116</v>
      </c>
      <c r="B64" s="30">
        <v>6.7683887810367988E-3</v>
      </c>
      <c r="C64" s="31" t="s">
        <v>6599</v>
      </c>
      <c r="D64" s="32">
        <v>4.3319104841856833E-3</v>
      </c>
      <c r="E64" s="31" t="s">
        <v>3312</v>
      </c>
      <c r="F64" s="33">
        <v>4999.6505731770339</v>
      </c>
      <c r="G64" s="31" t="s">
        <v>6600</v>
      </c>
      <c r="H64" s="31" t="s">
        <v>6601</v>
      </c>
      <c r="I64" s="30">
        <v>0.45939086294416243</v>
      </c>
    </row>
    <row r="65" spans="1:9" x14ac:dyDescent="0.2">
      <c r="A65" s="34" t="s">
        <v>117</v>
      </c>
      <c r="B65" s="35">
        <v>6.9081213577765774E-4</v>
      </c>
      <c r="C65" s="36" t="s">
        <v>553</v>
      </c>
      <c r="D65" s="37">
        <v>5.9854242897908379E-4</v>
      </c>
      <c r="E65" s="36" t="s">
        <v>412</v>
      </c>
      <c r="F65" s="38">
        <v>690.80444045200159</v>
      </c>
      <c r="G65" s="36" t="s">
        <v>6602</v>
      </c>
      <c r="H65" s="36" t="s">
        <v>6560</v>
      </c>
      <c r="I65" s="35">
        <v>1.7766497461928935E-2</v>
      </c>
    </row>
    <row r="66" spans="1:9" x14ac:dyDescent="0.2">
      <c r="A66" s="34" t="s">
        <v>120</v>
      </c>
      <c r="B66" s="35">
        <v>6.0775766452591407E-3</v>
      </c>
      <c r="C66" s="36" t="s">
        <v>6603</v>
      </c>
      <c r="D66" s="37">
        <v>3.7333680552065996E-3</v>
      </c>
      <c r="E66" s="36" t="s">
        <v>6604</v>
      </c>
      <c r="F66" s="38">
        <v>4308.8461327250325</v>
      </c>
      <c r="G66" s="36" t="s">
        <v>6605</v>
      </c>
      <c r="H66" s="36" t="s">
        <v>6467</v>
      </c>
      <c r="I66" s="35">
        <v>0.44923857868020306</v>
      </c>
    </row>
    <row r="67" spans="1:9" x14ac:dyDescent="0.2">
      <c r="A67" s="39" t="s">
        <v>121</v>
      </c>
      <c r="B67" s="40">
        <v>1.3141421431758593E-2</v>
      </c>
      <c r="C67" s="41" t="s">
        <v>6606</v>
      </c>
      <c r="D67" s="42">
        <v>1.1194929342549525E-2</v>
      </c>
      <c r="E67" s="41" t="s">
        <v>6607</v>
      </c>
      <c r="F67" s="43">
        <v>12920.565904693563</v>
      </c>
      <c r="G67" s="41" t="s">
        <v>6608</v>
      </c>
      <c r="H67" s="41" t="s">
        <v>6609</v>
      </c>
      <c r="I67" s="40">
        <v>0.74619289340101524</v>
      </c>
    </row>
    <row r="68" spans="1:9" x14ac:dyDescent="0.2">
      <c r="A68" s="39" t="s">
        <v>122</v>
      </c>
      <c r="B68" s="40">
        <v>3.0308917471602574E-2</v>
      </c>
      <c r="C68" s="41" t="s">
        <v>6610</v>
      </c>
      <c r="D68" s="42">
        <v>1.7925838224124833E-2</v>
      </c>
      <c r="E68" s="41" t="s">
        <v>6611</v>
      </c>
      <c r="F68" s="43">
        <v>20689.007235746678</v>
      </c>
      <c r="G68" s="41" t="s">
        <v>6612</v>
      </c>
      <c r="H68" s="41" t="s">
        <v>6613</v>
      </c>
      <c r="I68" s="40">
        <v>0.76395939086294418</v>
      </c>
    </row>
    <row r="69" spans="1:9" x14ac:dyDescent="0.2">
      <c r="A69" s="39" t="s">
        <v>123</v>
      </c>
      <c r="B69" s="40">
        <v>2.7013233526203976E-3</v>
      </c>
      <c r="C69" s="41" t="s">
        <v>1574</v>
      </c>
      <c r="D69" s="42">
        <v>2.1575450972972521E-3</v>
      </c>
      <c r="E69" s="41" t="s">
        <v>1192</v>
      </c>
      <c r="F69" s="43">
        <v>2490.1187643966864</v>
      </c>
      <c r="G69" s="41" t="s">
        <v>6614</v>
      </c>
      <c r="H69" s="41" t="s">
        <v>6454</v>
      </c>
      <c r="I69" s="40">
        <v>0.5558375634517766</v>
      </c>
    </row>
    <row r="70" spans="1:9" x14ac:dyDescent="0.2">
      <c r="A70" s="39" t="s">
        <v>124</v>
      </c>
      <c r="B70" s="40">
        <v>2.5190368420646626E-2</v>
      </c>
      <c r="C70" s="41" t="s">
        <v>6615</v>
      </c>
      <c r="D70" s="42">
        <v>2.0685917522603958E-2</v>
      </c>
      <c r="E70" s="41" t="s">
        <v>6616</v>
      </c>
      <c r="F70" s="43">
        <v>23874.537522448634</v>
      </c>
      <c r="G70" s="41" t="s">
        <v>6617</v>
      </c>
      <c r="H70" s="41" t="s">
        <v>6618</v>
      </c>
      <c r="I70" s="40">
        <v>0.81218274111675126</v>
      </c>
    </row>
    <row r="71" spans="1:9" x14ac:dyDescent="0.2">
      <c r="A71" s="39" t="s">
        <v>125</v>
      </c>
      <c r="B71" s="40">
        <v>6.4583567008956949E-3</v>
      </c>
      <c r="C71" s="41" t="s">
        <v>6619</v>
      </c>
      <c r="D71" s="42">
        <v>5.1567337199986199E-3</v>
      </c>
      <c r="E71" s="41" t="s">
        <v>6620</v>
      </c>
      <c r="F71" s="43">
        <v>5951.6157577662725</v>
      </c>
      <c r="G71" s="41" t="s">
        <v>6621</v>
      </c>
      <c r="H71" s="41" t="s">
        <v>6622</v>
      </c>
      <c r="I71" s="40">
        <v>0.61928934010152281</v>
      </c>
    </row>
    <row r="72" spans="1:9" x14ac:dyDescent="0.2">
      <c r="A72" s="39" t="s">
        <v>126</v>
      </c>
      <c r="B72" s="40">
        <v>5.5653564144824714E-3</v>
      </c>
      <c r="C72" s="41" t="s">
        <v>6293</v>
      </c>
      <c r="D72" s="42">
        <v>4.3137178520686785E-3</v>
      </c>
      <c r="E72" s="41" t="s">
        <v>1855</v>
      </c>
      <c r="F72" s="43">
        <v>4978.6536472425214</v>
      </c>
      <c r="G72" s="41" t="s">
        <v>6623</v>
      </c>
      <c r="H72" s="41" t="s">
        <v>6624</v>
      </c>
      <c r="I72" s="40">
        <v>0.3604060913705584</v>
      </c>
    </row>
    <row r="73" spans="1:9" x14ac:dyDescent="0.2">
      <c r="A73" s="39" t="s">
        <v>127</v>
      </c>
      <c r="B73" s="40">
        <v>1.2023713115378165E-2</v>
      </c>
      <c r="C73" s="41" t="s">
        <v>6625</v>
      </c>
      <c r="D73" s="42">
        <v>9.4704515720672993E-3</v>
      </c>
      <c r="E73" s="41" t="s">
        <v>6626</v>
      </c>
      <c r="F73" s="43">
        <v>10930.269405008796</v>
      </c>
      <c r="G73" s="41" t="s">
        <v>6627</v>
      </c>
      <c r="H73" s="41" t="s">
        <v>6628</v>
      </c>
      <c r="I73" s="40">
        <v>0.65228426395939088</v>
      </c>
    </row>
    <row r="74" spans="1:9" x14ac:dyDescent="0.2">
      <c r="A74" s="39" t="s">
        <v>129</v>
      </c>
      <c r="B74" s="40">
        <v>6.5585574933429855E-2</v>
      </c>
      <c r="C74" s="41" t="s">
        <v>6629</v>
      </c>
      <c r="D74" s="42">
        <v>4.8969994777443807E-2</v>
      </c>
      <c r="E74" s="41" t="s">
        <v>6630</v>
      </c>
      <c r="F74" s="43">
        <v>56518.449158015595</v>
      </c>
      <c r="G74" s="41" t="s">
        <v>6631</v>
      </c>
      <c r="H74" s="41" t="s">
        <v>6632</v>
      </c>
      <c r="I74" s="40">
        <v>0.87055837563451777</v>
      </c>
    </row>
    <row r="75" spans="1:9" x14ac:dyDescent="0.2">
      <c r="A75" s="39" t="s">
        <v>130</v>
      </c>
      <c r="B75" s="40">
        <v>5.4588986080079387E-2</v>
      </c>
      <c r="C75" s="41" t="s">
        <v>6633</v>
      </c>
      <c r="D75" s="42">
        <v>5.1130458756509109E-2</v>
      </c>
      <c r="E75" s="41" t="s">
        <v>6634</v>
      </c>
      <c r="F75" s="43">
        <v>59011.936733692652</v>
      </c>
      <c r="G75" s="41" t="s">
        <v>6635</v>
      </c>
      <c r="H75" s="41" t="s">
        <v>6618</v>
      </c>
      <c r="I75" s="40">
        <v>0.81218274111675126</v>
      </c>
    </row>
    <row r="76" spans="1:9" ht="26.1" customHeight="1" x14ac:dyDescent="0.25">
      <c r="A76" s="24" t="s">
        <v>131</v>
      </c>
      <c r="B76" s="25">
        <v>0.5563442939555151</v>
      </c>
      <c r="C76" s="26" t="s">
        <v>6636</v>
      </c>
      <c r="D76" s="27">
        <v>0.54796821261811723</v>
      </c>
      <c r="E76" s="26" t="s">
        <v>6637</v>
      </c>
      <c r="F76" s="28">
        <v>632434.48780866631</v>
      </c>
      <c r="G76" s="26" t="s">
        <v>6638</v>
      </c>
      <c r="H76" s="26" t="s">
        <v>6639</v>
      </c>
      <c r="I76" s="25">
        <v>0.97969543147208127</v>
      </c>
    </row>
    <row r="77" spans="1:9" ht="20.100000000000001" customHeight="1" x14ac:dyDescent="0.25">
      <c r="A77" s="29" t="s">
        <v>132</v>
      </c>
      <c r="B77" s="30">
        <v>2.7191841050069204E-2</v>
      </c>
      <c r="C77" s="31" t="s">
        <v>6640</v>
      </c>
      <c r="D77" s="32">
        <v>2.7303182986654618E-2</v>
      </c>
      <c r="E77" s="31" t="s">
        <v>6641</v>
      </c>
      <c r="F77" s="33">
        <v>31511.81793047734</v>
      </c>
      <c r="G77" s="31" t="s">
        <v>6642</v>
      </c>
      <c r="H77" s="31" t="s">
        <v>6643</v>
      </c>
      <c r="I77" s="30">
        <v>0.5025380710659898</v>
      </c>
    </row>
    <row r="78" spans="1:9" ht="15.75" x14ac:dyDescent="0.25">
      <c r="A78" s="29" t="s">
        <v>133</v>
      </c>
      <c r="B78" s="30">
        <v>1.5443272646293962E-2</v>
      </c>
      <c r="C78" s="31" t="s">
        <v>6644</v>
      </c>
      <c r="D78" s="32">
        <v>1.5615999320485793E-2</v>
      </c>
      <c r="E78" s="31" t="s">
        <v>6645</v>
      </c>
      <c r="F78" s="33">
        <v>18023.119415422429</v>
      </c>
      <c r="G78" s="31" t="s">
        <v>6646</v>
      </c>
      <c r="H78" s="31" t="s">
        <v>6476</v>
      </c>
      <c r="I78" s="30">
        <v>0.2233502538071066</v>
      </c>
    </row>
    <row r="79" spans="1:9" x14ac:dyDescent="0.2">
      <c r="A79" s="34" t="s">
        <v>135</v>
      </c>
      <c r="B79" s="35">
        <v>1.023686814879504E-2</v>
      </c>
      <c r="C79" s="36" t="s">
        <v>6647</v>
      </c>
      <c r="D79" s="37">
        <v>1.0229035217487761E-2</v>
      </c>
      <c r="E79" s="36" t="s">
        <v>6647</v>
      </c>
      <c r="F79" s="38">
        <v>11805.784531989098</v>
      </c>
      <c r="G79" s="36" t="s">
        <v>6648</v>
      </c>
      <c r="H79" s="36" t="s">
        <v>6649</v>
      </c>
      <c r="I79" s="35">
        <v>0.10913705583756345</v>
      </c>
    </row>
    <row r="80" spans="1:9" x14ac:dyDescent="0.2">
      <c r="A80" s="34" t="s">
        <v>138</v>
      </c>
      <c r="B80" s="35">
        <v>5.2064044974989218E-3</v>
      </c>
      <c r="C80" s="36" t="s">
        <v>6650</v>
      </c>
      <c r="D80" s="37">
        <v>5.3869641029980321E-3</v>
      </c>
      <c r="E80" s="36" t="s">
        <v>6651</v>
      </c>
      <c r="F80" s="38">
        <v>6217.3348834333301</v>
      </c>
      <c r="G80" s="36" t="s">
        <v>6652</v>
      </c>
      <c r="H80" s="36" t="s">
        <v>6653</v>
      </c>
      <c r="I80" s="35">
        <v>0.13197969543147209</v>
      </c>
    </row>
    <row r="81" spans="1:9" ht="15.75" x14ac:dyDescent="0.25">
      <c r="A81" s="29" t="s">
        <v>139</v>
      </c>
      <c r="B81" s="30">
        <v>1.174856840377524E-2</v>
      </c>
      <c r="C81" s="31" t="s">
        <v>6654</v>
      </c>
      <c r="D81" s="32">
        <v>1.1687183666168825E-2</v>
      </c>
      <c r="E81" s="31" t="s">
        <v>6655</v>
      </c>
      <c r="F81" s="33">
        <v>13488.698515054912</v>
      </c>
      <c r="G81" s="31" t="s">
        <v>6656</v>
      </c>
      <c r="H81" s="31" t="s">
        <v>6657</v>
      </c>
      <c r="I81" s="30">
        <v>0.40862944162436549</v>
      </c>
    </row>
    <row r="82" spans="1:9" x14ac:dyDescent="0.2">
      <c r="A82" s="34" t="s">
        <v>140</v>
      </c>
      <c r="B82" s="35">
        <v>8.536839398465371E-3</v>
      </c>
      <c r="C82" s="36" t="s">
        <v>6658</v>
      </c>
      <c r="D82" s="37">
        <v>8.4754546608589564E-3</v>
      </c>
      <c r="E82" s="36" t="s">
        <v>6659</v>
      </c>
      <c r="F82" s="38">
        <v>9781.8992123206372</v>
      </c>
      <c r="G82" s="36" t="s">
        <v>6660</v>
      </c>
      <c r="H82" s="36" t="s">
        <v>6661</v>
      </c>
      <c r="I82" s="35">
        <v>0.39593908629441626</v>
      </c>
    </row>
    <row r="83" spans="1:9" ht="15.75" x14ac:dyDescent="0.25">
      <c r="A83" s="29" t="s">
        <v>141</v>
      </c>
      <c r="B83" s="30">
        <v>3.2117290053098688E-3</v>
      </c>
      <c r="C83" s="31" t="s">
        <v>6662</v>
      </c>
      <c r="D83" s="32">
        <v>3.2117290053098688E-3</v>
      </c>
      <c r="E83" s="31" t="s">
        <v>6662</v>
      </c>
      <c r="F83" s="33">
        <v>3706.7993027342759</v>
      </c>
      <c r="G83" s="31" t="s">
        <v>6663</v>
      </c>
      <c r="H83" s="31" t="s">
        <v>6664</v>
      </c>
      <c r="I83" s="30">
        <v>7.1065989847715741E-2</v>
      </c>
    </row>
    <row r="84" spans="1:9" x14ac:dyDescent="0.2">
      <c r="A84" s="34" t="s">
        <v>143</v>
      </c>
      <c r="B84" s="35">
        <v>2.7210915052177293E-3</v>
      </c>
      <c r="C84" s="36" t="s">
        <v>3464</v>
      </c>
      <c r="D84" s="37">
        <v>2.7210915052177293E-3</v>
      </c>
      <c r="E84" s="36" t="s">
        <v>3464</v>
      </c>
      <c r="F84" s="38">
        <v>3140.5327403219335</v>
      </c>
      <c r="G84" s="36" t="s">
        <v>6665</v>
      </c>
      <c r="H84" s="36" t="s">
        <v>6666</v>
      </c>
      <c r="I84" s="35">
        <v>6.8527918781725886E-2</v>
      </c>
    </row>
    <row r="85" spans="1:9" x14ac:dyDescent="0.2">
      <c r="A85" s="34" t="s">
        <v>144</v>
      </c>
      <c r="B85" s="35">
        <v>4.9063750009213951E-4</v>
      </c>
      <c r="C85" s="36" t="s">
        <v>299</v>
      </c>
      <c r="D85" s="37">
        <v>4.9063750009213951E-4</v>
      </c>
      <c r="E85" s="36" t="s">
        <v>299</v>
      </c>
      <c r="F85" s="38">
        <v>566.2665624123423</v>
      </c>
      <c r="G85" s="36" t="s">
        <v>6667</v>
      </c>
      <c r="H85" s="36" t="s">
        <v>6543</v>
      </c>
      <c r="I85" s="35">
        <v>2.5380710659898475E-3</v>
      </c>
    </row>
    <row r="86" spans="1:9" ht="20.100000000000001" customHeight="1" x14ac:dyDescent="0.25">
      <c r="A86" s="29" t="s">
        <v>145</v>
      </c>
      <c r="B86" s="30">
        <v>0.20308648932973186</v>
      </c>
      <c r="C86" s="31" t="s">
        <v>6668</v>
      </c>
      <c r="D86" s="32">
        <v>0.19510907568308272</v>
      </c>
      <c r="E86" s="31" t="s">
        <v>6669</v>
      </c>
      <c r="F86" s="33">
        <v>225184.06269753215</v>
      </c>
      <c r="G86" s="31" t="s">
        <v>6670</v>
      </c>
      <c r="H86" s="31" t="s">
        <v>6671</v>
      </c>
      <c r="I86" s="30">
        <v>0.89847715736040612</v>
      </c>
    </row>
    <row r="87" spans="1:9" ht="15.75" x14ac:dyDescent="0.25">
      <c r="A87" s="29" t="s">
        <v>146</v>
      </c>
      <c r="B87" s="30">
        <v>7.9240321728083832E-2</v>
      </c>
      <c r="C87" s="31" t="s">
        <v>7176</v>
      </c>
      <c r="D87" s="32">
        <v>7.3418712430762229E-2</v>
      </c>
      <c r="E87" s="31" t="s">
        <v>7177</v>
      </c>
      <c r="F87" s="33">
        <v>84735.801680671604</v>
      </c>
      <c r="G87" s="31" t="s">
        <v>7178</v>
      </c>
      <c r="H87" s="31" t="s">
        <v>6672</v>
      </c>
      <c r="I87" s="30">
        <v>0.73096446700507611</v>
      </c>
    </row>
    <row r="88" spans="1:9" ht="15.75" x14ac:dyDescent="0.25">
      <c r="A88" s="29" t="s">
        <v>147</v>
      </c>
      <c r="B88" s="30">
        <v>5.656723965516839E-2</v>
      </c>
      <c r="C88" s="31" t="s">
        <v>6673</v>
      </c>
      <c r="D88" s="32">
        <v>5.1441485192416508E-2</v>
      </c>
      <c r="E88" s="31" t="s">
        <v>6674</v>
      </c>
      <c r="F88" s="33">
        <v>59370.906177829253</v>
      </c>
      <c r="G88" s="31" t="s">
        <v>6675</v>
      </c>
      <c r="H88" s="31" t="s">
        <v>6676</v>
      </c>
      <c r="I88" s="30">
        <v>0.58883248730964466</v>
      </c>
    </row>
    <row r="89" spans="1:9" x14ac:dyDescent="0.2">
      <c r="A89" s="34" t="s">
        <v>148</v>
      </c>
      <c r="B89" s="35">
        <v>1.1114371948673664E-2</v>
      </c>
      <c r="C89" s="36" t="s">
        <v>6677</v>
      </c>
      <c r="D89" s="37">
        <v>1.0486955811058737E-2</v>
      </c>
      <c r="E89" s="36" t="s">
        <v>6678</v>
      </c>
      <c r="F89" s="38">
        <v>12103.462161337364</v>
      </c>
      <c r="G89" s="36" t="s">
        <v>6679</v>
      </c>
      <c r="H89" s="36" t="s">
        <v>6680</v>
      </c>
      <c r="I89" s="35">
        <v>9.3908629441624369E-2</v>
      </c>
    </row>
    <row r="90" spans="1:9" x14ac:dyDescent="0.2">
      <c r="A90" s="34" t="s">
        <v>149</v>
      </c>
      <c r="B90" s="35">
        <v>4.5452867706494725E-2</v>
      </c>
      <c r="C90" s="36" t="s">
        <v>6681</v>
      </c>
      <c r="D90" s="37">
        <v>4.0954529381357768E-2</v>
      </c>
      <c r="E90" s="36" t="s">
        <v>6682</v>
      </c>
      <c r="F90" s="38">
        <v>47267.444016491885</v>
      </c>
      <c r="G90" s="36" t="s">
        <v>6683</v>
      </c>
      <c r="H90" s="36" t="s">
        <v>6552</v>
      </c>
      <c r="I90" s="35">
        <v>0.57106598984771573</v>
      </c>
    </row>
    <row r="91" spans="1:9" ht="15.75" x14ac:dyDescent="0.25">
      <c r="A91" s="29" t="s">
        <v>150</v>
      </c>
      <c r="B91" s="30">
        <v>2.2673082072915449E-2</v>
      </c>
      <c r="C91" s="31" t="s">
        <v>6684</v>
      </c>
      <c r="D91" s="32">
        <v>2.1977227238345717E-2</v>
      </c>
      <c r="E91" s="31" t="s">
        <v>6685</v>
      </c>
      <c r="F91" s="33">
        <v>25364.895502842352</v>
      </c>
      <c r="G91" s="31" t="s">
        <v>6686</v>
      </c>
      <c r="H91" s="31" t="s">
        <v>6687</v>
      </c>
      <c r="I91" s="30">
        <v>0.46446700507614214</v>
      </c>
    </row>
    <row r="92" spans="1:9" x14ac:dyDescent="0.2">
      <c r="A92" s="34" t="s">
        <v>151</v>
      </c>
      <c r="B92" s="35">
        <v>2.2152243789260145E-2</v>
      </c>
      <c r="C92" s="36" t="s">
        <v>6688</v>
      </c>
      <c r="D92" s="37">
        <v>2.1484914756746177E-2</v>
      </c>
      <c r="E92" s="36" t="s">
        <v>6689</v>
      </c>
      <c r="F92" s="38">
        <v>24796.695769769143</v>
      </c>
      <c r="G92" s="36" t="s">
        <v>6690</v>
      </c>
      <c r="H92" s="36" t="s">
        <v>6691</v>
      </c>
      <c r="I92" s="35">
        <v>0.46192893401015228</v>
      </c>
    </row>
    <row r="93" spans="1:9" x14ac:dyDescent="0.2">
      <c r="A93" s="34" t="s">
        <v>152</v>
      </c>
      <c r="B93" s="35">
        <v>5.2083828365530316E-4</v>
      </c>
      <c r="C93" s="36" t="s">
        <v>299</v>
      </c>
      <c r="D93" s="37">
        <v>4.9231248159954102E-4</v>
      </c>
      <c r="E93" s="36" t="s">
        <v>500</v>
      </c>
      <c r="F93" s="38">
        <v>568.19973307321186</v>
      </c>
      <c r="G93" s="36" t="s">
        <v>6692</v>
      </c>
      <c r="H93" s="36" t="s">
        <v>6693</v>
      </c>
      <c r="I93" s="35">
        <v>1.015228426395939E-2</v>
      </c>
    </row>
    <row r="94" spans="1:9" ht="15.75" x14ac:dyDescent="0.25">
      <c r="A94" s="29" t="s">
        <v>154</v>
      </c>
      <c r="B94" s="30">
        <v>5.0789554353196049E-2</v>
      </c>
      <c r="C94" s="31" t="s">
        <v>6694</v>
      </c>
      <c r="D94" s="32">
        <v>4.9238258426793344E-2</v>
      </c>
      <c r="E94" s="31" t="s">
        <v>6695</v>
      </c>
      <c r="F94" s="33">
        <v>56828.064168097022</v>
      </c>
      <c r="G94" s="31" t="s">
        <v>6696</v>
      </c>
      <c r="H94" s="31" t="s">
        <v>6697</v>
      </c>
      <c r="I94" s="30">
        <v>0.52538071065989844</v>
      </c>
    </row>
    <row r="95" spans="1:9" ht="15.75" x14ac:dyDescent="0.25">
      <c r="A95" s="29" t="s">
        <v>155</v>
      </c>
      <c r="B95" s="30">
        <v>3.8994946002297977E-2</v>
      </c>
      <c r="C95" s="31" t="s">
        <v>6698</v>
      </c>
      <c r="D95" s="32">
        <v>3.804231555690802E-2</v>
      </c>
      <c r="E95" s="31" t="s">
        <v>6699</v>
      </c>
      <c r="F95" s="33">
        <v>43906.328506423517</v>
      </c>
      <c r="G95" s="31" t="s">
        <v>6700</v>
      </c>
      <c r="H95" s="31" t="s">
        <v>6687</v>
      </c>
      <c r="I95" s="30">
        <v>0.46446700507614214</v>
      </c>
    </row>
    <row r="96" spans="1:9" x14ac:dyDescent="0.2">
      <c r="A96" s="34" t="s">
        <v>156</v>
      </c>
      <c r="B96" s="35">
        <v>3.0316337047834162E-3</v>
      </c>
      <c r="C96" s="36" t="s">
        <v>6701</v>
      </c>
      <c r="D96" s="37">
        <v>3.039620414596135E-3</v>
      </c>
      <c r="E96" s="36" t="s">
        <v>4673</v>
      </c>
      <c r="F96" s="38">
        <v>3508.1611228014408</v>
      </c>
      <c r="G96" s="36" t="s">
        <v>6702</v>
      </c>
      <c r="H96" s="36" t="s">
        <v>6703</v>
      </c>
      <c r="I96" s="35">
        <v>3.0456852791878174E-2</v>
      </c>
    </row>
    <row r="97" spans="1:9" x14ac:dyDescent="0.2">
      <c r="A97" s="34" t="s">
        <v>157</v>
      </c>
      <c r="B97" s="35">
        <v>3.5963312297514559E-2</v>
      </c>
      <c r="C97" s="36" t="s">
        <v>6704</v>
      </c>
      <c r="D97" s="37">
        <v>3.5002695142311885E-2</v>
      </c>
      <c r="E97" s="36" t="s">
        <v>6705</v>
      </c>
      <c r="F97" s="38">
        <v>40398.167383622073</v>
      </c>
      <c r="G97" s="36" t="s">
        <v>6706</v>
      </c>
      <c r="H97" s="36" t="s">
        <v>6707</v>
      </c>
      <c r="I97" s="35">
        <v>0.45685279187817257</v>
      </c>
    </row>
    <row r="98" spans="1:9" x14ac:dyDescent="0.2">
      <c r="A98" s="34" t="s">
        <v>158</v>
      </c>
      <c r="B98" s="35">
        <v>1.1794608350898074E-2</v>
      </c>
      <c r="C98" s="36" t="s">
        <v>6708</v>
      </c>
      <c r="D98" s="37">
        <v>1.119594286988532E-2</v>
      </c>
      <c r="E98" s="36" t="s">
        <v>6709</v>
      </c>
      <c r="F98" s="38">
        <v>12921.735661673501</v>
      </c>
      <c r="G98" s="36" t="s">
        <v>6710</v>
      </c>
      <c r="H98" s="36" t="s">
        <v>6711</v>
      </c>
      <c r="I98" s="35">
        <v>0.18781725888324874</v>
      </c>
    </row>
    <row r="99" spans="1:9" x14ac:dyDescent="0.2">
      <c r="A99" s="34" t="s">
        <v>160</v>
      </c>
      <c r="B99" s="35">
        <v>2.3945405837433483E-2</v>
      </c>
      <c r="C99" s="36" t="s">
        <v>6712</v>
      </c>
      <c r="D99" s="37">
        <v>2.3969669961716969E-2</v>
      </c>
      <c r="E99" s="36" t="s">
        <v>6713</v>
      </c>
      <c r="F99" s="38">
        <v>27664.462273737452</v>
      </c>
      <c r="G99" s="36" t="s">
        <v>6714</v>
      </c>
      <c r="H99" s="36" t="s">
        <v>6715</v>
      </c>
      <c r="I99" s="35">
        <v>0.12182741116751269</v>
      </c>
    </row>
    <row r="100" spans="1:9" x14ac:dyDescent="0.2">
      <c r="A100" s="34" t="s">
        <v>161</v>
      </c>
      <c r="B100" s="35">
        <v>2.2426722214517056E-4</v>
      </c>
      <c r="C100" s="36" t="s">
        <v>301</v>
      </c>
      <c r="D100" s="37">
        <v>2.2450261062206182E-4</v>
      </c>
      <c r="E100" s="36" t="s">
        <v>301</v>
      </c>
      <c r="F100" s="38">
        <v>259.10844879504202</v>
      </c>
      <c r="G100" s="36" t="s">
        <v>6716</v>
      </c>
      <c r="H100" s="36" t="s">
        <v>6521</v>
      </c>
      <c r="I100" s="35">
        <v>0.22081218274111675</v>
      </c>
    </row>
    <row r="101" spans="1:9" x14ac:dyDescent="0.2">
      <c r="A101" s="34" t="s">
        <v>163</v>
      </c>
      <c r="B101" s="35">
        <v>2.1752838127377015E-2</v>
      </c>
      <c r="C101" s="36" t="s">
        <v>6717</v>
      </c>
      <c r="D101" s="37">
        <v>2.1344839586947124E-2</v>
      </c>
      <c r="E101" s="36" t="s">
        <v>6718</v>
      </c>
      <c r="F101" s="38">
        <v>24635.028785760504</v>
      </c>
      <c r="G101" s="36" t="s">
        <v>6719</v>
      </c>
      <c r="H101" s="36" t="s">
        <v>6488</v>
      </c>
      <c r="I101" s="35">
        <v>0.18274111675126903</v>
      </c>
    </row>
    <row r="102" spans="1:9" x14ac:dyDescent="0.2">
      <c r="A102" s="34" t="s">
        <v>164</v>
      </c>
      <c r="B102" s="35">
        <v>4.6488509597026511E-3</v>
      </c>
      <c r="C102" s="36" t="s">
        <v>6720</v>
      </c>
      <c r="D102" s="37">
        <v>4.5778938372406019E-3</v>
      </c>
      <c r="E102" s="36" t="s">
        <v>6721</v>
      </c>
      <c r="F102" s="38">
        <v>5283.5509022772594</v>
      </c>
      <c r="G102" s="36" t="s">
        <v>6722</v>
      </c>
      <c r="H102" s="36" t="s">
        <v>6723</v>
      </c>
      <c r="I102" s="35">
        <v>0.28680203045685282</v>
      </c>
    </row>
    <row r="103" spans="1:9" x14ac:dyDescent="0.2">
      <c r="A103" s="34" t="s">
        <v>166</v>
      </c>
      <c r="B103" s="35">
        <v>2.2485251101793668E-2</v>
      </c>
      <c r="C103" s="36" t="s">
        <v>6724</v>
      </c>
      <c r="D103" s="37">
        <v>2.2335198829000411E-2</v>
      </c>
      <c r="E103" s="36" t="s">
        <v>6725</v>
      </c>
      <c r="F103" s="38">
        <v>25778.046438193287</v>
      </c>
      <c r="G103" s="36" t="s">
        <v>6726</v>
      </c>
      <c r="H103" s="36" t="s">
        <v>6476</v>
      </c>
      <c r="I103" s="35">
        <v>0.2233502538071066</v>
      </c>
    </row>
    <row r="104" spans="1:9" x14ac:dyDescent="0.2">
      <c r="A104" s="39" t="s">
        <v>167</v>
      </c>
      <c r="B104" s="40">
        <v>0.2028622221075867</v>
      </c>
      <c r="C104" s="41" t="s">
        <v>6727</v>
      </c>
      <c r="D104" s="42">
        <v>0.19488457307246065</v>
      </c>
      <c r="E104" s="41" t="s">
        <v>6728</v>
      </c>
      <c r="F104" s="43">
        <v>224924.95424873711</v>
      </c>
      <c r="G104" s="41" t="s">
        <v>6729</v>
      </c>
      <c r="H104" s="41" t="s">
        <v>6730</v>
      </c>
      <c r="I104" s="40">
        <v>0.86802030456852797</v>
      </c>
    </row>
    <row r="105" spans="1:9" ht="20.100000000000001" customHeight="1" x14ac:dyDescent="0.25">
      <c r="A105" s="29" t="s">
        <v>168</v>
      </c>
      <c r="B105" s="30">
        <v>0.10771833047769719</v>
      </c>
      <c r="C105" s="31" t="s">
        <v>6731</v>
      </c>
      <c r="D105" s="32">
        <v>0.11272175561348814</v>
      </c>
      <c r="E105" s="31" t="s">
        <v>6732</v>
      </c>
      <c r="F105" s="33">
        <v>130097.19201721635</v>
      </c>
      <c r="G105" s="31" t="s">
        <v>6733</v>
      </c>
      <c r="H105" s="31" t="s">
        <v>6734</v>
      </c>
      <c r="I105" s="30">
        <v>0.59137055837563457</v>
      </c>
    </row>
    <row r="106" spans="1:9" x14ac:dyDescent="0.2">
      <c r="A106" s="34" t="s">
        <v>169</v>
      </c>
      <c r="B106" s="35">
        <v>2.938770226926222E-3</v>
      </c>
      <c r="C106" s="36" t="s">
        <v>6735</v>
      </c>
      <c r="D106" s="37">
        <v>3.0752736127149685E-3</v>
      </c>
      <c r="E106" s="36" t="s">
        <v>6736</v>
      </c>
      <c r="F106" s="38">
        <v>3549.3100646046387</v>
      </c>
      <c r="G106" s="36" t="s">
        <v>6737</v>
      </c>
      <c r="H106" s="36" t="s">
        <v>6738</v>
      </c>
      <c r="I106" s="35">
        <v>0.17258883248730963</v>
      </c>
    </row>
    <row r="107" spans="1:9" x14ac:dyDescent="0.2">
      <c r="A107" s="34" t="s">
        <v>171</v>
      </c>
      <c r="B107" s="35">
        <v>3.6447784788533667E-3</v>
      </c>
      <c r="C107" s="36" t="s">
        <v>5914</v>
      </c>
      <c r="D107" s="37">
        <v>3.8140753494473709E-3</v>
      </c>
      <c r="E107" s="36" t="s">
        <v>258</v>
      </c>
      <c r="F107" s="38">
        <v>4401.9940108687542</v>
      </c>
      <c r="G107" s="36" t="s">
        <v>6739</v>
      </c>
      <c r="H107" s="36" t="s">
        <v>6740</v>
      </c>
      <c r="I107" s="35">
        <v>0.20558375634517767</v>
      </c>
    </row>
    <row r="108" spans="1:9" ht="15.75" x14ac:dyDescent="0.25">
      <c r="A108" s="29" t="s">
        <v>172</v>
      </c>
      <c r="B108" s="30">
        <v>3.253168769266486E-2</v>
      </c>
      <c r="C108" s="31" t="s">
        <v>6741</v>
      </c>
      <c r="D108" s="32">
        <v>3.4042757008252537E-2</v>
      </c>
      <c r="E108" s="31" t="s">
        <v>6742</v>
      </c>
      <c r="F108" s="33">
        <v>39290.260085055983</v>
      </c>
      <c r="G108" s="31" t="s">
        <v>6743</v>
      </c>
      <c r="H108" s="31" t="s">
        <v>6744</v>
      </c>
      <c r="I108" s="30">
        <v>0.40101522842639592</v>
      </c>
    </row>
    <row r="109" spans="1:9" x14ac:dyDescent="0.2">
      <c r="A109" s="34" t="s">
        <v>173</v>
      </c>
      <c r="B109" s="35">
        <v>1.1242325228939308E-2</v>
      </c>
      <c r="C109" s="36" t="s">
        <v>6745</v>
      </c>
      <c r="D109" s="37">
        <v>1.1764521705488471E-2</v>
      </c>
      <c r="E109" s="36" t="s">
        <v>6746</v>
      </c>
      <c r="F109" s="38">
        <v>13577.957786229705</v>
      </c>
      <c r="G109" s="36" t="s">
        <v>6747</v>
      </c>
      <c r="H109" s="36" t="s">
        <v>6748</v>
      </c>
      <c r="I109" s="35">
        <v>0.27918781725888325</v>
      </c>
    </row>
    <row r="110" spans="1:9" x14ac:dyDescent="0.2">
      <c r="A110" s="34" t="s">
        <v>175</v>
      </c>
      <c r="B110" s="35">
        <v>2.1289362463725554E-2</v>
      </c>
      <c r="C110" s="36" t="s">
        <v>6749</v>
      </c>
      <c r="D110" s="37">
        <v>2.2278235302764064E-2</v>
      </c>
      <c r="E110" s="36" t="s">
        <v>6750</v>
      </c>
      <c r="F110" s="38">
        <v>25712.302298826275</v>
      </c>
      <c r="G110" s="36" t="s">
        <v>6751</v>
      </c>
      <c r="H110" s="36" t="s">
        <v>6752</v>
      </c>
      <c r="I110" s="35">
        <v>0.36802030456852791</v>
      </c>
    </row>
    <row r="111" spans="1:9" x14ac:dyDescent="0.2">
      <c r="A111" s="34" t="s">
        <v>176</v>
      </c>
      <c r="B111" s="35">
        <v>9.8933943566492741E-3</v>
      </c>
      <c r="C111" s="36" t="s">
        <v>6753</v>
      </c>
      <c r="D111" s="37">
        <v>1.0352934137695179E-2</v>
      </c>
      <c r="E111" s="36" t="s">
        <v>6754</v>
      </c>
      <c r="F111" s="38">
        <v>11948.781786824451</v>
      </c>
      <c r="G111" s="36" t="s">
        <v>6755</v>
      </c>
      <c r="H111" s="36" t="s">
        <v>6476</v>
      </c>
      <c r="I111" s="35">
        <v>0.2233502538071066</v>
      </c>
    </row>
    <row r="112" spans="1:9" ht="15.75" x14ac:dyDescent="0.25">
      <c r="A112" s="29" t="s">
        <v>177</v>
      </c>
      <c r="B112" s="30">
        <v>3.0670948910417099E-2</v>
      </c>
      <c r="C112" s="31" t="s">
        <v>6756</v>
      </c>
      <c r="D112" s="32">
        <v>3.2095588486953375E-2</v>
      </c>
      <c r="E112" s="31" t="s">
        <v>6757</v>
      </c>
      <c r="F112" s="33">
        <v>37042.946284568789</v>
      </c>
      <c r="G112" s="31" t="s">
        <v>6758</v>
      </c>
      <c r="H112" s="31" t="s">
        <v>6759</v>
      </c>
      <c r="I112" s="30">
        <v>0.35025380710659898</v>
      </c>
    </row>
    <row r="113" spans="1:9" x14ac:dyDescent="0.2">
      <c r="A113" s="34" t="s">
        <v>178</v>
      </c>
      <c r="B113" s="35">
        <v>2.1314254461718397E-3</v>
      </c>
      <c r="C113" s="36" t="s">
        <v>481</v>
      </c>
      <c r="D113" s="37">
        <v>2.2304283512962252E-3</v>
      </c>
      <c r="E113" s="36" t="s">
        <v>408</v>
      </c>
      <c r="F113" s="38">
        <v>2574.2365696840393</v>
      </c>
      <c r="G113" s="36" t="s">
        <v>6760</v>
      </c>
      <c r="H113" s="36" t="s">
        <v>6761</v>
      </c>
      <c r="I113" s="35">
        <v>0.17005076142131981</v>
      </c>
    </row>
    <row r="114" spans="1:9" x14ac:dyDescent="0.2">
      <c r="A114" s="34" t="s">
        <v>179</v>
      </c>
      <c r="B114" s="35">
        <v>1.2206498405372515E-2</v>
      </c>
      <c r="C114" s="36" t="s">
        <v>6762</v>
      </c>
      <c r="D114" s="37">
        <v>1.2773479908618877E-2</v>
      </c>
      <c r="E114" s="36" t="s">
        <v>6763</v>
      </c>
      <c r="F114" s="38">
        <v>14742.441326923381</v>
      </c>
      <c r="G114" s="36" t="s">
        <v>6764</v>
      </c>
      <c r="H114" s="36" t="s">
        <v>6765</v>
      </c>
      <c r="I114" s="35">
        <v>0.26142131979695432</v>
      </c>
    </row>
    <row r="115" spans="1:9" x14ac:dyDescent="0.2">
      <c r="A115" s="34" t="s">
        <v>181</v>
      </c>
      <c r="B115" s="35">
        <v>1.6333025058872745E-2</v>
      </c>
      <c r="C115" s="36" t="s">
        <v>6766</v>
      </c>
      <c r="D115" s="37">
        <v>1.7091680227038275E-2</v>
      </c>
      <c r="E115" s="36" t="s">
        <v>6767</v>
      </c>
      <c r="F115" s="38">
        <v>19726.268387961372</v>
      </c>
      <c r="G115" s="36" t="s">
        <v>6768</v>
      </c>
      <c r="H115" s="36" t="s">
        <v>6769</v>
      </c>
      <c r="I115" s="35">
        <v>0.29695431472081218</v>
      </c>
    </row>
    <row r="116" spans="1:9" ht="15.75" x14ac:dyDescent="0.25">
      <c r="A116" s="29" t="s">
        <v>182</v>
      </c>
      <c r="B116" s="30">
        <v>2.8038750812186368E-2</v>
      </c>
      <c r="C116" s="31" t="s">
        <v>6770</v>
      </c>
      <c r="D116" s="32">
        <v>2.9341127018424722E-2</v>
      </c>
      <c r="E116" s="31" t="s">
        <v>6771</v>
      </c>
      <c r="F116" s="33">
        <v>33863.899785293754</v>
      </c>
      <c r="G116" s="31" t="s">
        <v>6772</v>
      </c>
      <c r="H116" s="31" t="s">
        <v>6556</v>
      </c>
      <c r="I116" s="30">
        <v>0.52284263959390864</v>
      </c>
    </row>
    <row r="117" spans="1:9" x14ac:dyDescent="0.2">
      <c r="A117" s="34" t="s">
        <v>183</v>
      </c>
      <c r="B117" s="35">
        <v>3.7513529332222312E-3</v>
      </c>
      <c r="C117" s="36" t="s">
        <v>258</v>
      </c>
      <c r="D117" s="37">
        <v>3.925600096876457E-3</v>
      </c>
      <c r="E117" s="36" t="s">
        <v>6773</v>
      </c>
      <c r="F117" s="38">
        <v>4530.7096824974278</v>
      </c>
      <c r="G117" s="36" t="s">
        <v>6774</v>
      </c>
      <c r="H117" s="36" t="s">
        <v>6775</v>
      </c>
      <c r="I117" s="35">
        <v>0.19289340101522842</v>
      </c>
    </row>
    <row r="118" spans="1:9" x14ac:dyDescent="0.2">
      <c r="A118" s="34" t="s">
        <v>185</v>
      </c>
      <c r="B118" s="35">
        <v>1.7956733069214219E-3</v>
      </c>
      <c r="C118" s="36" t="s">
        <v>2747</v>
      </c>
      <c r="D118" s="37">
        <v>1.8790808098011638E-3</v>
      </c>
      <c r="E118" s="36" t="s">
        <v>6548</v>
      </c>
      <c r="F118" s="38">
        <v>2168.7307441059429</v>
      </c>
      <c r="G118" s="36" t="s">
        <v>6776</v>
      </c>
      <c r="H118" s="36" t="s">
        <v>6777</v>
      </c>
      <c r="I118" s="35">
        <v>0.15736040609137056</v>
      </c>
    </row>
    <row r="119" spans="1:9" x14ac:dyDescent="0.2">
      <c r="A119" s="34" t="s">
        <v>187</v>
      </c>
      <c r="B119" s="35">
        <v>2.2491724572042713E-2</v>
      </c>
      <c r="C119" s="36" t="s">
        <v>6778</v>
      </c>
      <c r="D119" s="37">
        <v>2.35364461117471E-2</v>
      </c>
      <c r="E119" s="36" t="s">
        <v>6779</v>
      </c>
      <c r="F119" s="38">
        <v>27164.459358690379</v>
      </c>
      <c r="G119" s="36" t="s">
        <v>6780</v>
      </c>
      <c r="H119" s="36" t="s">
        <v>6440</v>
      </c>
      <c r="I119" s="35">
        <v>0.51269035532994922</v>
      </c>
    </row>
    <row r="120" spans="1:9" x14ac:dyDescent="0.2">
      <c r="A120" s="39" t="s">
        <v>188</v>
      </c>
      <c r="B120" s="40">
        <v>7.4222469608599115E-2</v>
      </c>
      <c r="C120" s="41" t="s">
        <v>6781</v>
      </c>
      <c r="D120" s="42">
        <v>7.7670040402105206E-2</v>
      </c>
      <c r="E120" s="41" t="s">
        <v>6782</v>
      </c>
      <c r="F120" s="43">
        <v>89642.448391466707</v>
      </c>
      <c r="G120" s="41" t="s">
        <v>6783</v>
      </c>
      <c r="H120" s="41" t="s">
        <v>6784</v>
      </c>
      <c r="I120" s="40">
        <v>0.55837563451776651</v>
      </c>
    </row>
    <row r="121" spans="1:9" x14ac:dyDescent="0.2">
      <c r="A121" s="39" t="s">
        <v>189</v>
      </c>
      <c r="B121" s="40">
        <v>3.3495860869098067E-2</v>
      </c>
      <c r="C121" s="41" t="s">
        <v>6785</v>
      </c>
      <c r="D121" s="42">
        <v>3.5051715211382943E-2</v>
      </c>
      <c r="E121" s="41" t="s">
        <v>6786</v>
      </c>
      <c r="F121" s="43">
        <v>40454.743625749659</v>
      </c>
      <c r="G121" s="41" t="s">
        <v>6787</v>
      </c>
      <c r="H121" s="41" t="s">
        <v>6788</v>
      </c>
      <c r="I121" s="40">
        <v>0.39086294416243655</v>
      </c>
    </row>
    <row r="122" spans="1:9" ht="15.75" x14ac:dyDescent="0.25">
      <c r="A122" s="29" t="s">
        <v>190</v>
      </c>
      <c r="B122" s="30">
        <v>3.1110208367447247E-3</v>
      </c>
      <c r="C122" s="31" t="s">
        <v>3767</v>
      </c>
      <c r="D122" s="32">
        <v>3.0992968404354093E-3</v>
      </c>
      <c r="E122" s="31" t="s">
        <v>3767</v>
      </c>
      <c r="F122" s="33">
        <v>3577.0363402699682</v>
      </c>
      <c r="G122" s="31" t="s">
        <v>6789</v>
      </c>
      <c r="H122" s="31" t="s">
        <v>6790</v>
      </c>
      <c r="I122" s="30">
        <v>4.8223350253807105E-2</v>
      </c>
    </row>
    <row r="123" spans="1:9" x14ac:dyDescent="0.2">
      <c r="A123" s="34" t="s">
        <v>192</v>
      </c>
      <c r="B123" s="35">
        <v>1.9076275946396093E-3</v>
      </c>
      <c r="C123" s="36" t="s">
        <v>6791</v>
      </c>
      <c r="D123" s="37">
        <v>1.9076275946396098E-3</v>
      </c>
      <c r="E123" s="36" t="s">
        <v>6791</v>
      </c>
      <c r="F123" s="38">
        <v>2201.6778582489833</v>
      </c>
      <c r="G123" s="36" t="s">
        <v>6792</v>
      </c>
      <c r="H123" s="36" t="s">
        <v>6793</v>
      </c>
      <c r="I123" s="35">
        <v>1.5228426395939087E-2</v>
      </c>
    </row>
    <row r="124" spans="1:9" x14ac:dyDescent="0.2">
      <c r="A124" s="34" t="s">
        <v>194</v>
      </c>
      <c r="B124" s="35">
        <v>1.2033932421051156E-3</v>
      </c>
      <c r="C124" s="36" t="s">
        <v>684</v>
      </c>
      <c r="D124" s="37">
        <v>1.1916692457957997E-3</v>
      </c>
      <c r="E124" s="36" t="s">
        <v>684</v>
      </c>
      <c r="F124" s="38">
        <v>1375.3584820209855</v>
      </c>
      <c r="G124" s="36" t="s">
        <v>6794</v>
      </c>
      <c r="H124" s="36" t="s">
        <v>6795</v>
      </c>
      <c r="I124" s="35">
        <v>3.553299492385787E-2</v>
      </c>
    </row>
    <row r="125" spans="1:9" x14ac:dyDescent="0.2">
      <c r="A125" s="34" t="s">
        <v>195</v>
      </c>
      <c r="B125" s="35">
        <v>6.8507719159850555E-3</v>
      </c>
      <c r="C125" s="36" t="s">
        <v>6796</v>
      </c>
      <c r="D125" s="37">
        <v>6.9172620529091254E-3</v>
      </c>
      <c r="E125" s="36" t="s">
        <v>665</v>
      </c>
      <c r="F125" s="38">
        <v>7983.5198150785345</v>
      </c>
      <c r="G125" s="36" t="s">
        <v>6797</v>
      </c>
      <c r="H125" s="36" t="s">
        <v>6798</v>
      </c>
      <c r="I125" s="35">
        <v>0.38578680203045684</v>
      </c>
    </row>
    <row r="126" spans="1:9" x14ac:dyDescent="0.2">
      <c r="A126" s="34" t="s">
        <v>197</v>
      </c>
      <c r="B126" s="35">
        <v>1.7716000626996891E-2</v>
      </c>
      <c r="C126" s="36" t="s">
        <v>6799</v>
      </c>
      <c r="D126" s="37">
        <v>1.7785526529581885E-2</v>
      </c>
      <c r="E126" s="36" t="s">
        <v>6800</v>
      </c>
      <c r="F126" s="38">
        <v>20527.067268010487</v>
      </c>
      <c r="G126" s="36" t="s">
        <v>6801</v>
      </c>
      <c r="H126" s="36" t="s">
        <v>6802</v>
      </c>
      <c r="I126" s="35">
        <v>0.24619289340101522</v>
      </c>
    </row>
    <row r="127" spans="1:9" ht="20.100000000000001" customHeight="1" x14ac:dyDescent="0.25">
      <c r="A127" s="29" t="s">
        <v>198</v>
      </c>
      <c r="B127" s="30">
        <v>2.5496591093364388E-2</v>
      </c>
      <c r="C127" s="31" t="s">
        <v>6803</v>
      </c>
      <c r="D127" s="32">
        <v>2.3646349024885334E-2</v>
      </c>
      <c r="E127" s="31" t="s">
        <v>6804</v>
      </c>
      <c r="F127" s="33">
        <v>27291.303199224789</v>
      </c>
      <c r="G127" s="31" t="s">
        <v>6805</v>
      </c>
      <c r="H127" s="31" t="s">
        <v>6806</v>
      </c>
      <c r="I127" s="30">
        <v>0.30456852791878175</v>
      </c>
    </row>
    <row r="128" spans="1:9" x14ac:dyDescent="0.2">
      <c r="A128" s="34" t="s">
        <v>199</v>
      </c>
      <c r="B128" s="35">
        <v>1.2413057648384129E-2</v>
      </c>
      <c r="C128" s="36" t="s">
        <v>6807</v>
      </c>
      <c r="D128" s="37">
        <v>1.1926383370858216E-2</v>
      </c>
      <c r="E128" s="36" t="s">
        <v>6808</v>
      </c>
      <c r="F128" s="38">
        <v>13764.769533839803</v>
      </c>
      <c r="G128" s="36" t="s">
        <v>6809</v>
      </c>
      <c r="H128" s="36" t="s">
        <v>6738</v>
      </c>
      <c r="I128" s="35">
        <v>0.17258883248730963</v>
      </c>
    </row>
    <row r="129" spans="1:9" x14ac:dyDescent="0.2">
      <c r="A129" s="34" t="s">
        <v>200</v>
      </c>
      <c r="B129" s="35">
        <v>7.5454668114820966E-3</v>
      </c>
      <c r="C129" s="36" t="s">
        <v>6810</v>
      </c>
      <c r="D129" s="37">
        <v>7.2664742933257866E-3</v>
      </c>
      <c r="E129" s="36" t="s">
        <v>6811</v>
      </c>
      <c r="F129" s="38">
        <v>8386.5611947038578</v>
      </c>
      <c r="G129" s="36" t="s">
        <v>6812</v>
      </c>
      <c r="H129" s="36" t="s">
        <v>6715</v>
      </c>
      <c r="I129" s="35">
        <v>0.12182741116751269</v>
      </c>
    </row>
    <row r="130" spans="1:9" x14ac:dyDescent="0.2">
      <c r="A130" s="34" t="s">
        <v>201</v>
      </c>
      <c r="B130" s="35">
        <v>4.0296798886764167E-3</v>
      </c>
      <c r="C130" s="36" t="s">
        <v>2885</v>
      </c>
      <c r="D130" s="37">
        <v>3.7913856919237795E-3</v>
      </c>
      <c r="E130" s="36" t="s">
        <v>6813</v>
      </c>
      <c r="F130" s="38">
        <v>4375.8068678848103</v>
      </c>
      <c r="G130" s="36" t="s">
        <v>6814</v>
      </c>
      <c r="H130" s="36" t="s">
        <v>6815</v>
      </c>
      <c r="I130" s="35">
        <v>0.12944162436548223</v>
      </c>
    </row>
    <row r="131" spans="1:9" x14ac:dyDescent="0.2">
      <c r="A131" s="34" t="s">
        <v>203</v>
      </c>
      <c r="B131" s="35">
        <v>1.5083867448217442E-3</v>
      </c>
      <c r="C131" s="36" t="s">
        <v>4009</v>
      </c>
      <c r="D131" s="37">
        <v>6.6210566877754893E-4</v>
      </c>
      <c r="E131" s="36" t="s">
        <v>442</v>
      </c>
      <c r="F131" s="38">
        <v>764.16560279631642</v>
      </c>
      <c r="G131" s="36" t="s">
        <v>6816</v>
      </c>
      <c r="H131" s="36" t="s">
        <v>6693</v>
      </c>
      <c r="I131" s="35">
        <v>1.015228426395939E-2</v>
      </c>
    </row>
    <row r="132" spans="1:9" ht="20.100000000000001" customHeight="1" x14ac:dyDescent="0.25">
      <c r="A132" s="29" t="s">
        <v>204</v>
      </c>
      <c r="B132" s="30">
        <v>3.9579414799649229E-2</v>
      </c>
      <c r="C132" s="31" t="s">
        <v>6817</v>
      </c>
      <c r="D132" s="32">
        <v>3.4618999690649209E-2</v>
      </c>
      <c r="E132" s="31" t="s">
        <v>6818</v>
      </c>
      <c r="F132" s="33">
        <v>39955.327396084489</v>
      </c>
      <c r="G132" s="31" t="s">
        <v>6819</v>
      </c>
      <c r="H132" s="31" t="s">
        <v>6820</v>
      </c>
      <c r="I132" s="30">
        <v>0.70304568527918787</v>
      </c>
    </row>
    <row r="133" spans="1:9" ht="15.75" x14ac:dyDescent="0.25">
      <c r="A133" s="29" t="s">
        <v>205</v>
      </c>
      <c r="B133" s="30">
        <v>2.4530712309474251E-2</v>
      </c>
      <c r="C133" s="31" t="s">
        <v>6821</v>
      </c>
      <c r="D133" s="32">
        <v>2.1132157204147073E-2</v>
      </c>
      <c r="E133" s="31" t="s">
        <v>6822</v>
      </c>
      <c r="F133" s="33">
        <v>24389.562587658576</v>
      </c>
      <c r="G133" s="31" t="s">
        <v>6823</v>
      </c>
      <c r="H133" s="31" t="s">
        <v>6824</v>
      </c>
      <c r="I133" s="30">
        <v>0.62182741116751272</v>
      </c>
    </row>
    <row r="134" spans="1:9" x14ac:dyDescent="0.2">
      <c r="A134" s="34" t="s">
        <v>206</v>
      </c>
      <c r="B134" s="35">
        <v>1.0025267911646159E-2</v>
      </c>
      <c r="C134" s="36" t="s">
        <v>6825</v>
      </c>
      <c r="D134" s="37">
        <v>8.6674502609124515E-3</v>
      </c>
      <c r="E134" s="36" t="s">
        <v>6826</v>
      </c>
      <c r="F134" s="38">
        <v>10003.489874306666</v>
      </c>
      <c r="G134" s="36" t="s">
        <v>6827</v>
      </c>
      <c r="H134" s="36" t="s">
        <v>6828</v>
      </c>
      <c r="I134" s="35">
        <v>0.41878172588832485</v>
      </c>
    </row>
    <row r="135" spans="1:9" x14ac:dyDescent="0.2">
      <c r="A135" s="34" t="s">
        <v>207</v>
      </c>
      <c r="B135" s="35">
        <v>1.4505444397828093E-2</v>
      </c>
      <c r="C135" s="36" t="s">
        <v>460</v>
      </c>
      <c r="D135" s="37">
        <v>1.246470694323462E-2</v>
      </c>
      <c r="E135" s="36" t="s">
        <v>6829</v>
      </c>
      <c r="F135" s="38">
        <v>14386.072713351909</v>
      </c>
      <c r="G135" s="36" t="s">
        <v>6830</v>
      </c>
      <c r="H135" s="36" t="s">
        <v>6480</v>
      </c>
      <c r="I135" s="35">
        <v>0.5532994923857868</v>
      </c>
    </row>
    <row r="136" spans="1:9" x14ac:dyDescent="0.2">
      <c r="A136" s="34" t="s">
        <v>208</v>
      </c>
      <c r="B136" s="35">
        <v>1.5048702490174978E-2</v>
      </c>
      <c r="C136" s="36" t="s">
        <v>6831</v>
      </c>
      <c r="D136" s="37">
        <v>1.3486842486502136E-2</v>
      </c>
      <c r="E136" s="36" t="s">
        <v>6832</v>
      </c>
      <c r="F136" s="38">
        <v>15565.764808425914</v>
      </c>
      <c r="G136" s="36" t="s">
        <v>6833</v>
      </c>
      <c r="H136" s="36" t="s">
        <v>6734</v>
      </c>
      <c r="I136" s="35">
        <v>0.59137055837563457</v>
      </c>
    </row>
    <row r="137" spans="1:9" ht="15.75" x14ac:dyDescent="0.25">
      <c r="A137" s="29" t="s">
        <v>209</v>
      </c>
      <c r="B137" s="30">
        <v>6.5065868056987552E-2</v>
      </c>
      <c r="C137" s="31" t="s">
        <v>6834</v>
      </c>
      <c r="D137" s="32">
        <v>6.4966366448804796E-2</v>
      </c>
      <c r="E137" s="31" t="s">
        <v>6835</v>
      </c>
      <c r="F137" s="33">
        <v>74980.573222545252</v>
      </c>
      <c r="G137" s="31" t="s">
        <v>6836</v>
      </c>
      <c r="H137" s="31" t="s">
        <v>6837</v>
      </c>
      <c r="I137" s="30">
        <v>0.34517766497461927</v>
      </c>
    </row>
    <row r="138" spans="1:9" x14ac:dyDescent="0.2">
      <c r="A138" s="34" t="s">
        <v>210</v>
      </c>
      <c r="B138" s="35">
        <v>5.2895226540863788E-2</v>
      </c>
      <c r="C138" s="36" t="s">
        <v>6838</v>
      </c>
      <c r="D138" s="37">
        <v>5.2795557860490096E-2</v>
      </c>
      <c r="E138" s="36" t="s">
        <v>6839</v>
      </c>
      <c r="F138" s="38">
        <v>60933.701673205251</v>
      </c>
      <c r="G138" s="36" t="s">
        <v>6840</v>
      </c>
      <c r="H138" s="36" t="s">
        <v>6841</v>
      </c>
      <c r="I138" s="35">
        <v>0.28172588832487311</v>
      </c>
    </row>
    <row r="139" spans="1:9" x14ac:dyDescent="0.2">
      <c r="A139" s="34" t="s">
        <v>211</v>
      </c>
      <c r="B139" s="35">
        <v>1.2170641516123766E-2</v>
      </c>
      <c r="C139" s="36" t="s">
        <v>6842</v>
      </c>
      <c r="D139" s="37">
        <v>1.2170808588314694E-2</v>
      </c>
      <c r="E139" s="36" t="s">
        <v>6842</v>
      </c>
      <c r="F139" s="38">
        <v>14046.871549339996</v>
      </c>
      <c r="G139" s="36" t="s">
        <v>6843</v>
      </c>
      <c r="H139" s="36" t="s">
        <v>6844</v>
      </c>
      <c r="I139" s="35">
        <v>8.8832487309644673E-2</v>
      </c>
    </row>
    <row r="140" spans="1:9" ht="15.75" x14ac:dyDescent="0.25">
      <c r="A140" s="29" t="s">
        <v>213</v>
      </c>
      <c r="B140" s="30">
        <v>3.0551350780864808E-2</v>
      </c>
      <c r="C140" s="31" t="s">
        <v>6845</v>
      </c>
      <c r="D140" s="32">
        <v>2.9921159144025225E-2</v>
      </c>
      <c r="E140" s="31" t="s">
        <v>6846</v>
      </c>
      <c r="F140" s="33">
        <v>34533.340661278235</v>
      </c>
      <c r="G140" s="31" t="s">
        <v>6847</v>
      </c>
      <c r="H140" s="31" t="s">
        <v>6533</v>
      </c>
      <c r="I140" s="30">
        <v>0.14467005076142131</v>
      </c>
    </row>
    <row r="141" spans="1:9" x14ac:dyDescent="0.2">
      <c r="A141" s="34" t="s">
        <v>214</v>
      </c>
      <c r="B141" s="35">
        <v>1.1092897762908595E-2</v>
      </c>
      <c r="C141" s="36" t="s">
        <v>6848</v>
      </c>
      <c r="D141" s="37">
        <v>1.085555582607574E-2</v>
      </c>
      <c r="E141" s="36" t="s">
        <v>6849</v>
      </c>
      <c r="F141" s="38">
        <v>12528.879833997154</v>
      </c>
      <c r="G141" s="36" t="s">
        <v>6850</v>
      </c>
      <c r="H141" s="36" t="s">
        <v>6851</v>
      </c>
      <c r="I141" s="35">
        <v>3.8071065989847719E-2</v>
      </c>
    </row>
    <row r="142" spans="1:9" x14ac:dyDescent="0.2">
      <c r="A142" s="34" t="s">
        <v>216</v>
      </c>
      <c r="B142" s="35">
        <v>1.9458453017956213E-2</v>
      </c>
      <c r="C142" s="36" t="s">
        <v>6852</v>
      </c>
      <c r="D142" s="37">
        <v>1.9065603317949483E-2</v>
      </c>
      <c r="E142" s="36" t="s">
        <v>6853</v>
      </c>
      <c r="F142" s="38">
        <v>22004.46082728108</v>
      </c>
      <c r="G142" s="36" t="s">
        <v>6854</v>
      </c>
      <c r="H142" s="36" t="s">
        <v>6815</v>
      </c>
      <c r="I142" s="35">
        <v>0.12944162436548223</v>
      </c>
    </row>
    <row r="143" spans="1:9" x14ac:dyDescent="0.2">
      <c r="A143" s="34" t="s">
        <v>217</v>
      </c>
      <c r="B143" s="35">
        <v>1.3373130477190753E-3</v>
      </c>
      <c r="C143" s="36" t="s">
        <v>6855</v>
      </c>
      <c r="D143" s="37">
        <v>1.0679006781149024E-3</v>
      </c>
      <c r="E143" s="36" t="s">
        <v>1900</v>
      </c>
      <c r="F143" s="38">
        <v>1232.5116728345715</v>
      </c>
      <c r="G143" s="36" t="s">
        <v>6856</v>
      </c>
      <c r="H143" s="36" t="s">
        <v>6857</v>
      </c>
      <c r="I143" s="35">
        <v>7.6142131979695438E-2</v>
      </c>
    </row>
    <row r="144" spans="1:9" x14ac:dyDescent="0.2">
      <c r="A144" s="34" t="s">
        <v>220</v>
      </c>
      <c r="B144" s="35">
        <v>6.7987476408270103E-3</v>
      </c>
      <c r="C144" s="36" t="s">
        <v>6858</v>
      </c>
      <c r="D144" s="37">
        <v>7.1929188969691643E-3</v>
      </c>
      <c r="E144" s="36" t="s">
        <v>6859</v>
      </c>
      <c r="F144" s="38">
        <v>8301.6676400246488</v>
      </c>
      <c r="G144" s="36" t="s">
        <v>6860</v>
      </c>
      <c r="H144" s="36" t="s">
        <v>6861</v>
      </c>
      <c r="I144" s="35">
        <v>0.15989847715736041</v>
      </c>
    </row>
    <row r="145" spans="1:9" x14ac:dyDescent="0.2">
      <c r="A145" s="34" t="s">
        <v>221</v>
      </c>
      <c r="B145" s="35">
        <v>2.1840554298878129E-2</v>
      </c>
      <c r="C145" s="36" t="s">
        <v>6862</v>
      </c>
      <c r="D145" s="37">
        <v>2.361841902851685E-2</v>
      </c>
      <c r="E145" s="36" t="s">
        <v>6863</v>
      </c>
      <c r="F145" s="38">
        <v>27259.067948089683</v>
      </c>
      <c r="G145" s="36" t="s">
        <v>6864</v>
      </c>
      <c r="H145" s="36" t="s">
        <v>6865</v>
      </c>
      <c r="I145" s="35">
        <v>0.54060913705583757</v>
      </c>
    </row>
    <row r="146" spans="1:9" s="44" customFormat="1" ht="26.1" customHeight="1" x14ac:dyDescent="0.25">
      <c r="A146" s="24" t="s">
        <v>222</v>
      </c>
      <c r="B146" s="25">
        <v>1.52055108418984E-2</v>
      </c>
      <c r="C146" s="26" t="s">
        <v>6866</v>
      </c>
      <c r="D146" s="27">
        <v>1.536806237811968E-2</v>
      </c>
      <c r="E146" s="26" t="s">
        <v>6867</v>
      </c>
      <c r="F146" s="28">
        <v>17736.964362002502</v>
      </c>
      <c r="G146" s="26" t="s">
        <v>6868</v>
      </c>
      <c r="H146" s="26" t="s">
        <v>6643</v>
      </c>
      <c r="I146" s="25">
        <v>0.5025380710659898</v>
      </c>
    </row>
    <row r="147" spans="1:9" ht="20.100000000000001" customHeight="1" x14ac:dyDescent="0.25">
      <c r="A147" s="29" t="s">
        <v>223</v>
      </c>
      <c r="B147" s="30">
        <v>8.9382424989102247E-3</v>
      </c>
      <c r="C147" s="31" t="s">
        <v>5231</v>
      </c>
      <c r="D147" s="32">
        <v>9.0058907059104888E-3</v>
      </c>
      <c r="E147" s="31" t="s">
        <v>6869</v>
      </c>
      <c r="F147" s="33">
        <v>10394.099045709894</v>
      </c>
      <c r="G147" s="31" t="s">
        <v>6870</v>
      </c>
      <c r="H147" s="31" t="s">
        <v>6871</v>
      </c>
      <c r="I147" s="30">
        <v>0.3629441624365482</v>
      </c>
    </row>
    <row r="148" spans="1:9" ht="15.75" x14ac:dyDescent="0.25">
      <c r="A148" s="29" t="s">
        <v>224</v>
      </c>
      <c r="B148" s="30">
        <v>2.2564563099140935E-3</v>
      </c>
      <c r="C148" s="31" t="s">
        <v>409</v>
      </c>
      <c r="D148" s="32">
        <v>2.2545751300442497E-3</v>
      </c>
      <c r="E148" s="31" t="s">
        <v>3243</v>
      </c>
      <c r="F148" s="33">
        <v>2602.1054410858528</v>
      </c>
      <c r="G148" s="31" t="s">
        <v>6872</v>
      </c>
      <c r="H148" s="31" t="s">
        <v>6873</v>
      </c>
      <c r="I148" s="30">
        <v>0.1802030456852792</v>
      </c>
    </row>
    <row r="149" spans="1:9" x14ac:dyDescent="0.2">
      <c r="A149" s="34" t="s">
        <v>227</v>
      </c>
      <c r="B149" s="35">
        <v>1.8891293874611973E-3</v>
      </c>
      <c r="C149" s="36" t="s">
        <v>4330</v>
      </c>
      <c r="D149" s="37">
        <v>1.8921280184328781E-3</v>
      </c>
      <c r="E149" s="36" t="s">
        <v>4330</v>
      </c>
      <c r="F149" s="38">
        <v>2183.7891079276446</v>
      </c>
      <c r="G149" s="36" t="s">
        <v>6874</v>
      </c>
      <c r="H149" s="36" t="s">
        <v>6875</v>
      </c>
      <c r="I149" s="35">
        <v>0.1548223350253807</v>
      </c>
    </row>
    <row r="150" spans="1:9" x14ac:dyDescent="0.2">
      <c r="A150" s="34" t="s">
        <v>229</v>
      </c>
      <c r="B150" s="35">
        <v>3.6732692245289636E-4</v>
      </c>
      <c r="C150" s="36" t="s">
        <v>581</v>
      </c>
      <c r="D150" s="37">
        <v>3.6244711161137174E-4</v>
      </c>
      <c r="E150" s="36" t="s">
        <v>581</v>
      </c>
      <c r="F150" s="38">
        <v>418.31633315820858</v>
      </c>
      <c r="G150" s="36" t="s">
        <v>6876</v>
      </c>
      <c r="H150" s="36" t="s">
        <v>6545</v>
      </c>
      <c r="I150" s="35">
        <v>5.5837563451776651E-2</v>
      </c>
    </row>
    <row r="151" spans="1:9" ht="15.75" x14ac:dyDescent="0.25">
      <c r="A151" s="29" t="s">
        <v>230</v>
      </c>
      <c r="B151" s="30">
        <v>6.6817861889961307E-3</v>
      </c>
      <c r="C151" s="31" t="s">
        <v>6877</v>
      </c>
      <c r="D151" s="32">
        <v>6.7513155758662392E-3</v>
      </c>
      <c r="E151" s="31" t="s">
        <v>6878</v>
      </c>
      <c r="F151" s="33">
        <v>7791.9936046240409</v>
      </c>
      <c r="G151" s="31" t="s">
        <v>6879</v>
      </c>
      <c r="H151" s="31" t="s">
        <v>6880</v>
      </c>
      <c r="I151" s="30">
        <v>0.31472081218274112</v>
      </c>
    </row>
    <row r="152" spans="1:9" x14ac:dyDescent="0.2">
      <c r="A152" s="34" t="s">
        <v>231</v>
      </c>
      <c r="B152" s="35">
        <v>3.919825518945555E-3</v>
      </c>
      <c r="C152" s="36" t="s">
        <v>6773</v>
      </c>
      <c r="D152" s="37">
        <v>3.8910888153095204E-3</v>
      </c>
      <c r="E152" s="36" t="s">
        <v>6881</v>
      </c>
      <c r="F152" s="38">
        <v>4490.8786773792226</v>
      </c>
      <c r="G152" s="36" t="s">
        <v>6882</v>
      </c>
      <c r="H152" s="36" t="s">
        <v>6883</v>
      </c>
      <c r="I152" s="35">
        <v>0.17512690355329949</v>
      </c>
    </row>
    <row r="153" spans="1:9" x14ac:dyDescent="0.2">
      <c r="A153" s="34" t="s">
        <v>232</v>
      </c>
      <c r="B153" s="35">
        <v>2.7619606700505757E-3</v>
      </c>
      <c r="C153" s="36" t="s">
        <v>6884</v>
      </c>
      <c r="D153" s="37">
        <v>2.8602267605567192E-3</v>
      </c>
      <c r="E153" s="36" t="s">
        <v>455</v>
      </c>
      <c r="F153" s="38">
        <v>3301.1149272448192</v>
      </c>
      <c r="G153" s="36" t="s">
        <v>6885</v>
      </c>
      <c r="H153" s="36" t="s">
        <v>6765</v>
      </c>
      <c r="I153" s="35">
        <v>0.26142131979695432</v>
      </c>
    </row>
    <row r="154" spans="1:9" ht="20.100000000000001" customHeight="1" x14ac:dyDescent="0.25">
      <c r="A154" s="29" t="s">
        <v>234</v>
      </c>
      <c r="B154" s="30">
        <v>6.2672683429881755E-3</v>
      </c>
      <c r="C154" s="31" t="s">
        <v>6886</v>
      </c>
      <c r="D154" s="32">
        <v>6.3621716722091909E-3</v>
      </c>
      <c r="E154" s="31" t="s">
        <v>558</v>
      </c>
      <c r="F154" s="33">
        <v>7342.8653162926066</v>
      </c>
      <c r="G154" s="31" t="s">
        <v>6887</v>
      </c>
      <c r="H154" s="31" t="s">
        <v>6528</v>
      </c>
      <c r="I154" s="30">
        <v>0.32487309644670048</v>
      </c>
    </row>
    <row r="155" spans="1:9" x14ac:dyDescent="0.2">
      <c r="A155" s="34" t="s">
        <v>235</v>
      </c>
      <c r="B155" s="35">
        <v>2.69416476071854E-3</v>
      </c>
      <c r="C155" s="36" t="s">
        <v>6888</v>
      </c>
      <c r="D155" s="37">
        <v>2.702647279400984E-3</v>
      </c>
      <c r="E155" s="36" t="s">
        <v>4459</v>
      </c>
      <c r="F155" s="38">
        <v>3119.2454389076634</v>
      </c>
      <c r="G155" s="36" t="s">
        <v>6889</v>
      </c>
      <c r="H155" s="36" t="s">
        <v>6591</v>
      </c>
      <c r="I155" s="35">
        <v>0.13705583756345177</v>
      </c>
    </row>
    <row r="156" spans="1:9" x14ac:dyDescent="0.2">
      <c r="A156" s="34" t="s">
        <v>237</v>
      </c>
      <c r="B156" s="35">
        <v>3.5731035822696355E-3</v>
      </c>
      <c r="C156" s="36" t="s">
        <v>386</v>
      </c>
      <c r="D156" s="37">
        <v>3.6595243928082065E-3</v>
      </c>
      <c r="E156" s="36" t="s">
        <v>6890</v>
      </c>
      <c r="F156" s="38">
        <v>4223.6198773849428</v>
      </c>
      <c r="G156" s="36" t="s">
        <v>6891</v>
      </c>
      <c r="H156" s="36" t="s">
        <v>6568</v>
      </c>
      <c r="I156" s="35">
        <v>0.29187817258883247</v>
      </c>
    </row>
    <row r="157" spans="1:9" x14ac:dyDescent="0.2">
      <c r="A157" s="39" t="s">
        <v>238</v>
      </c>
      <c r="B157" s="40">
        <v>6.1762818288596481E-3</v>
      </c>
      <c r="C157" s="41" t="s">
        <v>6892</v>
      </c>
      <c r="D157" s="42">
        <v>6.1456639453537701E-3</v>
      </c>
      <c r="E157" s="41" t="s">
        <v>6893</v>
      </c>
      <c r="F157" s="43">
        <v>7092.984118465075</v>
      </c>
      <c r="G157" s="41" t="s">
        <v>6894</v>
      </c>
      <c r="H157" s="41" t="s">
        <v>6895</v>
      </c>
      <c r="I157" s="40">
        <v>0.27411167512690354</v>
      </c>
    </row>
    <row r="158" spans="1:9" ht="26.1" customHeight="1" x14ac:dyDescent="0.25">
      <c r="A158" s="24" t="s">
        <v>240</v>
      </c>
      <c r="B158" s="25">
        <v>5.820690223565432E-2</v>
      </c>
      <c r="C158" s="26" t="s">
        <v>6896</v>
      </c>
      <c r="D158" s="27">
        <v>5.671402319071002E-2</v>
      </c>
      <c r="E158" s="26" t="s">
        <v>6897</v>
      </c>
      <c r="F158" s="28">
        <v>65456.176804149953</v>
      </c>
      <c r="G158" s="26" t="s">
        <v>6898</v>
      </c>
      <c r="H158" s="26" t="s">
        <v>6899</v>
      </c>
      <c r="I158" s="25">
        <v>0.85025380710659904</v>
      </c>
    </row>
    <row r="159" spans="1:9" ht="15.75" x14ac:dyDescent="0.25">
      <c r="A159" s="29" t="s">
        <v>241</v>
      </c>
      <c r="B159" s="30">
        <v>3.3232299783635343E-3</v>
      </c>
      <c r="C159" s="31" t="s">
        <v>6900</v>
      </c>
      <c r="D159" s="32">
        <v>2.5402373362733606E-3</v>
      </c>
      <c r="E159" s="31" t="s">
        <v>5861</v>
      </c>
      <c r="F159" s="33">
        <v>2931.800899549803</v>
      </c>
      <c r="G159" s="31" t="s">
        <v>6901</v>
      </c>
      <c r="H159" s="31" t="s">
        <v>6902</v>
      </c>
      <c r="I159" s="30">
        <v>0.57868020304568524</v>
      </c>
    </row>
    <row r="160" spans="1:9" ht="15.75" x14ac:dyDescent="0.25">
      <c r="A160" s="29" t="s">
        <v>242</v>
      </c>
      <c r="B160" s="30">
        <v>1.1836808195372283E-3</v>
      </c>
      <c r="C160" s="31" t="s">
        <v>398</v>
      </c>
      <c r="D160" s="32">
        <v>1.057107566833045E-3</v>
      </c>
      <c r="E160" s="31" t="s">
        <v>6217</v>
      </c>
      <c r="F160" s="33">
        <v>1220.0548630265898</v>
      </c>
      <c r="G160" s="31" t="s">
        <v>6903</v>
      </c>
      <c r="H160" s="31" t="s">
        <v>6904</v>
      </c>
      <c r="I160" s="30">
        <v>0.48730964467005078</v>
      </c>
    </row>
    <row r="161" spans="1:9" ht="15.75" x14ac:dyDescent="0.25">
      <c r="A161" s="29" t="s">
        <v>243</v>
      </c>
      <c r="B161" s="30">
        <v>1.183386275930368E-3</v>
      </c>
      <c r="C161" s="31" t="s">
        <v>398</v>
      </c>
      <c r="D161" s="32">
        <v>1.0568429896850701E-3</v>
      </c>
      <c r="E161" s="31" t="s">
        <v>6217</v>
      </c>
      <c r="F161" s="33">
        <v>1219.7495027717207</v>
      </c>
      <c r="G161" s="31" t="s">
        <v>6903</v>
      </c>
      <c r="H161" s="31" t="s">
        <v>6904</v>
      </c>
      <c r="I161" s="30">
        <v>0.48730964467005078</v>
      </c>
    </row>
    <row r="162" spans="1:9" x14ac:dyDescent="0.2">
      <c r="A162" s="34" t="s">
        <v>244</v>
      </c>
      <c r="B162" s="35">
        <v>1.1550034583214361E-3</v>
      </c>
      <c r="C162" s="36" t="s">
        <v>398</v>
      </c>
      <c r="D162" s="37">
        <v>1.0313478006551285E-3</v>
      </c>
      <c r="E162" s="36" t="s">
        <v>390</v>
      </c>
      <c r="F162" s="38">
        <v>1190.3243710862569</v>
      </c>
      <c r="G162" s="36" t="s">
        <v>6905</v>
      </c>
      <c r="H162" s="36" t="s">
        <v>6906</v>
      </c>
      <c r="I162" s="35">
        <v>0.48477157360406092</v>
      </c>
    </row>
    <row r="163" spans="1:9" x14ac:dyDescent="0.2">
      <c r="A163" s="34" t="s">
        <v>246</v>
      </c>
      <c r="B163" s="35">
        <v>2.8382817608931978E-5</v>
      </c>
      <c r="C163" s="36" t="s">
        <v>87</v>
      </c>
      <c r="D163" s="37">
        <v>2.5495189029941608E-5</v>
      </c>
      <c r="E163" s="36" t="s">
        <v>87</v>
      </c>
      <c r="F163" s="38">
        <v>29.425131685463661</v>
      </c>
      <c r="G163" s="36" t="s">
        <v>6907</v>
      </c>
      <c r="H163" s="36" t="s">
        <v>6908</v>
      </c>
      <c r="I163" s="35">
        <v>7.3604060913705582E-2</v>
      </c>
    </row>
    <row r="164" spans="1:9" x14ac:dyDescent="0.2">
      <c r="A164" s="34" t="s">
        <v>247</v>
      </c>
      <c r="B164" s="35">
        <v>2.9454360686024422E-7</v>
      </c>
      <c r="C164" s="36" t="s">
        <v>87</v>
      </c>
      <c r="D164" s="37">
        <v>2.645771479748908E-7</v>
      </c>
      <c r="E164" s="36" t="s">
        <v>87</v>
      </c>
      <c r="F164" s="38">
        <v>0.30536025486936341</v>
      </c>
      <c r="G164" s="36" t="s">
        <v>423</v>
      </c>
      <c r="H164" s="36" t="s">
        <v>6543</v>
      </c>
      <c r="I164" s="35">
        <v>2.5380710659898475E-3</v>
      </c>
    </row>
    <row r="165" spans="1:9" x14ac:dyDescent="0.2">
      <c r="A165" s="34" t="s">
        <v>249</v>
      </c>
      <c r="B165" s="35">
        <v>1.3574880649591104E-3</v>
      </c>
      <c r="C165" s="36" t="s">
        <v>100</v>
      </c>
      <c r="D165" s="37">
        <v>7.2961850761645735E-4</v>
      </c>
      <c r="E165" s="36" t="s">
        <v>5498</v>
      </c>
      <c r="F165" s="38">
        <v>842.0851730713722</v>
      </c>
      <c r="G165" s="36" t="s">
        <v>6909</v>
      </c>
      <c r="H165" s="36" t="s">
        <v>6910</v>
      </c>
      <c r="I165" s="35">
        <v>0.35786802030456855</v>
      </c>
    </row>
    <row r="166" spans="1:9" ht="15.75" x14ac:dyDescent="0.25">
      <c r="A166" s="29" t="s">
        <v>250</v>
      </c>
      <c r="B166" s="30">
        <v>7.820610938671955E-4</v>
      </c>
      <c r="C166" s="31" t="s">
        <v>46</v>
      </c>
      <c r="D166" s="32">
        <v>7.535112618238585E-4</v>
      </c>
      <c r="E166" s="31" t="s">
        <v>6911</v>
      </c>
      <c r="F166" s="33">
        <v>869.66086345184101</v>
      </c>
      <c r="G166" s="31" t="s">
        <v>6912</v>
      </c>
      <c r="H166" s="31" t="s">
        <v>6913</v>
      </c>
      <c r="I166" s="30">
        <v>0.12436548223350254</v>
      </c>
    </row>
    <row r="167" spans="1:9" x14ac:dyDescent="0.2">
      <c r="A167" s="34" t="s">
        <v>253</v>
      </c>
      <c r="B167" s="35">
        <v>3.2634085410776639E-4</v>
      </c>
      <c r="C167" s="36" t="s">
        <v>581</v>
      </c>
      <c r="D167" s="37">
        <v>3.1231801980156703E-4</v>
      </c>
      <c r="E167" s="36" t="s">
        <v>506</v>
      </c>
      <c r="F167" s="38">
        <v>360.46011855850929</v>
      </c>
      <c r="G167" s="36" t="s">
        <v>6914</v>
      </c>
      <c r="H167" s="36" t="s">
        <v>6915</v>
      </c>
      <c r="I167" s="35">
        <v>0.1116751269035533</v>
      </c>
    </row>
    <row r="168" spans="1:9" x14ac:dyDescent="0.2">
      <c r="A168" s="34" t="s">
        <v>255</v>
      </c>
      <c r="B168" s="35">
        <v>4.5572023975942911E-4</v>
      </c>
      <c r="C168" s="36" t="s">
        <v>308</v>
      </c>
      <c r="D168" s="37">
        <v>4.4119324202229147E-4</v>
      </c>
      <c r="E168" s="36" t="s">
        <v>309</v>
      </c>
      <c r="F168" s="38">
        <v>509.20074489333172</v>
      </c>
      <c r="G168" s="36" t="s">
        <v>6916</v>
      </c>
      <c r="H168" s="36" t="s">
        <v>6917</v>
      </c>
      <c r="I168" s="35">
        <v>2.030456852791878E-2</v>
      </c>
    </row>
    <row r="169" spans="1:9" ht="20.100000000000001" customHeight="1" x14ac:dyDescent="0.25">
      <c r="A169" s="29" t="s">
        <v>257</v>
      </c>
      <c r="B169" s="30">
        <v>4.3312677102899559E-3</v>
      </c>
      <c r="C169" s="31" t="s">
        <v>6918</v>
      </c>
      <c r="D169" s="32">
        <v>4.4257899468142185E-3</v>
      </c>
      <c r="E169" s="31" t="s">
        <v>3312</v>
      </c>
      <c r="F169" s="33">
        <v>5108.001036755124</v>
      </c>
      <c r="G169" s="31" t="s">
        <v>6919</v>
      </c>
      <c r="H169" s="31" t="s">
        <v>6752</v>
      </c>
      <c r="I169" s="30">
        <v>0.36802030456852791</v>
      </c>
    </row>
    <row r="170" spans="1:9" x14ac:dyDescent="0.2">
      <c r="A170" s="34" t="s">
        <v>259</v>
      </c>
      <c r="B170" s="35">
        <v>1.2908413855815461E-3</v>
      </c>
      <c r="C170" s="36" t="s">
        <v>111</v>
      </c>
      <c r="D170" s="37">
        <v>1.3356980521751979E-3</v>
      </c>
      <c r="E170" s="36" t="s">
        <v>484</v>
      </c>
      <c r="F170" s="38">
        <v>1541.5885338647568</v>
      </c>
      <c r="G170" s="36" t="s">
        <v>6920</v>
      </c>
      <c r="H170" s="36" t="s">
        <v>6921</v>
      </c>
      <c r="I170" s="35">
        <v>0.21319796954314721</v>
      </c>
    </row>
    <row r="171" spans="1:9" x14ac:dyDescent="0.2">
      <c r="A171" s="34" t="s">
        <v>261</v>
      </c>
      <c r="B171" s="35">
        <v>3.0404263247084096E-3</v>
      </c>
      <c r="C171" s="36" t="s">
        <v>6922</v>
      </c>
      <c r="D171" s="37">
        <v>3.090091894639021E-3</v>
      </c>
      <c r="E171" s="36" t="s">
        <v>6923</v>
      </c>
      <c r="F171" s="38">
        <v>3566.4125028903677</v>
      </c>
      <c r="G171" s="36" t="s">
        <v>6924</v>
      </c>
      <c r="H171" s="36" t="s">
        <v>6442</v>
      </c>
      <c r="I171" s="35">
        <v>0.25888324873096447</v>
      </c>
    </row>
    <row r="172" spans="1:9" ht="20.100000000000001" customHeight="1" x14ac:dyDescent="0.25">
      <c r="A172" s="29" t="s">
        <v>263</v>
      </c>
      <c r="B172" s="30">
        <v>4.1091595366926637E-3</v>
      </c>
      <c r="C172" s="31" t="s">
        <v>6925</v>
      </c>
      <c r="D172" s="32">
        <v>3.7643226777350851E-3</v>
      </c>
      <c r="E172" s="31" t="s">
        <v>271</v>
      </c>
      <c r="F172" s="33">
        <v>4344.5722394467675</v>
      </c>
      <c r="G172" s="31" t="s">
        <v>6926</v>
      </c>
      <c r="H172" s="31" t="s">
        <v>6927</v>
      </c>
      <c r="I172" s="30">
        <v>0.33756345177664976</v>
      </c>
    </row>
    <row r="173" spans="1:9" ht="15.75" x14ac:dyDescent="0.25">
      <c r="A173" s="29" t="s">
        <v>266</v>
      </c>
      <c r="B173" s="30">
        <v>2.4522815414662438E-5</v>
      </c>
      <c r="C173" s="31" t="s">
        <v>87</v>
      </c>
      <c r="D173" s="32">
        <v>2.1826224740685633E-5</v>
      </c>
      <c r="E173" s="31" t="s">
        <v>87</v>
      </c>
      <c r="F173" s="33">
        <v>25.190616803701754</v>
      </c>
      <c r="G173" s="31" t="s">
        <v>6928</v>
      </c>
      <c r="H173" s="31" t="s">
        <v>6793</v>
      </c>
      <c r="I173" s="30">
        <v>1.5228426395939087E-2</v>
      </c>
    </row>
    <row r="174" spans="1:9" x14ac:dyDescent="0.2">
      <c r="A174" s="34" t="s">
        <v>267</v>
      </c>
      <c r="B174" s="35">
        <v>1.4224835385050822E-5</v>
      </c>
      <c r="C174" s="36" t="s">
        <v>87</v>
      </c>
      <c r="D174" s="37">
        <v>1.2651153334181943E-5</v>
      </c>
      <c r="E174" s="36" t="s">
        <v>87</v>
      </c>
      <c r="F174" s="38">
        <v>14.601258786279685</v>
      </c>
      <c r="G174" s="36" t="s">
        <v>501</v>
      </c>
      <c r="H174" s="36" t="s">
        <v>6929</v>
      </c>
      <c r="I174" s="35">
        <v>5.076142131979695E-3</v>
      </c>
    </row>
    <row r="175" spans="1:9" x14ac:dyDescent="0.2">
      <c r="A175" s="34" t="s">
        <v>268</v>
      </c>
      <c r="B175" s="35">
        <v>1.0297980029611615E-5</v>
      </c>
      <c r="C175" s="36" t="s">
        <v>87</v>
      </c>
      <c r="D175" s="37">
        <v>9.1750714065036884E-6</v>
      </c>
      <c r="E175" s="36" t="s">
        <v>87</v>
      </c>
      <c r="F175" s="38">
        <v>10.589358017422068</v>
      </c>
      <c r="G175" s="36" t="s">
        <v>6930</v>
      </c>
      <c r="H175" s="36" t="s">
        <v>6693</v>
      </c>
      <c r="I175" s="35">
        <v>1.015228426395939E-2</v>
      </c>
    </row>
    <row r="176" spans="1:9" x14ac:dyDescent="0.2">
      <c r="A176" s="34" t="s">
        <v>269</v>
      </c>
      <c r="B176" s="35">
        <v>0</v>
      </c>
      <c r="C176" s="36" t="s">
        <v>87</v>
      </c>
      <c r="D176" s="37">
        <v>0</v>
      </c>
      <c r="E176" s="36" t="s">
        <v>87</v>
      </c>
      <c r="F176" s="38">
        <v>0</v>
      </c>
      <c r="G176" s="36" t="s">
        <v>88</v>
      </c>
      <c r="H176" s="36" t="s">
        <v>6931</v>
      </c>
      <c r="I176" s="35">
        <v>0</v>
      </c>
    </row>
    <row r="177" spans="1:9" x14ac:dyDescent="0.2">
      <c r="A177" s="34" t="s">
        <v>270</v>
      </c>
      <c r="B177" s="35">
        <v>4.0846367212780009E-3</v>
      </c>
      <c r="C177" s="36" t="s">
        <v>6932</v>
      </c>
      <c r="D177" s="37">
        <v>3.7424964529943995E-3</v>
      </c>
      <c r="E177" s="36" t="s">
        <v>6933</v>
      </c>
      <c r="F177" s="38">
        <v>4319.3816226430654</v>
      </c>
      <c r="G177" s="36" t="s">
        <v>6934</v>
      </c>
      <c r="H177" s="36" t="s">
        <v>6927</v>
      </c>
      <c r="I177" s="35">
        <v>0.33756345177664976</v>
      </c>
    </row>
    <row r="178" spans="1:9" x14ac:dyDescent="0.2">
      <c r="A178" s="34" t="s">
        <v>273</v>
      </c>
      <c r="B178" s="35">
        <v>1.4524610575685087E-4</v>
      </c>
      <c r="C178" s="36" t="s">
        <v>119</v>
      </c>
      <c r="D178" s="37">
        <v>1.4524610575685084E-4</v>
      </c>
      <c r="E178" s="36" t="s">
        <v>119</v>
      </c>
      <c r="F178" s="38">
        <v>167.63499120076563</v>
      </c>
      <c r="G178" s="36" t="s">
        <v>6935</v>
      </c>
      <c r="H178" s="36" t="s">
        <v>6929</v>
      </c>
      <c r="I178" s="35">
        <v>5.076142131979695E-3</v>
      </c>
    </row>
    <row r="179" spans="1:9" x14ac:dyDescent="0.2">
      <c r="A179" s="34" t="s">
        <v>274</v>
      </c>
      <c r="B179" s="35">
        <v>8.4263617257153691E-5</v>
      </c>
      <c r="C179" s="36" t="s">
        <v>102</v>
      </c>
      <c r="D179" s="37">
        <v>7.8191161722562978E-5</v>
      </c>
      <c r="E179" s="36" t="s">
        <v>102</v>
      </c>
      <c r="F179" s="38">
        <v>90.243897686883358</v>
      </c>
      <c r="G179" s="36" t="s">
        <v>6936</v>
      </c>
      <c r="H179" s="36" t="s">
        <v>6937</v>
      </c>
      <c r="I179" s="35">
        <v>1.2690355329949238E-2</v>
      </c>
    </row>
    <row r="180" spans="1:9" x14ac:dyDescent="0.2">
      <c r="A180" s="34" t="s">
        <v>276</v>
      </c>
      <c r="B180" s="35">
        <v>6.8625915897435933E-4</v>
      </c>
      <c r="C180" s="36" t="s">
        <v>1504</v>
      </c>
      <c r="D180" s="37">
        <v>6.6921504742668066E-4</v>
      </c>
      <c r="E180" s="36" t="s">
        <v>1504</v>
      </c>
      <c r="F180" s="38">
        <v>772.37085292044162</v>
      </c>
      <c r="G180" s="36" t="s">
        <v>6938</v>
      </c>
      <c r="H180" s="36" t="s">
        <v>6939</v>
      </c>
      <c r="I180" s="35">
        <v>0.19796954314720813</v>
      </c>
    </row>
    <row r="181" spans="1:9" ht="20.100000000000001" customHeight="1" x14ac:dyDescent="0.25">
      <c r="A181" s="29" t="s">
        <v>277</v>
      </c>
      <c r="B181" s="30">
        <v>2.4662331856076379E-2</v>
      </c>
      <c r="C181" s="31" t="s">
        <v>6940</v>
      </c>
      <c r="D181" s="32">
        <v>2.485264807232157E-2</v>
      </c>
      <c r="E181" s="31" t="s">
        <v>6941</v>
      </c>
      <c r="F181" s="33">
        <v>28683.54658605258</v>
      </c>
      <c r="G181" s="31" t="s">
        <v>6942</v>
      </c>
      <c r="H181" s="31" t="s">
        <v>6943</v>
      </c>
      <c r="I181" s="30">
        <v>0.70558375634517767</v>
      </c>
    </row>
    <row r="182" spans="1:9" x14ac:dyDescent="0.2">
      <c r="A182" s="34" t="s">
        <v>278</v>
      </c>
      <c r="B182" s="35">
        <v>1.1270871481516341E-2</v>
      </c>
      <c r="C182" s="36" t="s">
        <v>6944</v>
      </c>
      <c r="D182" s="37">
        <v>1.138881793784711E-2</v>
      </c>
      <c r="E182" s="36" t="s">
        <v>6945</v>
      </c>
      <c r="F182" s="38">
        <v>13144.341356691224</v>
      </c>
      <c r="G182" s="36" t="s">
        <v>6946</v>
      </c>
      <c r="H182" s="36" t="s">
        <v>6628</v>
      </c>
      <c r="I182" s="35">
        <v>0.65228426395939088</v>
      </c>
    </row>
    <row r="183" spans="1:9" x14ac:dyDescent="0.2">
      <c r="A183" s="34" t="s">
        <v>279</v>
      </c>
      <c r="B183" s="35">
        <v>1.3391460374560038E-2</v>
      </c>
      <c r="C183" s="36" t="s">
        <v>6947</v>
      </c>
      <c r="D183" s="37">
        <v>1.3463830134474461E-2</v>
      </c>
      <c r="E183" s="36" t="s">
        <v>6948</v>
      </c>
      <c r="F183" s="38">
        <v>15539.205229361356</v>
      </c>
      <c r="G183" s="36" t="s">
        <v>6949</v>
      </c>
      <c r="H183" s="36" t="s">
        <v>6711</v>
      </c>
      <c r="I183" s="35">
        <v>0.18781725888324874</v>
      </c>
    </row>
    <row r="184" spans="1:9" ht="20.100000000000001" customHeight="1" x14ac:dyDescent="0.25">
      <c r="A184" s="29" t="s">
        <v>280</v>
      </c>
      <c r="B184" s="30">
        <v>2.6588004737866391E-3</v>
      </c>
      <c r="C184" s="31" t="s">
        <v>626</v>
      </c>
      <c r="D184" s="32">
        <v>2.6557602221026003E-3</v>
      </c>
      <c r="E184" s="31" t="s">
        <v>626</v>
      </c>
      <c r="F184" s="33">
        <v>3065.1310005432902</v>
      </c>
      <c r="G184" s="31" t="s">
        <v>6950</v>
      </c>
      <c r="H184" s="31" t="s">
        <v>6951</v>
      </c>
      <c r="I184" s="30">
        <v>8.1218274111675121E-2</v>
      </c>
    </row>
    <row r="185" spans="1:9" x14ac:dyDescent="0.2">
      <c r="A185" s="34" t="s">
        <v>283</v>
      </c>
      <c r="B185" s="35">
        <v>9.7735067729647117E-4</v>
      </c>
      <c r="C185" s="36" t="s">
        <v>6952</v>
      </c>
      <c r="D185" s="37">
        <v>9.7878878604146604E-4</v>
      </c>
      <c r="E185" s="36" t="s">
        <v>6952</v>
      </c>
      <c r="F185" s="38">
        <v>1129.6636744956591</v>
      </c>
      <c r="G185" s="36" t="s">
        <v>6953</v>
      </c>
      <c r="H185" s="36" t="s">
        <v>6666</v>
      </c>
      <c r="I185" s="35">
        <v>6.8527918781725886E-2</v>
      </c>
    </row>
    <row r="186" spans="1:9" x14ac:dyDescent="0.2">
      <c r="A186" s="34" t="s">
        <v>285</v>
      </c>
      <c r="B186" s="35">
        <v>1.6814497964901679E-3</v>
      </c>
      <c r="C186" s="36" t="s">
        <v>496</v>
      </c>
      <c r="D186" s="37">
        <v>1.6769714360611344E-3</v>
      </c>
      <c r="E186" s="36" t="s">
        <v>496</v>
      </c>
      <c r="F186" s="38">
        <v>1935.4673260476313</v>
      </c>
      <c r="G186" s="36" t="s">
        <v>6954</v>
      </c>
      <c r="H186" s="36" t="s">
        <v>6937</v>
      </c>
      <c r="I186" s="35">
        <v>1.2690355329949238E-2</v>
      </c>
    </row>
    <row r="187" spans="1:9" x14ac:dyDescent="0.2">
      <c r="A187" s="34" t="s">
        <v>286</v>
      </c>
      <c r="B187" s="35">
        <v>1.820634379845679E-2</v>
      </c>
      <c r="C187" s="36" t="s">
        <v>6955</v>
      </c>
      <c r="D187" s="37">
        <v>1.7582612620557086E-2</v>
      </c>
      <c r="E187" s="36" t="s">
        <v>6956</v>
      </c>
      <c r="F187" s="38">
        <v>20292.875299994295</v>
      </c>
      <c r="G187" s="36" t="s">
        <v>6957</v>
      </c>
      <c r="H187" s="36" t="s">
        <v>6958</v>
      </c>
      <c r="I187" s="35">
        <v>0.49238578680203043</v>
      </c>
    </row>
    <row r="188" spans="1:9" x14ac:dyDescent="0.2">
      <c r="A188" s="39" t="s">
        <v>287</v>
      </c>
      <c r="B188" s="40">
        <v>3.1016660511650723E-2</v>
      </c>
      <c r="C188" s="41" t="s">
        <v>6959</v>
      </c>
      <c r="D188" s="42">
        <v>3.0837503176014053E-2</v>
      </c>
      <c r="E188" s="41" t="s">
        <v>6960</v>
      </c>
      <c r="F188" s="43">
        <v>35590.934067579088</v>
      </c>
      <c r="G188" s="41" t="s">
        <v>6961</v>
      </c>
      <c r="H188" s="41" t="s">
        <v>6962</v>
      </c>
      <c r="I188" s="40">
        <v>0.77157360406091369</v>
      </c>
    </row>
    <row r="189" spans="1:9" x14ac:dyDescent="0.2">
      <c r="A189" s="39" t="s">
        <v>288</v>
      </c>
      <c r="B189" s="40">
        <v>8.9838979255468087E-3</v>
      </c>
      <c r="C189" s="41" t="s">
        <v>6963</v>
      </c>
      <c r="D189" s="42">
        <v>8.2939073941388792E-3</v>
      </c>
      <c r="E189" s="41" t="s">
        <v>6964</v>
      </c>
      <c r="F189" s="43">
        <v>9572.367436576571</v>
      </c>
      <c r="G189" s="41" t="s">
        <v>6965</v>
      </c>
      <c r="H189" s="41" t="s">
        <v>6966</v>
      </c>
      <c r="I189" s="40">
        <v>0.6649746192893401</v>
      </c>
    </row>
    <row r="190" spans="1:9" x14ac:dyDescent="0.2">
      <c r="A190" s="39" t="s">
        <v>289</v>
      </c>
      <c r="B190" s="40">
        <v>4.0000558437197534E-2</v>
      </c>
      <c r="C190" s="41" t="s">
        <v>6967</v>
      </c>
      <c r="D190" s="42">
        <v>3.913141057015293E-2</v>
      </c>
      <c r="E190" s="41" t="s">
        <v>6968</v>
      </c>
      <c r="F190" s="43">
        <v>45163.301504155657</v>
      </c>
      <c r="G190" s="41" t="s">
        <v>6969</v>
      </c>
      <c r="H190" s="41" t="s">
        <v>6506</v>
      </c>
      <c r="I190" s="40">
        <v>0.82741116751269039</v>
      </c>
    </row>
    <row r="191" spans="1:9" s="17" customFormat="1" ht="26.1" customHeight="1" x14ac:dyDescent="0.25">
      <c r="A191" s="24" t="s">
        <v>290</v>
      </c>
      <c r="B191" s="25">
        <v>1.4460898593749806E-2</v>
      </c>
      <c r="C191" s="26" t="s">
        <v>35</v>
      </c>
      <c r="D191" s="27">
        <v>1.5047766205483275E-2</v>
      </c>
      <c r="E191" s="26" t="s">
        <v>6970</v>
      </c>
      <c r="F191" s="28">
        <v>17367.296302389066</v>
      </c>
      <c r="G191" s="26" t="s">
        <v>6971</v>
      </c>
      <c r="H191" s="26" t="s">
        <v>6972</v>
      </c>
      <c r="I191" s="25">
        <v>0.30710659898477155</v>
      </c>
    </row>
    <row r="192" spans="1:9" ht="15.75" x14ac:dyDescent="0.25">
      <c r="A192" s="29" t="s">
        <v>291</v>
      </c>
      <c r="B192" s="30">
        <v>9.0853389632886161E-4</v>
      </c>
      <c r="C192" s="31" t="s">
        <v>645</v>
      </c>
      <c r="D192" s="32">
        <v>9.0669502680114085E-4</v>
      </c>
      <c r="E192" s="31" t="s">
        <v>645</v>
      </c>
      <c r="F192" s="33">
        <v>1046.4570602259887</v>
      </c>
      <c r="G192" s="31" t="s">
        <v>6973</v>
      </c>
      <c r="H192" s="31" t="s">
        <v>6793</v>
      </c>
      <c r="I192" s="30">
        <v>1.5228426395939087E-2</v>
      </c>
    </row>
    <row r="193" spans="1:9" x14ac:dyDescent="0.2">
      <c r="A193" s="34" t="s">
        <v>292</v>
      </c>
      <c r="B193" s="35">
        <v>8.7422180650740167E-4</v>
      </c>
      <c r="C193" s="36" t="s">
        <v>427</v>
      </c>
      <c r="D193" s="37">
        <v>8.7238293697968091E-4</v>
      </c>
      <c r="E193" s="36" t="s">
        <v>427</v>
      </c>
      <c r="F193" s="38">
        <v>1006.8559511612866</v>
      </c>
      <c r="G193" s="36" t="s">
        <v>6974</v>
      </c>
      <c r="H193" s="36" t="s">
        <v>6937</v>
      </c>
      <c r="I193" s="35">
        <v>1.2690355329949238E-2</v>
      </c>
    </row>
    <row r="194" spans="1:9" x14ac:dyDescent="0.2">
      <c r="A194" s="34" t="s">
        <v>293</v>
      </c>
      <c r="B194" s="35">
        <v>3.4312089821459887E-5</v>
      </c>
      <c r="C194" s="36" t="s">
        <v>91</v>
      </c>
      <c r="D194" s="37">
        <v>3.4312089821459887E-5</v>
      </c>
      <c r="E194" s="36" t="s">
        <v>91</v>
      </c>
      <c r="F194" s="38">
        <v>39.601109064702115</v>
      </c>
      <c r="G194" s="36" t="s">
        <v>1314</v>
      </c>
      <c r="H194" s="36" t="s">
        <v>6543</v>
      </c>
      <c r="I194" s="35">
        <v>2.5380710659898475E-3</v>
      </c>
    </row>
    <row r="195" spans="1:9" ht="15.75" x14ac:dyDescent="0.25">
      <c r="A195" s="29" t="s">
        <v>294</v>
      </c>
      <c r="B195" s="30">
        <v>1.3552364697420943E-2</v>
      </c>
      <c r="C195" s="31" t="s">
        <v>6975</v>
      </c>
      <c r="D195" s="32">
        <v>1.4141071178682131E-2</v>
      </c>
      <c r="E195" s="31" t="s">
        <v>6976</v>
      </c>
      <c r="F195" s="33">
        <v>16320.839242163076</v>
      </c>
      <c r="G195" s="31" t="s">
        <v>6977</v>
      </c>
      <c r="H195" s="31" t="s">
        <v>6769</v>
      </c>
      <c r="I195" s="30">
        <v>0.29695431472081218</v>
      </c>
    </row>
    <row r="196" spans="1:9" x14ac:dyDescent="0.2">
      <c r="A196" s="34" t="s">
        <v>295</v>
      </c>
      <c r="B196" s="35">
        <v>1.7445694113443161E-3</v>
      </c>
      <c r="C196" s="36" t="s">
        <v>6978</v>
      </c>
      <c r="D196" s="37">
        <v>1.7445694113443161E-3</v>
      </c>
      <c r="E196" s="36" t="s">
        <v>6978</v>
      </c>
      <c r="F196" s="38">
        <v>2013.4851560798918</v>
      </c>
      <c r="G196" s="36" t="s">
        <v>6979</v>
      </c>
      <c r="H196" s="36" t="s">
        <v>6693</v>
      </c>
      <c r="I196" s="35">
        <v>1.015228426395939E-2</v>
      </c>
    </row>
    <row r="197" spans="1:9" x14ac:dyDescent="0.2">
      <c r="A197" s="34" t="s">
        <v>296</v>
      </c>
      <c r="B197" s="35">
        <v>1.6290245544222167E-3</v>
      </c>
      <c r="C197" s="36" t="s">
        <v>489</v>
      </c>
      <c r="D197" s="37">
        <v>1.6290743317167794E-3</v>
      </c>
      <c r="E197" s="36" t="s">
        <v>489</v>
      </c>
      <c r="F197" s="38">
        <v>1880.1871474606098</v>
      </c>
      <c r="G197" s="36" t="s">
        <v>6980</v>
      </c>
      <c r="H197" s="36" t="s">
        <v>6937</v>
      </c>
      <c r="I197" s="35">
        <v>1.2690355329949238E-2</v>
      </c>
    </row>
    <row r="198" spans="1:9" x14ac:dyDescent="0.2">
      <c r="A198" s="34" t="s">
        <v>297</v>
      </c>
      <c r="B198" s="35">
        <v>1.3718200253020041E-5</v>
      </c>
      <c r="C198" s="36" t="s">
        <v>87</v>
      </c>
      <c r="D198" s="37">
        <v>1.3720230409426616E-5</v>
      </c>
      <c r="E198" s="36" t="s">
        <v>87</v>
      </c>
      <c r="F198" s="38">
        <v>15.835128191367868</v>
      </c>
      <c r="G198" s="36" t="s">
        <v>433</v>
      </c>
      <c r="H198" s="36" t="s">
        <v>6929</v>
      </c>
      <c r="I198" s="35">
        <v>5.076142131979695E-3</v>
      </c>
    </row>
    <row r="199" spans="1:9" x14ac:dyDescent="0.2">
      <c r="A199" s="34" t="s">
        <v>298</v>
      </c>
      <c r="B199" s="35">
        <v>1.670741193136948E-3</v>
      </c>
      <c r="C199" s="36" t="s">
        <v>3159</v>
      </c>
      <c r="D199" s="37">
        <v>1.6702129184008572E-3</v>
      </c>
      <c r="E199" s="36" t="s">
        <v>3159</v>
      </c>
      <c r="F199" s="38">
        <v>1927.6670201970398</v>
      </c>
      <c r="G199" s="36" t="s">
        <v>6981</v>
      </c>
      <c r="H199" s="36" t="s">
        <v>6982</v>
      </c>
      <c r="I199" s="35">
        <v>7.6142131979695434E-3</v>
      </c>
    </row>
    <row r="200" spans="1:9" x14ac:dyDescent="0.2">
      <c r="A200" s="34" t="s">
        <v>300</v>
      </c>
      <c r="B200" s="35">
        <v>3.300962525606087E-5</v>
      </c>
      <c r="C200" s="36" t="s">
        <v>91</v>
      </c>
      <c r="D200" s="37">
        <v>3.300962525606087E-5</v>
      </c>
      <c r="E200" s="36" t="s">
        <v>91</v>
      </c>
      <c r="F200" s="38">
        <v>38.097876776151239</v>
      </c>
      <c r="G200" s="36" t="s">
        <v>6983</v>
      </c>
      <c r="H200" s="36" t="s">
        <v>6984</v>
      </c>
      <c r="I200" s="35">
        <v>4.060913705583756E-2</v>
      </c>
    </row>
    <row r="201" spans="1:9" x14ac:dyDescent="0.2">
      <c r="A201" s="34" t="s">
        <v>302</v>
      </c>
      <c r="B201" s="35">
        <v>2.0984162340504297E-3</v>
      </c>
      <c r="C201" s="36" t="s">
        <v>2972</v>
      </c>
      <c r="D201" s="37">
        <v>2.343853986397791E-3</v>
      </c>
      <c r="E201" s="36" t="s">
        <v>6985</v>
      </c>
      <c r="F201" s="38">
        <v>2705.1461403270055</v>
      </c>
      <c r="G201" s="36" t="s">
        <v>6986</v>
      </c>
      <c r="H201" s="36" t="s">
        <v>6987</v>
      </c>
      <c r="I201" s="35">
        <v>0.14720812182741116</v>
      </c>
    </row>
    <row r="202" spans="1:9" x14ac:dyDescent="0.2">
      <c r="A202" s="34" t="s">
        <v>304</v>
      </c>
      <c r="B202" s="35">
        <v>6.2990900236829499E-3</v>
      </c>
      <c r="C202" s="36" t="s">
        <v>6988</v>
      </c>
      <c r="D202" s="37">
        <v>6.6428352198818997E-3</v>
      </c>
      <c r="E202" s="36" t="s">
        <v>6989</v>
      </c>
      <c r="F202" s="38">
        <v>7666.7916005762809</v>
      </c>
      <c r="G202" s="36" t="s">
        <v>6990</v>
      </c>
      <c r="H202" s="36" t="s">
        <v>6533</v>
      </c>
      <c r="I202" s="35">
        <v>0.14467005076142131</v>
      </c>
    </row>
    <row r="203" spans="1:9" x14ac:dyDescent="0.2">
      <c r="A203" s="34" t="s">
        <v>306</v>
      </c>
      <c r="B203" s="35">
        <v>6.379545527500248E-5</v>
      </c>
      <c r="C203" s="36" t="s">
        <v>91</v>
      </c>
      <c r="D203" s="37">
        <v>6.379545527500248E-5</v>
      </c>
      <c r="E203" s="36" t="s">
        <v>91</v>
      </c>
      <c r="F203" s="38">
        <v>73.629172554730999</v>
      </c>
      <c r="G203" s="36" t="s">
        <v>6991</v>
      </c>
      <c r="H203" s="36" t="s">
        <v>6992</v>
      </c>
      <c r="I203" s="35">
        <v>4.5685279187817257E-2</v>
      </c>
    </row>
    <row r="204" spans="1:9" x14ac:dyDescent="0.2">
      <c r="A204" s="39" t="s">
        <v>307</v>
      </c>
      <c r="B204" s="40">
        <v>4.2958460623484145E-3</v>
      </c>
      <c r="C204" s="41" t="s">
        <v>6197</v>
      </c>
      <c r="D204" s="42">
        <v>4.2940590002716631E-3</v>
      </c>
      <c r="E204" s="41" t="s">
        <v>6197</v>
      </c>
      <c r="F204" s="43">
        <v>4955.9644919578586</v>
      </c>
      <c r="G204" s="41" t="s">
        <v>6993</v>
      </c>
      <c r="H204" s="41" t="s">
        <v>6458</v>
      </c>
      <c r="I204" s="40">
        <v>4.3147208121827409E-2</v>
      </c>
    </row>
    <row r="205" spans="1:9" ht="26.1" customHeight="1" x14ac:dyDescent="0.25">
      <c r="A205" s="24" t="s">
        <v>310</v>
      </c>
      <c r="B205" s="25">
        <v>0.10577080519825599</v>
      </c>
      <c r="C205" s="26" t="s">
        <v>6994</v>
      </c>
      <c r="D205" s="27">
        <v>0.10882287962122321</v>
      </c>
      <c r="E205" s="26" t="s">
        <v>6995</v>
      </c>
      <c r="F205" s="28">
        <v>125597.32581253926</v>
      </c>
      <c r="G205" s="26" t="s">
        <v>6996</v>
      </c>
      <c r="H205" s="26" t="s">
        <v>6997</v>
      </c>
      <c r="I205" s="25">
        <v>0.74365482233502533</v>
      </c>
    </row>
    <row r="206" spans="1:9" ht="15.75" x14ac:dyDescent="0.25">
      <c r="A206" s="29" t="s">
        <v>311</v>
      </c>
      <c r="B206" s="30">
        <v>6.4668455513128137E-2</v>
      </c>
      <c r="C206" s="31" t="s">
        <v>6998</v>
      </c>
      <c r="D206" s="32">
        <v>6.7598408299755205E-2</v>
      </c>
      <c r="E206" s="31" t="s">
        <v>6999</v>
      </c>
      <c r="F206" s="33">
        <v>78018.329795948652</v>
      </c>
      <c r="G206" s="31" t="s">
        <v>7000</v>
      </c>
      <c r="H206" s="31" t="s">
        <v>6734</v>
      </c>
      <c r="I206" s="30">
        <v>0.59137055837563457</v>
      </c>
    </row>
    <row r="207" spans="1:9" ht="15.75" x14ac:dyDescent="0.25">
      <c r="A207" s="29" t="s">
        <v>312</v>
      </c>
      <c r="B207" s="30">
        <v>3.9216438452510889E-2</v>
      </c>
      <c r="C207" s="31" t="s">
        <v>7001</v>
      </c>
      <c r="D207" s="32">
        <v>4.1415383244433598E-2</v>
      </c>
      <c r="E207" s="31" t="s">
        <v>7002</v>
      </c>
      <c r="F207" s="33">
        <v>47799.335958647527</v>
      </c>
      <c r="G207" s="31" t="s">
        <v>7003</v>
      </c>
      <c r="H207" s="31" t="s">
        <v>7004</v>
      </c>
      <c r="I207" s="30">
        <v>0.49492385786802029</v>
      </c>
    </row>
    <row r="208" spans="1:9" x14ac:dyDescent="0.2">
      <c r="A208" s="34" t="s">
        <v>313</v>
      </c>
      <c r="B208" s="35">
        <v>2.0593348572039857E-2</v>
      </c>
      <c r="C208" s="36" t="s">
        <v>7005</v>
      </c>
      <c r="D208" s="37">
        <v>2.0710534919074958E-2</v>
      </c>
      <c r="E208" s="36" t="s">
        <v>7006</v>
      </c>
      <c r="F208" s="38">
        <v>23902.94955469761</v>
      </c>
      <c r="G208" s="36" t="s">
        <v>7007</v>
      </c>
      <c r="H208" s="36" t="s">
        <v>7008</v>
      </c>
      <c r="I208" s="35">
        <v>0.25380710659898476</v>
      </c>
    </row>
    <row r="209" spans="1:9" x14ac:dyDescent="0.2">
      <c r="A209" s="34" t="s">
        <v>314</v>
      </c>
      <c r="B209" s="35">
        <v>1.8623089880471032E-2</v>
      </c>
      <c r="C209" s="36" t="s">
        <v>7009</v>
      </c>
      <c r="D209" s="37">
        <v>2.0704848325358637E-2</v>
      </c>
      <c r="E209" s="36" t="s">
        <v>7010</v>
      </c>
      <c r="F209" s="38">
        <v>23896.386403949913</v>
      </c>
      <c r="G209" s="36" t="s">
        <v>7011</v>
      </c>
      <c r="H209" s="36" t="s">
        <v>6657</v>
      </c>
      <c r="I209" s="35">
        <v>0.40862944162436549</v>
      </c>
    </row>
    <row r="210" spans="1:9" x14ac:dyDescent="0.2">
      <c r="A210" s="34" t="s">
        <v>315</v>
      </c>
      <c r="B210" s="35">
        <v>2.5452017060617255E-2</v>
      </c>
      <c r="C210" s="36" t="s">
        <v>7012</v>
      </c>
      <c r="D210" s="37">
        <v>2.6183025055321611E-2</v>
      </c>
      <c r="E210" s="36" t="s">
        <v>7013</v>
      </c>
      <c r="F210" s="38">
        <v>30218.993837301132</v>
      </c>
      <c r="G210" s="36" t="s">
        <v>7014</v>
      </c>
      <c r="H210" s="36" t="s">
        <v>7015</v>
      </c>
      <c r="I210" s="35">
        <v>0.2512690355329949</v>
      </c>
    </row>
    <row r="211" spans="1:9" ht="15.75" x14ac:dyDescent="0.25">
      <c r="A211" s="29" t="s">
        <v>316</v>
      </c>
      <c r="B211" s="30">
        <v>2.2009173448677324E-2</v>
      </c>
      <c r="C211" s="31" t="s">
        <v>7016</v>
      </c>
      <c r="D211" s="32">
        <v>2.1867809087703936E-2</v>
      </c>
      <c r="E211" s="31" t="s">
        <v>7017</v>
      </c>
      <c r="F211" s="33">
        <v>25238.611148267333</v>
      </c>
      <c r="G211" s="31" t="s">
        <v>7018</v>
      </c>
      <c r="H211" s="31" t="s">
        <v>7019</v>
      </c>
      <c r="I211" s="30">
        <v>0.27157360406091369</v>
      </c>
    </row>
    <row r="212" spans="1:9" x14ac:dyDescent="0.2">
      <c r="A212" s="34" t="s">
        <v>317</v>
      </c>
      <c r="B212" s="35">
        <v>7.8110336160248928E-3</v>
      </c>
      <c r="C212" s="36" t="s">
        <v>1608</v>
      </c>
      <c r="D212" s="37">
        <v>7.8166189760877549E-3</v>
      </c>
      <c r="E212" s="36" t="s">
        <v>7020</v>
      </c>
      <c r="F212" s="38">
        <v>9021.5076435149349</v>
      </c>
      <c r="G212" s="36" t="s">
        <v>7021</v>
      </c>
      <c r="H212" s="36" t="s">
        <v>6703</v>
      </c>
      <c r="I212" s="35">
        <v>3.0456852791878174E-2</v>
      </c>
    </row>
    <row r="213" spans="1:9" x14ac:dyDescent="0.2">
      <c r="A213" s="34" t="s">
        <v>318</v>
      </c>
      <c r="B213" s="35">
        <v>1.4198139832652432E-2</v>
      </c>
      <c r="C213" s="36" t="s">
        <v>7022</v>
      </c>
      <c r="D213" s="37">
        <v>1.4051190111616183E-2</v>
      </c>
      <c r="E213" s="36" t="s">
        <v>7023</v>
      </c>
      <c r="F213" s="38">
        <v>16217.103504752402</v>
      </c>
      <c r="G213" s="36" t="s">
        <v>7024</v>
      </c>
      <c r="H213" s="36" t="s">
        <v>6802</v>
      </c>
      <c r="I213" s="35">
        <v>0.24619289340101522</v>
      </c>
    </row>
    <row r="214" spans="1:9" x14ac:dyDescent="0.2">
      <c r="A214" s="34" t="s">
        <v>319</v>
      </c>
      <c r="B214" s="35">
        <v>4.6176079694029079E-3</v>
      </c>
      <c r="C214" s="36" t="s">
        <v>7025</v>
      </c>
      <c r="D214" s="37">
        <v>4.5757229109798332E-3</v>
      </c>
      <c r="E214" s="36" t="s">
        <v>7026</v>
      </c>
      <c r="F214" s="38">
        <v>5281.0453397169058</v>
      </c>
      <c r="G214" s="36" t="s">
        <v>7027</v>
      </c>
      <c r="H214" s="36" t="s">
        <v>7028</v>
      </c>
      <c r="I214" s="35">
        <v>0.233502538071066</v>
      </c>
    </row>
    <row r="215" spans="1:9" x14ac:dyDescent="0.2">
      <c r="A215" s="34" t="s">
        <v>322</v>
      </c>
      <c r="B215" s="35">
        <v>1.447556826704763E-2</v>
      </c>
      <c r="C215" s="36" t="s">
        <v>7029</v>
      </c>
      <c r="D215" s="37">
        <v>1.4780939322784235E-2</v>
      </c>
      <c r="E215" s="36" t="s">
        <v>7030</v>
      </c>
      <c r="F215" s="38">
        <v>17059.339528606364</v>
      </c>
      <c r="G215" s="36" t="s">
        <v>7031</v>
      </c>
      <c r="H215" s="36" t="s">
        <v>6927</v>
      </c>
      <c r="I215" s="35">
        <v>0.33756345177664976</v>
      </c>
    </row>
    <row r="216" spans="1:9" ht="26.1" customHeight="1" x14ac:dyDescent="0.25">
      <c r="A216" s="24" t="s">
        <v>323</v>
      </c>
      <c r="B216" s="25">
        <v>5.2139813430705003E-3</v>
      </c>
      <c r="C216" s="26" t="s">
        <v>2419</v>
      </c>
      <c r="D216" s="27">
        <v>5.2590512014307452E-3</v>
      </c>
      <c r="E216" s="26" t="s">
        <v>3448</v>
      </c>
      <c r="F216" s="28">
        <v>6069.704914168663</v>
      </c>
      <c r="G216" s="26" t="s">
        <v>7032</v>
      </c>
      <c r="H216" s="26" t="s">
        <v>6913</v>
      </c>
      <c r="I216" s="25">
        <v>0.12436548223350254</v>
      </c>
    </row>
    <row r="217" spans="1:9" x14ac:dyDescent="0.2">
      <c r="A217" s="34" t="s">
        <v>324</v>
      </c>
      <c r="B217" s="35">
        <v>4.2593279379250085E-5</v>
      </c>
      <c r="C217" s="36" t="s">
        <v>91</v>
      </c>
      <c r="D217" s="37">
        <v>4.2593279379250085E-5</v>
      </c>
      <c r="E217" s="36" t="s">
        <v>91</v>
      </c>
      <c r="F217" s="38">
        <v>49.158798280659312</v>
      </c>
      <c r="G217" s="36" t="s">
        <v>7033</v>
      </c>
      <c r="H217" s="36" t="s">
        <v>6703</v>
      </c>
      <c r="I217" s="35">
        <v>3.0456852791878174E-2</v>
      </c>
    </row>
    <row r="218" spans="1:9" x14ac:dyDescent="0.2">
      <c r="A218" s="34" t="s">
        <v>325</v>
      </c>
      <c r="B218" s="35">
        <v>5.17138806369125E-3</v>
      </c>
      <c r="C218" s="36" t="s">
        <v>2419</v>
      </c>
      <c r="D218" s="37">
        <v>5.2164579220514949E-3</v>
      </c>
      <c r="E218" s="36" t="s">
        <v>2419</v>
      </c>
      <c r="F218" s="38">
        <v>6020.5461158880034</v>
      </c>
      <c r="G218" s="36" t="s">
        <v>7034</v>
      </c>
      <c r="H218" s="36" t="s">
        <v>7035</v>
      </c>
      <c r="I218" s="35">
        <v>0.10152284263959391</v>
      </c>
    </row>
    <row r="219" spans="1:9" ht="18" x14ac:dyDescent="0.25">
      <c r="A219" s="24" t="s">
        <v>327</v>
      </c>
      <c r="B219" s="25">
        <v>4.464027774868218E-3</v>
      </c>
      <c r="C219" s="26" t="s">
        <v>420</v>
      </c>
      <c r="D219" s="27">
        <v>4.9698794397209228E-3</v>
      </c>
      <c r="E219" s="26" t="s">
        <v>7036</v>
      </c>
      <c r="F219" s="28">
        <v>5735.9589216193954</v>
      </c>
      <c r="G219" s="26" t="s">
        <v>7037</v>
      </c>
      <c r="H219" s="26" t="s">
        <v>6837</v>
      </c>
      <c r="I219" s="25">
        <v>0.34517766497461927</v>
      </c>
    </row>
    <row r="220" spans="1:9" x14ac:dyDescent="0.2">
      <c r="A220" s="34" t="s">
        <v>328</v>
      </c>
      <c r="B220" s="35">
        <v>0</v>
      </c>
      <c r="C220" s="36" t="s">
        <v>87</v>
      </c>
      <c r="D220" s="37">
        <v>0</v>
      </c>
      <c r="E220" s="36" t="s">
        <v>87</v>
      </c>
      <c r="F220" s="38">
        <v>0</v>
      </c>
      <c r="G220" s="36" t="s">
        <v>88</v>
      </c>
      <c r="H220" s="36" t="s">
        <v>6931</v>
      </c>
      <c r="I220" s="35">
        <v>0</v>
      </c>
    </row>
    <row r="221" spans="1:9" x14ac:dyDescent="0.2">
      <c r="A221" s="34" t="s">
        <v>330</v>
      </c>
      <c r="B221" s="35">
        <v>5.0071310122710153E-4</v>
      </c>
      <c r="C221" s="36" t="s">
        <v>555</v>
      </c>
      <c r="D221" s="37">
        <v>5.2954371900067209E-4</v>
      </c>
      <c r="E221" s="36" t="s">
        <v>555</v>
      </c>
      <c r="F221" s="38">
        <v>611.1699602032968</v>
      </c>
      <c r="G221" s="36" t="s">
        <v>7038</v>
      </c>
      <c r="H221" s="36" t="s">
        <v>6488</v>
      </c>
      <c r="I221" s="35">
        <v>0.18274111675126903</v>
      </c>
    </row>
    <row r="222" spans="1:9" x14ac:dyDescent="0.2">
      <c r="A222" s="34" t="s">
        <v>331</v>
      </c>
      <c r="B222" s="35">
        <v>1.6422365108122272E-3</v>
      </c>
      <c r="C222" s="36" t="s">
        <v>7039</v>
      </c>
      <c r="D222" s="37">
        <v>2.0125081732466671E-3</v>
      </c>
      <c r="E222" s="36" t="s">
        <v>7040</v>
      </c>
      <c r="F222" s="38">
        <v>2322.7251991075245</v>
      </c>
      <c r="G222" s="36" t="s">
        <v>7041</v>
      </c>
      <c r="H222" s="36" t="s">
        <v>7042</v>
      </c>
      <c r="I222" s="35">
        <v>5.8375634517766499E-2</v>
      </c>
    </row>
    <row r="223" spans="1:9" x14ac:dyDescent="0.2">
      <c r="A223" s="34" t="s">
        <v>332</v>
      </c>
      <c r="B223" s="35">
        <v>6.5677078590806301E-4</v>
      </c>
      <c r="C223" s="36" t="s">
        <v>564</v>
      </c>
      <c r="D223" s="37">
        <v>6.8603446419519311E-4</v>
      </c>
      <c r="E223" s="36" t="s">
        <v>427</v>
      </c>
      <c r="F223" s="38">
        <v>791.78288994063973</v>
      </c>
      <c r="G223" s="36" t="s">
        <v>7043</v>
      </c>
      <c r="H223" s="36" t="s">
        <v>6929</v>
      </c>
      <c r="I223" s="35">
        <v>5.076142131979695E-3</v>
      </c>
    </row>
    <row r="224" spans="1:9" x14ac:dyDescent="0.2">
      <c r="A224" s="34" t="s">
        <v>335</v>
      </c>
      <c r="B224" s="35">
        <v>8.9436410670392768E-5</v>
      </c>
      <c r="C224" s="36" t="s">
        <v>102</v>
      </c>
      <c r="D224" s="37">
        <v>1.1676720898259423E-4</v>
      </c>
      <c r="E224" s="36" t="s">
        <v>153</v>
      </c>
      <c r="F224" s="38">
        <v>134.76622969226753</v>
      </c>
      <c r="G224" s="36" t="s">
        <v>7044</v>
      </c>
      <c r="H224" s="36" t="s">
        <v>6929</v>
      </c>
      <c r="I224" s="35">
        <v>5.076142131979695E-3</v>
      </c>
    </row>
    <row r="225" spans="1:9" x14ac:dyDescent="0.2">
      <c r="A225" s="34" t="s">
        <v>338</v>
      </c>
      <c r="B225" s="35">
        <v>2.1511795401027404E-4</v>
      </c>
      <c r="C225" s="36" t="s">
        <v>118</v>
      </c>
      <c r="D225" s="37">
        <v>2.1511795401027404E-4</v>
      </c>
      <c r="E225" s="36" t="s">
        <v>118</v>
      </c>
      <c r="F225" s="38">
        <v>248.27719916985163</v>
      </c>
      <c r="G225" s="36" t="s">
        <v>7045</v>
      </c>
      <c r="H225" s="36" t="s">
        <v>6795</v>
      </c>
      <c r="I225" s="35">
        <v>3.553299492385787E-2</v>
      </c>
    </row>
    <row r="226" spans="1:9" x14ac:dyDescent="0.2">
      <c r="A226" s="34" t="s">
        <v>339</v>
      </c>
      <c r="B226" s="35">
        <v>5.4556848673453566E-5</v>
      </c>
      <c r="C226" s="36" t="s">
        <v>91</v>
      </c>
      <c r="D226" s="37">
        <v>5.5110367457851831E-5</v>
      </c>
      <c r="E226" s="36" t="s">
        <v>91</v>
      </c>
      <c r="F226" s="38">
        <v>63.605326392251321</v>
      </c>
      <c r="G226" s="36" t="s">
        <v>7046</v>
      </c>
      <c r="H226" s="36" t="s">
        <v>6693</v>
      </c>
      <c r="I226" s="35">
        <v>1.015228426395939E-2</v>
      </c>
    </row>
    <row r="227" spans="1:9" x14ac:dyDescent="0.2">
      <c r="A227" s="34" t="s">
        <v>341</v>
      </c>
      <c r="B227" s="35">
        <v>1.0126947089100265E-4</v>
      </c>
      <c r="C227" s="36" t="s">
        <v>329</v>
      </c>
      <c r="D227" s="37">
        <v>1.1046473578894027E-4</v>
      </c>
      <c r="E227" s="36" t="s">
        <v>329</v>
      </c>
      <c r="F227" s="38">
        <v>127.49226504546385</v>
      </c>
      <c r="G227" s="36" t="s">
        <v>7047</v>
      </c>
      <c r="H227" s="36" t="s">
        <v>6982</v>
      </c>
      <c r="I227" s="35">
        <v>7.6142131979695434E-3</v>
      </c>
    </row>
    <row r="228" spans="1:9" x14ac:dyDescent="0.2">
      <c r="A228" s="34" t="s">
        <v>343</v>
      </c>
      <c r="B228" s="35">
        <v>0</v>
      </c>
      <c r="C228" s="36" t="s">
        <v>87</v>
      </c>
      <c r="D228" s="37">
        <v>0</v>
      </c>
      <c r="E228" s="36" t="s">
        <v>87</v>
      </c>
      <c r="F228" s="38">
        <v>0</v>
      </c>
      <c r="G228" s="36" t="s">
        <v>88</v>
      </c>
      <c r="H228" s="36" t="s">
        <v>6931</v>
      </c>
      <c r="I228" s="35">
        <v>0</v>
      </c>
    </row>
    <row r="229" spans="1:9" ht="15.75" x14ac:dyDescent="0.25">
      <c r="A229" s="29" t="s">
        <v>344</v>
      </c>
      <c r="B229" s="30">
        <v>2.7762676584139838E-5</v>
      </c>
      <c r="C229" s="31" t="s">
        <v>91</v>
      </c>
      <c r="D229" s="32">
        <v>2.7012994573214765E-5</v>
      </c>
      <c r="E229" s="31" t="s">
        <v>91</v>
      </c>
      <c r="F229" s="33">
        <v>31.176898574945778</v>
      </c>
      <c r="G229" s="31" t="s">
        <v>664</v>
      </c>
      <c r="H229" s="31" t="s">
        <v>7048</v>
      </c>
      <c r="I229" s="30">
        <v>2.5380710659898477E-2</v>
      </c>
    </row>
    <row r="230" spans="1:9" x14ac:dyDescent="0.2">
      <c r="A230" s="34" t="s">
        <v>345</v>
      </c>
      <c r="B230" s="35">
        <v>3.1946630094761651E-6</v>
      </c>
      <c r="C230" s="36" t="s">
        <v>87</v>
      </c>
      <c r="D230" s="37">
        <v>3.8481376585269075E-6</v>
      </c>
      <c r="E230" s="36" t="s">
        <v>87</v>
      </c>
      <c r="F230" s="38">
        <v>4.4413068368689554</v>
      </c>
      <c r="G230" s="36" t="s">
        <v>440</v>
      </c>
      <c r="H230" s="36" t="s">
        <v>6929</v>
      </c>
      <c r="I230" s="35">
        <v>5.076142131979695E-3</v>
      </c>
    </row>
    <row r="231" spans="1:9" x14ac:dyDescent="0.2">
      <c r="A231" s="34" t="s">
        <v>346</v>
      </c>
      <c r="B231" s="35">
        <v>2.4568013574663674E-5</v>
      </c>
      <c r="C231" s="36" t="s">
        <v>87</v>
      </c>
      <c r="D231" s="37">
        <v>2.3164856914687859E-5</v>
      </c>
      <c r="E231" s="36" t="s">
        <v>87</v>
      </c>
      <c r="F231" s="38">
        <v>26.735591738076824</v>
      </c>
      <c r="G231" s="36" t="s">
        <v>525</v>
      </c>
      <c r="H231" s="36" t="s">
        <v>6917</v>
      </c>
      <c r="I231" s="35">
        <v>2.030456852791878E-2</v>
      </c>
    </row>
    <row r="232" spans="1:9" x14ac:dyDescent="0.2">
      <c r="A232" s="34" t="s">
        <v>347</v>
      </c>
      <c r="B232" s="35">
        <v>0</v>
      </c>
      <c r="C232" s="36" t="s">
        <v>87</v>
      </c>
      <c r="D232" s="37">
        <v>0</v>
      </c>
      <c r="E232" s="36" t="s">
        <v>87</v>
      </c>
      <c r="F232" s="38">
        <v>0</v>
      </c>
      <c r="G232" s="36" t="s">
        <v>88</v>
      </c>
      <c r="H232" s="36" t="s">
        <v>6931</v>
      </c>
      <c r="I232" s="35">
        <v>0</v>
      </c>
    </row>
    <row r="233" spans="1:9" x14ac:dyDescent="0.2">
      <c r="A233" s="34" t="s">
        <v>348</v>
      </c>
      <c r="B233" s="35">
        <v>2.4517657930799568E-6</v>
      </c>
      <c r="C233" s="36" t="s">
        <v>87</v>
      </c>
      <c r="D233" s="37">
        <v>2.4517657930799568E-6</v>
      </c>
      <c r="E233" s="36" t="s">
        <v>87</v>
      </c>
      <c r="F233" s="38">
        <v>2.8296919563360543</v>
      </c>
      <c r="G233" s="36" t="s">
        <v>483</v>
      </c>
      <c r="H233" s="36" t="s">
        <v>6982</v>
      </c>
      <c r="I233" s="35">
        <v>7.6142131979695434E-3</v>
      </c>
    </row>
    <row r="234" spans="1:9" x14ac:dyDescent="0.2">
      <c r="A234" s="34" t="s">
        <v>349</v>
      </c>
      <c r="B234" s="35">
        <v>1.531088338704074E-4</v>
      </c>
      <c r="C234" s="36" t="s">
        <v>329</v>
      </c>
      <c r="D234" s="37">
        <v>1.5118240165009538E-4</v>
      </c>
      <c r="E234" s="36" t="s">
        <v>329</v>
      </c>
      <c r="F234" s="38">
        <v>174.48633433760045</v>
      </c>
      <c r="G234" s="36" t="s">
        <v>7049</v>
      </c>
      <c r="H234" s="36" t="s">
        <v>6917</v>
      </c>
      <c r="I234" s="35">
        <v>2.030456852791878E-2</v>
      </c>
    </row>
    <row r="235" spans="1:9" x14ac:dyDescent="0.2">
      <c r="A235" s="34" t="s">
        <v>350</v>
      </c>
      <c r="B235" s="35">
        <v>3.3079687325714895E-4</v>
      </c>
      <c r="C235" s="36" t="s">
        <v>275</v>
      </c>
      <c r="D235" s="37">
        <v>3.3079687325714895E-4</v>
      </c>
      <c r="E235" s="36" t="s">
        <v>275</v>
      </c>
      <c r="F235" s="38">
        <v>381.78738527099807</v>
      </c>
      <c r="G235" s="36" t="s">
        <v>7050</v>
      </c>
      <c r="H235" s="36" t="s">
        <v>7051</v>
      </c>
      <c r="I235" s="35">
        <v>8.6294416243654817E-2</v>
      </c>
    </row>
    <row r="236" spans="1:9" x14ac:dyDescent="0.2">
      <c r="A236" s="34" t="s">
        <v>352</v>
      </c>
      <c r="B236" s="35">
        <v>6.8061408682032292E-4</v>
      </c>
      <c r="C236" s="36" t="s">
        <v>451</v>
      </c>
      <c r="D236" s="37">
        <v>7.236963254145857E-4</v>
      </c>
      <c r="E236" s="36" t="s">
        <v>6911</v>
      </c>
      <c r="F236" s="38">
        <v>835.25011917352776</v>
      </c>
      <c r="G236" s="36" t="s">
        <v>7052</v>
      </c>
      <c r="H236" s="36" t="s">
        <v>6680</v>
      </c>
      <c r="I236" s="35">
        <v>9.3908629441624369E-2</v>
      </c>
    </row>
    <row r="237" spans="1:9" ht="15.75" thickBot="1" x14ac:dyDescent="0.25">
      <c r="A237" s="45" t="s">
        <v>355</v>
      </c>
      <c r="B237" s="46">
        <v>9.1924563506049144E-6</v>
      </c>
      <c r="C237" s="47" t="s">
        <v>87</v>
      </c>
      <c r="D237" s="48">
        <v>9.1924563506049144E-6</v>
      </c>
      <c r="E237" s="47" t="s">
        <v>87</v>
      </c>
      <c r="F237" s="49">
        <v>10.609422754691607</v>
      </c>
      <c r="G237" s="47" t="s">
        <v>7053</v>
      </c>
      <c r="H237" s="47" t="s">
        <v>6982</v>
      </c>
      <c r="I237" s="46">
        <v>7.6142131979695434E-3</v>
      </c>
    </row>
    <row r="238" spans="1:9" ht="15.75" thickBot="1" x14ac:dyDescent="0.25">
      <c r="A238" s="45" t="s">
        <v>356</v>
      </c>
      <c r="B238" s="46">
        <v>0</v>
      </c>
      <c r="C238" s="47" t="s">
        <v>87</v>
      </c>
      <c r="D238" s="48">
        <v>5.3240860696179948E-2</v>
      </c>
      <c r="E238" s="47" t="s">
        <v>7054</v>
      </c>
      <c r="F238" s="49">
        <v>61447.645482945045</v>
      </c>
      <c r="G238" s="47" t="s">
        <v>7055</v>
      </c>
      <c r="H238" s="47" t="s">
        <v>357</v>
      </c>
      <c r="I238" s="46">
        <v>0</v>
      </c>
    </row>
    <row r="239" spans="1:9" x14ac:dyDescent="0.2">
      <c r="A239" s="50" t="s">
        <v>358</v>
      </c>
      <c r="B239" s="51">
        <v>0.1657845612848588</v>
      </c>
      <c r="C239" s="52" t="s">
        <v>7056</v>
      </c>
      <c r="D239" s="53">
        <v>0.13322325610224944</v>
      </c>
      <c r="E239" s="52" t="s">
        <v>7057</v>
      </c>
      <c r="F239" s="54">
        <v>153758.88563803752</v>
      </c>
      <c r="G239" s="52" t="s">
        <v>7058</v>
      </c>
      <c r="H239" s="52" t="s">
        <v>7059</v>
      </c>
      <c r="I239" s="51">
        <v>0.89593908629441621</v>
      </c>
    </row>
    <row r="240" spans="1:9" x14ac:dyDescent="0.2">
      <c r="A240" s="39" t="s">
        <v>359</v>
      </c>
      <c r="B240" s="40">
        <v>0.83421543871514059</v>
      </c>
      <c r="C240" s="41" t="s">
        <v>7060</v>
      </c>
      <c r="D240" s="42">
        <v>0.81353588320157055</v>
      </c>
      <c r="E240" s="41" t="s">
        <v>7061</v>
      </c>
      <c r="F240" s="43">
        <v>938937.94887901738</v>
      </c>
      <c r="G240" s="41" t="s">
        <v>7062</v>
      </c>
      <c r="H240" s="41" t="s">
        <v>7063</v>
      </c>
      <c r="I240" s="40">
        <v>1</v>
      </c>
    </row>
    <row r="241" spans="1:9" x14ac:dyDescent="0.2">
      <c r="A241" s="39" t="s">
        <v>360</v>
      </c>
      <c r="B241" s="40">
        <v>0.17339152285887899</v>
      </c>
      <c r="C241" s="41" t="s">
        <v>7064</v>
      </c>
      <c r="D241" s="42">
        <v>0.14286576718709612</v>
      </c>
      <c r="E241" s="41" t="s">
        <v>7065</v>
      </c>
      <c r="F241" s="43">
        <v>164887.73657995212</v>
      </c>
      <c r="G241" s="41" t="s">
        <v>7066</v>
      </c>
      <c r="H241" s="41" t="s">
        <v>6510</v>
      </c>
      <c r="I241" s="40">
        <v>0.90862944162436543</v>
      </c>
    </row>
    <row r="242" spans="1:9" x14ac:dyDescent="0.2">
      <c r="A242" s="39" t="s">
        <v>361</v>
      </c>
      <c r="B242" s="40">
        <v>0.78079354621058017</v>
      </c>
      <c r="C242" s="41" t="s">
        <v>7067</v>
      </c>
      <c r="D242" s="42">
        <v>0.75588534080471059</v>
      </c>
      <c r="E242" s="41" t="s">
        <v>7068</v>
      </c>
      <c r="F242" s="43">
        <v>872400.89360267553</v>
      </c>
      <c r="G242" s="41" t="s">
        <v>7069</v>
      </c>
      <c r="H242" s="41" t="s">
        <v>7070</v>
      </c>
      <c r="I242" s="40">
        <v>0.9974619289340102</v>
      </c>
    </row>
    <row r="243" spans="1:9" x14ac:dyDescent="0.2">
      <c r="A243" s="39" t="s">
        <v>362</v>
      </c>
      <c r="B243" s="40">
        <v>4.5814930930540232E-2</v>
      </c>
      <c r="C243" s="41" t="s">
        <v>7071</v>
      </c>
      <c r="D243" s="42">
        <v>4.8008031312013255E-2</v>
      </c>
      <c r="E243" s="41" t="s">
        <v>7072</v>
      </c>
      <c r="F243" s="43">
        <v>55408.204334427253</v>
      </c>
      <c r="G243" s="41" t="s">
        <v>7073</v>
      </c>
      <c r="H243" s="41" t="s">
        <v>7074</v>
      </c>
      <c r="I243" s="40">
        <v>0.60659898477157359</v>
      </c>
    </row>
    <row r="244" spans="1:9" x14ac:dyDescent="0.2">
      <c r="A244" s="39" t="s">
        <v>363</v>
      </c>
      <c r="B244" s="40">
        <v>0.80552798400269632</v>
      </c>
      <c r="C244" s="41" t="s">
        <v>7075</v>
      </c>
      <c r="D244" s="42">
        <v>0.74994315901209851</v>
      </c>
      <c r="E244" s="41" t="s">
        <v>7076</v>
      </c>
      <c r="F244" s="43">
        <v>865542.75728757575</v>
      </c>
      <c r="G244" s="41" t="s">
        <v>7077</v>
      </c>
      <c r="H244" s="41" t="s">
        <v>7078</v>
      </c>
      <c r="I244" s="40">
        <v>0.98984771573604058</v>
      </c>
    </row>
    <row r="245" spans="1:9" x14ac:dyDescent="0.2">
      <c r="A245" s="39" t="s">
        <v>364</v>
      </c>
      <c r="B245" s="40">
        <v>0.19447201599730352</v>
      </c>
      <c r="C245" s="41" t="s">
        <v>7079</v>
      </c>
      <c r="D245" s="42">
        <v>0.19681598029172145</v>
      </c>
      <c r="E245" s="41" t="s">
        <v>7080</v>
      </c>
      <c r="F245" s="43">
        <v>227154.07722947909</v>
      </c>
      <c r="G245" s="41" t="s">
        <v>7081</v>
      </c>
      <c r="H245" s="41" t="s">
        <v>7082</v>
      </c>
      <c r="I245" s="40">
        <v>0.92385786802030456</v>
      </c>
    </row>
    <row r="246" spans="1:9" x14ac:dyDescent="0.2">
      <c r="A246" s="39" t="s">
        <v>365</v>
      </c>
      <c r="B246" s="40">
        <v>0.34810714477146382</v>
      </c>
      <c r="C246" s="41" t="s">
        <v>7083</v>
      </c>
      <c r="D246" s="42">
        <v>0.32332932428868827</v>
      </c>
      <c r="E246" s="41" t="s">
        <v>7084</v>
      </c>
      <c r="F246" s="43">
        <v>373168.75484991947</v>
      </c>
      <c r="G246" s="41" t="s">
        <v>7085</v>
      </c>
      <c r="H246" s="41" t="s">
        <v>7086</v>
      </c>
      <c r="I246" s="40">
        <v>0.93654822335025378</v>
      </c>
    </row>
    <row r="247" spans="1:9" x14ac:dyDescent="0.2">
      <c r="A247" s="39" t="s">
        <v>366</v>
      </c>
      <c r="B247" s="40">
        <v>9.333324788007738E-2</v>
      </c>
      <c r="C247" s="41" t="s">
        <v>7087</v>
      </c>
      <c r="D247" s="42">
        <v>9.6516802094575499E-2</v>
      </c>
      <c r="E247" s="41" t="s">
        <v>7088</v>
      </c>
      <c r="F247" s="43">
        <v>111394.33436470675</v>
      </c>
      <c r="G247" s="41" t="s">
        <v>7089</v>
      </c>
      <c r="H247" s="41" t="s">
        <v>6486</v>
      </c>
      <c r="I247" s="40">
        <v>0.64720812182741116</v>
      </c>
    </row>
    <row r="248" spans="1:9" x14ac:dyDescent="0.2">
      <c r="A248" s="39" t="s">
        <v>367</v>
      </c>
      <c r="B248" s="40">
        <v>0.11573673101972752</v>
      </c>
      <c r="C248" s="41" t="s">
        <v>7090</v>
      </c>
      <c r="D248" s="42">
        <v>9.9704977303712319E-2</v>
      </c>
      <c r="E248" s="41" t="s">
        <v>7091</v>
      </c>
      <c r="F248" s="43">
        <v>115073.94918360485</v>
      </c>
      <c r="G248" s="41" t="s">
        <v>7092</v>
      </c>
      <c r="H248" s="41" t="s">
        <v>7059</v>
      </c>
      <c r="I248" s="40">
        <v>0.89593908629441621</v>
      </c>
    </row>
    <row r="249" spans="1:9" x14ac:dyDescent="0.2">
      <c r="A249" s="39" t="s">
        <v>368</v>
      </c>
      <c r="B249" s="40">
        <v>0.10455268847626673</v>
      </c>
      <c r="C249" s="41" t="s">
        <v>7093</v>
      </c>
      <c r="D249" s="42">
        <v>8.8886993717697774E-2</v>
      </c>
      <c r="E249" s="41" t="s">
        <v>7094</v>
      </c>
      <c r="F249" s="43">
        <v>102588.43314307556</v>
      </c>
      <c r="G249" s="41" t="s">
        <v>7095</v>
      </c>
      <c r="H249" s="41" t="s">
        <v>7059</v>
      </c>
      <c r="I249" s="40">
        <v>0.89593908629441621</v>
      </c>
    </row>
    <row r="250" spans="1:9" x14ac:dyDescent="0.2">
      <c r="A250" s="39" t="s">
        <v>369</v>
      </c>
      <c r="B250" s="40">
        <v>3.2196112727449419E-2</v>
      </c>
      <c r="C250" s="41" t="s">
        <v>7096</v>
      </c>
      <c r="D250" s="42">
        <v>2.8550206954579035E-2</v>
      </c>
      <c r="E250" s="41" t="s">
        <v>7097</v>
      </c>
      <c r="F250" s="43">
        <v>32951.063759485005</v>
      </c>
      <c r="G250" s="41" t="s">
        <v>7098</v>
      </c>
      <c r="H250" s="41" t="s">
        <v>7099</v>
      </c>
      <c r="I250" s="40">
        <v>0.81725888324873097</v>
      </c>
    </row>
    <row r="251" spans="1:9" x14ac:dyDescent="0.2">
      <c r="A251" s="39" t="s">
        <v>370</v>
      </c>
      <c r="B251" s="40">
        <v>0.14998718404117897</v>
      </c>
      <c r="C251" s="41" t="s">
        <v>7100</v>
      </c>
      <c r="D251" s="42">
        <v>0.1320575828421445</v>
      </c>
      <c r="E251" s="41" t="s">
        <v>7101</v>
      </c>
      <c r="F251" s="43">
        <v>152413.53027940379</v>
      </c>
      <c r="G251" s="41" t="s">
        <v>7102</v>
      </c>
      <c r="H251" s="41" t="s">
        <v>7103</v>
      </c>
      <c r="I251" s="40">
        <v>0.92893401015228427</v>
      </c>
    </row>
    <row r="252" spans="1:9" x14ac:dyDescent="0.2">
      <c r="A252" s="39" t="s">
        <v>371</v>
      </c>
      <c r="B252" s="40">
        <v>0.49096307174253301</v>
      </c>
      <c r="C252" s="41" t="s">
        <v>7104</v>
      </c>
      <c r="D252" s="42">
        <v>0.46840543245149674</v>
      </c>
      <c r="E252" s="41" t="s">
        <v>7105</v>
      </c>
      <c r="F252" s="43">
        <v>540607.54426590784</v>
      </c>
      <c r="G252" s="41" t="s">
        <v>7106</v>
      </c>
      <c r="H252" s="41" t="s">
        <v>7107</v>
      </c>
      <c r="I252" s="40">
        <v>0.97461928934010156</v>
      </c>
    </row>
    <row r="253" spans="1:9" x14ac:dyDescent="0.2">
      <c r="A253" s="39" t="s">
        <v>372</v>
      </c>
      <c r="B253" s="40">
        <v>0.50903692825746683</v>
      </c>
      <c r="C253" s="41" t="s">
        <v>7108</v>
      </c>
      <c r="D253" s="42">
        <v>0.47835370685232331</v>
      </c>
      <c r="E253" s="41" t="s">
        <v>7109</v>
      </c>
      <c r="F253" s="43">
        <v>552089.29025114712</v>
      </c>
      <c r="G253" s="41" t="s">
        <v>7110</v>
      </c>
      <c r="H253" s="41" t="s">
        <v>7111</v>
      </c>
      <c r="I253" s="40">
        <v>0.98730964467005078</v>
      </c>
    </row>
    <row r="254" spans="1:9" x14ac:dyDescent="0.2">
      <c r="A254" s="39" t="s">
        <v>373</v>
      </c>
      <c r="B254" s="40">
        <v>2.3515310343560462E-2</v>
      </c>
      <c r="C254" s="41"/>
      <c r="D254" s="42"/>
      <c r="E254" s="41"/>
      <c r="F254" s="43"/>
      <c r="G254" s="41"/>
      <c r="H254" s="41" t="s">
        <v>7112</v>
      </c>
      <c r="I254" s="40">
        <v>0.6116751269035533</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5B70-1198-45FC-A65E-4F94E72C0D77}">
  <dimension ref="A1:K156"/>
  <sheetViews>
    <sheetView workbookViewId="0">
      <pane xSplit="1" ySplit="2" topLeftCell="B3" activePane="bottomRight" state="frozen"/>
      <selection pane="topRight" activeCell="C1" sqref="C1"/>
      <selection pane="bottomLeft" activeCell="A4" sqref="A4"/>
      <selection pane="bottomRight"/>
    </sheetView>
  </sheetViews>
  <sheetFormatPr defaultRowHeight="14.25" x14ac:dyDescent="0.2"/>
  <cols>
    <col min="1" max="1" width="47.85546875" style="61" customWidth="1"/>
    <col min="2" max="2" width="9.140625" style="61"/>
    <col min="3" max="3" width="19.42578125" style="61" bestFit="1" customWidth="1"/>
    <col min="4" max="4" width="10.85546875" style="61" customWidth="1"/>
    <col min="5" max="5" width="13.85546875" style="61" customWidth="1"/>
    <col min="6" max="6" width="11.42578125" style="61" customWidth="1"/>
    <col min="7" max="7" width="14.140625" style="61" customWidth="1"/>
    <col min="8" max="8" width="9.140625" style="61" customWidth="1"/>
    <col min="9" max="9" width="13.5703125" style="61" customWidth="1"/>
    <col min="10" max="10" width="13.7109375" style="61" customWidth="1"/>
    <col min="11" max="11" width="9.140625" style="61" customWidth="1"/>
    <col min="12" max="12" width="55.42578125" style="61" customWidth="1"/>
    <col min="13" max="13" width="30.42578125" style="61" customWidth="1"/>
    <col min="14" max="16384" width="9.140625" style="61"/>
  </cols>
  <sheetData>
    <row r="1" spans="1:11" x14ac:dyDescent="0.2">
      <c r="A1" s="61" t="s">
        <v>7179</v>
      </c>
      <c r="B1" s="62"/>
      <c r="C1" s="63"/>
      <c r="D1" s="63"/>
      <c r="E1" s="62"/>
      <c r="F1" s="62"/>
      <c r="G1" s="62"/>
      <c r="H1" s="62"/>
      <c r="I1" s="62"/>
      <c r="J1" s="63"/>
      <c r="K1" s="62"/>
    </row>
    <row r="2" spans="1:11" ht="71.25" x14ac:dyDescent="0.2">
      <c r="A2" s="64" t="s">
        <v>7</v>
      </c>
      <c r="B2" s="65" t="s">
        <v>7180</v>
      </c>
      <c r="C2" s="65" t="s">
        <v>7181</v>
      </c>
      <c r="D2" s="65" t="s">
        <v>7182</v>
      </c>
      <c r="E2" s="62" t="s">
        <v>7183</v>
      </c>
      <c r="F2" s="65" t="s">
        <v>7184</v>
      </c>
      <c r="G2" s="65" t="s">
        <v>367</v>
      </c>
      <c r="H2" s="65" t="s">
        <v>7185</v>
      </c>
      <c r="I2" s="65" t="s">
        <v>7186</v>
      </c>
      <c r="J2" s="65" t="s">
        <v>371</v>
      </c>
      <c r="K2" s="65"/>
    </row>
    <row r="3" spans="1:11" x14ac:dyDescent="0.2">
      <c r="A3" s="66" t="s">
        <v>7187</v>
      </c>
      <c r="B3" s="67" t="s">
        <v>7188</v>
      </c>
      <c r="C3" s="67" t="s">
        <v>7189</v>
      </c>
      <c r="D3" s="67" t="s">
        <v>7190</v>
      </c>
      <c r="E3" s="67" t="s">
        <v>7191</v>
      </c>
      <c r="F3" s="67" t="s">
        <v>7191</v>
      </c>
      <c r="G3" s="67" t="s">
        <v>7190</v>
      </c>
      <c r="H3" s="67" t="s">
        <v>7190</v>
      </c>
      <c r="I3" s="67" t="s">
        <v>7190</v>
      </c>
      <c r="J3" s="67" t="s">
        <v>7190</v>
      </c>
    </row>
    <row r="4" spans="1:11" x14ac:dyDescent="0.2">
      <c r="A4" s="66" t="s">
        <v>7192</v>
      </c>
      <c r="B4" s="67" t="s">
        <v>7188</v>
      </c>
      <c r="C4" s="67" t="s">
        <v>7189</v>
      </c>
      <c r="D4" s="67" t="s">
        <v>7190</v>
      </c>
      <c r="E4" s="67" t="s">
        <v>7191</v>
      </c>
      <c r="F4" s="67" t="s">
        <v>7191</v>
      </c>
      <c r="G4" s="67" t="s">
        <v>7190</v>
      </c>
      <c r="H4" s="67" t="s">
        <v>7190</v>
      </c>
      <c r="I4" s="67" t="s">
        <v>7190</v>
      </c>
      <c r="J4" s="67" t="s">
        <v>7190</v>
      </c>
    </row>
    <row r="5" spans="1:11" x14ac:dyDescent="0.2">
      <c r="A5" s="66" t="s">
        <v>7193</v>
      </c>
      <c r="B5" s="67" t="s">
        <v>7188</v>
      </c>
      <c r="C5" s="67" t="s">
        <v>7189</v>
      </c>
      <c r="D5" s="67" t="s">
        <v>7190</v>
      </c>
      <c r="E5" s="67" t="s">
        <v>7191</v>
      </c>
      <c r="F5" s="67" t="s">
        <v>7191</v>
      </c>
      <c r="G5" s="67" t="s">
        <v>7190</v>
      </c>
      <c r="H5" s="67" t="s">
        <v>7190</v>
      </c>
      <c r="I5" s="67" t="s">
        <v>7190</v>
      </c>
      <c r="J5" s="67" t="s">
        <v>7190</v>
      </c>
    </row>
    <row r="6" spans="1:11" x14ac:dyDescent="0.2">
      <c r="A6" s="66" t="s">
        <v>7194</v>
      </c>
      <c r="B6" s="67" t="s">
        <v>7188</v>
      </c>
      <c r="C6" s="67" t="s">
        <v>7189</v>
      </c>
      <c r="D6" s="67" t="s">
        <v>7190</v>
      </c>
      <c r="E6" s="67" t="s">
        <v>7190</v>
      </c>
      <c r="F6" s="67" t="s">
        <v>7191</v>
      </c>
      <c r="G6" s="67" t="s">
        <v>7190</v>
      </c>
      <c r="H6" s="67" t="s">
        <v>7190</v>
      </c>
      <c r="I6" s="67" t="s">
        <v>7190</v>
      </c>
      <c r="J6" s="67" t="s">
        <v>7190</v>
      </c>
    </row>
    <row r="7" spans="1:11" x14ac:dyDescent="0.2">
      <c r="A7" s="66" t="s">
        <v>7195</v>
      </c>
      <c r="B7" s="67" t="s">
        <v>7188</v>
      </c>
      <c r="C7" s="67" t="s">
        <v>7189</v>
      </c>
      <c r="D7" s="67" t="s">
        <v>7190</v>
      </c>
      <c r="E7" s="67" t="s">
        <v>7190</v>
      </c>
      <c r="F7" s="67" t="s">
        <v>7191</v>
      </c>
      <c r="G7" s="67" t="s">
        <v>7191</v>
      </c>
      <c r="H7" s="67" t="s">
        <v>7191</v>
      </c>
      <c r="I7" s="67" t="s">
        <v>7191</v>
      </c>
      <c r="J7" s="67" t="s">
        <v>7191</v>
      </c>
    </row>
    <row r="8" spans="1:11" x14ac:dyDescent="0.2">
      <c r="A8" s="66" t="s">
        <v>7196</v>
      </c>
      <c r="B8" s="67" t="s">
        <v>7188</v>
      </c>
      <c r="C8" s="67" t="s">
        <v>7197</v>
      </c>
      <c r="D8" s="67" t="s">
        <v>7190</v>
      </c>
      <c r="E8" s="67" t="s">
        <v>7190</v>
      </c>
      <c r="F8" s="67" t="s">
        <v>7191</v>
      </c>
      <c r="G8" s="67" t="s">
        <v>7190</v>
      </c>
      <c r="H8" s="67" t="s">
        <v>7190</v>
      </c>
      <c r="I8" s="67" t="s">
        <v>7190</v>
      </c>
      <c r="J8" s="67" t="s">
        <v>7190</v>
      </c>
    </row>
    <row r="9" spans="1:11" x14ac:dyDescent="0.2">
      <c r="A9" s="66" t="s">
        <v>7198</v>
      </c>
      <c r="B9" s="67" t="s">
        <v>7188</v>
      </c>
      <c r="C9" s="67" t="s">
        <v>7197</v>
      </c>
      <c r="D9" s="67" t="s">
        <v>7190</v>
      </c>
      <c r="E9" s="67" t="s">
        <v>7190</v>
      </c>
      <c r="F9" s="67" t="s">
        <v>7191</v>
      </c>
      <c r="G9" s="67" t="s">
        <v>7190</v>
      </c>
      <c r="H9" s="67" t="s">
        <v>7190</v>
      </c>
      <c r="I9" s="67" t="s">
        <v>7190</v>
      </c>
      <c r="J9" s="67" t="s">
        <v>7190</v>
      </c>
    </row>
    <row r="10" spans="1:11" x14ac:dyDescent="0.2">
      <c r="A10" s="66" t="s">
        <v>7199</v>
      </c>
      <c r="B10" s="67" t="s">
        <v>7188</v>
      </c>
      <c r="C10" s="67" t="s">
        <v>7197</v>
      </c>
      <c r="D10" s="67" t="s">
        <v>7190</v>
      </c>
      <c r="E10" s="67" t="s">
        <v>7190</v>
      </c>
      <c r="F10" s="67" t="s">
        <v>7191</v>
      </c>
      <c r="G10" s="67" t="s">
        <v>7190</v>
      </c>
      <c r="H10" s="67" t="s">
        <v>7190</v>
      </c>
      <c r="I10" s="67" t="s">
        <v>7190</v>
      </c>
      <c r="J10" s="67" t="s">
        <v>7190</v>
      </c>
    </row>
    <row r="11" spans="1:11" x14ac:dyDescent="0.2">
      <c r="A11" s="66" t="s">
        <v>7200</v>
      </c>
      <c r="B11" s="67" t="s">
        <v>7188</v>
      </c>
      <c r="C11" s="67" t="s">
        <v>7197</v>
      </c>
      <c r="D11" s="67" t="s">
        <v>7190</v>
      </c>
      <c r="E11" s="67" t="s">
        <v>7190</v>
      </c>
      <c r="F11" s="67" t="s">
        <v>7191</v>
      </c>
      <c r="G11" s="67" t="s">
        <v>7190</v>
      </c>
      <c r="H11" s="67" t="s">
        <v>7190</v>
      </c>
      <c r="I11" s="67" t="s">
        <v>7190</v>
      </c>
      <c r="J11" s="67" t="s">
        <v>7190</v>
      </c>
    </row>
    <row r="12" spans="1:11" x14ac:dyDescent="0.2">
      <c r="A12" s="66" t="s">
        <v>7201</v>
      </c>
      <c r="B12" s="67" t="s">
        <v>7188</v>
      </c>
      <c r="C12" s="67" t="s">
        <v>7197</v>
      </c>
      <c r="D12" s="67" t="s">
        <v>7190</v>
      </c>
      <c r="E12" s="67" t="s">
        <v>7190</v>
      </c>
      <c r="F12" s="67" t="s">
        <v>7191</v>
      </c>
      <c r="G12" s="67" t="s">
        <v>7190</v>
      </c>
      <c r="H12" s="67" t="s">
        <v>7191</v>
      </c>
      <c r="I12" s="67" t="s">
        <v>7190</v>
      </c>
      <c r="J12" s="67" t="s">
        <v>7190</v>
      </c>
    </row>
    <row r="13" spans="1:11" x14ac:dyDescent="0.2">
      <c r="A13" s="66" t="s">
        <v>7202</v>
      </c>
      <c r="B13" s="67" t="s">
        <v>7188</v>
      </c>
      <c r="C13" s="67" t="s">
        <v>7189</v>
      </c>
      <c r="D13" s="67" t="s">
        <v>7190</v>
      </c>
      <c r="E13" s="67" t="s">
        <v>7190</v>
      </c>
      <c r="F13" s="67" t="s">
        <v>7191</v>
      </c>
      <c r="G13" s="67" t="s">
        <v>7190</v>
      </c>
      <c r="H13" s="67" t="s">
        <v>7190</v>
      </c>
      <c r="I13" s="67" t="s">
        <v>7190</v>
      </c>
      <c r="J13" s="67" t="s">
        <v>7190</v>
      </c>
    </row>
    <row r="14" spans="1:11" x14ac:dyDescent="0.2">
      <c r="A14" s="66" t="s">
        <v>7203</v>
      </c>
      <c r="B14" s="67" t="s">
        <v>7204</v>
      </c>
      <c r="C14" s="67" t="s">
        <v>7197</v>
      </c>
      <c r="D14" s="67" t="s">
        <v>7190</v>
      </c>
      <c r="E14" s="67" t="s">
        <v>7190</v>
      </c>
      <c r="F14" s="67" t="s">
        <v>7191</v>
      </c>
      <c r="G14" s="67" t="s">
        <v>7190</v>
      </c>
      <c r="H14" s="67" t="s">
        <v>7190</v>
      </c>
      <c r="I14" s="67" t="s">
        <v>7190</v>
      </c>
      <c r="J14" s="67" t="s">
        <v>7190</v>
      </c>
    </row>
    <row r="15" spans="1:11" x14ac:dyDescent="0.2">
      <c r="A15" s="66" t="s">
        <v>7205</v>
      </c>
      <c r="B15" s="67" t="s">
        <v>7188</v>
      </c>
      <c r="C15" s="67" t="s">
        <v>7189</v>
      </c>
      <c r="D15" s="67" t="s">
        <v>7190</v>
      </c>
      <c r="E15" s="67" t="s">
        <v>7191</v>
      </c>
      <c r="F15" s="67" t="s">
        <v>7191</v>
      </c>
      <c r="G15" s="67" t="s">
        <v>7191</v>
      </c>
      <c r="H15" s="67" t="s">
        <v>7191</v>
      </c>
      <c r="I15" s="67" t="s">
        <v>7191</v>
      </c>
      <c r="J15" s="67" t="s">
        <v>7191</v>
      </c>
    </row>
    <row r="16" spans="1:11" x14ac:dyDescent="0.2">
      <c r="A16" s="66" t="s">
        <v>7206</v>
      </c>
      <c r="B16" s="67" t="s">
        <v>7204</v>
      </c>
      <c r="C16" s="67" t="s">
        <v>7197</v>
      </c>
      <c r="D16" s="67" t="s">
        <v>7190</v>
      </c>
      <c r="E16" s="67" t="s">
        <v>7190</v>
      </c>
      <c r="F16" s="67" t="s">
        <v>7191</v>
      </c>
      <c r="G16" s="67" t="s">
        <v>7191</v>
      </c>
      <c r="H16" s="67" t="s">
        <v>7191</v>
      </c>
      <c r="I16" s="67" t="s">
        <v>7191</v>
      </c>
      <c r="J16" s="67" t="s">
        <v>7190</v>
      </c>
    </row>
    <row r="17" spans="1:10" x14ac:dyDescent="0.2">
      <c r="A17" s="66" t="s">
        <v>7207</v>
      </c>
      <c r="B17" s="67" t="s">
        <v>7204</v>
      </c>
      <c r="C17" s="67" t="s">
        <v>7197</v>
      </c>
      <c r="D17" s="67" t="s">
        <v>7190</v>
      </c>
      <c r="E17" s="67" t="s">
        <v>7190</v>
      </c>
      <c r="F17" s="67" t="s">
        <v>7191</v>
      </c>
      <c r="G17" s="67" t="s">
        <v>7191</v>
      </c>
      <c r="H17" s="67" t="s">
        <v>7191</v>
      </c>
      <c r="I17" s="67" t="s">
        <v>7191</v>
      </c>
      <c r="J17" s="67" t="s">
        <v>7191</v>
      </c>
    </row>
    <row r="18" spans="1:10" x14ac:dyDescent="0.2">
      <c r="A18" s="66" t="s">
        <v>7208</v>
      </c>
      <c r="B18" s="67" t="s">
        <v>7188</v>
      </c>
      <c r="C18" s="67" t="s">
        <v>7189</v>
      </c>
      <c r="D18" s="67" t="s">
        <v>7190</v>
      </c>
      <c r="E18" s="67" t="s">
        <v>7190</v>
      </c>
      <c r="F18" s="67" t="s">
        <v>7191</v>
      </c>
      <c r="G18" s="67" t="s">
        <v>7191</v>
      </c>
      <c r="H18" s="67" t="s">
        <v>7191</v>
      </c>
      <c r="I18" s="67" t="s">
        <v>7191</v>
      </c>
      <c r="J18" s="67" t="s">
        <v>7191</v>
      </c>
    </row>
    <row r="19" spans="1:10" x14ac:dyDescent="0.2">
      <c r="A19" s="66" t="s">
        <v>7209</v>
      </c>
      <c r="B19" s="67" t="s">
        <v>7204</v>
      </c>
      <c r="C19" s="67" t="s">
        <v>7197</v>
      </c>
      <c r="D19" s="67" t="s">
        <v>7190</v>
      </c>
      <c r="E19" s="67" t="s">
        <v>7191</v>
      </c>
      <c r="F19" s="67" t="s">
        <v>7191</v>
      </c>
      <c r="G19" s="67" t="s">
        <v>7191</v>
      </c>
      <c r="H19" s="67" t="s">
        <v>7191</v>
      </c>
      <c r="I19" s="67" t="s">
        <v>7191</v>
      </c>
      <c r="J19" s="67" t="s">
        <v>7191</v>
      </c>
    </row>
    <row r="20" spans="1:10" x14ac:dyDescent="0.2">
      <c r="A20" s="66" t="s">
        <v>7210</v>
      </c>
      <c r="B20" s="67" t="s">
        <v>7188</v>
      </c>
      <c r="C20" s="67" t="s">
        <v>7189</v>
      </c>
      <c r="D20" s="67" t="s">
        <v>7190</v>
      </c>
      <c r="E20" s="67" t="s">
        <v>7191</v>
      </c>
      <c r="F20" s="67" t="s">
        <v>7191</v>
      </c>
      <c r="G20" s="67" t="s">
        <v>7191</v>
      </c>
      <c r="H20" s="67" t="s">
        <v>7191</v>
      </c>
      <c r="I20" s="67" t="s">
        <v>7191</v>
      </c>
      <c r="J20" s="67" t="s">
        <v>7191</v>
      </c>
    </row>
    <row r="21" spans="1:10" x14ac:dyDescent="0.2">
      <c r="A21" s="66" t="s">
        <v>7211</v>
      </c>
      <c r="B21" s="67" t="s">
        <v>7204</v>
      </c>
      <c r="C21" s="67" t="s">
        <v>7189</v>
      </c>
      <c r="D21" s="67" t="s">
        <v>7190</v>
      </c>
      <c r="E21" s="67" t="s">
        <v>7191</v>
      </c>
      <c r="F21" s="67" t="s">
        <v>7191</v>
      </c>
      <c r="G21" s="67" t="s">
        <v>7190</v>
      </c>
      <c r="H21" s="67" t="s">
        <v>7190</v>
      </c>
      <c r="I21" s="67" t="s">
        <v>7190</v>
      </c>
      <c r="J21" s="67" t="s">
        <v>7190</v>
      </c>
    </row>
    <row r="22" spans="1:10" x14ac:dyDescent="0.2">
      <c r="A22" s="66" t="s">
        <v>7212</v>
      </c>
      <c r="B22" s="67" t="s">
        <v>7204</v>
      </c>
      <c r="C22" s="67" t="s">
        <v>7189</v>
      </c>
      <c r="D22" s="67" t="s">
        <v>7190</v>
      </c>
      <c r="E22" s="67" t="s">
        <v>7191</v>
      </c>
      <c r="F22" s="67" t="s">
        <v>7191</v>
      </c>
      <c r="G22" s="67" t="s">
        <v>7190</v>
      </c>
      <c r="H22" s="67" t="s">
        <v>7190</v>
      </c>
      <c r="I22" s="67" t="s">
        <v>7190</v>
      </c>
      <c r="J22" s="67" t="s">
        <v>7190</v>
      </c>
    </row>
    <row r="23" spans="1:10" x14ac:dyDescent="0.2">
      <c r="A23" s="66" t="s">
        <v>7213</v>
      </c>
      <c r="B23" s="67" t="s">
        <v>7204</v>
      </c>
      <c r="C23" s="67" t="s">
        <v>7189</v>
      </c>
      <c r="D23" s="67" t="s">
        <v>7190</v>
      </c>
      <c r="E23" s="67" t="s">
        <v>7191</v>
      </c>
      <c r="F23" s="67" t="s">
        <v>7191</v>
      </c>
      <c r="G23" s="67" t="s">
        <v>7190</v>
      </c>
      <c r="H23" s="67" t="s">
        <v>7190</v>
      </c>
      <c r="I23" s="67" t="s">
        <v>7190</v>
      </c>
      <c r="J23" s="67" t="s">
        <v>7190</v>
      </c>
    </row>
    <row r="24" spans="1:10" x14ac:dyDescent="0.2">
      <c r="A24" s="66" t="s">
        <v>7214</v>
      </c>
      <c r="B24" s="67" t="s">
        <v>7188</v>
      </c>
      <c r="C24" s="67" t="s">
        <v>7189</v>
      </c>
      <c r="D24" s="67" t="s">
        <v>7190</v>
      </c>
      <c r="E24" s="67" t="s">
        <v>7191</v>
      </c>
      <c r="F24" s="67" t="s">
        <v>7191</v>
      </c>
      <c r="G24" s="67" t="s">
        <v>7190</v>
      </c>
      <c r="H24" s="67" t="s">
        <v>7190</v>
      </c>
      <c r="I24" s="67" t="s">
        <v>7190</v>
      </c>
      <c r="J24" s="67" t="s">
        <v>7190</v>
      </c>
    </row>
    <row r="25" spans="1:10" x14ac:dyDescent="0.2">
      <c r="A25" s="66" t="s">
        <v>7215</v>
      </c>
      <c r="B25" s="67" t="s">
        <v>7188</v>
      </c>
      <c r="C25" s="67" t="s">
        <v>7189</v>
      </c>
      <c r="D25" s="67" t="s">
        <v>7190</v>
      </c>
      <c r="E25" s="67" t="s">
        <v>7191</v>
      </c>
      <c r="F25" s="67" t="s">
        <v>7191</v>
      </c>
      <c r="G25" s="67" t="s">
        <v>7190</v>
      </c>
      <c r="H25" s="67" t="s">
        <v>7190</v>
      </c>
      <c r="I25" s="67" t="s">
        <v>7190</v>
      </c>
      <c r="J25" s="67" t="s">
        <v>7190</v>
      </c>
    </row>
    <row r="26" spans="1:10" x14ac:dyDescent="0.2">
      <c r="A26" s="66" t="s">
        <v>7216</v>
      </c>
      <c r="B26" s="67" t="s">
        <v>7188</v>
      </c>
      <c r="C26" s="67" t="s">
        <v>7189</v>
      </c>
      <c r="D26" s="67" t="s">
        <v>7190</v>
      </c>
      <c r="E26" s="67" t="s">
        <v>7191</v>
      </c>
      <c r="F26" s="67" t="s">
        <v>7191</v>
      </c>
      <c r="G26" s="67" t="s">
        <v>7191</v>
      </c>
      <c r="H26" s="67" t="s">
        <v>7190</v>
      </c>
      <c r="I26" s="67" t="s">
        <v>7190</v>
      </c>
      <c r="J26" s="67" t="s">
        <v>7190</v>
      </c>
    </row>
    <row r="27" spans="1:10" x14ac:dyDescent="0.2">
      <c r="A27" s="66" t="s">
        <v>7217</v>
      </c>
      <c r="B27" s="67" t="s">
        <v>7188</v>
      </c>
      <c r="C27" s="67" t="s">
        <v>7189</v>
      </c>
      <c r="D27" s="67" t="s">
        <v>7190</v>
      </c>
      <c r="E27" s="67" t="s">
        <v>7191</v>
      </c>
      <c r="F27" s="67" t="s">
        <v>7191</v>
      </c>
      <c r="G27" s="67" t="s">
        <v>7190</v>
      </c>
      <c r="H27" s="67" t="s">
        <v>7190</v>
      </c>
      <c r="I27" s="67" t="s">
        <v>7190</v>
      </c>
      <c r="J27" s="67" t="s">
        <v>7190</v>
      </c>
    </row>
    <row r="28" spans="1:10" x14ac:dyDescent="0.2">
      <c r="A28" s="66" t="s">
        <v>7218</v>
      </c>
      <c r="B28" s="67" t="s">
        <v>7188</v>
      </c>
      <c r="C28" s="67" t="s">
        <v>7189</v>
      </c>
      <c r="D28" s="67" t="s">
        <v>7190</v>
      </c>
      <c r="E28" s="67" t="s">
        <v>7191</v>
      </c>
      <c r="F28" s="67" t="s">
        <v>7191</v>
      </c>
      <c r="G28" s="67" t="s">
        <v>7190</v>
      </c>
      <c r="H28" s="67" t="s">
        <v>7190</v>
      </c>
      <c r="I28" s="67" t="s">
        <v>7190</v>
      </c>
      <c r="J28" s="67" t="s">
        <v>7190</v>
      </c>
    </row>
    <row r="29" spans="1:10" x14ac:dyDescent="0.2">
      <c r="A29" s="66" t="s">
        <v>7219</v>
      </c>
      <c r="B29" s="67" t="s">
        <v>7188</v>
      </c>
      <c r="C29" s="67" t="s">
        <v>7189</v>
      </c>
      <c r="D29" s="67" t="s">
        <v>7190</v>
      </c>
      <c r="E29" s="67" t="s">
        <v>7191</v>
      </c>
      <c r="F29" s="67" t="s">
        <v>7191</v>
      </c>
      <c r="G29" s="67" t="s">
        <v>7190</v>
      </c>
      <c r="H29" s="67" t="s">
        <v>7190</v>
      </c>
      <c r="I29" s="67" t="s">
        <v>7190</v>
      </c>
      <c r="J29" s="67" t="s">
        <v>7190</v>
      </c>
    </row>
    <row r="30" spans="1:10" x14ac:dyDescent="0.2">
      <c r="A30" s="66" t="s">
        <v>7220</v>
      </c>
      <c r="B30" s="67" t="s">
        <v>7188</v>
      </c>
      <c r="C30" s="67" t="s">
        <v>7189</v>
      </c>
      <c r="D30" s="67" t="s">
        <v>7190</v>
      </c>
      <c r="E30" s="67" t="s">
        <v>7191</v>
      </c>
      <c r="F30" s="67" t="s">
        <v>7191</v>
      </c>
      <c r="G30" s="67" t="s">
        <v>7191</v>
      </c>
      <c r="H30" s="67" t="s">
        <v>7191</v>
      </c>
      <c r="I30" s="67" t="s">
        <v>7191</v>
      </c>
      <c r="J30" s="67" t="s">
        <v>7191</v>
      </c>
    </row>
    <row r="31" spans="1:10" x14ac:dyDescent="0.2">
      <c r="A31" s="66" t="s">
        <v>7221</v>
      </c>
      <c r="B31" s="67" t="s">
        <v>7188</v>
      </c>
      <c r="C31" s="67" t="s">
        <v>7189</v>
      </c>
      <c r="D31" s="67" t="s">
        <v>7190</v>
      </c>
      <c r="E31" s="67" t="s">
        <v>7191</v>
      </c>
      <c r="F31" s="67" t="s">
        <v>7191</v>
      </c>
      <c r="G31" s="67" t="s">
        <v>7190</v>
      </c>
      <c r="H31" s="67" t="s">
        <v>7190</v>
      </c>
      <c r="I31" s="67" t="s">
        <v>7190</v>
      </c>
      <c r="J31" s="67" t="s">
        <v>7190</v>
      </c>
    </row>
    <row r="32" spans="1:10" x14ac:dyDescent="0.2">
      <c r="A32" s="66" t="s">
        <v>7222</v>
      </c>
      <c r="B32" s="67" t="s">
        <v>7188</v>
      </c>
      <c r="C32" s="67" t="s">
        <v>7189</v>
      </c>
      <c r="D32" s="67" t="s">
        <v>7190</v>
      </c>
      <c r="E32" s="67" t="s">
        <v>7191</v>
      </c>
      <c r="F32" s="67" t="s">
        <v>7191</v>
      </c>
      <c r="G32" s="67" t="s">
        <v>7191</v>
      </c>
      <c r="H32" s="67" t="s">
        <v>7191</v>
      </c>
      <c r="I32" s="67" t="s">
        <v>7191</v>
      </c>
      <c r="J32" s="67" t="s">
        <v>7191</v>
      </c>
    </row>
    <row r="33" spans="1:10" x14ac:dyDescent="0.2">
      <c r="A33" s="66" t="s">
        <v>7223</v>
      </c>
      <c r="B33" s="67" t="s">
        <v>7188</v>
      </c>
      <c r="C33" s="67" t="s">
        <v>7189</v>
      </c>
      <c r="D33" s="67" t="s">
        <v>7190</v>
      </c>
      <c r="E33" s="67" t="s">
        <v>7191</v>
      </c>
      <c r="F33" s="67" t="s">
        <v>7191</v>
      </c>
      <c r="G33" s="67" t="s">
        <v>7191</v>
      </c>
      <c r="H33" s="67" t="s">
        <v>7191</v>
      </c>
      <c r="I33" s="67" t="s">
        <v>7190</v>
      </c>
      <c r="J33" s="67" t="s">
        <v>7190</v>
      </c>
    </row>
    <row r="34" spans="1:10" x14ac:dyDescent="0.2">
      <c r="A34" s="66" t="s">
        <v>7224</v>
      </c>
      <c r="B34" s="67" t="s">
        <v>7188</v>
      </c>
      <c r="C34" s="67" t="s">
        <v>7189</v>
      </c>
      <c r="D34" s="67" t="s">
        <v>7190</v>
      </c>
      <c r="E34" s="67" t="s">
        <v>7191</v>
      </c>
      <c r="F34" s="67" t="s">
        <v>7191</v>
      </c>
      <c r="G34" s="67" t="s">
        <v>7191</v>
      </c>
      <c r="H34" s="67" t="s">
        <v>7191</v>
      </c>
      <c r="I34" s="67" t="s">
        <v>7190</v>
      </c>
      <c r="J34" s="67" t="s">
        <v>7191</v>
      </c>
    </row>
    <row r="35" spans="1:10" x14ac:dyDescent="0.2">
      <c r="A35" s="66" t="s">
        <v>7225</v>
      </c>
      <c r="B35" s="67" t="s">
        <v>7204</v>
      </c>
      <c r="C35" s="67" t="s">
        <v>7197</v>
      </c>
      <c r="D35" s="67" t="s">
        <v>7190</v>
      </c>
      <c r="E35" s="67" t="s">
        <v>7191</v>
      </c>
      <c r="F35" s="67" t="s">
        <v>7191</v>
      </c>
      <c r="G35" s="67" t="s">
        <v>7191</v>
      </c>
      <c r="H35" s="67" t="s">
        <v>7191</v>
      </c>
      <c r="I35" s="67" t="s">
        <v>7191</v>
      </c>
      <c r="J35" s="67" t="s">
        <v>7191</v>
      </c>
    </row>
    <row r="36" spans="1:10" x14ac:dyDescent="0.2">
      <c r="A36" s="66" t="s">
        <v>7226</v>
      </c>
      <c r="B36" s="67" t="s">
        <v>7204</v>
      </c>
      <c r="C36" s="67" t="s">
        <v>7197</v>
      </c>
      <c r="D36" s="67" t="s">
        <v>7190</v>
      </c>
      <c r="E36" s="67" t="s">
        <v>7191</v>
      </c>
      <c r="F36" s="67" t="s">
        <v>7191</v>
      </c>
      <c r="G36" s="67" t="s">
        <v>7191</v>
      </c>
      <c r="H36" s="67" t="s">
        <v>7191</v>
      </c>
      <c r="I36" s="67" t="s">
        <v>7191</v>
      </c>
      <c r="J36" s="67" t="s">
        <v>7191</v>
      </c>
    </row>
    <row r="37" spans="1:10" x14ac:dyDescent="0.2">
      <c r="A37" s="66" t="s">
        <v>7227</v>
      </c>
      <c r="B37" s="67" t="s">
        <v>7188</v>
      </c>
      <c r="C37" s="67" t="s">
        <v>7197</v>
      </c>
      <c r="D37" s="67" t="s">
        <v>7190</v>
      </c>
      <c r="E37" s="67" t="s">
        <v>7191</v>
      </c>
      <c r="F37" s="67" t="s">
        <v>7191</v>
      </c>
      <c r="G37" s="67" t="s">
        <v>7191</v>
      </c>
      <c r="H37" s="67" t="s">
        <v>7191</v>
      </c>
      <c r="I37" s="67" t="s">
        <v>7191</v>
      </c>
      <c r="J37" s="67" t="s">
        <v>7191</v>
      </c>
    </row>
    <row r="38" spans="1:10" x14ac:dyDescent="0.2">
      <c r="A38" s="66" t="s">
        <v>7228</v>
      </c>
      <c r="B38" s="67" t="s">
        <v>7188</v>
      </c>
      <c r="C38" s="67" t="s">
        <v>7189</v>
      </c>
      <c r="D38" s="67" t="s">
        <v>7190</v>
      </c>
      <c r="E38" s="67" t="s">
        <v>7191</v>
      </c>
      <c r="F38" s="67" t="s">
        <v>7191</v>
      </c>
      <c r="G38" s="67" t="s">
        <v>7191</v>
      </c>
      <c r="H38" s="67" t="s">
        <v>7191</v>
      </c>
      <c r="I38" s="67" t="s">
        <v>7191</v>
      </c>
      <c r="J38" s="67" t="s">
        <v>7191</v>
      </c>
    </row>
    <row r="39" spans="1:10" x14ac:dyDescent="0.2">
      <c r="A39" s="66" t="s">
        <v>7229</v>
      </c>
      <c r="B39" s="67" t="s">
        <v>7204</v>
      </c>
      <c r="C39" s="67" t="s">
        <v>7197</v>
      </c>
      <c r="D39" s="67" t="s">
        <v>7190</v>
      </c>
      <c r="E39" s="67" t="s">
        <v>7191</v>
      </c>
      <c r="F39" s="67" t="s">
        <v>7191</v>
      </c>
      <c r="G39" s="67" t="s">
        <v>7191</v>
      </c>
      <c r="H39" s="67" t="s">
        <v>7191</v>
      </c>
      <c r="I39" s="67" t="s">
        <v>7191</v>
      </c>
      <c r="J39" s="67" t="s">
        <v>7191</v>
      </c>
    </row>
    <row r="40" spans="1:10" x14ac:dyDescent="0.2">
      <c r="A40" s="66" t="s">
        <v>7230</v>
      </c>
      <c r="B40" s="67" t="s">
        <v>7188</v>
      </c>
      <c r="C40" s="67" t="s">
        <v>7189</v>
      </c>
      <c r="D40" s="67" t="s">
        <v>7190</v>
      </c>
      <c r="E40" s="67" t="s">
        <v>7191</v>
      </c>
      <c r="F40" s="67" t="s">
        <v>7191</v>
      </c>
      <c r="G40" s="67" t="s">
        <v>7191</v>
      </c>
      <c r="H40" s="67" t="s">
        <v>7191</v>
      </c>
      <c r="I40" s="67" t="s">
        <v>7191</v>
      </c>
      <c r="J40" s="67" t="s">
        <v>7191</v>
      </c>
    </row>
    <row r="41" spans="1:10" x14ac:dyDescent="0.2">
      <c r="A41" s="66" t="s">
        <v>7231</v>
      </c>
      <c r="B41" s="67" t="s">
        <v>7188</v>
      </c>
      <c r="C41" s="67" t="s">
        <v>7189</v>
      </c>
      <c r="D41" s="67" t="s">
        <v>7190</v>
      </c>
      <c r="E41" s="67" t="s">
        <v>7191</v>
      </c>
      <c r="F41" s="67" t="s">
        <v>7191</v>
      </c>
      <c r="G41" s="67" t="s">
        <v>7191</v>
      </c>
      <c r="H41" s="67" t="s">
        <v>7191</v>
      </c>
      <c r="I41" s="67" t="s">
        <v>7190</v>
      </c>
      <c r="J41" s="67" t="s">
        <v>7190</v>
      </c>
    </row>
    <row r="42" spans="1:10" x14ac:dyDescent="0.2">
      <c r="A42" s="66" t="s">
        <v>7232</v>
      </c>
      <c r="B42" s="67" t="s">
        <v>7188</v>
      </c>
      <c r="C42" s="67" t="s">
        <v>7189</v>
      </c>
      <c r="D42" s="67" t="s">
        <v>7190</v>
      </c>
      <c r="E42" s="67" t="s">
        <v>7191</v>
      </c>
      <c r="F42" s="67" t="s">
        <v>7191</v>
      </c>
      <c r="G42" s="67" t="s">
        <v>7191</v>
      </c>
      <c r="H42" s="67" t="s">
        <v>7191</v>
      </c>
      <c r="I42" s="67" t="s">
        <v>7190</v>
      </c>
      <c r="J42" s="67" t="s">
        <v>7190</v>
      </c>
    </row>
    <row r="43" spans="1:10" x14ac:dyDescent="0.2">
      <c r="A43" s="66" t="s">
        <v>7233</v>
      </c>
      <c r="B43" s="67" t="s">
        <v>7204</v>
      </c>
      <c r="C43" s="67" t="s">
        <v>7197</v>
      </c>
      <c r="D43" s="67" t="s">
        <v>7190</v>
      </c>
      <c r="E43" s="67" t="s">
        <v>7191</v>
      </c>
      <c r="F43" s="67" t="s">
        <v>7191</v>
      </c>
      <c r="G43" s="67" t="s">
        <v>7191</v>
      </c>
      <c r="H43" s="67" t="s">
        <v>7191</v>
      </c>
      <c r="I43" s="67" t="s">
        <v>7190</v>
      </c>
      <c r="J43" s="67" t="s">
        <v>7190</v>
      </c>
    </row>
    <row r="44" spans="1:10" x14ac:dyDescent="0.2">
      <c r="A44" s="66" t="s">
        <v>7234</v>
      </c>
      <c r="B44" s="67" t="s">
        <v>7188</v>
      </c>
      <c r="C44" s="67" t="s">
        <v>7189</v>
      </c>
      <c r="D44" s="67" t="s">
        <v>7190</v>
      </c>
      <c r="E44" s="67" t="s">
        <v>7191</v>
      </c>
      <c r="F44" s="67" t="s">
        <v>7191</v>
      </c>
      <c r="G44" s="67" t="s">
        <v>7191</v>
      </c>
      <c r="H44" s="67" t="s">
        <v>7191</v>
      </c>
      <c r="I44" s="67" t="s">
        <v>7191</v>
      </c>
      <c r="J44" s="67" t="s">
        <v>7191</v>
      </c>
    </row>
    <row r="45" spans="1:10" x14ac:dyDescent="0.2">
      <c r="A45" s="66" t="s">
        <v>7235</v>
      </c>
      <c r="B45" s="67" t="s">
        <v>7188</v>
      </c>
      <c r="C45" s="67" t="s">
        <v>7189</v>
      </c>
      <c r="D45" s="67" t="s">
        <v>7190</v>
      </c>
      <c r="E45" s="67" t="s">
        <v>7191</v>
      </c>
      <c r="F45" s="67" t="s">
        <v>7191</v>
      </c>
      <c r="G45" s="67" t="s">
        <v>7191</v>
      </c>
      <c r="H45" s="67" t="s">
        <v>7191</v>
      </c>
      <c r="I45" s="67" t="s">
        <v>7191</v>
      </c>
      <c r="J45" s="67" t="s">
        <v>7191</v>
      </c>
    </row>
    <row r="46" spans="1:10" x14ac:dyDescent="0.2">
      <c r="A46" s="66" t="s">
        <v>7236</v>
      </c>
      <c r="B46" s="67" t="s">
        <v>7204</v>
      </c>
      <c r="C46" s="67" t="s">
        <v>7197</v>
      </c>
      <c r="D46" s="67" t="s">
        <v>7190</v>
      </c>
      <c r="E46" s="67" t="s">
        <v>7191</v>
      </c>
      <c r="F46" s="67" t="s">
        <v>7191</v>
      </c>
      <c r="G46" s="67" t="s">
        <v>7191</v>
      </c>
      <c r="H46" s="67" t="s">
        <v>7191</v>
      </c>
      <c r="I46" s="67" t="s">
        <v>7191</v>
      </c>
      <c r="J46" s="67" t="s">
        <v>7191</v>
      </c>
    </row>
    <row r="47" spans="1:10" x14ac:dyDescent="0.2">
      <c r="A47" s="66" t="s">
        <v>7237</v>
      </c>
      <c r="B47" s="67" t="s">
        <v>7204</v>
      </c>
      <c r="C47" s="67" t="s">
        <v>7238</v>
      </c>
      <c r="D47" s="67" t="s">
        <v>7190</v>
      </c>
      <c r="E47" s="67" t="s">
        <v>7190</v>
      </c>
      <c r="F47" s="67" t="s">
        <v>7190</v>
      </c>
      <c r="G47" s="67" t="s">
        <v>7191</v>
      </c>
      <c r="H47" s="67" t="s">
        <v>7191</v>
      </c>
      <c r="I47" s="67" t="s">
        <v>7191</v>
      </c>
      <c r="J47" s="67" t="s">
        <v>7190</v>
      </c>
    </row>
    <row r="48" spans="1:10" x14ac:dyDescent="0.2">
      <c r="A48" s="66" t="s">
        <v>7239</v>
      </c>
      <c r="B48" s="67" t="s">
        <v>7204</v>
      </c>
      <c r="C48" s="67" t="s">
        <v>7238</v>
      </c>
      <c r="D48" s="67" t="s">
        <v>7190</v>
      </c>
      <c r="E48" s="67" t="s">
        <v>7190</v>
      </c>
      <c r="F48" s="67" t="s">
        <v>7190</v>
      </c>
      <c r="G48" s="67" t="s">
        <v>7191</v>
      </c>
      <c r="H48" s="67" t="s">
        <v>7191</v>
      </c>
      <c r="I48" s="67" t="s">
        <v>7191</v>
      </c>
      <c r="J48" s="67" t="s">
        <v>7190</v>
      </c>
    </row>
    <row r="49" spans="1:10" x14ac:dyDescent="0.2">
      <c r="A49" s="66" t="s">
        <v>7240</v>
      </c>
      <c r="B49" s="67" t="s">
        <v>7204</v>
      </c>
      <c r="C49" s="67" t="s">
        <v>7238</v>
      </c>
      <c r="D49" s="67" t="s">
        <v>7190</v>
      </c>
      <c r="E49" s="67" t="s">
        <v>7190</v>
      </c>
      <c r="F49" s="67" t="s">
        <v>7190</v>
      </c>
      <c r="G49" s="67" t="s">
        <v>7191</v>
      </c>
      <c r="H49" s="67" t="s">
        <v>7191</v>
      </c>
      <c r="I49" s="67" t="s">
        <v>7191</v>
      </c>
      <c r="J49" s="67" t="s">
        <v>7190</v>
      </c>
    </row>
    <row r="50" spans="1:10" x14ac:dyDescent="0.2">
      <c r="A50" s="66" t="s">
        <v>7241</v>
      </c>
      <c r="B50" s="67" t="s">
        <v>7204</v>
      </c>
      <c r="C50" s="67" t="s">
        <v>7238</v>
      </c>
      <c r="D50" s="67" t="s">
        <v>7190</v>
      </c>
      <c r="E50" s="67" t="s">
        <v>7190</v>
      </c>
      <c r="F50" s="67" t="s">
        <v>7190</v>
      </c>
      <c r="G50" s="67" t="s">
        <v>7191</v>
      </c>
      <c r="H50" s="67" t="s">
        <v>7191</v>
      </c>
      <c r="I50" s="67" t="s">
        <v>7191</v>
      </c>
      <c r="J50" s="67" t="s">
        <v>7190</v>
      </c>
    </row>
    <row r="51" spans="1:10" x14ac:dyDescent="0.2">
      <c r="A51" s="66" t="s">
        <v>7242</v>
      </c>
      <c r="B51" s="67" t="s">
        <v>7204</v>
      </c>
      <c r="C51" s="67" t="s">
        <v>7238</v>
      </c>
      <c r="D51" s="67" t="s">
        <v>7190</v>
      </c>
      <c r="E51" s="67" t="s">
        <v>7190</v>
      </c>
      <c r="F51" s="67" t="s">
        <v>7190</v>
      </c>
      <c r="G51" s="67" t="s">
        <v>7191</v>
      </c>
      <c r="H51" s="67" t="s">
        <v>7191</v>
      </c>
      <c r="I51" s="67" t="s">
        <v>7191</v>
      </c>
      <c r="J51" s="67" t="s">
        <v>7190</v>
      </c>
    </row>
    <row r="52" spans="1:10" x14ac:dyDescent="0.2">
      <c r="A52" s="66" t="s">
        <v>7243</v>
      </c>
      <c r="B52" s="67" t="s">
        <v>7204</v>
      </c>
      <c r="C52" s="67" t="s">
        <v>7197</v>
      </c>
      <c r="D52" s="67" t="s">
        <v>7190</v>
      </c>
      <c r="E52" s="67" t="s">
        <v>7190</v>
      </c>
      <c r="F52" s="67" t="s">
        <v>7191</v>
      </c>
      <c r="G52" s="67" t="s">
        <v>7191</v>
      </c>
      <c r="H52" s="67" t="s">
        <v>7191</v>
      </c>
      <c r="I52" s="67" t="s">
        <v>7191</v>
      </c>
      <c r="J52" s="67" t="s">
        <v>7190</v>
      </c>
    </row>
    <row r="53" spans="1:10" x14ac:dyDescent="0.2">
      <c r="A53" s="66" t="s">
        <v>7244</v>
      </c>
      <c r="B53" s="67" t="s">
        <v>7204</v>
      </c>
      <c r="C53" s="67" t="s">
        <v>7197</v>
      </c>
      <c r="D53" s="67" t="s">
        <v>7190</v>
      </c>
      <c r="E53" s="67" t="s">
        <v>7190</v>
      </c>
      <c r="F53" s="67" t="s">
        <v>7191</v>
      </c>
      <c r="G53" s="67" t="s">
        <v>7191</v>
      </c>
      <c r="H53" s="67" t="s">
        <v>7191</v>
      </c>
      <c r="I53" s="67" t="s">
        <v>7191</v>
      </c>
      <c r="J53" s="67" t="s">
        <v>7190</v>
      </c>
    </row>
    <row r="54" spans="1:10" x14ac:dyDescent="0.2">
      <c r="A54" s="66" t="s">
        <v>7245</v>
      </c>
      <c r="B54" s="67" t="s">
        <v>7204</v>
      </c>
      <c r="C54" s="67" t="s">
        <v>7197</v>
      </c>
      <c r="D54" s="67" t="s">
        <v>7190</v>
      </c>
      <c r="E54" s="67" t="s">
        <v>7191</v>
      </c>
      <c r="F54" s="67" t="s">
        <v>7191</v>
      </c>
      <c r="G54" s="67" t="s">
        <v>7191</v>
      </c>
      <c r="H54" s="67" t="s">
        <v>7191</v>
      </c>
      <c r="I54" s="67" t="s">
        <v>7191</v>
      </c>
      <c r="J54" s="67" t="s">
        <v>7190</v>
      </c>
    </row>
    <row r="55" spans="1:10" x14ac:dyDescent="0.2">
      <c r="A55" s="66" t="s">
        <v>7246</v>
      </c>
      <c r="B55" s="67" t="s">
        <v>7204</v>
      </c>
      <c r="C55" s="67" t="s">
        <v>7197</v>
      </c>
      <c r="D55" s="67" t="s">
        <v>7190</v>
      </c>
      <c r="E55" s="67" t="s">
        <v>7191</v>
      </c>
      <c r="F55" s="67" t="s">
        <v>7191</v>
      </c>
      <c r="G55" s="67" t="s">
        <v>7191</v>
      </c>
      <c r="H55" s="67" t="s">
        <v>7191</v>
      </c>
      <c r="I55" s="67" t="s">
        <v>7191</v>
      </c>
      <c r="J55" s="67" t="s">
        <v>7190</v>
      </c>
    </row>
    <row r="56" spans="1:10" x14ac:dyDescent="0.2">
      <c r="A56" s="66" t="s">
        <v>7247</v>
      </c>
      <c r="B56" s="67" t="s">
        <v>7204</v>
      </c>
      <c r="C56" s="67" t="s">
        <v>7197</v>
      </c>
      <c r="D56" s="67" t="s">
        <v>7190</v>
      </c>
      <c r="E56" s="67" t="s">
        <v>7191</v>
      </c>
      <c r="F56" s="67" t="s">
        <v>7191</v>
      </c>
      <c r="G56" s="67" t="s">
        <v>7191</v>
      </c>
      <c r="H56" s="67" t="s">
        <v>7191</v>
      </c>
      <c r="I56" s="67" t="s">
        <v>7191</v>
      </c>
      <c r="J56" s="67" t="s">
        <v>7191</v>
      </c>
    </row>
    <row r="57" spans="1:10" x14ac:dyDescent="0.2">
      <c r="A57" s="66" t="s">
        <v>7248</v>
      </c>
      <c r="B57" s="67" t="s">
        <v>7204</v>
      </c>
      <c r="C57" s="67" t="s">
        <v>7197</v>
      </c>
      <c r="D57" s="67" t="s">
        <v>7190</v>
      </c>
      <c r="E57" s="67" t="s">
        <v>7191</v>
      </c>
      <c r="F57" s="67" t="s">
        <v>7191</v>
      </c>
      <c r="G57" s="67" t="s">
        <v>7191</v>
      </c>
      <c r="H57" s="67" t="s">
        <v>7191</v>
      </c>
      <c r="I57" s="67" t="s">
        <v>7191</v>
      </c>
      <c r="J57" s="67" t="s">
        <v>7191</v>
      </c>
    </row>
    <row r="58" spans="1:10" x14ac:dyDescent="0.2">
      <c r="A58" s="66" t="s">
        <v>7249</v>
      </c>
      <c r="B58" s="67" t="s">
        <v>7204</v>
      </c>
      <c r="C58" s="67" t="s">
        <v>7189</v>
      </c>
      <c r="D58" s="67" t="s">
        <v>7190</v>
      </c>
      <c r="E58" s="67" t="s">
        <v>7190</v>
      </c>
      <c r="F58" s="67" t="s">
        <v>7191</v>
      </c>
      <c r="G58" s="67" t="s">
        <v>7191</v>
      </c>
      <c r="H58" s="67" t="s">
        <v>7191</v>
      </c>
      <c r="I58" s="67" t="s">
        <v>7191</v>
      </c>
      <c r="J58" s="67" t="s">
        <v>7190</v>
      </c>
    </row>
    <row r="59" spans="1:10" x14ac:dyDescent="0.2">
      <c r="A59" s="66" t="s">
        <v>7250</v>
      </c>
      <c r="B59" s="67" t="s">
        <v>7188</v>
      </c>
      <c r="C59" s="67" t="s">
        <v>7189</v>
      </c>
      <c r="D59" s="67" t="s">
        <v>7190</v>
      </c>
      <c r="E59" s="67" t="s">
        <v>7190</v>
      </c>
      <c r="F59" s="67" t="s">
        <v>7191</v>
      </c>
      <c r="G59" s="67" t="s">
        <v>7191</v>
      </c>
      <c r="H59" s="67" t="s">
        <v>7191</v>
      </c>
      <c r="I59" s="67" t="s">
        <v>7191</v>
      </c>
      <c r="J59" s="67" t="s">
        <v>7190</v>
      </c>
    </row>
    <row r="60" spans="1:10" x14ac:dyDescent="0.2">
      <c r="A60" s="66" t="s">
        <v>7251</v>
      </c>
      <c r="B60" s="67" t="s">
        <v>7204</v>
      </c>
      <c r="C60" s="67" t="s">
        <v>7197</v>
      </c>
      <c r="D60" s="67" t="s">
        <v>7190</v>
      </c>
      <c r="E60" s="67" t="s">
        <v>7190</v>
      </c>
      <c r="F60" s="67" t="s">
        <v>7191</v>
      </c>
      <c r="G60" s="67" t="s">
        <v>7191</v>
      </c>
      <c r="H60" s="67" t="s">
        <v>7191</v>
      </c>
      <c r="I60" s="67" t="s">
        <v>7191</v>
      </c>
      <c r="J60" s="67" t="s">
        <v>7190</v>
      </c>
    </row>
    <row r="61" spans="1:10" x14ac:dyDescent="0.2">
      <c r="A61" s="66" t="s">
        <v>7252</v>
      </c>
      <c r="B61" s="67" t="s">
        <v>7204</v>
      </c>
      <c r="C61" s="67" t="s">
        <v>7197</v>
      </c>
      <c r="D61" s="67" t="s">
        <v>7190</v>
      </c>
      <c r="E61" s="67" t="s">
        <v>7190</v>
      </c>
      <c r="F61" s="67" t="s">
        <v>7191</v>
      </c>
      <c r="G61" s="67" t="s">
        <v>7191</v>
      </c>
      <c r="H61" s="67" t="s">
        <v>7191</v>
      </c>
      <c r="I61" s="67" t="s">
        <v>7191</v>
      </c>
      <c r="J61" s="67" t="s">
        <v>7190</v>
      </c>
    </row>
    <row r="62" spans="1:10" x14ac:dyDescent="0.2">
      <c r="A62" s="66" t="s">
        <v>7253</v>
      </c>
      <c r="B62" s="67" t="s">
        <v>7204</v>
      </c>
      <c r="C62" s="67" t="s">
        <v>7197</v>
      </c>
      <c r="D62" s="67" t="s">
        <v>7190</v>
      </c>
      <c r="E62" s="67" t="s">
        <v>7191</v>
      </c>
      <c r="F62" s="67" t="s">
        <v>7191</v>
      </c>
      <c r="G62" s="67" t="s">
        <v>7191</v>
      </c>
      <c r="H62" s="67" t="s">
        <v>7191</v>
      </c>
      <c r="I62" s="67" t="s">
        <v>7191</v>
      </c>
      <c r="J62" s="67" t="s">
        <v>7191</v>
      </c>
    </row>
    <row r="63" spans="1:10" x14ac:dyDescent="0.2">
      <c r="A63" s="66" t="s">
        <v>7254</v>
      </c>
      <c r="B63" s="67" t="s">
        <v>7204</v>
      </c>
      <c r="C63" s="67" t="s">
        <v>7197</v>
      </c>
      <c r="D63" s="67" t="s">
        <v>7190</v>
      </c>
      <c r="E63" s="67" t="s">
        <v>7191</v>
      </c>
      <c r="F63" s="67" t="s">
        <v>7191</v>
      </c>
      <c r="G63" s="67" t="s">
        <v>7191</v>
      </c>
      <c r="H63" s="67" t="s">
        <v>7191</v>
      </c>
      <c r="I63" s="67" t="s">
        <v>7191</v>
      </c>
      <c r="J63" s="67" t="s">
        <v>7191</v>
      </c>
    </row>
    <row r="64" spans="1:10" x14ac:dyDescent="0.2">
      <c r="A64" s="66" t="s">
        <v>7255</v>
      </c>
      <c r="B64" s="67" t="s">
        <v>7204</v>
      </c>
      <c r="C64" s="67" t="s">
        <v>7197</v>
      </c>
      <c r="D64" s="67" t="s">
        <v>7190</v>
      </c>
      <c r="E64" s="67" t="s">
        <v>7190</v>
      </c>
      <c r="F64" s="67" t="s">
        <v>7190</v>
      </c>
      <c r="G64" s="67" t="s">
        <v>7191</v>
      </c>
      <c r="H64" s="67" t="s">
        <v>7191</v>
      </c>
      <c r="I64" s="67" t="s">
        <v>7191</v>
      </c>
      <c r="J64" s="67" t="s">
        <v>7190</v>
      </c>
    </row>
    <row r="65" spans="1:10" x14ac:dyDescent="0.2">
      <c r="A65" s="66" t="s">
        <v>7256</v>
      </c>
      <c r="B65" s="67" t="s">
        <v>7204</v>
      </c>
      <c r="C65" s="67" t="s">
        <v>7197</v>
      </c>
      <c r="D65" s="67" t="s">
        <v>7190</v>
      </c>
      <c r="E65" s="67" t="s">
        <v>7190</v>
      </c>
      <c r="F65" s="67" t="s">
        <v>7191</v>
      </c>
      <c r="G65" s="67" t="s">
        <v>7191</v>
      </c>
      <c r="H65" s="67" t="s">
        <v>7191</v>
      </c>
      <c r="I65" s="67" t="s">
        <v>7191</v>
      </c>
      <c r="J65" s="67" t="s">
        <v>7190</v>
      </c>
    </row>
    <row r="66" spans="1:10" x14ac:dyDescent="0.2">
      <c r="A66" s="66" t="s">
        <v>7257</v>
      </c>
      <c r="B66" s="67" t="s">
        <v>7204</v>
      </c>
      <c r="C66" s="67" t="s">
        <v>7197</v>
      </c>
      <c r="D66" s="67" t="s">
        <v>7190</v>
      </c>
      <c r="E66" s="67" t="s">
        <v>7190</v>
      </c>
      <c r="F66" s="67" t="s">
        <v>7190</v>
      </c>
      <c r="G66" s="67" t="s">
        <v>7191</v>
      </c>
      <c r="H66" s="67" t="s">
        <v>7191</v>
      </c>
      <c r="I66" s="67" t="s">
        <v>7191</v>
      </c>
      <c r="J66" s="67" t="s">
        <v>7190</v>
      </c>
    </row>
    <row r="67" spans="1:10" x14ac:dyDescent="0.2">
      <c r="A67" s="66" t="s">
        <v>7258</v>
      </c>
      <c r="B67" s="67" t="s">
        <v>7204</v>
      </c>
      <c r="C67" s="67" t="s">
        <v>7197</v>
      </c>
      <c r="D67" s="67" t="s">
        <v>7190</v>
      </c>
      <c r="E67" s="67" t="s">
        <v>7190</v>
      </c>
      <c r="F67" s="67" t="s">
        <v>7190</v>
      </c>
      <c r="G67" s="67" t="s">
        <v>7191</v>
      </c>
      <c r="H67" s="67" t="s">
        <v>7191</v>
      </c>
      <c r="I67" s="67" t="s">
        <v>7191</v>
      </c>
      <c r="J67" s="67" t="s">
        <v>7190</v>
      </c>
    </row>
    <row r="68" spans="1:10" x14ac:dyDescent="0.2">
      <c r="A68" s="66" t="s">
        <v>7259</v>
      </c>
      <c r="B68" s="67" t="s">
        <v>7204</v>
      </c>
      <c r="C68" s="67" t="s">
        <v>7197</v>
      </c>
      <c r="D68" s="67" t="s">
        <v>7190</v>
      </c>
      <c r="E68" s="67" t="s">
        <v>7190</v>
      </c>
      <c r="F68" s="67" t="s">
        <v>7191</v>
      </c>
      <c r="G68" s="67" t="s">
        <v>7191</v>
      </c>
      <c r="H68" s="67" t="s">
        <v>7191</v>
      </c>
      <c r="I68" s="67" t="s">
        <v>7191</v>
      </c>
      <c r="J68" s="67" t="s">
        <v>7190</v>
      </c>
    </row>
    <row r="69" spans="1:10" x14ac:dyDescent="0.2">
      <c r="A69" s="66" t="s">
        <v>7260</v>
      </c>
      <c r="B69" s="67" t="s">
        <v>7204</v>
      </c>
      <c r="C69" s="67" t="s">
        <v>7197</v>
      </c>
      <c r="D69" s="67" t="s">
        <v>7190</v>
      </c>
      <c r="E69" s="67" t="s">
        <v>7190</v>
      </c>
      <c r="F69" s="67" t="s">
        <v>7190</v>
      </c>
      <c r="G69" s="67" t="s">
        <v>7191</v>
      </c>
      <c r="H69" s="67" t="s">
        <v>7191</v>
      </c>
      <c r="I69" s="67" t="s">
        <v>7191</v>
      </c>
      <c r="J69" s="67" t="s">
        <v>7190</v>
      </c>
    </row>
    <row r="70" spans="1:10" x14ac:dyDescent="0.2">
      <c r="A70" s="66" t="s">
        <v>7261</v>
      </c>
      <c r="B70" s="67" t="s">
        <v>7204</v>
      </c>
      <c r="C70" s="67" t="s">
        <v>7197</v>
      </c>
      <c r="D70" s="67" t="s">
        <v>7190</v>
      </c>
      <c r="E70" s="67" t="s">
        <v>7190</v>
      </c>
      <c r="F70" s="67" t="s">
        <v>7190</v>
      </c>
      <c r="G70" s="67" t="s">
        <v>7191</v>
      </c>
      <c r="H70" s="67" t="s">
        <v>7191</v>
      </c>
      <c r="I70" s="67" t="s">
        <v>7191</v>
      </c>
      <c r="J70" s="67" t="s">
        <v>7190</v>
      </c>
    </row>
    <row r="71" spans="1:10" x14ac:dyDescent="0.2">
      <c r="A71" s="66" t="s">
        <v>7262</v>
      </c>
      <c r="B71" s="67" t="s">
        <v>7204</v>
      </c>
      <c r="C71" s="67" t="s">
        <v>7197</v>
      </c>
      <c r="D71" s="67" t="s">
        <v>7190</v>
      </c>
      <c r="E71" s="67" t="s">
        <v>7190</v>
      </c>
      <c r="F71" s="67" t="s">
        <v>7191</v>
      </c>
      <c r="G71" s="67" t="s">
        <v>7191</v>
      </c>
      <c r="H71" s="67" t="s">
        <v>7191</v>
      </c>
      <c r="I71" s="67" t="s">
        <v>7191</v>
      </c>
      <c r="J71" s="67" t="s">
        <v>7190</v>
      </c>
    </row>
    <row r="72" spans="1:10" x14ac:dyDescent="0.2">
      <c r="A72" s="66" t="s">
        <v>7263</v>
      </c>
      <c r="B72" s="67" t="s">
        <v>7204</v>
      </c>
      <c r="C72" s="67" t="s">
        <v>7197</v>
      </c>
      <c r="D72" s="67" t="s">
        <v>7190</v>
      </c>
      <c r="E72" s="67" t="s">
        <v>7190</v>
      </c>
      <c r="F72" s="67" t="s">
        <v>7191</v>
      </c>
      <c r="G72" s="67" t="s">
        <v>7191</v>
      </c>
      <c r="H72" s="67" t="s">
        <v>7191</v>
      </c>
      <c r="I72" s="67" t="s">
        <v>7191</v>
      </c>
      <c r="J72" s="67" t="s">
        <v>7191</v>
      </c>
    </row>
    <row r="73" spans="1:10" x14ac:dyDescent="0.2">
      <c r="A73" s="66" t="s">
        <v>7264</v>
      </c>
      <c r="B73" s="67" t="s">
        <v>7204</v>
      </c>
      <c r="C73" s="67" t="s">
        <v>7197</v>
      </c>
      <c r="D73" s="67" t="s">
        <v>7190</v>
      </c>
      <c r="E73" s="67" t="s">
        <v>7190</v>
      </c>
      <c r="F73" s="67" t="s">
        <v>7190</v>
      </c>
      <c r="G73" s="67" t="s">
        <v>7191</v>
      </c>
      <c r="H73" s="67" t="s">
        <v>7191</v>
      </c>
      <c r="I73" s="67" t="s">
        <v>7191</v>
      </c>
      <c r="J73" s="67" t="s">
        <v>7190</v>
      </c>
    </row>
    <row r="74" spans="1:10" x14ac:dyDescent="0.2">
      <c r="A74" s="66" t="s">
        <v>7265</v>
      </c>
      <c r="B74" s="67" t="s">
        <v>7204</v>
      </c>
      <c r="C74" s="67" t="s">
        <v>7197</v>
      </c>
      <c r="D74" s="67" t="s">
        <v>7190</v>
      </c>
      <c r="E74" s="67" t="s">
        <v>7190</v>
      </c>
      <c r="F74" s="67" t="s">
        <v>7191</v>
      </c>
      <c r="G74" s="67" t="s">
        <v>7191</v>
      </c>
      <c r="H74" s="67" t="s">
        <v>7191</v>
      </c>
      <c r="I74" s="67" t="s">
        <v>7191</v>
      </c>
      <c r="J74" s="67" t="s">
        <v>7190</v>
      </c>
    </row>
    <row r="75" spans="1:10" x14ac:dyDescent="0.2">
      <c r="A75" s="66" t="s">
        <v>197</v>
      </c>
      <c r="B75" s="67" t="s">
        <v>7204</v>
      </c>
      <c r="C75" s="67" t="s">
        <v>7197</v>
      </c>
      <c r="D75" s="67" t="s">
        <v>7190</v>
      </c>
      <c r="E75" s="67" t="s">
        <v>7191</v>
      </c>
      <c r="F75" s="67" t="s">
        <v>7191</v>
      </c>
      <c r="G75" s="67" t="s">
        <v>7191</v>
      </c>
      <c r="H75" s="67" t="s">
        <v>7191</v>
      </c>
      <c r="I75" s="67" t="s">
        <v>7191</v>
      </c>
      <c r="J75" s="67" t="s">
        <v>7191</v>
      </c>
    </row>
    <row r="76" spans="1:10" x14ac:dyDescent="0.2">
      <c r="A76" s="66" t="s">
        <v>7266</v>
      </c>
      <c r="B76" s="67" t="s">
        <v>7204</v>
      </c>
      <c r="C76" s="67" t="s">
        <v>7197</v>
      </c>
      <c r="D76" s="67" t="s">
        <v>7190</v>
      </c>
      <c r="E76" s="67" t="s">
        <v>7191</v>
      </c>
      <c r="F76" s="67" t="s">
        <v>7191</v>
      </c>
      <c r="G76" s="67" t="s">
        <v>7191</v>
      </c>
      <c r="H76" s="67" t="s">
        <v>7191</v>
      </c>
      <c r="I76" s="67" t="s">
        <v>7191</v>
      </c>
      <c r="J76" s="67" t="s">
        <v>7190</v>
      </c>
    </row>
    <row r="77" spans="1:10" x14ac:dyDescent="0.2">
      <c r="A77" s="66" t="s">
        <v>7267</v>
      </c>
      <c r="B77" s="67" t="s">
        <v>7204</v>
      </c>
      <c r="C77" s="67" t="s">
        <v>7197</v>
      </c>
      <c r="D77" s="67" t="s">
        <v>7190</v>
      </c>
      <c r="E77" s="67" t="s">
        <v>7191</v>
      </c>
      <c r="F77" s="67" t="s">
        <v>7191</v>
      </c>
      <c r="G77" s="67" t="s">
        <v>7191</v>
      </c>
      <c r="H77" s="67" t="s">
        <v>7191</v>
      </c>
      <c r="I77" s="67" t="s">
        <v>7191</v>
      </c>
      <c r="J77" s="67" t="s">
        <v>7190</v>
      </c>
    </row>
    <row r="78" spans="1:10" x14ac:dyDescent="0.2">
      <c r="A78" s="66" t="s">
        <v>7268</v>
      </c>
      <c r="B78" s="67" t="s">
        <v>7204</v>
      </c>
      <c r="C78" s="67" t="s">
        <v>7197</v>
      </c>
      <c r="D78" s="67" t="s">
        <v>7190</v>
      </c>
      <c r="E78" s="67" t="s">
        <v>7191</v>
      </c>
      <c r="F78" s="67" t="s">
        <v>7191</v>
      </c>
      <c r="G78" s="67" t="s">
        <v>7191</v>
      </c>
      <c r="H78" s="67" t="s">
        <v>7191</v>
      </c>
      <c r="I78" s="67" t="s">
        <v>7191</v>
      </c>
      <c r="J78" s="67" t="s">
        <v>7191</v>
      </c>
    </row>
    <row r="79" spans="1:10" x14ac:dyDescent="0.2">
      <c r="A79" s="66" t="s">
        <v>7269</v>
      </c>
      <c r="B79" s="67" t="s">
        <v>7204</v>
      </c>
      <c r="C79" s="67" t="s">
        <v>7197</v>
      </c>
      <c r="D79" s="67" t="s">
        <v>7190</v>
      </c>
      <c r="E79" s="67" t="s">
        <v>7191</v>
      </c>
      <c r="F79" s="67" t="s">
        <v>7191</v>
      </c>
      <c r="G79" s="67" t="s">
        <v>7191</v>
      </c>
      <c r="H79" s="67" t="s">
        <v>7191</v>
      </c>
      <c r="I79" s="67" t="s">
        <v>7191</v>
      </c>
      <c r="J79" s="67" t="s">
        <v>7190</v>
      </c>
    </row>
    <row r="80" spans="1:10" x14ac:dyDescent="0.2">
      <c r="A80" s="66" t="s">
        <v>7270</v>
      </c>
      <c r="B80" s="67" t="s">
        <v>7204</v>
      </c>
      <c r="C80" s="67" t="s">
        <v>7197</v>
      </c>
      <c r="D80" s="67" t="s">
        <v>7190</v>
      </c>
      <c r="E80" s="67" t="s">
        <v>7191</v>
      </c>
      <c r="F80" s="67" t="s">
        <v>7191</v>
      </c>
      <c r="G80" s="67" t="s">
        <v>7191</v>
      </c>
      <c r="H80" s="67" t="s">
        <v>7191</v>
      </c>
      <c r="I80" s="67" t="s">
        <v>7191</v>
      </c>
      <c r="J80" s="67" t="s">
        <v>7191</v>
      </c>
    </row>
    <row r="81" spans="1:10" x14ac:dyDescent="0.2">
      <c r="A81" s="66" t="s">
        <v>7271</v>
      </c>
      <c r="B81" s="67" t="s">
        <v>7204</v>
      </c>
      <c r="C81" s="67" t="s">
        <v>7197</v>
      </c>
      <c r="D81" s="67" t="s">
        <v>7190</v>
      </c>
      <c r="E81" s="67" t="s">
        <v>7191</v>
      </c>
      <c r="F81" s="67" t="s">
        <v>7191</v>
      </c>
      <c r="G81" s="67" t="s">
        <v>7191</v>
      </c>
      <c r="H81" s="67" t="s">
        <v>7191</v>
      </c>
      <c r="I81" s="67" t="s">
        <v>7191</v>
      </c>
      <c r="J81" s="67" t="s">
        <v>7190</v>
      </c>
    </row>
    <row r="82" spans="1:10" x14ac:dyDescent="0.2">
      <c r="A82" s="66" t="s">
        <v>7272</v>
      </c>
      <c r="B82" s="67" t="s">
        <v>7204</v>
      </c>
      <c r="C82" s="67" t="s">
        <v>7197</v>
      </c>
      <c r="D82" s="67" t="s">
        <v>7190</v>
      </c>
      <c r="E82" s="67" t="s">
        <v>7191</v>
      </c>
      <c r="F82" s="67" t="s">
        <v>7191</v>
      </c>
      <c r="G82" s="67" t="s">
        <v>7191</v>
      </c>
      <c r="H82" s="67" t="s">
        <v>7191</v>
      </c>
      <c r="I82" s="67" t="s">
        <v>7191</v>
      </c>
      <c r="J82" s="67" t="s">
        <v>7191</v>
      </c>
    </row>
    <row r="83" spans="1:10" x14ac:dyDescent="0.2">
      <c r="A83" s="66" t="s">
        <v>7273</v>
      </c>
      <c r="B83" s="67" t="s">
        <v>7204</v>
      </c>
      <c r="C83" s="67" t="s">
        <v>7197</v>
      </c>
      <c r="D83" s="67" t="s">
        <v>7190</v>
      </c>
      <c r="E83" s="67" t="s">
        <v>7191</v>
      </c>
      <c r="F83" s="67" t="s">
        <v>7191</v>
      </c>
      <c r="G83" s="67" t="s">
        <v>7191</v>
      </c>
      <c r="H83" s="67" t="s">
        <v>7191</v>
      </c>
      <c r="I83" s="67" t="s">
        <v>7191</v>
      </c>
      <c r="J83" s="67" t="s">
        <v>7190</v>
      </c>
    </row>
    <row r="84" spans="1:10" x14ac:dyDescent="0.2">
      <c r="A84" s="66" t="s">
        <v>7274</v>
      </c>
      <c r="B84" s="67" t="s">
        <v>7204</v>
      </c>
      <c r="C84" s="67" t="s">
        <v>7197</v>
      </c>
      <c r="D84" s="67" t="s">
        <v>7190</v>
      </c>
      <c r="E84" s="67" t="s">
        <v>7191</v>
      </c>
      <c r="F84" s="67" t="s">
        <v>7191</v>
      </c>
      <c r="G84" s="67" t="s">
        <v>7191</v>
      </c>
      <c r="H84" s="67" t="s">
        <v>7191</v>
      </c>
      <c r="I84" s="67" t="s">
        <v>7191</v>
      </c>
      <c r="J84" s="67" t="s">
        <v>7190</v>
      </c>
    </row>
    <row r="85" spans="1:10" x14ac:dyDescent="0.2">
      <c r="A85" s="66" t="s">
        <v>195</v>
      </c>
      <c r="B85" s="67" t="s">
        <v>7204</v>
      </c>
      <c r="C85" s="67" t="s">
        <v>7197</v>
      </c>
      <c r="D85" s="67" t="s">
        <v>7190</v>
      </c>
      <c r="E85" s="67" t="s">
        <v>7191</v>
      </c>
      <c r="F85" s="67" t="s">
        <v>7191</v>
      </c>
      <c r="G85" s="67" t="s">
        <v>7191</v>
      </c>
      <c r="H85" s="67" t="s">
        <v>7191</v>
      </c>
      <c r="I85" s="67" t="s">
        <v>7191</v>
      </c>
      <c r="J85" s="67" t="s">
        <v>7191</v>
      </c>
    </row>
    <row r="86" spans="1:10" x14ac:dyDescent="0.2">
      <c r="A86" s="66" t="s">
        <v>7275</v>
      </c>
      <c r="B86" s="67" t="s">
        <v>7204</v>
      </c>
      <c r="C86" s="67" t="s">
        <v>7197</v>
      </c>
      <c r="D86" s="67" t="s">
        <v>7190</v>
      </c>
      <c r="E86" s="67" t="s">
        <v>7191</v>
      </c>
      <c r="F86" s="67" t="s">
        <v>7191</v>
      </c>
      <c r="G86" s="67" t="s">
        <v>7191</v>
      </c>
      <c r="H86" s="67" t="s">
        <v>7191</v>
      </c>
      <c r="I86" s="67" t="s">
        <v>7191</v>
      </c>
      <c r="J86" s="67" t="s">
        <v>7191</v>
      </c>
    </row>
    <row r="87" spans="1:10" x14ac:dyDescent="0.2">
      <c r="A87" s="66" t="s">
        <v>7276</v>
      </c>
      <c r="B87" s="67" t="s">
        <v>7204</v>
      </c>
      <c r="C87" s="67" t="s">
        <v>7197</v>
      </c>
      <c r="D87" s="67" t="s">
        <v>7190</v>
      </c>
      <c r="E87" s="67" t="s">
        <v>7191</v>
      </c>
      <c r="F87" s="67" t="s">
        <v>7191</v>
      </c>
      <c r="G87" s="67" t="s">
        <v>7191</v>
      </c>
      <c r="H87" s="67" t="s">
        <v>7191</v>
      </c>
      <c r="I87" s="67" t="s">
        <v>7191</v>
      </c>
      <c r="J87" s="67" t="s">
        <v>7191</v>
      </c>
    </row>
    <row r="88" spans="1:10" x14ac:dyDescent="0.2">
      <c r="A88" s="66" t="s">
        <v>7277</v>
      </c>
      <c r="B88" s="67" t="s">
        <v>7204</v>
      </c>
      <c r="C88" s="67" t="s">
        <v>7197</v>
      </c>
      <c r="D88" s="67" t="s">
        <v>7190</v>
      </c>
      <c r="E88" s="67" t="s">
        <v>7191</v>
      </c>
      <c r="F88" s="67" t="s">
        <v>7191</v>
      </c>
      <c r="G88" s="67" t="s">
        <v>7191</v>
      </c>
      <c r="H88" s="67" t="s">
        <v>7191</v>
      </c>
      <c r="I88" s="67" t="s">
        <v>7191</v>
      </c>
      <c r="J88" s="67" t="s">
        <v>7190</v>
      </c>
    </row>
    <row r="89" spans="1:10" x14ac:dyDescent="0.2">
      <c r="A89" s="66" t="s">
        <v>7278</v>
      </c>
      <c r="B89" s="67" t="s">
        <v>7204</v>
      </c>
      <c r="C89" s="67" t="s">
        <v>7197</v>
      </c>
      <c r="D89" s="67" t="s">
        <v>7190</v>
      </c>
      <c r="E89" s="67" t="s">
        <v>7191</v>
      </c>
      <c r="F89" s="67" t="s">
        <v>7191</v>
      </c>
      <c r="G89" s="67" t="s">
        <v>7191</v>
      </c>
      <c r="H89" s="67" t="s">
        <v>7191</v>
      </c>
      <c r="I89" s="67" t="s">
        <v>7191</v>
      </c>
      <c r="J89" s="67" t="s">
        <v>7191</v>
      </c>
    </row>
    <row r="90" spans="1:10" x14ac:dyDescent="0.2">
      <c r="A90" s="66" t="s">
        <v>217</v>
      </c>
      <c r="B90" s="67" t="s">
        <v>7204</v>
      </c>
      <c r="C90" s="67" t="s">
        <v>7197</v>
      </c>
      <c r="D90" s="67" t="s">
        <v>7190</v>
      </c>
      <c r="E90" s="67" t="s">
        <v>7191</v>
      </c>
      <c r="F90" s="67" t="s">
        <v>7191</v>
      </c>
      <c r="G90" s="67" t="s">
        <v>7191</v>
      </c>
      <c r="H90" s="67" t="s">
        <v>7191</v>
      </c>
      <c r="I90" s="67" t="s">
        <v>7191</v>
      </c>
      <c r="J90" s="67" t="s">
        <v>7191</v>
      </c>
    </row>
    <row r="91" spans="1:10" x14ac:dyDescent="0.2">
      <c r="A91" s="66" t="s">
        <v>220</v>
      </c>
      <c r="B91" s="67" t="s">
        <v>7204</v>
      </c>
      <c r="C91" s="67" t="s">
        <v>7197</v>
      </c>
      <c r="D91" s="67" t="s">
        <v>7190</v>
      </c>
      <c r="E91" s="67" t="s">
        <v>7190</v>
      </c>
      <c r="F91" s="67" t="s">
        <v>7191</v>
      </c>
      <c r="G91" s="67" t="s">
        <v>7191</v>
      </c>
      <c r="H91" s="67" t="s">
        <v>7191</v>
      </c>
      <c r="I91" s="67" t="s">
        <v>7191</v>
      </c>
      <c r="J91" s="67" t="s">
        <v>7190</v>
      </c>
    </row>
    <row r="92" spans="1:10" x14ac:dyDescent="0.2">
      <c r="A92" s="66" t="s">
        <v>221</v>
      </c>
      <c r="B92" s="67" t="s">
        <v>7204</v>
      </c>
      <c r="C92" s="67" t="s">
        <v>7197</v>
      </c>
      <c r="D92" s="67" t="s">
        <v>7190</v>
      </c>
      <c r="E92" s="67" t="s">
        <v>7191</v>
      </c>
      <c r="F92" s="67" t="s">
        <v>7191</v>
      </c>
      <c r="G92" s="67" t="s">
        <v>7191</v>
      </c>
      <c r="H92" s="67" t="s">
        <v>7191</v>
      </c>
      <c r="I92" s="67" t="s">
        <v>7191</v>
      </c>
      <c r="J92" s="67" t="s">
        <v>7191</v>
      </c>
    </row>
    <row r="93" spans="1:10" x14ac:dyDescent="0.2">
      <c r="A93" s="66" t="s">
        <v>7279</v>
      </c>
      <c r="B93" s="67" t="s">
        <v>7204</v>
      </c>
      <c r="C93" s="67" t="s">
        <v>7189</v>
      </c>
      <c r="D93" s="67" t="s">
        <v>7191</v>
      </c>
      <c r="E93" s="67" t="s">
        <v>7191</v>
      </c>
      <c r="F93" s="67" t="s">
        <v>7191</v>
      </c>
      <c r="G93" s="67" t="s">
        <v>7190</v>
      </c>
      <c r="H93" s="67" t="s">
        <v>7191</v>
      </c>
      <c r="I93" s="67" t="s">
        <v>7190</v>
      </c>
      <c r="J93" s="67" t="s">
        <v>7190</v>
      </c>
    </row>
    <row r="94" spans="1:10" x14ac:dyDescent="0.2">
      <c r="A94" s="66" t="s">
        <v>7280</v>
      </c>
      <c r="B94" s="67" t="s">
        <v>7204</v>
      </c>
      <c r="C94" s="67" t="s">
        <v>7189</v>
      </c>
      <c r="D94" s="67" t="s">
        <v>7191</v>
      </c>
      <c r="E94" s="67" t="s">
        <v>7191</v>
      </c>
      <c r="F94" s="67" t="s">
        <v>7191</v>
      </c>
      <c r="G94" s="67" t="s">
        <v>7190</v>
      </c>
      <c r="H94" s="67" t="s">
        <v>7191</v>
      </c>
      <c r="I94" s="67" t="s">
        <v>7190</v>
      </c>
      <c r="J94" s="67" t="s">
        <v>7190</v>
      </c>
    </row>
    <row r="95" spans="1:10" x14ac:dyDescent="0.2">
      <c r="A95" s="66" t="s">
        <v>7281</v>
      </c>
      <c r="B95" s="67" t="s">
        <v>7188</v>
      </c>
      <c r="C95" s="67" t="s">
        <v>7189</v>
      </c>
      <c r="D95" s="67" t="s">
        <v>7191</v>
      </c>
      <c r="E95" s="67" t="s">
        <v>7191</v>
      </c>
      <c r="F95" s="67" t="s">
        <v>7191</v>
      </c>
      <c r="G95" s="67" t="s">
        <v>7190</v>
      </c>
      <c r="H95" s="67" t="s">
        <v>7191</v>
      </c>
      <c r="I95" s="67" t="s">
        <v>7190</v>
      </c>
      <c r="J95" s="67" t="s">
        <v>7190</v>
      </c>
    </row>
    <row r="96" spans="1:10" x14ac:dyDescent="0.2">
      <c r="A96" s="66" t="s">
        <v>7282</v>
      </c>
      <c r="B96" s="67" t="s">
        <v>7188</v>
      </c>
      <c r="C96" s="67" t="s">
        <v>7189</v>
      </c>
      <c r="D96" s="67" t="s">
        <v>7191</v>
      </c>
      <c r="E96" s="67" t="s">
        <v>7191</v>
      </c>
      <c r="F96" s="67" t="s">
        <v>7191</v>
      </c>
      <c r="G96" s="67" t="s">
        <v>7190</v>
      </c>
      <c r="H96" s="67" t="s">
        <v>7191</v>
      </c>
      <c r="I96" s="67" t="s">
        <v>7190</v>
      </c>
      <c r="J96" s="67" t="s">
        <v>7190</v>
      </c>
    </row>
    <row r="97" spans="1:10" x14ac:dyDescent="0.2">
      <c r="A97" s="66" t="s">
        <v>7283</v>
      </c>
      <c r="B97" s="67" t="s">
        <v>7204</v>
      </c>
      <c r="C97" s="67" t="s">
        <v>7197</v>
      </c>
      <c r="D97" s="67" t="s">
        <v>7191</v>
      </c>
      <c r="E97" s="67" t="s">
        <v>7191</v>
      </c>
      <c r="F97" s="67" t="s">
        <v>7191</v>
      </c>
      <c r="G97" s="67" t="s">
        <v>7191</v>
      </c>
      <c r="H97" s="67" t="s">
        <v>7191</v>
      </c>
      <c r="I97" s="67" t="s">
        <v>7191</v>
      </c>
      <c r="J97" s="67" t="s">
        <v>7191</v>
      </c>
    </row>
    <row r="98" spans="1:10" x14ac:dyDescent="0.2">
      <c r="A98" s="66" t="s">
        <v>7284</v>
      </c>
      <c r="B98" s="67" t="s">
        <v>7204</v>
      </c>
      <c r="C98" s="67" t="s">
        <v>7197</v>
      </c>
      <c r="D98" s="67" t="s">
        <v>7191</v>
      </c>
      <c r="E98" s="67" t="s">
        <v>7191</v>
      </c>
      <c r="F98" s="67" t="s">
        <v>7191</v>
      </c>
      <c r="G98" s="67" t="s">
        <v>7191</v>
      </c>
      <c r="H98" s="67" t="s">
        <v>7191</v>
      </c>
      <c r="I98" s="67" t="s">
        <v>7191</v>
      </c>
      <c r="J98" s="67" t="s">
        <v>7191</v>
      </c>
    </row>
    <row r="99" spans="1:10" x14ac:dyDescent="0.2">
      <c r="A99" s="66" t="s">
        <v>7285</v>
      </c>
      <c r="B99" s="67" t="s">
        <v>7204</v>
      </c>
      <c r="C99" s="67" t="s">
        <v>7189</v>
      </c>
      <c r="D99" s="67" t="s">
        <v>7191</v>
      </c>
      <c r="E99" s="67" t="s">
        <v>7191</v>
      </c>
      <c r="F99" s="67" t="s">
        <v>7191</v>
      </c>
      <c r="G99" s="67" t="s">
        <v>7190</v>
      </c>
      <c r="H99" s="67" t="s">
        <v>7190</v>
      </c>
      <c r="I99" s="67" t="s">
        <v>7190</v>
      </c>
      <c r="J99" s="67" t="s">
        <v>7190</v>
      </c>
    </row>
    <row r="100" spans="1:10" x14ac:dyDescent="0.2">
      <c r="A100" s="66" t="s">
        <v>7286</v>
      </c>
      <c r="B100" s="67" t="s">
        <v>7204</v>
      </c>
      <c r="C100" s="67" t="s">
        <v>7189</v>
      </c>
      <c r="D100" s="67" t="s">
        <v>7191</v>
      </c>
      <c r="E100" s="67" t="s">
        <v>7191</v>
      </c>
      <c r="F100" s="67" t="s">
        <v>7191</v>
      </c>
      <c r="G100" s="67" t="s">
        <v>7190</v>
      </c>
      <c r="H100" s="67" t="s">
        <v>7190</v>
      </c>
      <c r="I100" s="67" t="s">
        <v>7190</v>
      </c>
      <c r="J100" s="67" t="s">
        <v>7190</v>
      </c>
    </row>
    <row r="101" spans="1:10" x14ac:dyDescent="0.2">
      <c r="A101" s="66" t="s">
        <v>7287</v>
      </c>
      <c r="B101" s="67" t="s">
        <v>7188</v>
      </c>
      <c r="C101" s="67" t="s">
        <v>7189</v>
      </c>
      <c r="D101" s="67" t="s">
        <v>7191</v>
      </c>
      <c r="E101" s="67" t="s">
        <v>7191</v>
      </c>
      <c r="F101" s="67" t="s">
        <v>7191</v>
      </c>
      <c r="G101" s="67" t="s">
        <v>7190</v>
      </c>
      <c r="H101" s="67" t="s">
        <v>7190</v>
      </c>
      <c r="I101" s="67" t="s">
        <v>7190</v>
      </c>
      <c r="J101" s="67" t="s">
        <v>7190</v>
      </c>
    </row>
    <row r="102" spans="1:10" x14ac:dyDescent="0.2">
      <c r="A102" s="66" t="s">
        <v>7288</v>
      </c>
      <c r="B102" s="67" t="s">
        <v>7188</v>
      </c>
      <c r="C102" s="67" t="s">
        <v>7189</v>
      </c>
      <c r="D102" s="67" t="s">
        <v>7191</v>
      </c>
      <c r="E102" s="67" t="s">
        <v>7191</v>
      </c>
      <c r="F102" s="67" t="s">
        <v>7191</v>
      </c>
      <c r="G102" s="67" t="s">
        <v>7190</v>
      </c>
      <c r="H102" s="67" t="s">
        <v>7190</v>
      </c>
      <c r="I102" s="67" t="s">
        <v>7190</v>
      </c>
      <c r="J102" s="67" t="s">
        <v>7190</v>
      </c>
    </row>
    <row r="103" spans="1:10" x14ac:dyDescent="0.2">
      <c r="A103" s="66" t="s">
        <v>7289</v>
      </c>
      <c r="B103" s="67" t="s">
        <v>7204</v>
      </c>
      <c r="C103" s="67" t="s">
        <v>7197</v>
      </c>
      <c r="D103" s="67" t="s">
        <v>7191</v>
      </c>
      <c r="E103" s="67" t="s">
        <v>7191</v>
      </c>
      <c r="F103" s="67" t="s">
        <v>7191</v>
      </c>
      <c r="G103" s="67" t="s">
        <v>7190</v>
      </c>
      <c r="H103" s="67" t="s">
        <v>7190</v>
      </c>
      <c r="I103" s="67" t="s">
        <v>7190</v>
      </c>
      <c r="J103" s="67" t="s">
        <v>7190</v>
      </c>
    </row>
    <row r="104" spans="1:10" x14ac:dyDescent="0.2">
      <c r="A104" s="66" t="s">
        <v>7290</v>
      </c>
      <c r="B104" s="67" t="s">
        <v>7204</v>
      </c>
      <c r="C104" s="67" t="s">
        <v>7197</v>
      </c>
      <c r="D104" s="67" t="s">
        <v>7191</v>
      </c>
      <c r="E104" s="67" t="s">
        <v>7191</v>
      </c>
      <c r="F104" s="67" t="s">
        <v>7191</v>
      </c>
      <c r="G104" s="67" t="s">
        <v>7191</v>
      </c>
      <c r="H104" s="67" t="s">
        <v>7191</v>
      </c>
      <c r="I104" s="67" t="s">
        <v>7190</v>
      </c>
      <c r="J104" s="67" t="s">
        <v>7190</v>
      </c>
    </row>
    <row r="105" spans="1:10" x14ac:dyDescent="0.2">
      <c r="A105" s="66" t="s">
        <v>7291</v>
      </c>
      <c r="B105" s="67" t="s">
        <v>7204</v>
      </c>
      <c r="C105" s="67" t="s">
        <v>7189</v>
      </c>
      <c r="D105" s="67" t="s">
        <v>7191</v>
      </c>
      <c r="E105" s="67" t="s">
        <v>7191</v>
      </c>
      <c r="F105" s="67" t="s">
        <v>7191</v>
      </c>
      <c r="G105" s="67" t="s">
        <v>7190</v>
      </c>
      <c r="H105" s="67" t="s">
        <v>7190</v>
      </c>
      <c r="I105" s="67" t="s">
        <v>7190</v>
      </c>
      <c r="J105" s="67" t="s">
        <v>7190</v>
      </c>
    </row>
    <row r="106" spans="1:10" x14ac:dyDescent="0.2">
      <c r="A106" s="66" t="s">
        <v>7292</v>
      </c>
      <c r="B106" s="67" t="s">
        <v>7204</v>
      </c>
      <c r="C106" s="67" t="s">
        <v>7189</v>
      </c>
      <c r="D106" s="67" t="s">
        <v>7191</v>
      </c>
      <c r="E106" s="67" t="s">
        <v>7191</v>
      </c>
      <c r="F106" s="67" t="s">
        <v>7191</v>
      </c>
      <c r="G106" s="67" t="s">
        <v>7190</v>
      </c>
      <c r="H106" s="67" t="s">
        <v>7190</v>
      </c>
      <c r="I106" s="67" t="s">
        <v>7190</v>
      </c>
      <c r="J106" s="67" t="s">
        <v>7190</v>
      </c>
    </row>
    <row r="107" spans="1:10" x14ac:dyDescent="0.2">
      <c r="A107" s="66" t="s">
        <v>7293</v>
      </c>
      <c r="B107" s="67" t="s">
        <v>7188</v>
      </c>
      <c r="C107" s="67" t="s">
        <v>7189</v>
      </c>
      <c r="D107" s="67" t="s">
        <v>7191</v>
      </c>
      <c r="E107" s="67" t="s">
        <v>7191</v>
      </c>
      <c r="F107" s="67" t="s">
        <v>7191</v>
      </c>
      <c r="G107" s="67" t="s">
        <v>7190</v>
      </c>
      <c r="H107" s="67" t="s">
        <v>7190</v>
      </c>
      <c r="I107" s="67" t="s">
        <v>7190</v>
      </c>
      <c r="J107" s="67" t="s">
        <v>7190</v>
      </c>
    </row>
    <row r="108" spans="1:10" x14ac:dyDescent="0.2">
      <c r="A108" s="66" t="s">
        <v>7294</v>
      </c>
      <c r="B108" s="67" t="s">
        <v>7188</v>
      </c>
      <c r="C108" s="67" t="s">
        <v>7189</v>
      </c>
      <c r="D108" s="67" t="s">
        <v>7191</v>
      </c>
      <c r="E108" s="67" t="s">
        <v>7191</v>
      </c>
      <c r="F108" s="67" t="s">
        <v>7191</v>
      </c>
      <c r="G108" s="67" t="s">
        <v>7190</v>
      </c>
      <c r="H108" s="67" t="s">
        <v>7190</v>
      </c>
      <c r="I108" s="67" t="s">
        <v>7190</v>
      </c>
      <c r="J108" s="67" t="s">
        <v>7190</v>
      </c>
    </row>
    <row r="109" spans="1:10" x14ac:dyDescent="0.2">
      <c r="A109" s="66" t="s">
        <v>7295</v>
      </c>
      <c r="B109" s="67" t="s">
        <v>7204</v>
      </c>
      <c r="C109" s="67" t="s">
        <v>7197</v>
      </c>
      <c r="D109" s="67" t="s">
        <v>7191</v>
      </c>
      <c r="E109" s="67" t="s">
        <v>7191</v>
      </c>
      <c r="F109" s="67" t="s">
        <v>7191</v>
      </c>
      <c r="G109" s="67" t="s">
        <v>7190</v>
      </c>
      <c r="H109" s="67" t="s">
        <v>7190</v>
      </c>
      <c r="I109" s="67" t="s">
        <v>7190</v>
      </c>
      <c r="J109" s="67" t="s">
        <v>7190</v>
      </c>
    </row>
    <row r="110" spans="1:10" x14ac:dyDescent="0.2">
      <c r="A110" s="66" t="s">
        <v>7296</v>
      </c>
      <c r="B110" s="67" t="s">
        <v>7204</v>
      </c>
      <c r="C110" s="67" t="s">
        <v>7197</v>
      </c>
      <c r="D110" s="67" t="s">
        <v>7191</v>
      </c>
      <c r="E110" s="67" t="s">
        <v>7191</v>
      </c>
      <c r="F110" s="67" t="s">
        <v>7191</v>
      </c>
      <c r="G110" s="67" t="s">
        <v>7191</v>
      </c>
      <c r="H110" s="67" t="s">
        <v>7191</v>
      </c>
      <c r="I110" s="67" t="s">
        <v>7190</v>
      </c>
      <c r="J110" s="67" t="s">
        <v>7190</v>
      </c>
    </row>
    <row r="111" spans="1:10" x14ac:dyDescent="0.2">
      <c r="A111" s="66" t="s">
        <v>7297</v>
      </c>
      <c r="B111" s="67" t="s">
        <v>7204</v>
      </c>
      <c r="C111" s="67" t="s">
        <v>7197</v>
      </c>
      <c r="D111" s="67" t="s">
        <v>7191</v>
      </c>
      <c r="E111" s="67" t="s">
        <v>7191</v>
      </c>
      <c r="F111" s="67" t="s">
        <v>7191</v>
      </c>
      <c r="G111" s="67" t="s">
        <v>7190</v>
      </c>
      <c r="H111" s="67" t="s">
        <v>7190</v>
      </c>
      <c r="I111" s="67" t="s">
        <v>7190</v>
      </c>
      <c r="J111" s="67" t="s">
        <v>7190</v>
      </c>
    </row>
    <row r="112" spans="1:10" x14ac:dyDescent="0.2">
      <c r="A112" s="66" t="s">
        <v>7298</v>
      </c>
      <c r="B112" s="67" t="s">
        <v>7204</v>
      </c>
      <c r="C112" s="67" t="s">
        <v>7197</v>
      </c>
      <c r="D112" s="67" t="s">
        <v>7191</v>
      </c>
      <c r="E112" s="67" t="s">
        <v>7191</v>
      </c>
      <c r="F112" s="67" t="s">
        <v>7191</v>
      </c>
      <c r="G112" s="67" t="s">
        <v>7191</v>
      </c>
      <c r="H112" s="67" t="s">
        <v>7191</v>
      </c>
      <c r="I112" s="67" t="s">
        <v>7190</v>
      </c>
      <c r="J112" s="67" t="s">
        <v>7190</v>
      </c>
    </row>
    <row r="113" spans="1:10" x14ac:dyDescent="0.2">
      <c r="A113" s="66" t="s">
        <v>273</v>
      </c>
      <c r="B113" s="67" t="s">
        <v>7204</v>
      </c>
      <c r="C113" s="67" t="s">
        <v>7197</v>
      </c>
      <c r="D113" s="67" t="s">
        <v>7191</v>
      </c>
      <c r="E113" s="67" t="s">
        <v>7191</v>
      </c>
      <c r="F113" s="67" t="s">
        <v>7191</v>
      </c>
      <c r="G113" s="67" t="s">
        <v>7191</v>
      </c>
      <c r="H113" s="67" t="s">
        <v>7191</v>
      </c>
      <c r="I113" s="67" t="s">
        <v>7190</v>
      </c>
      <c r="J113" s="67" t="s">
        <v>7190</v>
      </c>
    </row>
    <row r="114" spans="1:10" x14ac:dyDescent="0.2">
      <c r="A114" s="66" t="s">
        <v>274</v>
      </c>
      <c r="B114" s="67" t="s">
        <v>7204</v>
      </c>
      <c r="C114" s="67" t="s">
        <v>7197</v>
      </c>
      <c r="D114" s="67" t="s">
        <v>7191</v>
      </c>
      <c r="E114" s="67" t="s">
        <v>7191</v>
      </c>
      <c r="F114" s="67" t="s">
        <v>7191</v>
      </c>
      <c r="G114" s="67" t="s">
        <v>7191</v>
      </c>
      <c r="H114" s="67" t="s">
        <v>7191</v>
      </c>
      <c r="I114" s="67" t="s">
        <v>7191</v>
      </c>
      <c r="J114" s="67" t="s">
        <v>7190</v>
      </c>
    </row>
    <row r="115" spans="1:10" x14ac:dyDescent="0.2">
      <c r="A115" s="66" t="s">
        <v>276</v>
      </c>
      <c r="B115" s="67" t="s">
        <v>7188</v>
      </c>
      <c r="C115" s="67" t="s">
        <v>7189</v>
      </c>
      <c r="D115" s="67" t="s">
        <v>7191</v>
      </c>
      <c r="E115" s="67" t="s">
        <v>7191</v>
      </c>
      <c r="F115" s="67" t="s">
        <v>7191</v>
      </c>
      <c r="G115" s="67" t="s">
        <v>7190</v>
      </c>
      <c r="H115" s="67" t="s">
        <v>7191</v>
      </c>
      <c r="I115" s="67" t="s">
        <v>7190</v>
      </c>
      <c r="J115" s="67" t="s">
        <v>7190</v>
      </c>
    </row>
    <row r="116" spans="1:10" x14ac:dyDescent="0.2">
      <c r="A116" s="66" t="s">
        <v>7299</v>
      </c>
      <c r="B116" s="67" t="s">
        <v>7204</v>
      </c>
      <c r="C116" s="67" t="s">
        <v>7197</v>
      </c>
      <c r="D116" s="67" t="s">
        <v>7191</v>
      </c>
      <c r="E116" s="67" t="s">
        <v>7191</v>
      </c>
      <c r="F116" s="67" t="s">
        <v>7191</v>
      </c>
      <c r="G116" s="67" t="s">
        <v>7190</v>
      </c>
      <c r="H116" s="67" t="s">
        <v>7190</v>
      </c>
      <c r="I116" s="67" t="s">
        <v>7190</v>
      </c>
      <c r="J116" s="67" t="s">
        <v>7190</v>
      </c>
    </row>
    <row r="117" spans="1:10" x14ac:dyDescent="0.2">
      <c r="A117" s="66" t="s">
        <v>7300</v>
      </c>
      <c r="B117" s="67" t="s">
        <v>7204</v>
      </c>
      <c r="C117" s="67" t="s">
        <v>7197</v>
      </c>
      <c r="D117" s="67" t="s">
        <v>7191</v>
      </c>
      <c r="E117" s="67" t="s">
        <v>7191</v>
      </c>
      <c r="F117" s="67" t="s">
        <v>7191</v>
      </c>
      <c r="G117" s="67" t="s">
        <v>7191</v>
      </c>
      <c r="H117" s="67" t="s">
        <v>7191</v>
      </c>
      <c r="I117" s="67" t="s">
        <v>7190</v>
      </c>
      <c r="J117" s="67" t="s">
        <v>7190</v>
      </c>
    </row>
    <row r="118" spans="1:10" x14ac:dyDescent="0.2">
      <c r="A118" s="66" t="s">
        <v>286</v>
      </c>
      <c r="B118" s="67" t="s">
        <v>7204</v>
      </c>
      <c r="C118" s="67" t="s">
        <v>7197</v>
      </c>
      <c r="D118" s="67" t="s">
        <v>7191</v>
      </c>
      <c r="E118" s="67" t="s">
        <v>7191</v>
      </c>
      <c r="F118" s="67" t="s">
        <v>7191</v>
      </c>
      <c r="G118" s="67" t="s">
        <v>7191</v>
      </c>
      <c r="H118" s="67" t="s">
        <v>7191</v>
      </c>
      <c r="I118" s="67" t="s">
        <v>7191</v>
      </c>
      <c r="J118" s="67" t="s">
        <v>7191</v>
      </c>
    </row>
    <row r="119" spans="1:10" x14ac:dyDescent="0.2">
      <c r="A119" s="66" t="s">
        <v>7301</v>
      </c>
      <c r="B119" s="67" t="s">
        <v>7204</v>
      </c>
      <c r="C119" s="67" t="s">
        <v>7197</v>
      </c>
      <c r="D119" s="67" t="s">
        <v>7191</v>
      </c>
      <c r="E119" s="67" t="s">
        <v>7191</v>
      </c>
      <c r="F119" s="67" t="s">
        <v>7191</v>
      </c>
      <c r="G119" s="67" t="s">
        <v>7191</v>
      </c>
      <c r="H119" s="67" t="s">
        <v>7191</v>
      </c>
      <c r="I119" s="67" t="s">
        <v>7191</v>
      </c>
      <c r="J119" s="67" t="s">
        <v>7190</v>
      </c>
    </row>
    <row r="120" spans="1:10" x14ac:dyDescent="0.2">
      <c r="A120" s="66" t="s">
        <v>7302</v>
      </c>
      <c r="B120" s="67" t="s">
        <v>7204</v>
      </c>
      <c r="C120" s="67" t="s">
        <v>7197</v>
      </c>
      <c r="D120" s="67" t="s">
        <v>7191</v>
      </c>
      <c r="E120" s="67" t="s">
        <v>7191</v>
      </c>
      <c r="F120" s="67" t="s">
        <v>7191</v>
      </c>
      <c r="G120" s="67" t="s">
        <v>7191</v>
      </c>
      <c r="H120" s="67" t="s">
        <v>7191</v>
      </c>
      <c r="I120" s="67" t="s">
        <v>7191</v>
      </c>
      <c r="J120" s="67" t="s">
        <v>7190</v>
      </c>
    </row>
    <row r="121" spans="1:10" x14ac:dyDescent="0.2">
      <c r="A121" s="66" t="s">
        <v>7303</v>
      </c>
      <c r="B121" s="67" t="s">
        <v>7204</v>
      </c>
      <c r="C121" s="67" t="s">
        <v>7197</v>
      </c>
      <c r="D121" s="67" t="s">
        <v>7191</v>
      </c>
      <c r="E121" s="67" t="s">
        <v>7191</v>
      </c>
      <c r="F121" s="67" t="s">
        <v>7191</v>
      </c>
      <c r="G121" s="67" t="s">
        <v>7191</v>
      </c>
      <c r="H121" s="67" t="s">
        <v>7191</v>
      </c>
      <c r="I121" s="67" t="s">
        <v>7191</v>
      </c>
      <c r="J121" s="67" t="s">
        <v>7190</v>
      </c>
    </row>
    <row r="122" spans="1:10" x14ac:dyDescent="0.2">
      <c r="A122" s="66" t="s">
        <v>7304</v>
      </c>
      <c r="B122" s="67" t="s">
        <v>7204</v>
      </c>
      <c r="C122" s="67" t="s">
        <v>7197</v>
      </c>
      <c r="D122" s="67" t="s">
        <v>7191</v>
      </c>
      <c r="E122" s="67" t="s">
        <v>7191</v>
      </c>
      <c r="F122" s="67" t="s">
        <v>7191</v>
      </c>
      <c r="G122" s="67" t="s">
        <v>7191</v>
      </c>
      <c r="H122" s="67" t="s">
        <v>7191</v>
      </c>
      <c r="I122" s="67" t="s">
        <v>7191</v>
      </c>
      <c r="J122" s="67" t="s">
        <v>7190</v>
      </c>
    </row>
    <row r="123" spans="1:10" x14ac:dyDescent="0.2">
      <c r="A123" s="66" t="s">
        <v>7305</v>
      </c>
      <c r="B123" s="67" t="s">
        <v>7204</v>
      </c>
      <c r="C123" s="67" t="s">
        <v>7197</v>
      </c>
      <c r="D123" s="67" t="s">
        <v>7191</v>
      </c>
      <c r="E123" s="67" t="s">
        <v>7191</v>
      </c>
      <c r="F123" s="67" t="s">
        <v>7191</v>
      </c>
      <c r="G123" s="67" t="s">
        <v>7191</v>
      </c>
      <c r="H123" s="67" t="s">
        <v>7191</v>
      </c>
      <c r="I123" s="67" t="s">
        <v>7191</v>
      </c>
      <c r="J123" s="67" t="s">
        <v>7190</v>
      </c>
    </row>
    <row r="124" spans="1:10" x14ac:dyDescent="0.2">
      <c r="A124" s="66" t="s">
        <v>7306</v>
      </c>
      <c r="B124" s="67" t="s">
        <v>7204</v>
      </c>
      <c r="C124" s="67" t="s">
        <v>7197</v>
      </c>
      <c r="D124" s="67" t="s">
        <v>7191</v>
      </c>
      <c r="E124" s="67" t="s">
        <v>7191</v>
      </c>
      <c r="F124" s="67" t="s">
        <v>7191</v>
      </c>
      <c r="G124" s="67" t="s">
        <v>7191</v>
      </c>
      <c r="H124" s="67" t="s">
        <v>7191</v>
      </c>
      <c r="I124" s="67" t="s">
        <v>7191</v>
      </c>
      <c r="J124" s="67" t="s">
        <v>7190</v>
      </c>
    </row>
    <row r="125" spans="1:10" x14ac:dyDescent="0.2">
      <c r="A125" s="66" t="s">
        <v>7307</v>
      </c>
      <c r="B125" s="67" t="s">
        <v>7204</v>
      </c>
      <c r="C125" s="67" t="s">
        <v>7197</v>
      </c>
      <c r="D125" s="67" t="s">
        <v>7191</v>
      </c>
      <c r="E125" s="67" t="s">
        <v>7191</v>
      </c>
      <c r="F125" s="67" t="s">
        <v>7191</v>
      </c>
      <c r="G125" s="67" t="s">
        <v>7191</v>
      </c>
      <c r="H125" s="67" t="s">
        <v>7191</v>
      </c>
      <c r="I125" s="67" t="s">
        <v>7191</v>
      </c>
      <c r="J125" s="67" t="s">
        <v>7191</v>
      </c>
    </row>
    <row r="126" spans="1:10" x14ac:dyDescent="0.2">
      <c r="A126" s="66" t="s">
        <v>7308</v>
      </c>
      <c r="B126" s="67" t="s">
        <v>7204</v>
      </c>
      <c r="C126" s="67" t="s">
        <v>7197</v>
      </c>
      <c r="D126" s="67" t="s">
        <v>7191</v>
      </c>
      <c r="E126" s="67" t="s">
        <v>7191</v>
      </c>
      <c r="F126" s="67" t="s">
        <v>7191</v>
      </c>
      <c r="G126" s="67" t="s">
        <v>7191</v>
      </c>
      <c r="H126" s="67" t="s">
        <v>7191</v>
      </c>
      <c r="I126" s="67" t="s">
        <v>7191</v>
      </c>
      <c r="J126" s="67" t="s">
        <v>7191</v>
      </c>
    </row>
    <row r="127" spans="1:10" x14ac:dyDescent="0.2">
      <c r="A127" s="66" t="s">
        <v>7309</v>
      </c>
      <c r="B127" s="67" t="s">
        <v>7204</v>
      </c>
      <c r="C127" s="67" t="s">
        <v>7197</v>
      </c>
      <c r="D127" s="67" t="s">
        <v>7191</v>
      </c>
      <c r="E127" s="67" t="s">
        <v>7191</v>
      </c>
      <c r="F127" s="67" t="s">
        <v>7191</v>
      </c>
      <c r="G127" s="67" t="s">
        <v>7191</v>
      </c>
      <c r="H127" s="67" t="s">
        <v>7191</v>
      </c>
      <c r="I127" s="67" t="s">
        <v>7191</v>
      </c>
      <c r="J127" s="67" t="s">
        <v>7191</v>
      </c>
    </row>
    <row r="128" spans="1:10" x14ac:dyDescent="0.2">
      <c r="A128" s="66" t="s">
        <v>7310</v>
      </c>
      <c r="B128" s="67" t="s">
        <v>7204</v>
      </c>
      <c r="C128" s="67" t="s">
        <v>7197</v>
      </c>
      <c r="D128" s="67" t="s">
        <v>7191</v>
      </c>
      <c r="E128" s="67" t="s">
        <v>7191</v>
      </c>
      <c r="F128" s="67" t="s">
        <v>7191</v>
      </c>
      <c r="G128" s="67" t="s">
        <v>7191</v>
      </c>
      <c r="H128" s="67" t="s">
        <v>7191</v>
      </c>
      <c r="I128" s="67" t="s">
        <v>7191</v>
      </c>
      <c r="J128" s="67" t="s">
        <v>7191</v>
      </c>
    </row>
    <row r="129" spans="1:10" x14ac:dyDescent="0.2">
      <c r="A129" s="66" t="s">
        <v>7311</v>
      </c>
      <c r="B129" s="67" t="s">
        <v>7204</v>
      </c>
      <c r="C129" s="67" t="s">
        <v>7197</v>
      </c>
      <c r="D129" s="67" t="s">
        <v>7191</v>
      </c>
      <c r="E129" s="67" t="s">
        <v>7191</v>
      </c>
      <c r="F129" s="67" t="s">
        <v>7191</v>
      </c>
      <c r="G129" s="67" t="s">
        <v>7191</v>
      </c>
      <c r="H129" s="67" t="s">
        <v>7191</v>
      </c>
      <c r="I129" s="67" t="s">
        <v>7191</v>
      </c>
      <c r="J129" s="67" t="s">
        <v>7191</v>
      </c>
    </row>
    <row r="130" spans="1:10" x14ac:dyDescent="0.2">
      <c r="A130" s="66" t="s">
        <v>7312</v>
      </c>
      <c r="B130" s="67" t="s">
        <v>7204</v>
      </c>
      <c r="C130" s="67" t="s">
        <v>7238</v>
      </c>
      <c r="D130" s="67" t="s">
        <v>7191</v>
      </c>
      <c r="E130" s="67" t="s">
        <v>7191</v>
      </c>
      <c r="F130" s="67" t="s">
        <v>7191</v>
      </c>
      <c r="G130" s="67" t="s">
        <v>7191</v>
      </c>
      <c r="H130" s="67" t="s">
        <v>7191</v>
      </c>
      <c r="I130" s="67" t="s">
        <v>7191</v>
      </c>
      <c r="J130" s="67" t="s">
        <v>7191</v>
      </c>
    </row>
    <row r="131" spans="1:10" x14ac:dyDescent="0.2">
      <c r="A131" s="66" t="s">
        <v>7313</v>
      </c>
      <c r="B131" s="67" t="s">
        <v>7204</v>
      </c>
      <c r="C131" s="67" t="s">
        <v>7197</v>
      </c>
      <c r="D131" s="67" t="s">
        <v>7191</v>
      </c>
      <c r="E131" s="67" t="s">
        <v>7191</v>
      </c>
      <c r="F131" s="67" t="s">
        <v>7191</v>
      </c>
      <c r="G131" s="67" t="s">
        <v>7191</v>
      </c>
      <c r="H131" s="67" t="s">
        <v>7191</v>
      </c>
      <c r="I131" s="67" t="s">
        <v>7191</v>
      </c>
      <c r="J131" s="67" t="s">
        <v>7191</v>
      </c>
    </row>
    <row r="132" spans="1:10" x14ac:dyDescent="0.2">
      <c r="A132" s="66" t="s">
        <v>7314</v>
      </c>
      <c r="B132" s="67" t="s">
        <v>7204</v>
      </c>
      <c r="C132" s="67" t="s">
        <v>7197</v>
      </c>
      <c r="D132" s="67" t="s">
        <v>7191</v>
      </c>
      <c r="E132" s="67" t="s">
        <v>7191</v>
      </c>
      <c r="F132" s="67" t="s">
        <v>7191</v>
      </c>
      <c r="G132" s="67" t="s">
        <v>7191</v>
      </c>
      <c r="H132" s="67" t="s">
        <v>7191</v>
      </c>
      <c r="I132" s="67" t="s">
        <v>7191</v>
      </c>
      <c r="J132" s="67" t="s">
        <v>7190</v>
      </c>
    </row>
    <row r="133" spans="1:10" x14ac:dyDescent="0.2">
      <c r="A133" s="66" t="s">
        <v>7315</v>
      </c>
      <c r="B133" s="67" t="s">
        <v>7204</v>
      </c>
      <c r="C133" s="67" t="s">
        <v>7197</v>
      </c>
      <c r="D133" s="67" t="s">
        <v>7191</v>
      </c>
      <c r="E133" s="67" t="s">
        <v>7191</v>
      </c>
      <c r="F133" s="67" t="s">
        <v>7191</v>
      </c>
      <c r="G133" s="67" t="s">
        <v>7191</v>
      </c>
      <c r="H133" s="67" t="s">
        <v>7191</v>
      </c>
      <c r="I133" s="67" t="s">
        <v>7191</v>
      </c>
      <c r="J133" s="67" t="s">
        <v>7191</v>
      </c>
    </row>
    <row r="134" spans="1:10" x14ac:dyDescent="0.2">
      <c r="A134" s="66" t="s">
        <v>319</v>
      </c>
      <c r="B134" s="67" t="s">
        <v>7204</v>
      </c>
      <c r="C134" s="67" t="s">
        <v>7197</v>
      </c>
      <c r="D134" s="67" t="s">
        <v>7191</v>
      </c>
      <c r="E134" s="67" t="s">
        <v>7191</v>
      </c>
      <c r="F134" s="67" t="s">
        <v>7191</v>
      </c>
      <c r="G134" s="67" t="s">
        <v>7191</v>
      </c>
      <c r="H134" s="67" t="s">
        <v>7191</v>
      </c>
      <c r="I134" s="67" t="s">
        <v>7191</v>
      </c>
      <c r="J134" s="67" t="s">
        <v>7191</v>
      </c>
    </row>
    <row r="135" spans="1:10" x14ac:dyDescent="0.2">
      <c r="A135" s="66" t="s">
        <v>322</v>
      </c>
      <c r="B135" s="67" t="s">
        <v>7204</v>
      </c>
      <c r="C135" s="67" t="s">
        <v>7197</v>
      </c>
      <c r="D135" s="67" t="s">
        <v>7191</v>
      </c>
      <c r="E135" s="67" t="s">
        <v>7191</v>
      </c>
      <c r="F135" s="67" t="s">
        <v>7191</v>
      </c>
      <c r="G135" s="67" t="s">
        <v>7191</v>
      </c>
      <c r="H135" s="67" t="s">
        <v>7191</v>
      </c>
      <c r="I135" s="67" t="s">
        <v>7191</v>
      </c>
      <c r="J135" s="67" t="s">
        <v>7191</v>
      </c>
    </row>
    <row r="136" spans="1:10" x14ac:dyDescent="0.2">
      <c r="A136" s="66" t="s">
        <v>325</v>
      </c>
      <c r="B136" s="67" t="s">
        <v>7204</v>
      </c>
      <c r="C136" s="67" t="s">
        <v>7197</v>
      </c>
      <c r="D136" s="67" t="s">
        <v>7190</v>
      </c>
      <c r="E136" s="67" t="s">
        <v>7191</v>
      </c>
      <c r="F136" s="67" t="s">
        <v>7191</v>
      </c>
      <c r="G136" s="67" t="s">
        <v>7191</v>
      </c>
      <c r="H136" s="67" t="s">
        <v>7191</v>
      </c>
      <c r="I136" s="67" t="s">
        <v>7191</v>
      </c>
      <c r="J136" s="67" t="s">
        <v>7191</v>
      </c>
    </row>
    <row r="137" spans="1:10" x14ac:dyDescent="0.2">
      <c r="A137" s="66" t="s">
        <v>324</v>
      </c>
      <c r="B137" s="67" t="s">
        <v>7204</v>
      </c>
      <c r="C137" s="67" t="s">
        <v>7197</v>
      </c>
      <c r="D137" s="67" t="s">
        <v>7191</v>
      </c>
      <c r="E137" s="67" t="s">
        <v>7191</v>
      </c>
      <c r="F137" s="67" t="s">
        <v>7191</v>
      </c>
      <c r="G137" s="67" t="s">
        <v>7191</v>
      </c>
      <c r="H137" s="67" t="s">
        <v>7191</v>
      </c>
      <c r="I137" s="67" t="s">
        <v>7191</v>
      </c>
      <c r="J137" s="67" t="s">
        <v>7191</v>
      </c>
    </row>
    <row r="138" spans="1:10" x14ac:dyDescent="0.2">
      <c r="A138" s="66" t="s">
        <v>7316</v>
      </c>
      <c r="B138" s="67" t="s">
        <v>7204</v>
      </c>
      <c r="C138" s="67" t="s">
        <v>7197</v>
      </c>
      <c r="D138" s="67" t="s">
        <v>7191</v>
      </c>
      <c r="E138" s="67" t="s">
        <v>7191</v>
      </c>
      <c r="F138" s="67" t="s">
        <v>7191</v>
      </c>
      <c r="G138" s="67" t="s">
        <v>7191</v>
      </c>
      <c r="H138" s="67" t="s">
        <v>7191</v>
      </c>
      <c r="I138" s="67" t="s">
        <v>7191</v>
      </c>
      <c r="J138" s="67" t="s">
        <v>7190</v>
      </c>
    </row>
    <row r="139" spans="1:10" x14ac:dyDescent="0.2">
      <c r="A139" s="66" t="s">
        <v>7317</v>
      </c>
      <c r="B139" s="67" t="s">
        <v>7204</v>
      </c>
      <c r="C139" s="67" t="s">
        <v>7197</v>
      </c>
      <c r="D139" s="67" t="s">
        <v>7191</v>
      </c>
      <c r="E139" s="67" t="s">
        <v>7191</v>
      </c>
      <c r="F139" s="67" t="s">
        <v>7191</v>
      </c>
      <c r="G139" s="67" t="s">
        <v>7191</v>
      </c>
      <c r="H139" s="67" t="s">
        <v>7191</v>
      </c>
      <c r="I139" s="67" t="s">
        <v>7191</v>
      </c>
      <c r="J139" s="67" t="s">
        <v>7190</v>
      </c>
    </row>
    <row r="140" spans="1:10" x14ac:dyDescent="0.2">
      <c r="A140" s="66" t="s">
        <v>7318</v>
      </c>
      <c r="B140" s="67" t="s">
        <v>7204</v>
      </c>
      <c r="C140" s="67" t="s">
        <v>7197</v>
      </c>
      <c r="D140" s="67" t="s">
        <v>7190</v>
      </c>
      <c r="E140" s="67" t="s">
        <v>7191</v>
      </c>
      <c r="F140" s="67" t="s">
        <v>7191</v>
      </c>
      <c r="G140" s="67" t="s">
        <v>7191</v>
      </c>
      <c r="H140" s="67" t="s">
        <v>7191</v>
      </c>
      <c r="I140" s="67" t="s">
        <v>7191</v>
      </c>
      <c r="J140" s="67" t="s">
        <v>7190</v>
      </c>
    </row>
    <row r="141" spans="1:10" x14ac:dyDescent="0.2">
      <c r="A141" s="66" t="s">
        <v>7319</v>
      </c>
      <c r="B141" s="67" t="s">
        <v>7204</v>
      </c>
      <c r="C141" s="67" t="s">
        <v>7197</v>
      </c>
      <c r="D141" s="67" t="s">
        <v>7190</v>
      </c>
      <c r="E141" s="67" t="s">
        <v>7191</v>
      </c>
      <c r="F141" s="67" t="s">
        <v>7191</v>
      </c>
      <c r="G141" s="67" t="s">
        <v>7191</v>
      </c>
      <c r="H141" s="67" t="s">
        <v>7191</v>
      </c>
      <c r="I141" s="67" t="s">
        <v>7191</v>
      </c>
      <c r="J141" s="67" t="s">
        <v>7190</v>
      </c>
    </row>
    <row r="142" spans="1:10" x14ac:dyDescent="0.2">
      <c r="A142" s="66" t="s">
        <v>7320</v>
      </c>
      <c r="B142" s="67" t="s">
        <v>7204</v>
      </c>
      <c r="C142" s="67" t="s">
        <v>7197</v>
      </c>
      <c r="D142" s="67" t="s">
        <v>7190</v>
      </c>
      <c r="E142" s="67" t="s">
        <v>7191</v>
      </c>
      <c r="F142" s="67" t="s">
        <v>7191</v>
      </c>
      <c r="G142" s="67" t="s">
        <v>7190</v>
      </c>
      <c r="H142" s="67" t="s">
        <v>7191</v>
      </c>
      <c r="I142" s="67" t="s">
        <v>7190</v>
      </c>
      <c r="J142" s="67" t="s">
        <v>7190</v>
      </c>
    </row>
    <row r="143" spans="1:10" x14ac:dyDescent="0.2">
      <c r="A143" s="66" t="s">
        <v>7321</v>
      </c>
      <c r="B143" s="67" t="s">
        <v>7204</v>
      </c>
      <c r="C143" s="67" t="s">
        <v>7197</v>
      </c>
      <c r="D143" s="67" t="s">
        <v>7190</v>
      </c>
      <c r="E143" s="67" t="s">
        <v>7191</v>
      </c>
      <c r="F143" s="67" t="s">
        <v>7191</v>
      </c>
      <c r="G143" s="67" t="s">
        <v>7191</v>
      </c>
      <c r="H143" s="67" t="s">
        <v>7191</v>
      </c>
      <c r="I143" s="67" t="s">
        <v>7191</v>
      </c>
      <c r="J143" s="67" t="s">
        <v>7191</v>
      </c>
    </row>
    <row r="144" spans="1:10" x14ac:dyDescent="0.2">
      <c r="A144" s="66" t="s">
        <v>7322</v>
      </c>
      <c r="B144" s="67" t="s">
        <v>7204</v>
      </c>
      <c r="C144" s="67" t="s">
        <v>7197</v>
      </c>
      <c r="D144" s="67" t="s">
        <v>7190</v>
      </c>
      <c r="E144" s="67" t="s">
        <v>7191</v>
      </c>
      <c r="F144" s="67" t="s">
        <v>7191</v>
      </c>
      <c r="G144" s="67" t="s">
        <v>7191</v>
      </c>
      <c r="H144" s="67" t="s">
        <v>7191</v>
      </c>
      <c r="I144" s="67" t="s">
        <v>7191</v>
      </c>
      <c r="J144" s="67" t="s">
        <v>7191</v>
      </c>
    </row>
    <row r="145" spans="1:10" x14ac:dyDescent="0.2">
      <c r="A145" s="66" t="s">
        <v>7323</v>
      </c>
      <c r="B145" s="67" t="s">
        <v>7204</v>
      </c>
      <c r="C145" s="67" t="s">
        <v>7197</v>
      </c>
      <c r="D145" s="67" t="s">
        <v>7191</v>
      </c>
      <c r="E145" s="67" t="s">
        <v>7191</v>
      </c>
      <c r="F145" s="67" t="s">
        <v>7191</v>
      </c>
      <c r="G145" s="67" t="s">
        <v>7191</v>
      </c>
      <c r="H145" s="67" t="s">
        <v>7191</v>
      </c>
      <c r="I145" s="67" t="s">
        <v>7191</v>
      </c>
      <c r="J145" s="67" t="s">
        <v>7191</v>
      </c>
    </row>
    <row r="146" spans="1:10" x14ac:dyDescent="0.2">
      <c r="A146" s="66" t="s">
        <v>7324</v>
      </c>
      <c r="B146" s="67" t="s">
        <v>7204</v>
      </c>
      <c r="C146" s="67" t="s">
        <v>7197</v>
      </c>
      <c r="D146" s="67" t="s">
        <v>7191</v>
      </c>
      <c r="E146" s="67" t="s">
        <v>7191</v>
      </c>
      <c r="F146" s="67" t="s">
        <v>7191</v>
      </c>
      <c r="G146" s="67" t="s">
        <v>7191</v>
      </c>
      <c r="H146" s="67" t="s">
        <v>7191</v>
      </c>
      <c r="I146" s="67" t="s">
        <v>7191</v>
      </c>
      <c r="J146" s="67" t="s">
        <v>7191</v>
      </c>
    </row>
    <row r="147" spans="1:10" x14ac:dyDescent="0.2">
      <c r="A147" s="66" t="s">
        <v>7325</v>
      </c>
      <c r="B147" s="67" t="s">
        <v>7204</v>
      </c>
      <c r="C147" s="67" t="s">
        <v>7197</v>
      </c>
      <c r="D147" s="67" t="s">
        <v>7191</v>
      </c>
      <c r="E147" s="67" t="s">
        <v>7191</v>
      </c>
      <c r="F147" s="67" t="s">
        <v>7191</v>
      </c>
      <c r="G147" s="67" t="s">
        <v>7191</v>
      </c>
      <c r="H147" s="67" t="s">
        <v>7191</v>
      </c>
      <c r="I147" s="67" t="s">
        <v>7191</v>
      </c>
      <c r="J147" s="67" t="s">
        <v>7190</v>
      </c>
    </row>
    <row r="148" spans="1:10" x14ac:dyDescent="0.2">
      <c r="A148" s="66" t="s">
        <v>7326</v>
      </c>
      <c r="B148" s="67" t="s">
        <v>7204</v>
      </c>
      <c r="C148" s="67" t="s">
        <v>7197</v>
      </c>
      <c r="D148" s="67" t="s">
        <v>7191</v>
      </c>
      <c r="E148" s="67" t="s">
        <v>7191</v>
      </c>
      <c r="F148" s="67" t="s">
        <v>7191</v>
      </c>
      <c r="G148" s="67" t="s">
        <v>7191</v>
      </c>
      <c r="H148" s="67" t="s">
        <v>7191</v>
      </c>
      <c r="I148" s="67" t="s">
        <v>7191</v>
      </c>
      <c r="J148" s="67" t="s">
        <v>7190</v>
      </c>
    </row>
    <row r="149" spans="1:10" x14ac:dyDescent="0.2">
      <c r="A149" s="66" t="s">
        <v>7327</v>
      </c>
      <c r="B149" s="67" t="s">
        <v>7204</v>
      </c>
      <c r="C149" s="67" t="s">
        <v>7197</v>
      </c>
      <c r="D149" s="67" t="s">
        <v>7191</v>
      </c>
      <c r="E149" s="67" t="s">
        <v>7191</v>
      </c>
      <c r="F149" s="67" t="s">
        <v>7191</v>
      </c>
      <c r="G149" s="67" t="s">
        <v>7191</v>
      </c>
      <c r="H149" s="67" t="s">
        <v>7191</v>
      </c>
      <c r="I149" s="67" t="s">
        <v>7191</v>
      </c>
      <c r="J149" s="67" t="s">
        <v>7191</v>
      </c>
    </row>
    <row r="150" spans="1:10" x14ac:dyDescent="0.2">
      <c r="A150" s="66" t="s">
        <v>7328</v>
      </c>
      <c r="B150" s="67" t="s">
        <v>7204</v>
      </c>
      <c r="C150" s="67" t="s">
        <v>7197</v>
      </c>
      <c r="D150" s="67" t="s">
        <v>7191</v>
      </c>
      <c r="E150" s="67" t="s">
        <v>7191</v>
      </c>
      <c r="F150" s="67" t="s">
        <v>7191</v>
      </c>
      <c r="G150" s="67" t="s">
        <v>7191</v>
      </c>
      <c r="H150" s="67" t="s">
        <v>7191</v>
      </c>
      <c r="I150" s="67" t="s">
        <v>7191</v>
      </c>
      <c r="J150" s="67" t="s">
        <v>7191</v>
      </c>
    </row>
    <row r="151" spans="1:10" x14ac:dyDescent="0.2">
      <c r="A151" s="66" t="s">
        <v>7329</v>
      </c>
      <c r="B151" s="67" t="s">
        <v>7188</v>
      </c>
      <c r="C151" s="67" t="s">
        <v>7189</v>
      </c>
      <c r="D151" s="67" t="s">
        <v>7191</v>
      </c>
      <c r="E151" s="67" t="s">
        <v>7191</v>
      </c>
      <c r="F151" s="67" t="s">
        <v>7191</v>
      </c>
      <c r="G151" s="67" t="s">
        <v>7191</v>
      </c>
      <c r="H151" s="67" t="s">
        <v>7191</v>
      </c>
      <c r="I151" s="67" t="s">
        <v>7190</v>
      </c>
      <c r="J151" s="67" t="s">
        <v>7190</v>
      </c>
    </row>
    <row r="152" spans="1:10" x14ac:dyDescent="0.2">
      <c r="A152" s="66" t="s">
        <v>7330</v>
      </c>
      <c r="B152" s="67" t="s">
        <v>7204</v>
      </c>
      <c r="C152" s="67" t="s">
        <v>7197</v>
      </c>
      <c r="D152" s="67" t="s">
        <v>7190</v>
      </c>
      <c r="E152" s="67" t="s">
        <v>7191</v>
      </c>
      <c r="F152" s="67" t="s">
        <v>7191</v>
      </c>
      <c r="G152" s="67" t="s">
        <v>7191</v>
      </c>
      <c r="H152" s="67" t="s">
        <v>7191</v>
      </c>
      <c r="I152" s="67" t="s">
        <v>7191</v>
      </c>
      <c r="J152" s="67" t="s">
        <v>7191</v>
      </c>
    </row>
    <row r="153" spans="1:10" x14ac:dyDescent="0.2">
      <c r="A153" s="66" t="s">
        <v>7331</v>
      </c>
      <c r="B153" s="67" t="s">
        <v>7204</v>
      </c>
      <c r="C153" s="67" t="s">
        <v>7197</v>
      </c>
      <c r="D153" s="67" t="s">
        <v>7190</v>
      </c>
      <c r="E153" s="67" t="s">
        <v>7191</v>
      </c>
      <c r="F153" s="67" t="s">
        <v>7191</v>
      </c>
      <c r="G153" s="67" t="s">
        <v>7191</v>
      </c>
      <c r="H153" s="67" t="s">
        <v>7191</v>
      </c>
      <c r="I153" s="67" t="s">
        <v>7191</v>
      </c>
      <c r="J153" s="67" t="s">
        <v>7191</v>
      </c>
    </row>
    <row r="154" spans="1:10" x14ac:dyDescent="0.2">
      <c r="A154" s="66" t="s">
        <v>7332</v>
      </c>
      <c r="B154" s="67" t="s">
        <v>7204</v>
      </c>
      <c r="C154" s="67" t="s">
        <v>7197</v>
      </c>
      <c r="D154" s="67" t="s">
        <v>7190</v>
      </c>
      <c r="E154" s="67" t="s">
        <v>7191</v>
      </c>
      <c r="F154" s="67" t="s">
        <v>7191</v>
      </c>
      <c r="G154" s="67" t="s">
        <v>7191</v>
      </c>
      <c r="H154" s="67" t="s">
        <v>7191</v>
      </c>
      <c r="I154" s="67" t="s">
        <v>7191</v>
      </c>
      <c r="J154" s="67" t="s">
        <v>7191</v>
      </c>
    </row>
    <row r="156" spans="1:10" x14ac:dyDescent="0.2">
      <c r="A156" s="61" t="s">
        <v>7333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438-8C17-4D26-BB89-2EA6CB44E081}">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704</v>
      </c>
      <c r="F1" s="14"/>
      <c r="G1" s="13"/>
      <c r="H1" s="15" t="s">
        <v>6</v>
      </c>
    </row>
    <row r="2" spans="1:9" ht="15.75" x14ac:dyDescent="0.25">
      <c r="A2" s="13" t="s">
        <v>7141</v>
      </c>
      <c r="F2" s="14"/>
      <c r="G2" s="13"/>
      <c r="H2" s="16">
        <f>F238+F239+F240</f>
        <v>2196243.8400000003</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0.13469888128176341</v>
      </c>
      <c r="C4" s="26" t="s">
        <v>707</v>
      </c>
      <c r="D4" s="27">
        <v>0.10468668968851068</v>
      </c>
      <c r="E4" s="26" t="s">
        <v>708</v>
      </c>
      <c r="F4" s="28">
        <v>229917.49735838309</v>
      </c>
      <c r="G4" s="26" t="s">
        <v>709</v>
      </c>
      <c r="H4" s="26" t="s">
        <v>710</v>
      </c>
      <c r="I4" s="25">
        <v>0.87123287671232874</v>
      </c>
    </row>
    <row r="5" spans="1:9" ht="20.100000000000001" customHeight="1" x14ac:dyDescent="0.25">
      <c r="A5" s="29" t="s">
        <v>17</v>
      </c>
      <c r="B5" s="30">
        <v>9.8666538129777534E-2</v>
      </c>
      <c r="C5" s="31" t="s">
        <v>711</v>
      </c>
      <c r="D5" s="32">
        <v>8.1782702373182997E-2</v>
      </c>
      <c r="E5" s="31" t="s">
        <v>712</v>
      </c>
      <c r="F5" s="33">
        <v>179614.75630565651</v>
      </c>
      <c r="G5" s="31" t="s">
        <v>713</v>
      </c>
      <c r="H5" s="31" t="s">
        <v>714</v>
      </c>
      <c r="I5" s="30">
        <v>0.8575342465753425</v>
      </c>
    </row>
    <row r="6" spans="1:9" ht="15.75" x14ac:dyDescent="0.25">
      <c r="A6" s="29" t="s">
        <v>18</v>
      </c>
      <c r="B6" s="30">
        <v>7.5319023331901144E-2</v>
      </c>
      <c r="C6" s="31" t="s">
        <v>715</v>
      </c>
      <c r="D6" s="32">
        <v>6.1067411665599161E-2</v>
      </c>
      <c r="E6" s="31" t="s">
        <v>716</v>
      </c>
      <c r="F6" s="33">
        <v>134118.9266953163</v>
      </c>
      <c r="G6" s="31" t="s">
        <v>717</v>
      </c>
      <c r="H6" s="31" t="s">
        <v>718</v>
      </c>
      <c r="I6" s="30">
        <v>0.85479452054794525</v>
      </c>
    </row>
    <row r="7" spans="1:9" x14ac:dyDescent="0.2">
      <c r="A7" s="34" t="s">
        <v>19</v>
      </c>
      <c r="B7" s="35">
        <v>4.0763379593552931E-2</v>
      </c>
      <c r="C7" s="36" t="s">
        <v>719</v>
      </c>
      <c r="D7" s="37">
        <v>3.3478326775144521E-2</v>
      </c>
      <c r="E7" s="36" t="s">
        <v>720</v>
      </c>
      <c r="F7" s="38">
        <v>73526.568953418217</v>
      </c>
      <c r="G7" s="36" t="s">
        <v>721</v>
      </c>
      <c r="H7" s="36" t="s">
        <v>722</v>
      </c>
      <c r="I7" s="35">
        <v>0.81095890410958904</v>
      </c>
    </row>
    <row r="8" spans="1:9" x14ac:dyDescent="0.2">
      <c r="A8" s="34" t="s">
        <v>20</v>
      </c>
      <c r="B8" s="35">
        <v>1.5369333145782751E-2</v>
      </c>
      <c r="C8" s="36" t="s">
        <v>723</v>
      </c>
      <c r="D8" s="37">
        <v>1.1978379746501459E-2</v>
      </c>
      <c r="E8" s="36" t="s">
        <v>724</v>
      </c>
      <c r="F8" s="38">
        <v>26307.442731434588</v>
      </c>
      <c r="G8" s="36" t="s">
        <v>725</v>
      </c>
      <c r="H8" s="36" t="s">
        <v>726</v>
      </c>
      <c r="I8" s="35">
        <v>0.70136986301369864</v>
      </c>
    </row>
    <row r="9" spans="1:9" ht="15.75" x14ac:dyDescent="0.25">
      <c r="A9" s="29" t="s">
        <v>21</v>
      </c>
      <c r="B9" s="30">
        <v>1.1734374192666944E-2</v>
      </c>
      <c r="C9" s="31" t="s">
        <v>727</v>
      </c>
      <c r="D9" s="32">
        <v>9.1330192250562419E-3</v>
      </c>
      <c r="E9" s="31" t="s">
        <v>728</v>
      </c>
      <c r="F9" s="33">
        <v>20058.337213631345</v>
      </c>
      <c r="G9" s="31" t="s">
        <v>729</v>
      </c>
      <c r="H9" s="31" t="s">
        <v>730</v>
      </c>
      <c r="I9" s="30">
        <v>0.54109589041095896</v>
      </c>
    </row>
    <row r="10" spans="1:9" ht="15.75" x14ac:dyDescent="0.25">
      <c r="A10" s="29" t="s">
        <v>23</v>
      </c>
      <c r="B10" s="30">
        <v>1.219223320366469E-3</v>
      </c>
      <c r="C10" s="31" t="s">
        <v>24</v>
      </c>
      <c r="D10" s="32">
        <v>9.6697024264286917E-4</v>
      </c>
      <c r="E10" s="31" t="s">
        <v>390</v>
      </c>
      <c r="F10" s="33">
        <v>2123.7024388677064</v>
      </c>
      <c r="G10" s="31" t="s">
        <v>731</v>
      </c>
      <c r="H10" s="31" t="s">
        <v>732</v>
      </c>
      <c r="I10" s="30">
        <v>0.28493150684931506</v>
      </c>
    </row>
    <row r="11" spans="1:9" x14ac:dyDescent="0.2">
      <c r="A11" s="34" t="s">
        <v>26</v>
      </c>
      <c r="B11" s="35">
        <v>7.7242599839872836E-4</v>
      </c>
      <c r="C11" s="36" t="s">
        <v>38</v>
      </c>
      <c r="D11" s="37">
        <v>5.6884701256896565E-4</v>
      </c>
      <c r="E11" s="36" t="s">
        <v>454</v>
      </c>
      <c r="F11" s="38">
        <v>1249.3267472569933</v>
      </c>
      <c r="G11" s="36" t="s">
        <v>733</v>
      </c>
      <c r="H11" s="36" t="s">
        <v>734</v>
      </c>
      <c r="I11" s="35">
        <v>0.16849315068493151</v>
      </c>
    </row>
    <row r="12" spans="1:9" x14ac:dyDescent="0.2">
      <c r="A12" s="34" t="s">
        <v>29</v>
      </c>
      <c r="B12" s="35">
        <v>4.4679732196774063E-4</v>
      </c>
      <c r="C12" s="36" t="s">
        <v>735</v>
      </c>
      <c r="D12" s="37">
        <v>3.9812323007390352E-4</v>
      </c>
      <c r="E12" s="36" t="s">
        <v>284</v>
      </c>
      <c r="F12" s="38">
        <v>874.37569161071326</v>
      </c>
      <c r="G12" s="36" t="s">
        <v>736</v>
      </c>
      <c r="H12" s="36" t="s">
        <v>737</v>
      </c>
      <c r="I12" s="35">
        <v>0.23287671232876711</v>
      </c>
    </row>
    <row r="13" spans="1:9" x14ac:dyDescent="0.2">
      <c r="A13" s="34" t="s">
        <v>32</v>
      </c>
      <c r="B13" s="35">
        <v>1.0515150872300474E-2</v>
      </c>
      <c r="C13" s="36" t="s">
        <v>738</v>
      </c>
      <c r="D13" s="37">
        <v>8.1660489824133733E-3</v>
      </c>
      <c r="E13" s="36" t="s">
        <v>739</v>
      </c>
      <c r="F13" s="38">
        <v>17934.634774763639</v>
      </c>
      <c r="G13" s="36" t="s">
        <v>740</v>
      </c>
      <c r="H13" s="36" t="s">
        <v>741</v>
      </c>
      <c r="I13" s="35">
        <v>0.5273972602739726</v>
      </c>
    </row>
    <row r="14" spans="1:9" ht="15.75" x14ac:dyDescent="0.25">
      <c r="A14" s="29" t="s">
        <v>34</v>
      </c>
      <c r="B14" s="30">
        <v>7.4519363998985285E-3</v>
      </c>
      <c r="C14" s="31" t="s">
        <v>742</v>
      </c>
      <c r="D14" s="32">
        <v>6.4776859188969485E-3</v>
      </c>
      <c r="E14" s="31" t="s">
        <v>743</v>
      </c>
      <c r="F14" s="33">
        <v>14226.577796832162</v>
      </c>
      <c r="G14" s="31" t="s">
        <v>744</v>
      </c>
      <c r="H14" s="31" t="s">
        <v>745</v>
      </c>
      <c r="I14" s="30">
        <v>0.5876712328767123</v>
      </c>
    </row>
    <row r="15" spans="1:9" x14ac:dyDescent="0.2">
      <c r="A15" s="34" t="s">
        <v>36</v>
      </c>
      <c r="B15" s="35">
        <v>4.1250985656514355E-4</v>
      </c>
      <c r="C15" s="36" t="s">
        <v>28</v>
      </c>
      <c r="D15" s="37">
        <v>3.6839872696489294E-4</v>
      </c>
      <c r="E15" s="36" t="s">
        <v>70</v>
      </c>
      <c r="F15" s="38">
        <v>809.09343476048798</v>
      </c>
      <c r="G15" s="36" t="s">
        <v>746</v>
      </c>
      <c r="H15" s="36" t="s">
        <v>747</v>
      </c>
      <c r="I15" s="35">
        <v>0.31369863013698629</v>
      </c>
    </row>
    <row r="16" spans="1:9" x14ac:dyDescent="0.2">
      <c r="A16" s="34" t="s">
        <v>39</v>
      </c>
      <c r="B16" s="35">
        <v>2.0256633766293497E-3</v>
      </c>
      <c r="C16" s="36" t="s">
        <v>748</v>
      </c>
      <c r="D16" s="37">
        <v>1.6316633521110332E-3</v>
      </c>
      <c r="E16" s="36" t="s">
        <v>469</v>
      </c>
      <c r="F16" s="38">
        <v>3583.5305860276076</v>
      </c>
      <c r="G16" s="36" t="s">
        <v>749</v>
      </c>
      <c r="H16" s="36" t="s">
        <v>750</v>
      </c>
      <c r="I16" s="35">
        <v>4.1095890410958902E-2</v>
      </c>
    </row>
    <row r="17" spans="1:9" x14ac:dyDescent="0.2">
      <c r="A17" s="34" t="s">
        <v>42</v>
      </c>
      <c r="B17" s="35">
        <v>5.0137631667040352E-3</v>
      </c>
      <c r="C17" s="36" t="s">
        <v>751</v>
      </c>
      <c r="D17" s="37">
        <v>4.4776238398210218E-3</v>
      </c>
      <c r="E17" s="36" t="s">
        <v>752</v>
      </c>
      <c r="F17" s="38">
        <v>9833.9537760440653</v>
      </c>
      <c r="G17" s="36" t="s">
        <v>753</v>
      </c>
      <c r="H17" s="36" t="s">
        <v>754</v>
      </c>
      <c r="I17" s="35">
        <v>0.54246575342465753</v>
      </c>
    </row>
    <row r="18" spans="1:9" ht="15.75" x14ac:dyDescent="0.25">
      <c r="A18" s="29" t="s">
        <v>43</v>
      </c>
      <c r="B18" s="30">
        <v>2.3347514797876404E-2</v>
      </c>
      <c r="C18" s="31" t="s">
        <v>755</v>
      </c>
      <c r="D18" s="32">
        <v>2.0715290707583843E-2</v>
      </c>
      <c r="E18" s="31" t="s">
        <v>756</v>
      </c>
      <c r="F18" s="33">
        <v>45495.829610340254</v>
      </c>
      <c r="G18" s="31" t="s">
        <v>757</v>
      </c>
      <c r="H18" s="31" t="s">
        <v>758</v>
      </c>
      <c r="I18" s="30">
        <v>0.66027397260273968</v>
      </c>
    </row>
    <row r="19" spans="1:9" x14ac:dyDescent="0.2">
      <c r="A19" s="34" t="s">
        <v>44</v>
      </c>
      <c r="B19" s="35">
        <v>3.6818898431744216E-3</v>
      </c>
      <c r="C19" s="36" t="s">
        <v>759</v>
      </c>
      <c r="D19" s="37">
        <v>3.685524558581647E-3</v>
      </c>
      <c r="E19" s="36" t="s">
        <v>576</v>
      </c>
      <c r="F19" s="38">
        <v>8094.3106089536604</v>
      </c>
      <c r="G19" s="36" t="s">
        <v>760</v>
      </c>
      <c r="H19" s="36" t="s">
        <v>761</v>
      </c>
      <c r="I19" s="35">
        <v>0.4589041095890411</v>
      </c>
    </row>
    <row r="20" spans="1:9" x14ac:dyDescent="0.2">
      <c r="A20" s="34" t="s">
        <v>45</v>
      </c>
      <c r="B20" s="35">
        <v>1.7823736834223429E-3</v>
      </c>
      <c r="C20" s="36" t="s">
        <v>601</v>
      </c>
      <c r="D20" s="37">
        <v>1.4882421349293946E-3</v>
      </c>
      <c r="E20" s="36" t="s">
        <v>563</v>
      </c>
      <c r="F20" s="38">
        <v>3268.5426212671314</v>
      </c>
      <c r="G20" s="36" t="s">
        <v>762</v>
      </c>
      <c r="H20" s="36" t="s">
        <v>763</v>
      </c>
      <c r="I20" s="35">
        <v>6.0273972602739728E-2</v>
      </c>
    </row>
    <row r="21" spans="1:9" x14ac:dyDescent="0.2">
      <c r="A21" s="34" t="s">
        <v>48</v>
      </c>
      <c r="B21" s="35">
        <v>1.3637188559606612E-3</v>
      </c>
      <c r="C21" s="36" t="s">
        <v>764</v>
      </c>
      <c r="D21" s="37">
        <v>1.094460368265542E-3</v>
      </c>
      <c r="E21" s="36" t="s">
        <v>445</v>
      </c>
      <c r="F21" s="38">
        <v>2403.7018419273277</v>
      </c>
      <c r="G21" s="36" t="s">
        <v>765</v>
      </c>
      <c r="H21" s="36" t="s">
        <v>766</v>
      </c>
      <c r="I21" s="35">
        <v>0.26712328767123289</v>
      </c>
    </row>
    <row r="22" spans="1:9" x14ac:dyDescent="0.2">
      <c r="A22" s="34" t="s">
        <v>51</v>
      </c>
      <c r="B22" s="35">
        <v>3.8872874607738033E-3</v>
      </c>
      <c r="C22" s="36" t="s">
        <v>607</v>
      </c>
      <c r="D22" s="37">
        <v>3.6276283500592771E-3</v>
      </c>
      <c r="E22" s="36" t="s">
        <v>767</v>
      </c>
      <c r="F22" s="38">
        <v>7967.1564176270504</v>
      </c>
      <c r="G22" s="36" t="s">
        <v>768</v>
      </c>
      <c r="H22" s="36" t="s">
        <v>769</v>
      </c>
      <c r="I22" s="35">
        <v>0.24931506849315069</v>
      </c>
    </row>
    <row r="23" spans="1:9" x14ac:dyDescent="0.2">
      <c r="A23" s="34" t="s">
        <v>54</v>
      </c>
      <c r="B23" s="35">
        <v>1.1608115585092758E-2</v>
      </c>
      <c r="C23" s="36" t="s">
        <v>770</v>
      </c>
      <c r="D23" s="37">
        <v>9.7378525633013482E-3</v>
      </c>
      <c r="E23" s="36" t="s">
        <v>22</v>
      </c>
      <c r="F23" s="38">
        <v>21386.698706978794</v>
      </c>
      <c r="G23" s="36" t="s">
        <v>771</v>
      </c>
      <c r="H23" s="36" t="s">
        <v>772</v>
      </c>
      <c r="I23" s="35">
        <v>0.57397260273972606</v>
      </c>
    </row>
    <row r="24" spans="1:9" x14ac:dyDescent="0.2">
      <c r="A24" s="34" t="s">
        <v>55</v>
      </c>
      <c r="B24" s="35">
        <v>1.0241293694524139E-3</v>
      </c>
      <c r="C24" s="36" t="s">
        <v>685</v>
      </c>
      <c r="D24" s="37">
        <v>1.0815827324466354E-3</v>
      </c>
      <c r="E24" s="36" t="s">
        <v>773</v>
      </c>
      <c r="F24" s="38">
        <v>2375.4194135862913</v>
      </c>
      <c r="G24" s="36" t="s">
        <v>774</v>
      </c>
      <c r="H24" s="36" t="s">
        <v>775</v>
      </c>
      <c r="I24" s="35">
        <v>5.0684931506849315E-2</v>
      </c>
    </row>
    <row r="25" spans="1:9" ht="20.100000000000001" customHeight="1" x14ac:dyDescent="0.25">
      <c r="A25" s="29" t="s">
        <v>57</v>
      </c>
      <c r="B25" s="30">
        <v>3.6032343151985863E-2</v>
      </c>
      <c r="C25" s="31" t="s">
        <v>776</v>
      </c>
      <c r="D25" s="32">
        <v>2.2903987315327681E-2</v>
      </c>
      <c r="E25" s="31" t="s">
        <v>777</v>
      </c>
      <c r="F25" s="33">
        <v>50302.741052726553</v>
      </c>
      <c r="G25" s="31" t="s">
        <v>778</v>
      </c>
      <c r="H25" s="31" t="s">
        <v>779</v>
      </c>
      <c r="I25" s="30">
        <v>0.6753424657534246</v>
      </c>
    </row>
    <row r="26" spans="1:9" x14ac:dyDescent="0.2">
      <c r="A26" s="34" t="s">
        <v>58</v>
      </c>
      <c r="B26" s="35">
        <v>1.9848260030850633E-3</v>
      </c>
      <c r="C26" s="36" t="s">
        <v>780</v>
      </c>
      <c r="D26" s="37">
        <v>1.5587780561732939E-3</v>
      </c>
      <c r="E26" s="36" t="s">
        <v>781</v>
      </c>
      <c r="F26" s="38">
        <v>3423.4567037977704</v>
      </c>
      <c r="G26" s="36" t="s">
        <v>782</v>
      </c>
      <c r="H26" s="36" t="s">
        <v>783</v>
      </c>
      <c r="I26" s="35">
        <v>0.21095890410958903</v>
      </c>
    </row>
    <row r="27" spans="1:9" x14ac:dyDescent="0.2">
      <c r="A27" s="34" t="s">
        <v>60</v>
      </c>
      <c r="B27" s="35">
        <v>2.6723569634542855E-2</v>
      </c>
      <c r="C27" s="36" t="s">
        <v>784</v>
      </c>
      <c r="D27" s="37">
        <v>1.4804437207999604E-2</v>
      </c>
      <c r="E27" s="36" t="s">
        <v>785</v>
      </c>
      <c r="F27" s="38">
        <v>32514.154022735926</v>
      </c>
      <c r="G27" s="36" t="s">
        <v>786</v>
      </c>
      <c r="H27" s="36" t="s">
        <v>787</v>
      </c>
      <c r="I27" s="35">
        <v>0.62328767123287676</v>
      </c>
    </row>
    <row r="28" spans="1:9" x14ac:dyDescent="0.2">
      <c r="A28" s="34" t="s">
        <v>61</v>
      </c>
      <c r="B28" s="35">
        <v>7.3239475143579424E-3</v>
      </c>
      <c r="C28" s="36" t="s">
        <v>788</v>
      </c>
      <c r="D28" s="37">
        <v>6.5407720511547803E-3</v>
      </c>
      <c r="E28" s="36" t="s">
        <v>789</v>
      </c>
      <c r="F28" s="38">
        <v>14365.13032619285</v>
      </c>
      <c r="G28" s="36" t="s">
        <v>790</v>
      </c>
      <c r="H28" s="36" t="s">
        <v>791</v>
      </c>
      <c r="I28" s="35">
        <v>0.35616438356164382</v>
      </c>
    </row>
    <row r="29" spans="1:9" x14ac:dyDescent="0.2">
      <c r="A29" s="39" t="s">
        <v>62</v>
      </c>
      <c r="B29" s="40">
        <v>3.2988001107201799E-2</v>
      </c>
      <c r="C29" s="41" t="s">
        <v>792</v>
      </c>
      <c r="D29" s="42">
        <v>2.6811805475995001E-2</v>
      </c>
      <c r="E29" s="41" t="s">
        <v>793</v>
      </c>
      <c r="F29" s="43">
        <v>58885.262615932283</v>
      </c>
      <c r="G29" s="41" t="s">
        <v>794</v>
      </c>
      <c r="H29" s="41" t="s">
        <v>795</v>
      </c>
      <c r="I29" s="40">
        <v>0.74520547945205484</v>
      </c>
    </row>
    <row r="30" spans="1:9" x14ac:dyDescent="0.2">
      <c r="A30" s="39" t="s">
        <v>63</v>
      </c>
      <c r="B30" s="40">
        <v>5.20146044210998E-2</v>
      </c>
      <c r="C30" s="41" t="s">
        <v>796</v>
      </c>
      <c r="D30" s="42">
        <v>3.5988944160464706E-2</v>
      </c>
      <c r="E30" s="41" t="s">
        <v>797</v>
      </c>
      <c r="F30" s="43">
        <v>79040.496920524572</v>
      </c>
      <c r="G30" s="41" t="s">
        <v>798</v>
      </c>
      <c r="H30" s="41" t="s">
        <v>799</v>
      </c>
      <c r="I30" s="40">
        <v>0.72602739726027399</v>
      </c>
    </row>
    <row r="31" spans="1:9" x14ac:dyDescent="0.2">
      <c r="A31" s="39" t="s">
        <v>64</v>
      </c>
      <c r="B31" s="40">
        <v>8.2684276860663611E-2</v>
      </c>
      <c r="C31" s="41" t="s">
        <v>800</v>
      </c>
      <c r="D31" s="42">
        <v>6.8697745528045986E-2</v>
      </c>
      <c r="E31" s="41" t="s">
        <v>801</v>
      </c>
      <c r="F31" s="43">
        <v>150877.00043785854</v>
      </c>
      <c r="G31" s="41" t="s">
        <v>802</v>
      </c>
      <c r="H31" s="41" t="s">
        <v>803</v>
      </c>
      <c r="I31" s="40">
        <v>0.852054794520548</v>
      </c>
    </row>
    <row r="32" spans="1:9" ht="26.1" customHeight="1" x14ac:dyDescent="0.25">
      <c r="A32" s="24" t="s">
        <v>65</v>
      </c>
      <c r="B32" s="25">
        <v>0.12554397301761025</v>
      </c>
      <c r="C32" s="26" t="s">
        <v>804</v>
      </c>
      <c r="D32" s="27">
        <v>0.10420865372792132</v>
      </c>
      <c r="E32" s="26" t="s">
        <v>805</v>
      </c>
      <c r="F32" s="28">
        <v>228867.61382464023</v>
      </c>
      <c r="G32" s="26" t="s">
        <v>806</v>
      </c>
      <c r="H32" s="26" t="s">
        <v>807</v>
      </c>
      <c r="I32" s="25">
        <v>0.91643835616438352</v>
      </c>
    </row>
    <row r="33" spans="1:9" ht="20.100000000000001" customHeight="1" x14ac:dyDescent="0.25">
      <c r="A33" s="29" t="s">
        <v>66</v>
      </c>
      <c r="B33" s="30">
        <v>2.9503781923817838E-2</v>
      </c>
      <c r="C33" s="31" t="s">
        <v>808</v>
      </c>
      <c r="D33" s="32">
        <v>2.4783790147298413E-2</v>
      </c>
      <c r="E33" s="31" t="s">
        <v>809</v>
      </c>
      <c r="F33" s="33">
        <v>54431.246442856827</v>
      </c>
      <c r="G33" s="31" t="s">
        <v>810</v>
      </c>
      <c r="H33" s="31" t="s">
        <v>811</v>
      </c>
      <c r="I33" s="30">
        <v>0.81643835616438354</v>
      </c>
    </row>
    <row r="34" spans="1:9" ht="15.75" x14ac:dyDescent="0.25">
      <c r="A34" s="29" t="s">
        <v>67</v>
      </c>
      <c r="B34" s="30">
        <v>1.9885071392433118E-2</v>
      </c>
      <c r="C34" s="31" t="s">
        <v>812</v>
      </c>
      <c r="D34" s="32">
        <v>1.5524869148605073E-2</v>
      </c>
      <c r="E34" s="31" t="s">
        <v>813</v>
      </c>
      <c r="F34" s="33">
        <v>34096.398234429937</v>
      </c>
      <c r="G34" s="31" t="s">
        <v>814</v>
      </c>
      <c r="H34" s="31" t="s">
        <v>815</v>
      </c>
      <c r="I34" s="30">
        <v>0.75068493150684934</v>
      </c>
    </row>
    <row r="35" spans="1:9" ht="15.75" x14ac:dyDescent="0.25">
      <c r="A35" s="29" t="s">
        <v>68</v>
      </c>
      <c r="B35" s="30">
        <v>1.3008831347541454E-3</v>
      </c>
      <c r="C35" s="31" t="s">
        <v>816</v>
      </c>
      <c r="D35" s="32">
        <v>1.0386123967042569E-3</v>
      </c>
      <c r="E35" s="31" t="s">
        <v>817</v>
      </c>
      <c r="F35" s="33">
        <v>2281.0460784093602</v>
      </c>
      <c r="G35" s="31" t="s">
        <v>818</v>
      </c>
      <c r="H35" s="31" t="s">
        <v>819</v>
      </c>
      <c r="I35" s="30">
        <v>0.51369863013698636</v>
      </c>
    </row>
    <row r="36" spans="1:9" x14ac:dyDescent="0.2">
      <c r="A36" s="34" t="s">
        <v>69</v>
      </c>
      <c r="B36" s="35">
        <v>2.6708264203596614E-4</v>
      </c>
      <c r="C36" s="36" t="s">
        <v>71</v>
      </c>
      <c r="D36" s="37">
        <v>2.1323617437434532E-4</v>
      </c>
      <c r="E36" s="36" t="s">
        <v>71</v>
      </c>
      <c r="F36" s="38">
        <v>468.31863443482172</v>
      </c>
      <c r="G36" s="36" t="s">
        <v>820</v>
      </c>
      <c r="H36" s="36" t="s">
        <v>821</v>
      </c>
      <c r="I36" s="35">
        <v>0.23972602739726026</v>
      </c>
    </row>
    <row r="37" spans="1:9" x14ac:dyDescent="0.2">
      <c r="A37" s="34" t="s">
        <v>72</v>
      </c>
      <c r="B37" s="35">
        <v>5.3567039338333646E-4</v>
      </c>
      <c r="C37" s="36" t="s">
        <v>74</v>
      </c>
      <c r="D37" s="37">
        <v>4.2767401333135497E-4</v>
      </c>
      <c r="E37" s="36" t="s">
        <v>28</v>
      </c>
      <c r="F37" s="38">
        <v>939.27641730706614</v>
      </c>
      <c r="G37" s="36" t="s">
        <v>822</v>
      </c>
      <c r="H37" s="36" t="s">
        <v>823</v>
      </c>
      <c r="I37" s="35">
        <v>0.41917808219178082</v>
      </c>
    </row>
    <row r="38" spans="1:9" x14ac:dyDescent="0.2">
      <c r="A38" s="34" t="s">
        <v>75</v>
      </c>
      <c r="B38" s="35">
        <v>4.9813009933484271E-4</v>
      </c>
      <c r="C38" s="36" t="s">
        <v>74</v>
      </c>
      <c r="D38" s="37">
        <v>3.9770220899855657E-4</v>
      </c>
      <c r="E38" s="36" t="s">
        <v>28</v>
      </c>
      <c r="F38" s="38">
        <v>873.45102666747243</v>
      </c>
      <c r="G38" s="36" t="s">
        <v>824</v>
      </c>
      <c r="H38" s="36" t="s">
        <v>825</v>
      </c>
      <c r="I38" s="35">
        <v>0.28082191780821919</v>
      </c>
    </row>
    <row r="39" spans="1:9" x14ac:dyDescent="0.2">
      <c r="A39" s="34" t="s">
        <v>76</v>
      </c>
      <c r="B39" s="35">
        <v>1.5521709209483446E-3</v>
      </c>
      <c r="C39" s="36" t="s">
        <v>826</v>
      </c>
      <c r="D39" s="37">
        <v>1.2392381123501046E-3</v>
      </c>
      <c r="E39" s="36" t="s">
        <v>24</v>
      </c>
      <c r="F39" s="38">
        <v>2721.6690705421452</v>
      </c>
      <c r="G39" s="36" t="s">
        <v>827</v>
      </c>
      <c r="H39" s="36" t="s">
        <v>828</v>
      </c>
      <c r="I39" s="35">
        <v>0.34794520547945207</v>
      </c>
    </row>
    <row r="40" spans="1:9" x14ac:dyDescent="0.2">
      <c r="A40" s="34" t="s">
        <v>79</v>
      </c>
      <c r="B40" s="35">
        <v>4.2662977530166755E-3</v>
      </c>
      <c r="C40" s="36" t="s">
        <v>829</v>
      </c>
      <c r="D40" s="37">
        <v>3.4061704821410094E-3</v>
      </c>
      <c r="E40" s="36" t="s">
        <v>830</v>
      </c>
      <c r="F40" s="38">
        <v>7480.7809393920215</v>
      </c>
      <c r="G40" s="36" t="s">
        <v>831</v>
      </c>
      <c r="H40" s="36" t="s">
        <v>832</v>
      </c>
      <c r="I40" s="35">
        <v>0.44383561643835617</v>
      </c>
    </row>
    <row r="41" spans="1:9" x14ac:dyDescent="0.2">
      <c r="A41" s="34" t="s">
        <v>81</v>
      </c>
      <c r="B41" s="35">
        <v>3.6493821719341801E-3</v>
      </c>
      <c r="C41" s="36" t="s">
        <v>576</v>
      </c>
      <c r="D41" s="37">
        <v>2.8132386573945143E-3</v>
      </c>
      <c r="E41" s="36" t="s">
        <v>833</v>
      </c>
      <c r="F41" s="38">
        <v>6178.5580717525718</v>
      </c>
      <c r="G41" s="36" t="s">
        <v>834</v>
      </c>
      <c r="H41" s="36" t="s">
        <v>835</v>
      </c>
      <c r="I41" s="35">
        <v>0.13561643835616438</v>
      </c>
    </row>
    <row r="42" spans="1:9" x14ac:dyDescent="0.2">
      <c r="A42" s="34" t="s">
        <v>83</v>
      </c>
      <c r="B42" s="35">
        <v>7.4274226197686437E-4</v>
      </c>
      <c r="C42" s="36" t="s">
        <v>30</v>
      </c>
      <c r="D42" s="37">
        <v>5.7256575097655864E-4</v>
      </c>
      <c r="E42" s="36" t="s">
        <v>73</v>
      </c>
      <c r="F42" s="38">
        <v>1257.4940035772408</v>
      </c>
      <c r="G42" s="36" t="s">
        <v>836</v>
      </c>
      <c r="H42" s="36" t="s">
        <v>837</v>
      </c>
      <c r="I42" s="35">
        <v>0.21643835616438356</v>
      </c>
    </row>
    <row r="43" spans="1:9" x14ac:dyDescent="0.2">
      <c r="A43" s="34" t="s">
        <v>84</v>
      </c>
      <c r="B43" s="35">
        <v>8.3735951498029072E-3</v>
      </c>
      <c r="C43" s="36" t="s">
        <v>838</v>
      </c>
      <c r="D43" s="37">
        <v>6.4550437490386295E-3</v>
      </c>
      <c r="E43" s="36" t="s">
        <v>839</v>
      </c>
      <c r="F43" s="38">
        <v>14176.850070756595</v>
      </c>
      <c r="G43" s="36" t="s">
        <v>840</v>
      </c>
      <c r="H43" s="36" t="s">
        <v>841</v>
      </c>
      <c r="I43" s="35">
        <v>0.62739726027397258</v>
      </c>
    </row>
    <row r="44" spans="1:9" ht="15.75" x14ac:dyDescent="0.25">
      <c r="A44" s="29" t="s">
        <v>85</v>
      </c>
      <c r="B44" s="30">
        <v>9.6187105313847183E-3</v>
      </c>
      <c r="C44" s="31" t="s">
        <v>842</v>
      </c>
      <c r="D44" s="32">
        <v>9.2589209986933384E-3</v>
      </c>
      <c r="E44" s="31" t="s">
        <v>843</v>
      </c>
      <c r="F44" s="33">
        <v>20334.848208426891</v>
      </c>
      <c r="G44" s="31" t="s">
        <v>844</v>
      </c>
      <c r="H44" s="31" t="s">
        <v>845</v>
      </c>
      <c r="I44" s="30">
        <v>0.74109589041095891</v>
      </c>
    </row>
    <row r="45" spans="1:9" x14ac:dyDescent="0.2">
      <c r="A45" s="34" t="s">
        <v>86</v>
      </c>
      <c r="B45" s="35">
        <v>1.3260611271848091E-5</v>
      </c>
      <c r="C45" s="36" t="s">
        <v>87</v>
      </c>
      <c r="D45" s="37">
        <v>1.0792159010117926E-5</v>
      </c>
      <c r="E45" s="36" t="s">
        <v>87</v>
      </c>
      <c r="F45" s="38">
        <v>23.702212746271993</v>
      </c>
      <c r="G45" s="36" t="s">
        <v>394</v>
      </c>
      <c r="H45" s="36" t="s">
        <v>846</v>
      </c>
      <c r="I45" s="35">
        <v>1.3698630136986301E-3</v>
      </c>
    </row>
    <row r="46" spans="1:9" x14ac:dyDescent="0.2">
      <c r="A46" s="34" t="s">
        <v>89</v>
      </c>
      <c r="B46" s="35">
        <v>4.9767330344061262E-5</v>
      </c>
      <c r="C46" s="36" t="s">
        <v>91</v>
      </c>
      <c r="D46" s="37">
        <v>4.026041530430801E-5</v>
      </c>
      <c r="E46" s="36" t="s">
        <v>91</v>
      </c>
      <c r="F46" s="38">
        <v>88.421689107928188</v>
      </c>
      <c r="G46" s="36" t="s">
        <v>847</v>
      </c>
      <c r="H46" s="36" t="s">
        <v>848</v>
      </c>
      <c r="I46" s="35">
        <v>7.5342465753424653E-2</v>
      </c>
    </row>
    <row r="47" spans="1:9" x14ac:dyDescent="0.2">
      <c r="A47" s="34" t="s">
        <v>92</v>
      </c>
      <c r="B47" s="35">
        <v>1.7679544552470883E-4</v>
      </c>
      <c r="C47" s="36" t="s">
        <v>93</v>
      </c>
      <c r="D47" s="37">
        <v>1.7112793816617493E-4</v>
      </c>
      <c r="E47" s="36" t="s">
        <v>93</v>
      </c>
      <c r="F47" s="38">
        <v>375.83868004936255</v>
      </c>
      <c r="G47" s="36" t="s">
        <v>849</v>
      </c>
      <c r="H47" s="36" t="s">
        <v>850</v>
      </c>
      <c r="I47" s="35">
        <v>0.16164383561643836</v>
      </c>
    </row>
    <row r="48" spans="1:9" x14ac:dyDescent="0.2">
      <c r="A48" s="34" t="s">
        <v>94</v>
      </c>
      <c r="B48" s="35">
        <v>2.161772585949719E-3</v>
      </c>
      <c r="C48" s="36" t="s">
        <v>438</v>
      </c>
      <c r="D48" s="37">
        <v>2.0273097138499532E-3</v>
      </c>
      <c r="E48" s="36" t="s">
        <v>517</v>
      </c>
      <c r="F48" s="38">
        <v>4452.4664708151222</v>
      </c>
      <c r="G48" s="36" t="s">
        <v>851</v>
      </c>
      <c r="H48" s="36" t="s">
        <v>750</v>
      </c>
      <c r="I48" s="35">
        <v>4.1095890410958902E-2</v>
      </c>
    </row>
    <row r="49" spans="1:9" x14ac:dyDescent="0.2">
      <c r="A49" s="34" t="s">
        <v>97</v>
      </c>
      <c r="B49" s="35">
        <v>2.1516052083855111E-3</v>
      </c>
      <c r="C49" s="36" t="s">
        <v>852</v>
      </c>
      <c r="D49" s="37">
        <v>2.1110735737894853E-3</v>
      </c>
      <c r="E49" s="36" t="s">
        <v>853</v>
      </c>
      <c r="F49" s="38">
        <v>4636.4323322219425</v>
      </c>
      <c r="G49" s="36" t="s">
        <v>854</v>
      </c>
      <c r="H49" s="36" t="s">
        <v>855</v>
      </c>
      <c r="I49" s="35">
        <v>0.58356164383561648</v>
      </c>
    </row>
    <row r="50" spans="1:9" x14ac:dyDescent="0.2">
      <c r="A50" s="34" t="s">
        <v>98</v>
      </c>
      <c r="B50" s="35">
        <v>3.9892379578076653E-3</v>
      </c>
      <c r="C50" s="36" t="s">
        <v>856</v>
      </c>
      <c r="D50" s="37">
        <v>3.8524326680808856E-3</v>
      </c>
      <c r="E50" s="36" t="s">
        <v>80</v>
      </c>
      <c r="F50" s="38">
        <v>8460.8815162874089</v>
      </c>
      <c r="G50" s="36" t="s">
        <v>857</v>
      </c>
      <c r="H50" s="36" t="s">
        <v>858</v>
      </c>
      <c r="I50" s="35">
        <v>0.56712328767123288</v>
      </c>
    </row>
    <row r="51" spans="1:9" x14ac:dyDescent="0.2">
      <c r="A51" s="34" t="s">
        <v>99</v>
      </c>
      <c r="B51" s="35">
        <v>1.0364157105031927E-3</v>
      </c>
      <c r="C51" s="36" t="s">
        <v>817</v>
      </c>
      <c r="D51" s="37">
        <v>1.0052365816672858E-3</v>
      </c>
      <c r="E51" s="36" t="s">
        <v>390</v>
      </c>
      <c r="F51" s="38">
        <v>2207.7446502294333</v>
      </c>
      <c r="G51" s="36" t="s">
        <v>859</v>
      </c>
      <c r="H51" s="36" t="s">
        <v>860</v>
      </c>
      <c r="I51" s="35">
        <v>0.52602739726027392</v>
      </c>
    </row>
    <row r="52" spans="1:9" x14ac:dyDescent="0.2">
      <c r="A52" s="34" t="s">
        <v>101</v>
      </c>
      <c r="B52" s="35">
        <v>3.9855681598011325E-5</v>
      </c>
      <c r="C52" s="36" t="s">
        <v>91</v>
      </c>
      <c r="D52" s="37">
        <v>4.0687948825128545E-5</v>
      </c>
      <c r="E52" s="36" t="s">
        <v>91</v>
      </c>
      <c r="F52" s="38">
        <v>89.3606569694238</v>
      </c>
      <c r="G52" s="36" t="s">
        <v>861</v>
      </c>
      <c r="H52" s="36" t="s">
        <v>862</v>
      </c>
      <c r="I52" s="35">
        <v>1.5068493150684932E-2</v>
      </c>
    </row>
    <row r="53" spans="1:9" ht="15.75" x14ac:dyDescent="0.25">
      <c r="A53" s="29" t="s">
        <v>103</v>
      </c>
      <c r="B53" s="30">
        <v>4.9667552357814664E-2</v>
      </c>
      <c r="C53" s="31" t="s">
        <v>863</v>
      </c>
      <c r="D53" s="32">
        <v>4.8482387049405606E-2</v>
      </c>
      <c r="E53" s="31" t="s">
        <v>864</v>
      </c>
      <c r="F53" s="33">
        <v>106479.14390575283</v>
      </c>
      <c r="G53" s="31" t="s">
        <v>865</v>
      </c>
      <c r="H53" s="31" t="s">
        <v>866</v>
      </c>
      <c r="I53" s="30">
        <v>0.80684931506849311</v>
      </c>
    </row>
    <row r="54" spans="1:9" x14ac:dyDescent="0.2">
      <c r="A54" s="34" t="s">
        <v>104</v>
      </c>
      <c r="B54" s="35">
        <v>2.0711911681473232E-2</v>
      </c>
      <c r="C54" s="36" t="s">
        <v>867</v>
      </c>
      <c r="D54" s="37">
        <v>1.9423624860986945E-2</v>
      </c>
      <c r="E54" s="36" t="s">
        <v>868</v>
      </c>
      <c r="F54" s="38">
        <v>42659.01645141343</v>
      </c>
      <c r="G54" s="36" t="s">
        <v>869</v>
      </c>
      <c r="H54" s="36" t="s">
        <v>870</v>
      </c>
      <c r="I54" s="35">
        <v>0.3</v>
      </c>
    </row>
    <row r="55" spans="1:9" x14ac:dyDescent="0.2">
      <c r="A55" s="34" t="s">
        <v>106</v>
      </c>
      <c r="B55" s="35">
        <v>1.4281542657606311E-2</v>
      </c>
      <c r="C55" s="36" t="s">
        <v>871</v>
      </c>
      <c r="D55" s="37">
        <v>1.4078239329389045E-2</v>
      </c>
      <c r="E55" s="36" t="s">
        <v>872</v>
      </c>
      <c r="F55" s="38">
        <v>30919.246405216418</v>
      </c>
      <c r="G55" s="36" t="s">
        <v>873</v>
      </c>
      <c r="H55" s="36" t="s">
        <v>874</v>
      </c>
      <c r="I55" s="35">
        <v>0.73013698630136992</v>
      </c>
    </row>
    <row r="56" spans="1:9" x14ac:dyDescent="0.2">
      <c r="A56" s="34" t="s">
        <v>107</v>
      </c>
      <c r="B56" s="35">
        <v>1.4674098018735121E-2</v>
      </c>
      <c r="C56" s="36" t="s">
        <v>875</v>
      </c>
      <c r="D56" s="37">
        <v>1.4980522859029618E-2</v>
      </c>
      <c r="E56" s="36" t="s">
        <v>876</v>
      </c>
      <c r="F56" s="38">
        <v>32900.881049122981</v>
      </c>
      <c r="G56" s="36" t="s">
        <v>877</v>
      </c>
      <c r="H56" s="36" t="s">
        <v>772</v>
      </c>
      <c r="I56" s="35">
        <v>0.57397260273972606</v>
      </c>
    </row>
    <row r="57" spans="1:9" ht="20.100000000000001" customHeight="1" x14ac:dyDescent="0.25">
      <c r="A57" s="29" t="s">
        <v>108</v>
      </c>
      <c r="B57" s="30">
        <v>4.6372638735977731E-2</v>
      </c>
      <c r="C57" s="31" t="s">
        <v>878</v>
      </c>
      <c r="D57" s="32">
        <v>3.094247653121731E-2</v>
      </c>
      <c r="E57" s="31" t="s">
        <v>879</v>
      </c>
      <c r="F57" s="33">
        <v>67957.223476030573</v>
      </c>
      <c r="G57" s="31" t="s">
        <v>880</v>
      </c>
      <c r="H57" s="31" t="s">
        <v>718</v>
      </c>
      <c r="I57" s="30">
        <v>0.85479452054794525</v>
      </c>
    </row>
    <row r="58" spans="1:9" ht="15.75" x14ac:dyDescent="0.25">
      <c r="A58" s="29" t="s">
        <v>109</v>
      </c>
      <c r="B58" s="30">
        <v>3.9245487716872487E-2</v>
      </c>
      <c r="C58" s="31" t="s">
        <v>881</v>
      </c>
      <c r="D58" s="32">
        <v>2.6269294554145325E-2</v>
      </c>
      <c r="E58" s="31" t="s">
        <v>882</v>
      </c>
      <c r="F58" s="33">
        <v>57693.776345687213</v>
      </c>
      <c r="G58" s="31" t="s">
        <v>883</v>
      </c>
      <c r="H58" s="31" t="s">
        <v>884</v>
      </c>
      <c r="I58" s="30">
        <v>0.84109589041095889</v>
      </c>
    </row>
    <row r="59" spans="1:9" x14ac:dyDescent="0.2">
      <c r="A59" s="34" t="s">
        <v>110</v>
      </c>
      <c r="B59" s="35">
        <v>1.5212531649893993E-3</v>
      </c>
      <c r="C59" s="36" t="s">
        <v>885</v>
      </c>
      <c r="D59" s="37">
        <v>1.0917740714803238E-3</v>
      </c>
      <c r="E59" s="36" t="s">
        <v>532</v>
      </c>
      <c r="F59" s="38">
        <v>2397.8020791603808</v>
      </c>
      <c r="G59" s="36" t="s">
        <v>886</v>
      </c>
      <c r="H59" s="36" t="s">
        <v>887</v>
      </c>
      <c r="I59" s="35">
        <v>0.44246575342465755</v>
      </c>
    </row>
    <row r="60" spans="1:9" x14ac:dyDescent="0.2">
      <c r="A60" s="34" t="s">
        <v>112</v>
      </c>
      <c r="B60" s="35">
        <v>1.108320536399599E-2</v>
      </c>
      <c r="C60" s="36" t="s">
        <v>888</v>
      </c>
      <c r="D60" s="37">
        <v>9.6028548368977847E-3</v>
      </c>
      <c r="E60" s="36" t="s">
        <v>889</v>
      </c>
      <c r="F60" s="38">
        <v>21090.210781950962</v>
      </c>
      <c r="G60" s="36" t="s">
        <v>890</v>
      </c>
      <c r="H60" s="36" t="s">
        <v>845</v>
      </c>
      <c r="I60" s="35">
        <v>0.74109589041095891</v>
      </c>
    </row>
    <row r="61" spans="1:9" x14ac:dyDescent="0.2">
      <c r="A61" s="34" t="s">
        <v>113</v>
      </c>
      <c r="B61" s="35">
        <v>1.1415843805228989E-4</v>
      </c>
      <c r="C61" s="36" t="s">
        <v>90</v>
      </c>
      <c r="D61" s="37">
        <v>6.127183817128214E-5</v>
      </c>
      <c r="E61" s="36" t="s">
        <v>91</v>
      </c>
      <c r="F61" s="38">
        <v>134.56789714915524</v>
      </c>
      <c r="G61" s="36" t="s">
        <v>891</v>
      </c>
      <c r="H61" s="36" t="s">
        <v>892</v>
      </c>
      <c r="I61" s="35">
        <v>0.14657534246575343</v>
      </c>
    </row>
    <row r="62" spans="1:9" x14ac:dyDescent="0.2">
      <c r="A62" s="34" t="s">
        <v>114</v>
      </c>
      <c r="B62" s="35">
        <v>1.0612563545270402E-2</v>
      </c>
      <c r="C62" s="36" t="s">
        <v>893</v>
      </c>
      <c r="D62" s="37">
        <v>5.7259136898302389E-3</v>
      </c>
      <c r="E62" s="36" t="s">
        <v>894</v>
      </c>
      <c r="F62" s="38">
        <v>12575.502669661331</v>
      </c>
      <c r="G62" s="36" t="s">
        <v>895</v>
      </c>
      <c r="H62" s="36" t="s">
        <v>896</v>
      </c>
      <c r="I62" s="35">
        <v>0.65616438356164386</v>
      </c>
    </row>
    <row r="63" spans="1:9" x14ac:dyDescent="0.2">
      <c r="A63" s="34" t="s">
        <v>115</v>
      </c>
      <c r="B63" s="35">
        <v>1.591430720456441E-2</v>
      </c>
      <c r="C63" s="36" t="s">
        <v>897</v>
      </c>
      <c r="D63" s="37">
        <v>9.7874801177656942E-3</v>
      </c>
      <c r="E63" s="36" t="s">
        <v>898</v>
      </c>
      <c r="F63" s="38">
        <v>21495.69291776538</v>
      </c>
      <c r="G63" s="36" t="s">
        <v>899</v>
      </c>
      <c r="H63" s="36" t="s">
        <v>900</v>
      </c>
      <c r="I63" s="35">
        <v>0.69315068493150689</v>
      </c>
    </row>
    <row r="64" spans="1:9" ht="15.75" x14ac:dyDescent="0.25">
      <c r="A64" s="29" t="s">
        <v>116</v>
      </c>
      <c r="B64" s="30">
        <v>7.1271510191052373E-3</v>
      </c>
      <c r="C64" s="31" t="s">
        <v>901</v>
      </c>
      <c r="D64" s="32">
        <v>4.6731819770719843E-3</v>
      </c>
      <c r="E64" s="31" t="s">
        <v>902</v>
      </c>
      <c r="F64" s="33">
        <v>10263.447130343366</v>
      </c>
      <c r="G64" s="31" t="s">
        <v>903</v>
      </c>
      <c r="H64" s="31" t="s">
        <v>904</v>
      </c>
      <c r="I64" s="30">
        <v>0.47397260273972602</v>
      </c>
    </row>
    <row r="65" spans="1:9" x14ac:dyDescent="0.2">
      <c r="A65" s="34" t="s">
        <v>117</v>
      </c>
      <c r="B65" s="35">
        <v>1.1702500460360268E-3</v>
      </c>
      <c r="C65" s="36" t="s">
        <v>662</v>
      </c>
      <c r="D65" s="37">
        <v>1.0139432543100698E-3</v>
      </c>
      <c r="E65" s="36" t="s">
        <v>142</v>
      </c>
      <c r="F65" s="38">
        <v>2226.8666263880441</v>
      </c>
      <c r="G65" s="36" t="s">
        <v>905</v>
      </c>
      <c r="H65" s="36" t="s">
        <v>906</v>
      </c>
      <c r="I65" s="35">
        <v>3.6986301369863014E-2</v>
      </c>
    </row>
    <row r="66" spans="1:9" x14ac:dyDescent="0.2">
      <c r="A66" s="34" t="s">
        <v>120</v>
      </c>
      <c r="B66" s="35">
        <v>5.9569009730692105E-3</v>
      </c>
      <c r="C66" s="36" t="s">
        <v>907</v>
      </c>
      <c r="D66" s="37">
        <v>3.6592387227619145E-3</v>
      </c>
      <c r="E66" s="36" t="s">
        <v>908</v>
      </c>
      <c r="F66" s="38">
        <v>8036.5805039553225</v>
      </c>
      <c r="G66" s="36" t="s">
        <v>909</v>
      </c>
      <c r="H66" s="36" t="s">
        <v>761</v>
      </c>
      <c r="I66" s="35">
        <v>0.4589041095890411</v>
      </c>
    </row>
    <row r="67" spans="1:9" x14ac:dyDescent="0.2">
      <c r="A67" s="39" t="s">
        <v>121</v>
      </c>
      <c r="B67" s="40">
        <v>1.3774708575021416E-2</v>
      </c>
      <c r="C67" s="41" t="s">
        <v>910</v>
      </c>
      <c r="D67" s="42">
        <v>1.1708572162688178E-2</v>
      </c>
      <c r="E67" s="41" t="s">
        <v>911</v>
      </c>
      <c r="F67" s="43">
        <v>25714.879487499387</v>
      </c>
      <c r="G67" s="41" t="s">
        <v>912</v>
      </c>
      <c r="H67" s="41" t="s">
        <v>913</v>
      </c>
      <c r="I67" s="40">
        <v>0.77123287671232876</v>
      </c>
    </row>
    <row r="68" spans="1:9" x14ac:dyDescent="0.2">
      <c r="A68" s="39" t="s">
        <v>122</v>
      </c>
      <c r="B68" s="40">
        <v>3.2597930160956315E-2</v>
      </c>
      <c r="C68" s="41" t="s">
        <v>914</v>
      </c>
      <c r="D68" s="42">
        <v>1.923390436852913E-2</v>
      </c>
      <c r="E68" s="41" t="s">
        <v>915</v>
      </c>
      <c r="F68" s="43">
        <v>42242.343988531189</v>
      </c>
      <c r="G68" s="41" t="s">
        <v>916</v>
      </c>
      <c r="H68" s="41" t="s">
        <v>917</v>
      </c>
      <c r="I68" s="40">
        <v>0.78904109589041094</v>
      </c>
    </row>
    <row r="69" spans="1:9" x14ac:dyDescent="0.2">
      <c r="A69" s="39" t="s">
        <v>123</v>
      </c>
      <c r="B69" s="40">
        <v>2.9160819973183994E-3</v>
      </c>
      <c r="C69" s="41" t="s">
        <v>918</v>
      </c>
      <c r="D69" s="42">
        <v>2.3289030833687878E-3</v>
      </c>
      <c r="E69" s="41" t="s">
        <v>919</v>
      </c>
      <c r="F69" s="43">
        <v>5114.8390508057064</v>
      </c>
      <c r="G69" s="41" t="s">
        <v>920</v>
      </c>
      <c r="H69" s="41" t="s">
        <v>921</v>
      </c>
      <c r="I69" s="40">
        <v>0.57808219178082187</v>
      </c>
    </row>
    <row r="70" spans="1:9" x14ac:dyDescent="0.2">
      <c r="A70" s="39" t="s">
        <v>124</v>
      </c>
      <c r="B70" s="40">
        <v>2.5526008204792245E-2</v>
      </c>
      <c r="C70" s="41" t="s">
        <v>922</v>
      </c>
      <c r="D70" s="42">
        <v>2.1000578074735224E-2</v>
      </c>
      <c r="E70" s="41" t="s">
        <v>923</v>
      </c>
      <c r="F70" s="43">
        <v>46122.390233076294</v>
      </c>
      <c r="G70" s="41" t="s">
        <v>924</v>
      </c>
      <c r="H70" s="41" t="s">
        <v>925</v>
      </c>
      <c r="I70" s="40">
        <v>0.83287671232876714</v>
      </c>
    </row>
    <row r="71" spans="1:9" x14ac:dyDescent="0.2">
      <c r="A71" s="39" t="s">
        <v>125</v>
      </c>
      <c r="B71" s="40">
        <v>7.1691191390632269E-3</v>
      </c>
      <c r="C71" s="41" t="s">
        <v>926</v>
      </c>
      <c r="D71" s="42">
        <v>5.7242814064996789E-3</v>
      </c>
      <c r="E71" s="41" t="s">
        <v>927</v>
      </c>
      <c r="F71" s="43">
        <v>12571.917777451456</v>
      </c>
      <c r="G71" s="41" t="s">
        <v>928</v>
      </c>
      <c r="H71" s="41" t="s">
        <v>929</v>
      </c>
      <c r="I71" s="40">
        <v>0.647945205479452</v>
      </c>
    </row>
    <row r="72" spans="1:9" x14ac:dyDescent="0.2">
      <c r="A72" s="39" t="s">
        <v>126</v>
      </c>
      <c r="B72" s="40">
        <v>4.5689198794357528E-3</v>
      </c>
      <c r="C72" s="41" t="s">
        <v>930</v>
      </c>
      <c r="D72" s="42">
        <v>3.5569323465372482E-3</v>
      </c>
      <c r="E72" s="41" t="s">
        <v>265</v>
      </c>
      <c r="F72" s="43">
        <v>7811.890755379176</v>
      </c>
      <c r="G72" s="41" t="s">
        <v>931</v>
      </c>
      <c r="H72" s="41" t="s">
        <v>932</v>
      </c>
      <c r="I72" s="40">
        <v>0.36438356164383562</v>
      </c>
    </row>
    <row r="73" spans="1:9" x14ac:dyDescent="0.2">
      <c r="A73" s="39" t="s">
        <v>127</v>
      </c>
      <c r="B73" s="40">
        <v>1.1738039018498981E-2</v>
      </c>
      <c r="C73" s="41" t="s">
        <v>933</v>
      </c>
      <c r="D73" s="42">
        <v>9.2812137530369279E-3</v>
      </c>
      <c r="E73" s="41" t="s">
        <v>934</v>
      </c>
      <c r="F73" s="43">
        <v>20383.808532830633</v>
      </c>
      <c r="G73" s="41" t="s">
        <v>935</v>
      </c>
      <c r="H73" s="41" t="s">
        <v>936</v>
      </c>
      <c r="I73" s="40">
        <v>0.68082191780821921</v>
      </c>
    </row>
    <row r="74" spans="1:9" x14ac:dyDescent="0.2">
      <c r="A74" s="39" t="s">
        <v>129</v>
      </c>
      <c r="B74" s="40">
        <v>6.8749269640690336E-2</v>
      </c>
      <c r="C74" s="41" t="s">
        <v>937</v>
      </c>
      <c r="D74" s="42">
        <v>5.1053084701443735E-2</v>
      </c>
      <c r="E74" s="41" t="s">
        <v>938</v>
      </c>
      <c r="F74" s="43">
        <v>112125.02278854404</v>
      </c>
      <c r="G74" s="41" t="s">
        <v>939</v>
      </c>
      <c r="H74" s="41" t="s">
        <v>940</v>
      </c>
      <c r="I74" s="40">
        <v>0.88356164383561642</v>
      </c>
    </row>
    <row r="75" spans="1:9" x14ac:dyDescent="0.2">
      <c r="A75" s="39" t="s">
        <v>130</v>
      </c>
      <c r="B75" s="40">
        <v>5.67947033769199E-2</v>
      </c>
      <c r="C75" s="41" t="s">
        <v>941</v>
      </c>
      <c r="D75" s="42">
        <v>5.3155569026477591E-2</v>
      </c>
      <c r="E75" s="41" t="s">
        <v>942</v>
      </c>
      <c r="F75" s="43">
        <v>116742.5910360962</v>
      </c>
      <c r="G75" s="41" t="s">
        <v>943</v>
      </c>
      <c r="H75" s="41" t="s">
        <v>944</v>
      </c>
      <c r="I75" s="40">
        <v>0.82876712328767121</v>
      </c>
    </row>
    <row r="76" spans="1:9" ht="26.1" customHeight="1" x14ac:dyDescent="0.25">
      <c r="A76" s="24" t="s">
        <v>131</v>
      </c>
      <c r="B76" s="25">
        <v>0.52483801438749855</v>
      </c>
      <c r="C76" s="26" t="s">
        <v>945</v>
      </c>
      <c r="D76" s="27">
        <v>0.51805517828568681</v>
      </c>
      <c r="E76" s="26" t="s">
        <v>946</v>
      </c>
      <c r="F76" s="28">
        <v>1137775.4940900414</v>
      </c>
      <c r="G76" s="26" t="s">
        <v>947</v>
      </c>
      <c r="H76" s="26" t="s">
        <v>948</v>
      </c>
      <c r="I76" s="25">
        <v>0.97397260273972608</v>
      </c>
    </row>
    <row r="77" spans="1:9" ht="20.100000000000001" customHeight="1" x14ac:dyDescent="0.25">
      <c r="A77" s="29" t="s">
        <v>132</v>
      </c>
      <c r="B77" s="30">
        <v>3.5726140661095585E-2</v>
      </c>
      <c r="C77" s="31" t="s">
        <v>949</v>
      </c>
      <c r="D77" s="32">
        <v>3.5959703682575575E-2</v>
      </c>
      <c r="E77" s="31" t="s">
        <v>950</v>
      </c>
      <c r="F77" s="33">
        <v>78976.277701081912</v>
      </c>
      <c r="G77" s="31" t="s">
        <v>951</v>
      </c>
      <c r="H77" s="31" t="s">
        <v>952</v>
      </c>
      <c r="I77" s="30">
        <v>0.5219178082191781</v>
      </c>
    </row>
    <row r="78" spans="1:9" ht="15.75" x14ac:dyDescent="0.25">
      <c r="A78" s="29" t="s">
        <v>133</v>
      </c>
      <c r="B78" s="30">
        <v>1.7891902465951084E-2</v>
      </c>
      <c r="C78" s="31" t="s">
        <v>953</v>
      </c>
      <c r="D78" s="32">
        <v>1.8232329345690704E-2</v>
      </c>
      <c r="E78" s="31" t="s">
        <v>954</v>
      </c>
      <c r="F78" s="33">
        <v>40042.641014324436</v>
      </c>
      <c r="G78" s="31" t="s">
        <v>955</v>
      </c>
      <c r="H78" s="31" t="s">
        <v>956</v>
      </c>
      <c r="I78" s="30">
        <v>0.22602739726027396</v>
      </c>
    </row>
    <row r="79" spans="1:9" x14ac:dyDescent="0.2">
      <c r="A79" s="34" t="s">
        <v>135</v>
      </c>
      <c r="B79" s="35">
        <v>7.9014201783664719E-3</v>
      </c>
      <c r="C79" s="36" t="s">
        <v>957</v>
      </c>
      <c r="D79" s="37">
        <v>7.8953742587954193E-3</v>
      </c>
      <c r="E79" s="36" t="s">
        <v>957</v>
      </c>
      <c r="F79" s="38">
        <v>17340.167080374005</v>
      </c>
      <c r="G79" s="36" t="s">
        <v>958</v>
      </c>
      <c r="H79" s="36" t="s">
        <v>959</v>
      </c>
      <c r="I79" s="35">
        <v>7.6712328767123292E-2</v>
      </c>
    </row>
    <row r="80" spans="1:9" x14ac:dyDescent="0.2">
      <c r="A80" s="34" t="s">
        <v>138</v>
      </c>
      <c r="B80" s="35">
        <v>9.9904822875846143E-3</v>
      </c>
      <c r="C80" s="36" t="s">
        <v>960</v>
      </c>
      <c r="D80" s="37">
        <v>1.0336955086895286E-2</v>
      </c>
      <c r="E80" s="36" t="s">
        <v>961</v>
      </c>
      <c r="F80" s="38">
        <v>22702.473933950434</v>
      </c>
      <c r="G80" s="36" t="s">
        <v>962</v>
      </c>
      <c r="H80" s="36" t="s">
        <v>963</v>
      </c>
      <c r="I80" s="35">
        <v>0.16575342465753426</v>
      </c>
    </row>
    <row r="81" spans="1:9" ht="15.75" x14ac:dyDescent="0.25">
      <c r="A81" s="29" t="s">
        <v>139</v>
      </c>
      <c r="B81" s="30">
        <v>1.7834238195144497E-2</v>
      </c>
      <c r="C81" s="31" t="s">
        <v>964</v>
      </c>
      <c r="D81" s="32">
        <v>1.7727374336884868E-2</v>
      </c>
      <c r="E81" s="31" t="s">
        <v>965</v>
      </c>
      <c r="F81" s="33">
        <v>38933.636686757476</v>
      </c>
      <c r="G81" s="31" t="s">
        <v>966</v>
      </c>
      <c r="H81" s="31" t="s">
        <v>967</v>
      </c>
      <c r="I81" s="30">
        <v>0.42876712328767125</v>
      </c>
    </row>
    <row r="82" spans="1:9" x14ac:dyDescent="0.2">
      <c r="A82" s="34" t="s">
        <v>140</v>
      </c>
      <c r="B82" s="35">
        <v>1.4861668079647771E-2</v>
      </c>
      <c r="C82" s="36" t="s">
        <v>968</v>
      </c>
      <c r="D82" s="37">
        <v>1.4754804221388144E-2</v>
      </c>
      <c r="E82" s="36" t="s">
        <v>969</v>
      </c>
      <c r="F82" s="38">
        <v>32405.147881629706</v>
      </c>
      <c r="G82" s="36" t="s">
        <v>970</v>
      </c>
      <c r="H82" s="36" t="s">
        <v>971</v>
      </c>
      <c r="I82" s="35">
        <v>0.4123287671232877</v>
      </c>
    </row>
    <row r="83" spans="1:9" ht="15.75" x14ac:dyDescent="0.25">
      <c r="A83" s="29" t="s">
        <v>141</v>
      </c>
      <c r="B83" s="30">
        <v>2.9725701154967249E-3</v>
      </c>
      <c r="C83" s="31" t="s">
        <v>972</v>
      </c>
      <c r="D83" s="32">
        <v>2.9725701154967249E-3</v>
      </c>
      <c r="E83" s="31" t="s">
        <v>972</v>
      </c>
      <c r="F83" s="33">
        <v>6528.4888051277703</v>
      </c>
      <c r="G83" s="31" t="s">
        <v>973</v>
      </c>
      <c r="H83" s="31" t="s">
        <v>974</v>
      </c>
      <c r="I83" s="30">
        <v>6.9863013698630141E-2</v>
      </c>
    </row>
    <row r="84" spans="1:9" x14ac:dyDescent="0.2">
      <c r="A84" s="34" t="s">
        <v>143</v>
      </c>
      <c r="B84" s="35">
        <v>2.3499086553692809E-3</v>
      </c>
      <c r="C84" s="36" t="s">
        <v>577</v>
      </c>
      <c r="D84" s="37">
        <v>2.3499086553692809E-3</v>
      </c>
      <c r="E84" s="36" t="s">
        <v>577</v>
      </c>
      <c r="F84" s="38">
        <v>5160.9724089174661</v>
      </c>
      <c r="G84" s="36" t="s">
        <v>975</v>
      </c>
      <c r="H84" s="36" t="s">
        <v>976</v>
      </c>
      <c r="I84" s="35">
        <v>6.575342465753424E-2</v>
      </c>
    </row>
    <row r="85" spans="1:9" x14ac:dyDescent="0.2">
      <c r="A85" s="34" t="s">
        <v>144</v>
      </c>
      <c r="B85" s="35">
        <v>6.2266146012744379E-4</v>
      </c>
      <c r="C85" s="36" t="s">
        <v>299</v>
      </c>
      <c r="D85" s="37">
        <v>6.2266146012744379E-4</v>
      </c>
      <c r="E85" s="36" t="s">
        <v>299</v>
      </c>
      <c r="F85" s="38">
        <v>1367.516396210304</v>
      </c>
      <c r="G85" s="36" t="s">
        <v>977</v>
      </c>
      <c r="H85" s="36" t="s">
        <v>978</v>
      </c>
      <c r="I85" s="35">
        <v>5.4794520547945206E-3</v>
      </c>
    </row>
    <row r="86" spans="1:9" ht="20.100000000000001" customHeight="1" x14ac:dyDescent="0.25">
      <c r="A86" s="29" t="s">
        <v>145</v>
      </c>
      <c r="B86" s="30">
        <v>0.17387443335250016</v>
      </c>
      <c r="C86" s="31" t="s">
        <v>979</v>
      </c>
      <c r="D86" s="32">
        <v>0.1670994184582604</v>
      </c>
      <c r="E86" s="31" t="s">
        <v>980</v>
      </c>
      <c r="F86" s="33">
        <v>366991.06845653668</v>
      </c>
      <c r="G86" s="31" t="s">
        <v>981</v>
      </c>
      <c r="H86" s="31" t="s">
        <v>982</v>
      </c>
      <c r="I86" s="30">
        <v>0.89863013698630134</v>
      </c>
    </row>
    <row r="87" spans="1:9" ht="15.75" x14ac:dyDescent="0.25">
      <c r="A87" s="29" t="s">
        <v>146</v>
      </c>
      <c r="B87" s="30">
        <v>7.0579639373582775E-2</v>
      </c>
      <c r="C87" s="31" t="s">
        <v>7146</v>
      </c>
      <c r="D87" s="32">
        <v>6.5701639324111646E-2</v>
      </c>
      <c r="E87" s="31" t="s">
        <v>7147</v>
      </c>
      <c r="F87" s="33">
        <v>144296.82064348194</v>
      </c>
      <c r="G87" s="31" t="s">
        <v>7148</v>
      </c>
      <c r="H87" s="31" t="s">
        <v>983</v>
      </c>
      <c r="I87" s="30">
        <v>0.72191780821917806</v>
      </c>
    </row>
    <row r="88" spans="1:9" ht="15.75" x14ac:dyDescent="0.25">
      <c r="A88" s="29" t="s">
        <v>147</v>
      </c>
      <c r="B88" s="30">
        <v>4.6088494632765167E-2</v>
      </c>
      <c r="C88" s="31" t="s">
        <v>984</v>
      </c>
      <c r="D88" s="32">
        <v>4.1963733747470325E-2</v>
      </c>
      <c r="E88" s="31" t="s">
        <v>985</v>
      </c>
      <c r="F88" s="33">
        <v>92162.591746281803</v>
      </c>
      <c r="G88" s="31" t="s">
        <v>986</v>
      </c>
      <c r="H88" s="31" t="s">
        <v>745</v>
      </c>
      <c r="I88" s="30">
        <v>0.5876712328767123</v>
      </c>
    </row>
    <row r="89" spans="1:9" x14ac:dyDescent="0.2">
      <c r="A89" s="34" t="s">
        <v>148</v>
      </c>
      <c r="B89" s="35">
        <v>1.026628630391868E-2</v>
      </c>
      <c r="C89" s="36" t="s">
        <v>987</v>
      </c>
      <c r="D89" s="37">
        <v>9.68674535187934E-3</v>
      </c>
      <c r="E89" s="36" t="s">
        <v>988</v>
      </c>
      <c r="F89" s="38">
        <v>21274.454808713632</v>
      </c>
      <c r="G89" s="36" t="s">
        <v>989</v>
      </c>
      <c r="H89" s="36" t="s">
        <v>990</v>
      </c>
      <c r="I89" s="35">
        <v>8.2191780821917804E-2</v>
      </c>
    </row>
    <row r="90" spans="1:9" x14ac:dyDescent="0.2">
      <c r="A90" s="34" t="s">
        <v>149</v>
      </c>
      <c r="B90" s="35">
        <v>3.5822208328846486E-2</v>
      </c>
      <c r="C90" s="36" t="s">
        <v>991</v>
      </c>
      <c r="D90" s="37">
        <v>3.2276988395590983E-2</v>
      </c>
      <c r="E90" s="36" t="s">
        <v>992</v>
      </c>
      <c r="F90" s="38">
        <v>70888.136937568168</v>
      </c>
      <c r="G90" s="36" t="s">
        <v>993</v>
      </c>
      <c r="H90" s="36" t="s">
        <v>994</v>
      </c>
      <c r="I90" s="35">
        <v>0.57534246575342463</v>
      </c>
    </row>
    <row r="91" spans="1:9" ht="15.75" x14ac:dyDescent="0.25">
      <c r="A91" s="29" t="s">
        <v>150</v>
      </c>
      <c r="B91" s="30">
        <v>2.4491144740817594E-2</v>
      </c>
      <c r="C91" s="31" t="s">
        <v>995</v>
      </c>
      <c r="D91" s="32">
        <v>2.3737905576641311E-2</v>
      </c>
      <c r="E91" s="31" t="s">
        <v>996</v>
      </c>
      <c r="F91" s="33">
        <v>52134.228897200126</v>
      </c>
      <c r="G91" s="31" t="s">
        <v>997</v>
      </c>
      <c r="H91" s="31" t="s">
        <v>998</v>
      </c>
      <c r="I91" s="30">
        <v>0.46986301369863015</v>
      </c>
    </row>
    <row r="92" spans="1:9" x14ac:dyDescent="0.2">
      <c r="A92" s="34" t="s">
        <v>151</v>
      </c>
      <c r="B92" s="35">
        <v>2.3864164811326475E-2</v>
      </c>
      <c r="C92" s="36" t="s">
        <v>999</v>
      </c>
      <c r="D92" s="37">
        <v>2.3145264723064659E-2</v>
      </c>
      <c r="E92" s="36" t="s">
        <v>1000</v>
      </c>
      <c r="F92" s="38">
        <v>50832.645073200059</v>
      </c>
      <c r="G92" s="36" t="s">
        <v>1001</v>
      </c>
      <c r="H92" s="36" t="s">
        <v>1002</v>
      </c>
      <c r="I92" s="35">
        <v>0.46575342465753422</v>
      </c>
    </row>
    <row r="93" spans="1:9" x14ac:dyDescent="0.2">
      <c r="A93" s="34" t="s">
        <v>152</v>
      </c>
      <c r="B93" s="35">
        <v>6.2697992949111803E-4</v>
      </c>
      <c r="C93" s="36" t="s">
        <v>622</v>
      </c>
      <c r="D93" s="37">
        <v>5.9264085357665257E-4</v>
      </c>
      <c r="E93" s="36" t="s">
        <v>604</v>
      </c>
      <c r="F93" s="38">
        <v>1301.5838240000651</v>
      </c>
      <c r="G93" s="36" t="s">
        <v>1003</v>
      </c>
      <c r="H93" s="36" t="s">
        <v>1004</v>
      </c>
      <c r="I93" s="35">
        <v>1.2328767123287671E-2</v>
      </c>
    </row>
    <row r="94" spans="1:9" ht="15.75" x14ac:dyDescent="0.25">
      <c r="A94" s="29" t="s">
        <v>154</v>
      </c>
      <c r="B94" s="30">
        <v>4.5333918908815357E-2</v>
      </c>
      <c r="C94" s="31" t="s">
        <v>1005</v>
      </c>
      <c r="D94" s="32">
        <v>4.3931679227291805E-2</v>
      </c>
      <c r="E94" s="31" t="s">
        <v>1006</v>
      </c>
      <c r="F94" s="33">
        <v>96484.679883795587</v>
      </c>
      <c r="G94" s="31" t="s">
        <v>1007</v>
      </c>
      <c r="H94" s="31" t="s">
        <v>1008</v>
      </c>
      <c r="I94" s="30">
        <v>0.53150684931506853</v>
      </c>
    </row>
    <row r="95" spans="1:9" ht="15.75" x14ac:dyDescent="0.25">
      <c r="A95" s="29" t="s">
        <v>155</v>
      </c>
      <c r="B95" s="30">
        <v>3.4010661185032029E-2</v>
      </c>
      <c r="C95" s="31" t="s">
        <v>1009</v>
      </c>
      <c r="D95" s="32">
        <v>3.3183162379183583E-2</v>
      </c>
      <c r="E95" s="31" t="s">
        <v>1010</v>
      </c>
      <c r="F95" s="33">
        <v>72878.315967001676</v>
      </c>
      <c r="G95" s="31" t="s">
        <v>1011</v>
      </c>
      <c r="H95" s="31" t="s">
        <v>1012</v>
      </c>
      <c r="I95" s="30">
        <v>0.47945205479452052</v>
      </c>
    </row>
    <row r="96" spans="1:9" x14ac:dyDescent="0.2">
      <c r="A96" s="34" t="s">
        <v>156</v>
      </c>
      <c r="B96" s="35">
        <v>2.7588916959297529E-3</v>
      </c>
      <c r="C96" s="36" t="s">
        <v>1013</v>
      </c>
      <c r="D96" s="37">
        <v>2.7661598785420996E-3</v>
      </c>
      <c r="E96" s="36" t="s">
        <v>540</v>
      </c>
      <c r="F96" s="38">
        <v>6075.1615937032338</v>
      </c>
      <c r="G96" s="36" t="s">
        <v>1014</v>
      </c>
      <c r="H96" s="36" t="s">
        <v>1015</v>
      </c>
      <c r="I96" s="35">
        <v>3.5616438356164383E-2</v>
      </c>
    </row>
    <row r="97" spans="1:9" x14ac:dyDescent="0.2">
      <c r="A97" s="34" t="s">
        <v>157</v>
      </c>
      <c r="B97" s="35">
        <v>3.1251769489102278E-2</v>
      </c>
      <c r="C97" s="36" t="s">
        <v>1016</v>
      </c>
      <c r="D97" s="37">
        <v>3.0417002500641485E-2</v>
      </c>
      <c r="E97" s="36" t="s">
        <v>1017</v>
      </c>
      <c r="F97" s="38">
        <v>66803.154373298457</v>
      </c>
      <c r="G97" s="36" t="s">
        <v>1018</v>
      </c>
      <c r="H97" s="36" t="s">
        <v>1002</v>
      </c>
      <c r="I97" s="35">
        <v>0.46575342465753422</v>
      </c>
    </row>
    <row r="98" spans="1:9" x14ac:dyDescent="0.2">
      <c r="A98" s="34" t="s">
        <v>158</v>
      </c>
      <c r="B98" s="35">
        <v>1.1323257723783332E-2</v>
      </c>
      <c r="C98" s="36" t="s">
        <v>1019</v>
      </c>
      <c r="D98" s="37">
        <v>1.074851684810822E-2</v>
      </c>
      <c r="E98" s="36" t="s">
        <v>1020</v>
      </c>
      <c r="F98" s="38">
        <v>23606.363916793893</v>
      </c>
      <c r="G98" s="36" t="s">
        <v>1021</v>
      </c>
      <c r="H98" s="36" t="s">
        <v>1022</v>
      </c>
      <c r="I98" s="35">
        <v>0.15890410958904111</v>
      </c>
    </row>
    <row r="99" spans="1:9" x14ac:dyDescent="0.2">
      <c r="A99" s="34" t="s">
        <v>160</v>
      </c>
      <c r="B99" s="35">
        <v>1.8325956163270807E-2</v>
      </c>
      <c r="C99" s="36" t="s">
        <v>1023</v>
      </c>
      <c r="D99" s="37">
        <v>1.8344526041809434E-2</v>
      </c>
      <c r="E99" s="36" t="s">
        <v>1024</v>
      </c>
      <c r="F99" s="38">
        <v>40289.052317043548</v>
      </c>
      <c r="G99" s="36" t="s">
        <v>1025</v>
      </c>
      <c r="H99" s="36" t="s">
        <v>1026</v>
      </c>
      <c r="I99" s="35">
        <v>0.12054794520547946</v>
      </c>
    </row>
    <row r="100" spans="1:9" x14ac:dyDescent="0.2">
      <c r="A100" s="34" t="s">
        <v>161</v>
      </c>
      <c r="B100" s="35">
        <v>6.3097227672744265E-4</v>
      </c>
      <c r="C100" s="36" t="s">
        <v>378</v>
      </c>
      <c r="D100" s="37">
        <v>6.3163453847821845E-4</v>
      </c>
      <c r="E100" s="36" t="s">
        <v>378</v>
      </c>
      <c r="F100" s="38">
        <v>1387.2234642640301</v>
      </c>
      <c r="G100" s="36" t="s">
        <v>1027</v>
      </c>
      <c r="H100" s="36" t="s">
        <v>1028</v>
      </c>
      <c r="I100" s="35">
        <v>0.20684931506849316</v>
      </c>
    </row>
    <row r="101" spans="1:9" x14ac:dyDescent="0.2">
      <c r="A101" s="34" t="s">
        <v>163</v>
      </c>
      <c r="B101" s="35">
        <v>1.853104439034638E-2</v>
      </c>
      <c r="C101" s="36" t="s">
        <v>1029</v>
      </c>
      <c r="D101" s="37">
        <v>1.8183474155160039E-2</v>
      </c>
      <c r="E101" s="36" t="s">
        <v>1030</v>
      </c>
      <c r="F101" s="38">
        <v>39935.343103069441</v>
      </c>
      <c r="G101" s="36" t="s">
        <v>1031</v>
      </c>
      <c r="H101" s="36" t="s">
        <v>1032</v>
      </c>
      <c r="I101" s="35">
        <v>0.18356164383561643</v>
      </c>
    </row>
    <row r="102" spans="1:9" x14ac:dyDescent="0.2">
      <c r="A102" s="34" t="s">
        <v>164</v>
      </c>
      <c r="B102" s="35">
        <v>3.4707707042626237E-3</v>
      </c>
      <c r="C102" s="36" t="s">
        <v>1033</v>
      </c>
      <c r="D102" s="37">
        <v>3.4177950541428772E-3</v>
      </c>
      <c r="E102" s="36" t="s">
        <v>1034</v>
      </c>
      <c r="F102" s="38">
        <v>7506.3113340437603</v>
      </c>
      <c r="G102" s="36" t="s">
        <v>1035</v>
      </c>
      <c r="H102" s="36" t="s">
        <v>1036</v>
      </c>
      <c r="I102" s="35">
        <v>0.30821917808219179</v>
      </c>
    </row>
    <row r="103" spans="1:9" x14ac:dyDescent="0.2">
      <c r="A103" s="34" t="s">
        <v>166</v>
      </c>
      <c r="B103" s="35">
        <v>1.7002131535494756E-2</v>
      </c>
      <c r="C103" s="36" t="s">
        <v>1037</v>
      </c>
      <c r="D103" s="37">
        <v>1.6888670117266368E-2</v>
      </c>
      <c r="E103" s="36" t="s">
        <v>1038</v>
      </c>
      <c r="F103" s="38">
        <v>37091.637710838339</v>
      </c>
      <c r="G103" s="36" t="s">
        <v>1039</v>
      </c>
      <c r="H103" s="36" t="s">
        <v>1040</v>
      </c>
      <c r="I103" s="35">
        <v>0.22191780821917809</v>
      </c>
    </row>
    <row r="104" spans="1:9" x14ac:dyDescent="0.2">
      <c r="A104" s="39" t="s">
        <v>167</v>
      </c>
      <c r="B104" s="40">
        <v>0.17324346107577271</v>
      </c>
      <c r="C104" s="41" t="s">
        <v>1041</v>
      </c>
      <c r="D104" s="42">
        <v>0.16646778391978218</v>
      </c>
      <c r="E104" s="41" t="s">
        <v>1042</v>
      </c>
      <c r="F104" s="43">
        <v>365603.84499227261</v>
      </c>
      <c r="G104" s="41" t="s">
        <v>1043</v>
      </c>
      <c r="H104" s="41" t="s">
        <v>1044</v>
      </c>
      <c r="I104" s="40">
        <v>0.87534246575342467</v>
      </c>
    </row>
    <row r="105" spans="1:9" ht="20.100000000000001" customHeight="1" x14ac:dyDescent="0.25">
      <c r="A105" s="29" t="s">
        <v>168</v>
      </c>
      <c r="B105" s="30">
        <v>0.11075435400517564</v>
      </c>
      <c r="C105" s="31" t="s">
        <v>1045</v>
      </c>
      <c r="D105" s="32">
        <v>0.11589879986012251</v>
      </c>
      <c r="E105" s="31" t="s">
        <v>1046</v>
      </c>
      <c r="F105" s="33">
        <v>254542.0252561869</v>
      </c>
      <c r="G105" s="31" t="s">
        <v>1047</v>
      </c>
      <c r="H105" s="31" t="s">
        <v>1048</v>
      </c>
      <c r="I105" s="30">
        <v>0.6</v>
      </c>
    </row>
    <row r="106" spans="1:9" x14ac:dyDescent="0.2">
      <c r="A106" s="34" t="s">
        <v>169</v>
      </c>
      <c r="B106" s="35">
        <v>2.7608659775800464E-3</v>
      </c>
      <c r="C106" s="36" t="s">
        <v>1013</v>
      </c>
      <c r="D106" s="37">
        <v>2.8891058617995127E-3</v>
      </c>
      <c r="E106" s="36" t="s">
        <v>1049</v>
      </c>
      <c r="F106" s="38">
        <v>6345.1809520850711</v>
      </c>
      <c r="G106" s="36" t="s">
        <v>1050</v>
      </c>
      <c r="H106" s="36" t="s">
        <v>1051</v>
      </c>
      <c r="I106" s="35">
        <v>0.19041095890410958</v>
      </c>
    </row>
    <row r="107" spans="1:9" x14ac:dyDescent="0.2">
      <c r="A107" s="34" t="s">
        <v>171</v>
      </c>
      <c r="B107" s="35">
        <v>4.3519887128135107E-3</v>
      </c>
      <c r="C107" s="36" t="s">
        <v>239</v>
      </c>
      <c r="D107" s="37">
        <v>4.5541348992592622E-3</v>
      </c>
      <c r="E107" s="36" t="s">
        <v>1052</v>
      </c>
      <c r="F107" s="38">
        <v>10001.990719027175</v>
      </c>
      <c r="G107" s="36" t="s">
        <v>1053</v>
      </c>
      <c r="H107" s="36" t="s">
        <v>1054</v>
      </c>
      <c r="I107" s="35">
        <v>0.24109589041095891</v>
      </c>
    </row>
    <row r="108" spans="1:9" ht="15.75" x14ac:dyDescent="0.25">
      <c r="A108" s="29" t="s">
        <v>172</v>
      </c>
      <c r="B108" s="30">
        <v>3.383735322328485E-2</v>
      </c>
      <c r="C108" s="31" t="s">
        <v>1055</v>
      </c>
      <c r="D108" s="32">
        <v>3.5409069595932069E-2</v>
      </c>
      <c r="E108" s="31" t="s">
        <v>1056</v>
      </c>
      <c r="F108" s="33">
        <v>77766.950980197085</v>
      </c>
      <c r="G108" s="31" t="s">
        <v>1057</v>
      </c>
      <c r="H108" s="31" t="s">
        <v>1058</v>
      </c>
      <c r="I108" s="30">
        <v>0.43835616438356162</v>
      </c>
    </row>
    <row r="109" spans="1:9" x14ac:dyDescent="0.2">
      <c r="A109" s="34" t="s">
        <v>173</v>
      </c>
      <c r="B109" s="35">
        <v>1.2437898646071937E-2</v>
      </c>
      <c r="C109" s="36" t="s">
        <v>1059</v>
      </c>
      <c r="D109" s="37">
        <v>1.3015628494336358E-2</v>
      </c>
      <c r="E109" s="36" t="s">
        <v>1060</v>
      </c>
      <c r="F109" s="38">
        <v>28585.4939044147</v>
      </c>
      <c r="G109" s="36" t="s">
        <v>1061</v>
      </c>
      <c r="H109" s="36" t="s">
        <v>1062</v>
      </c>
      <c r="I109" s="35">
        <v>0.31232876712328766</v>
      </c>
    </row>
    <row r="110" spans="1:9" x14ac:dyDescent="0.2">
      <c r="A110" s="34" t="s">
        <v>175</v>
      </c>
      <c r="B110" s="35">
        <v>2.1399454577212915E-2</v>
      </c>
      <c r="C110" s="36" t="s">
        <v>1063</v>
      </c>
      <c r="D110" s="37">
        <v>2.2393441101595715E-2</v>
      </c>
      <c r="E110" s="36" t="s">
        <v>1064</v>
      </c>
      <c r="F110" s="38">
        <v>49181.457075782397</v>
      </c>
      <c r="G110" s="36" t="s">
        <v>1065</v>
      </c>
      <c r="H110" s="36" t="s">
        <v>1066</v>
      </c>
      <c r="I110" s="35">
        <v>0.40821917808219177</v>
      </c>
    </row>
    <row r="111" spans="1:9" x14ac:dyDescent="0.2">
      <c r="A111" s="34" t="s">
        <v>176</v>
      </c>
      <c r="B111" s="35">
        <v>9.0970796594867179E-3</v>
      </c>
      <c r="C111" s="36" t="s">
        <v>1067</v>
      </c>
      <c r="D111" s="37">
        <v>9.5196312979006891E-3</v>
      </c>
      <c r="E111" s="36" t="s">
        <v>1068</v>
      </c>
      <c r="F111" s="38">
        <v>20907.431597085593</v>
      </c>
      <c r="G111" s="36" t="s">
        <v>1069</v>
      </c>
      <c r="H111" s="36" t="s">
        <v>1070</v>
      </c>
      <c r="I111" s="35">
        <v>0.24383561643835616</v>
      </c>
    </row>
    <row r="112" spans="1:9" ht="15.75" x14ac:dyDescent="0.25">
      <c r="A112" s="29" t="s">
        <v>177</v>
      </c>
      <c r="B112" s="30">
        <v>3.0993036166648707E-2</v>
      </c>
      <c r="C112" s="31" t="s">
        <v>1071</v>
      </c>
      <c r="D112" s="32">
        <v>3.2432636423197388E-2</v>
      </c>
      <c r="E112" s="31" t="s">
        <v>1072</v>
      </c>
      <c r="F112" s="33">
        <v>71229.977959406897</v>
      </c>
      <c r="G112" s="31" t="s">
        <v>1073</v>
      </c>
      <c r="H112" s="31" t="s">
        <v>1074</v>
      </c>
      <c r="I112" s="30">
        <v>0.38630136986301372</v>
      </c>
    </row>
    <row r="113" spans="1:9" x14ac:dyDescent="0.2">
      <c r="A113" s="34" t="s">
        <v>178</v>
      </c>
      <c r="B113" s="35">
        <v>4.4018927532324201E-3</v>
      </c>
      <c r="C113" s="36" t="s">
        <v>1075</v>
      </c>
      <c r="D113" s="37">
        <v>4.6063569400510169E-3</v>
      </c>
      <c r="E113" s="36" t="s">
        <v>1076</v>
      </c>
      <c r="F113" s="38">
        <v>10116.683054428295</v>
      </c>
      <c r="G113" s="36" t="s">
        <v>1077</v>
      </c>
      <c r="H113" s="36" t="s">
        <v>1078</v>
      </c>
      <c r="I113" s="35">
        <v>0.19863013698630136</v>
      </c>
    </row>
    <row r="114" spans="1:9" x14ac:dyDescent="0.2">
      <c r="A114" s="34" t="s">
        <v>179</v>
      </c>
      <c r="B114" s="35">
        <v>7.4694720434279561E-3</v>
      </c>
      <c r="C114" s="36" t="s">
        <v>1079</v>
      </c>
      <c r="D114" s="37">
        <v>7.8164226878302406E-3</v>
      </c>
      <c r="E114" s="36" t="s">
        <v>1080</v>
      </c>
      <c r="F114" s="38">
        <v>17166.770178983406</v>
      </c>
      <c r="G114" s="36" t="s">
        <v>1081</v>
      </c>
      <c r="H114" s="36" t="s">
        <v>825</v>
      </c>
      <c r="I114" s="35">
        <v>0.28082191780821919</v>
      </c>
    </row>
    <row r="115" spans="1:9" x14ac:dyDescent="0.2">
      <c r="A115" s="34" t="s">
        <v>181</v>
      </c>
      <c r="B115" s="35">
        <v>1.9121671369988331E-2</v>
      </c>
      <c r="C115" s="36" t="s">
        <v>1082</v>
      </c>
      <c r="D115" s="37">
        <v>2.0009856795316132E-2</v>
      </c>
      <c r="E115" s="36" t="s">
        <v>1083</v>
      </c>
      <c r="F115" s="38">
        <v>43946.524725995194</v>
      </c>
      <c r="G115" s="36" t="s">
        <v>1084</v>
      </c>
      <c r="H115" s="36" t="s">
        <v>1085</v>
      </c>
      <c r="I115" s="35">
        <v>0.32739726027397259</v>
      </c>
    </row>
    <row r="116" spans="1:9" ht="15.75" x14ac:dyDescent="0.25">
      <c r="A116" s="29" t="s">
        <v>182</v>
      </c>
      <c r="B116" s="30">
        <v>2.9714030265361811E-2</v>
      </c>
      <c r="C116" s="31" t="s">
        <v>1086</v>
      </c>
      <c r="D116" s="32">
        <v>3.1094221782033596E-2</v>
      </c>
      <c r="E116" s="31" t="s">
        <v>1087</v>
      </c>
      <c r="F116" s="33">
        <v>68290.493048385106</v>
      </c>
      <c r="G116" s="31" t="s">
        <v>1088</v>
      </c>
      <c r="H116" s="31" t="s">
        <v>860</v>
      </c>
      <c r="I116" s="30">
        <v>0.52602739726027392</v>
      </c>
    </row>
    <row r="117" spans="1:9" x14ac:dyDescent="0.2">
      <c r="A117" s="34" t="s">
        <v>183</v>
      </c>
      <c r="B117" s="35">
        <v>3.9747066604053855E-3</v>
      </c>
      <c r="C117" s="36" t="s">
        <v>1089</v>
      </c>
      <c r="D117" s="37">
        <v>4.1593284153460235E-3</v>
      </c>
      <c r="E117" s="36" t="s">
        <v>1090</v>
      </c>
      <c r="F117" s="38">
        <v>9134.8994107406652</v>
      </c>
      <c r="G117" s="36" t="s">
        <v>1091</v>
      </c>
      <c r="H117" s="36" t="s">
        <v>1092</v>
      </c>
      <c r="I117" s="35">
        <v>0.20821917808219179</v>
      </c>
    </row>
    <row r="118" spans="1:9" x14ac:dyDescent="0.2">
      <c r="A118" s="34" t="s">
        <v>185</v>
      </c>
      <c r="B118" s="35">
        <v>1.8757533605601392E-3</v>
      </c>
      <c r="C118" s="36" t="s">
        <v>1093</v>
      </c>
      <c r="D118" s="37">
        <v>1.962880514046E-3</v>
      </c>
      <c r="E118" s="36" t="s">
        <v>1094</v>
      </c>
      <c r="F118" s="38">
        <v>4310.9642376295606</v>
      </c>
      <c r="G118" s="36" t="s">
        <v>1095</v>
      </c>
      <c r="H118" s="36" t="s">
        <v>1096</v>
      </c>
      <c r="I118" s="35">
        <v>0.17945205479452056</v>
      </c>
    </row>
    <row r="119" spans="1:9" x14ac:dyDescent="0.2">
      <c r="A119" s="34" t="s">
        <v>187</v>
      </c>
      <c r="B119" s="35">
        <v>2.3863570244396289E-2</v>
      </c>
      <c r="C119" s="36" t="s">
        <v>1097</v>
      </c>
      <c r="D119" s="37">
        <v>2.497201285264157E-2</v>
      </c>
      <c r="E119" s="36" t="s">
        <v>1098</v>
      </c>
      <c r="F119" s="38">
        <v>54844.62940001487</v>
      </c>
      <c r="G119" s="36" t="s">
        <v>1099</v>
      </c>
      <c r="H119" s="36" t="s">
        <v>1100</v>
      </c>
      <c r="I119" s="35">
        <v>0.51643835616438361</v>
      </c>
    </row>
    <row r="120" spans="1:9" x14ac:dyDescent="0.2">
      <c r="A120" s="39" t="s">
        <v>188</v>
      </c>
      <c r="B120" s="40">
        <v>8.1885427384534776E-2</v>
      </c>
      <c r="C120" s="41" t="s">
        <v>1101</v>
      </c>
      <c r="D120" s="42">
        <v>8.5688936070696567E-2</v>
      </c>
      <c r="E120" s="41" t="s">
        <v>1102</v>
      </c>
      <c r="F120" s="43">
        <v>188193.79800142112</v>
      </c>
      <c r="G120" s="41" t="s">
        <v>1103</v>
      </c>
      <c r="H120" s="41" t="s">
        <v>1104</v>
      </c>
      <c r="I120" s="40">
        <v>0.56438356164383563</v>
      </c>
    </row>
    <row r="121" spans="1:9" x14ac:dyDescent="0.2">
      <c r="A121" s="39" t="s">
        <v>189</v>
      </c>
      <c r="B121" s="40">
        <v>2.8868926620640872E-2</v>
      </c>
      <c r="C121" s="41" t="s">
        <v>1105</v>
      </c>
      <c r="D121" s="42">
        <v>3.0209863789425955E-2</v>
      </c>
      <c r="E121" s="41" t="s">
        <v>1106</v>
      </c>
      <c r="F121" s="43">
        <v>66348.227254765807</v>
      </c>
      <c r="G121" s="41" t="s">
        <v>1107</v>
      </c>
      <c r="H121" s="41" t="s">
        <v>967</v>
      </c>
      <c r="I121" s="40">
        <v>0.42876712328767125</v>
      </c>
    </row>
    <row r="122" spans="1:9" ht="15.75" x14ac:dyDescent="0.25">
      <c r="A122" s="29" t="s">
        <v>190</v>
      </c>
      <c r="B122" s="30">
        <v>3.0111450329864489E-3</v>
      </c>
      <c r="C122" s="31" t="s">
        <v>562</v>
      </c>
      <c r="D122" s="32">
        <v>3.000302787662671E-3</v>
      </c>
      <c r="E122" s="31" t="s">
        <v>562</v>
      </c>
      <c r="F122" s="33">
        <v>6589.3965155389687</v>
      </c>
      <c r="G122" s="31" t="s">
        <v>1108</v>
      </c>
      <c r="H122" s="31" t="s">
        <v>906</v>
      </c>
      <c r="I122" s="30">
        <v>3.6986301369863014E-2</v>
      </c>
    </row>
    <row r="123" spans="1:9" x14ac:dyDescent="0.2">
      <c r="A123" s="34" t="s">
        <v>192</v>
      </c>
      <c r="B123" s="35">
        <v>1.8982578904416304E-3</v>
      </c>
      <c r="C123" s="36" t="s">
        <v>507</v>
      </c>
      <c r="D123" s="37">
        <v>1.8982578904416308E-3</v>
      </c>
      <c r="E123" s="36" t="s">
        <v>507</v>
      </c>
      <c r="F123" s="38">
        <v>4169.0371986138261</v>
      </c>
      <c r="G123" s="36" t="s">
        <v>1109</v>
      </c>
      <c r="H123" s="36" t="s">
        <v>1110</v>
      </c>
      <c r="I123" s="35">
        <v>1.0958904109589041E-2</v>
      </c>
    </row>
    <row r="124" spans="1:9" x14ac:dyDescent="0.2">
      <c r="A124" s="34" t="s">
        <v>194</v>
      </c>
      <c r="B124" s="35">
        <v>1.1128871425448185E-3</v>
      </c>
      <c r="C124" s="36" t="s">
        <v>773</v>
      </c>
      <c r="D124" s="37">
        <v>1.1020448972210402E-3</v>
      </c>
      <c r="E124" s="36" t="s">
        <v>773</v>
      </c>
      <c r="F124" s="38">
        <v>2420.3593169251426</v>
      </c>
      <c r="G124" s="36" t="s">
        <v>1111</v>
      </c>
      <c r="H124" s="36" t="s">
        <v>1112</v>
      </c>
      <c r="I124" s="35">
        <v>2.7397260273972601E-2</v>
      </c>
    </row>
    <row r="125" spans="1:9" x14ac:dyDescent="0.2">
      <c r="A125" s="34" t="s">
        <v>195</v>
      </c>
      <c r="B125" s="35">
        <v>5.6356803002940914E-3</v>
      </c>
      <c r="C125" s="36" t="s">
        <v>1113</v>
      </c>
      <c r="D125" s="37">
        <v>5.690377370846462E-3</v>
      </c>
      <c r="E125" s="36" t="s">
        <v>1113</v>
      </c>
      <c r="F125" s="38">
        <v>12497.456247996937</v>
      </c>
      <c r="G125" s="36" t="s">
        <v>1114</v>
      </c>
      <c r="H125" s="36" t="s">
        <v>1115</v>
      </c>
      <c r="I125" s="35">
        <v>0.36575342465753424</v>
      </c>
    </row>
    <row r="126" spans="1:9" x14ac:dyDescent="0.2">
      <c r="A126" s="34" t="s">
        <v>197</v>
      </c>
      <c r="B126" s="35">
        <v>1.8477721028282681E-2</v>
      </c>
      <c r="C126" s="36" t="s">
        <v>1116</v>
      </c>
      <c r="D126" s="37">
        <v>1.8550236279283937E-2</v>
      </c>
      <c r="E126" s="36" t="s">
        <v>1117</v>
      </c>
      <c r="F126" s="38">
        <v>40740.842158921863</v>
      </c>
      <c r="G126" s="36" t="s">
        <v>1118</v>
      </c>
      <c r="H126" s="36" t="s">
        <v>1119</v>
      </c>
      <c r="I126" s="35">
        <v>0.27671232876712326</v>
      </c>
    </row>
    <row r="127" spans="1:9" ht="20.100000000000001" customHeight="1" x14ac:dyDescent="0.25">
      <c r="A127" s="29" t="s">
        <v>198</v>
      </c>
      <c r="B127" s="30">
        <v>2.3379704614937998E-2</v>
      </c>
      <c r="C127" s="31" t="s">
        <v>1120</v>
      </c>
      <c r="D127" s="32">
        <v>2.1945426543523633E-2</v>
      </c>
      <c r="E127" s="31" t="s">
        <v>1121</v>
      </c>
      <c r="F127" s="33">
        <v>48197.507862386265</v>
      </c>
      <c r="G127" s="31" t="s">
        <v>1122</v>
      </c>
      <c r="H127" s="31" t="s">
        <v>1062</v>
      </c>
      <c r="I127" s="30">
        <v>0.31232876712328766</v>
      </c>
    </row>
    <row r="128" spans="1:9" x14ac:dyDescent="0.2">
      <c r="A128" s="34" t="s">
        <v>199</v>
      </c>
      <c r="B128" s="35">
        <v>1.4088343330166918E-2</v>
      </c>
      <c r="C128" s="36" t="s">
        <v>1123</v>
      </c>
      <c r="D128" s="37">
        <v>1.3535986730692128E-2</v>
      </c>
      <c r="E128" s="36" t="s">
        <v>1124</v>
      </c>
      <c r="F128" s="38">
        <v>29728.327475604325</v>
      </c>
      <c r="G128" s="36" t="s">
        <v>1125</v>
      </c>
      <c r="H128" s="36" t="s">
        <v>1126</v>
      </c>
      <c r="I128" s="35">
        <v>0.17671232876712328</v>
      </c>
    </row>
    <row r="129" spans="1:9" x14ac:dyDescent="0.2">
      <c r="A129" s="34" t="s">
        <v>200</v>
      </c>
      <c r="B129" s="35">
        <v>5.1662248601412608E-3</v>
      </c>
      <c r="C129" s="36" t="s">
        <v>1127</v>
      </c>
      <c r="D129" s="37">
        <v>4.9752044608600363E-3</v>
      </c>
      <c r="E129" s="36" t="s">
        <v>1128</v>
      </c>
      <c r="F129" s="38">
        <v>10926.762149904374</v>
      </c>
      <c r="G129" s="36" t="s">
        <v>1129</v>
      </c>
      <c r="H129" s="36" t="s">
        <v>1130</v>
      </c>
      <c r="I129" s="35">
        <v>0.10547945205479452</v>
      </c>
    </row>
    <row r="130" spans="1:9" x14ac:dyDescent="0.2">
      <c r="A130" s="34" t="s">
        <v>201</v>
      </c>
      <c r="B130" s="35">
        <v>3.2346241617865414E-3</v>
      </c>
      <c r="C130" s="36" t="s">
        <v>1131</v>
      </c>
      <c r="D130" s="37">
        <v>3.0433454032440682E-3</v>
      </c>
      <c r="E130" s="36" t="s">
        <v>1132</v>
      </c>
      <c r="F130" s="38">
        <v>6683.9285948671004</v>
      </c>
      <c r="G130" s="36" t="s">
        <v>1133</v>
      </c>
      <c r="H130" s="36" t="s">
        <v>1134</v>
      </c>
      <c r="I130" s="35">
        <v>0.14246575342465753</v>
      </c>
    </row>
    <row r="131" spans="1:9" x14ac:dyDescent="0.2">
      <c r="A131" s="34" t="s">
        <v>203</v>
      </c>
      <c r="B131" s="35">
        <v>8.9051226284327784E-4</v>
      </c>
      <c r="C131" s="36" t="s">
        <v>1135</v>
      </c>
      <c r="D131" s="37">
        <v>3.9088994872739705E-4</v>
      </c>
      <c r="E131" s="36" t="s">
        <v>193</v>
      </c>
      <c r="F131" s="38">
        <v>858.48964201046158</v>
      </c>
      <c r="G131" s="36" t="s">
        <v>1136</v>
      </c>
      <c r="H131" s="36" t="s">
        <v>1004</v>
      </c>
      <c r="I131" s="35">
        <v>1.2328767123287671E-2</v>
      </c>
    </row>
    <row r="132" spans="1:9" ht="20.100000000000001" customHeight="1" x14ac:dyDescent="0.25">
      <c r="A132" s="29" t="s">
        <v>204</v>
      </c>
      <c r="B132" s="30">
        <v>4.0440489501637561E-2</v>
      </c>
      <c r="C132" s="31" t="s">
        <v>1137</v>
      </c>
      <c r="D132" s="32">
        <v>3.5336165711743348E-2</v>
      </c>
      <c r="E132" s="31" t="s">
        <v>1138</v>
      </c>
      <c r="F132" s="33">
        <v>77606.836273635534</v>
      </c>
      <c r="G132" s="31" t="s">
        <v>1139</v>
      </c>
      <c r="H132" s="31" t="s">
        <v>1140</v>
      </c>
      <c r="I132" s="30">
        <v>0.72739726027397256</v>
      </c>
    </row>
    <row r="133" spans="1:9" ht="15.75" x14ac:dyDescent="0.25">
      <c r="A133" s="29" t="s">
        <v>205</v>
      </c>
      <c r="B133" s="30">
        <v>2.6202255229377247E-2</v>
      </c>
      <c r="C133" s="31" t="s">
        <v>1141</v>
      </c>
      <c r="D133" s="32">
        <v>2.2575675361079343E-2</v>
      </c>
      <c r="E133" s="31" t="s">
        <v>1142</v>
      </c>
      <c r="F133" s="33">
        <v>49581.687945610283</v>
      </c>
      <c r="G133" s="31" t="s">
        <v>1143</v>
      </c>
      <c r="H133" s="31" t="s">
        <v>1144</v>
      </c>
      <c r="I133" s="30">
        <v>0.6424657534246575</v>
      </c>
    </row>
    <row r="134" spans="1:9" x14ac:dyDescent="0.2">
      <c r="A134" s="34" t="s">
        <v>206</v>
      </c>
      <c r="B134" s="35">
        <v>1.1385889415607243E-2</v>
      </c>
      <c r="C134" s="36" t="s">
        <v>1145</v>
      </c>
      <c r="D134" s="37">
        <v>9.8437898174654238E-3</v>
      </c>
      <c r="E134" s="36" t="s">
        <v>1146</v>
      </c>
      <c r="F134" s="38">
        <v>21619.362748863161</v>
      </c>
      <c r="G134" s="36" t="s">
        <v>1147</v>
      </c>
      <c r="H134" s="36" t="s">
        <v>832</v>
      </c>
      <c r="I134" s="35">
        <v>0.44383561643835617</v>
      </c>
    </row>
    <row r="135" spans="1:9" x14ac:dyDescent="0.2">
      <c r="A135" s="34" t="s">
        <v>207</v>
      </c>
      <c r="B135" s="35">
        <v>1.4816365813770004E-2</v>
      </c>
      <c r="C135" s="36" t="s">
        <v>1148</v>
      </c>
      <c r="D135" s="37">
        <v>1.2731885543613921E-2</v>
      </c>
      <c r="E135" s="36" t="s">
        <v>1149</v>
      </c>
      <c r="F135" s="38">
        <v>27962.325196747122</v>
      </c>
      <c r="G135" s="36" t="s">
        <v>1150</v>
      </c>
      <c r="H135" s="36" t="s">
        <v>1151</v>
      </c>
      <c r="I135" s="35">
        <v>0.57123287671232881</v>
      </c>
    </row>
    <row r="136" spans="1:9" x14ac:dyDescent="0.2">
      <c r="A136" s="34" t="s">
        <v>208</v>
      </c>
      <c r="B136" s="35">
        <v>1.4238234272260312E-2</v>
      </c>
      <c r="C136" s="36" t="s">
        <v>1152</v>
      </c>
      <c r="D136" s="37">
        <v>1.2760490350664006E-2</v>
      </c>
      <c r="E136" s="36" t="s">
        <v>1153</v>
      </c>
      <c r="F136" s="38">
        <v>28025.148328025261</v>
      </c>
      <c r="G136" s="36" t="s">
        <v>1154</v>
      </c>
      <c r="H136" s="36" t="s">
        <v>1155</v>
      </c>
      <c r="I136" s="35">
        <v>0.60684931506849316</v>
      </c>
    </row>
    <row r="137" spans="1:9" ht="15.75" x14ac:dyDescent="0.25">
      <c r="A137" s="29" t="s">
        <v>209</v>
      </c>
      <c r="B137" s="30">
        <v>4.734178822344666E-2</v>
      </c>
      <c r="C137" s="31" t="s">
        <v>1156</v>
      </c>
      <c r="D137" s="32">
        <v>4.7266788298418967E-2</v>
      </c>
      <c r="E137" s="31" t="s">
        <v>1157</v>
      </c>
      <c r="F137" s="33">
        <v>103809.39263698673</v>
      </c>
      <c r="G137" s="31" t="s">
        <v>1158</v>
      </c>
      <c r="H137" s="31" t="s">
        <v>1159</v>
      </c>
      <c r="I137" s="30">
        <v>0.31780821917808222</v>
      </c>
    </row>
    <row r="138" spans="1:9" x14ac:dyDescent="0.2">
      <c r="A138" s="34" t="s">
        <v>210</v>
      </c>
      <c r="B138" s="35">
        <v>3.9857779625929103E-2</v>
      </c>
      <c r="C138" s="36" t="s">
        <v>1160</v>
      </c>
      <c r="D138" s="37">
        <v>3.9782676964352018E-2</v>
      </c>
      <c r="E138" s="36" t="s">
        <v>1161</v>
      </c>
      <c r="F138" s="38">
        <v>87372.459221668018</v>
      </c>
      <c r="G138" s="36" t="s">
        <v>1162</v>
      </c>
      <c r="H138" s="36" t="s">
        <v>1163</v>
      </c>
      <c r="I138" s="35">
        <v>0.26986301369863014</v>
      </c>
    </row>
    <row r="139" spans="1:9" x14ac:dyDescent="0.2">
      <c r="A139" s="34" t="s">
        <v>211</v>
      </c>
      <c r="B139" s="35">
        <v>7.4840085975175531E-3</v>
      </c>
      <c r="C139" s="36" t="s">
        <v>1164</v>
      </c>
      <c r="D139" s="37">
        <v>7.4841113340669493E-3</v>
      </c>
      <c r="E139" s="36" t="s">
        <v>1164</v>
      </c>
      <c r="F139" s="38">
        <v>16436.933415318719</v>
      </c>
      <c r="G139" s="36" t="s">
        <v>1165</v>
      </c>
      <c r="H139" s="36" t="s">
        <v>1166</v>
      </c>
      <c r="I139" s="35">
        <v>6.3013698630136991E-2</v>
      </c>
    </row>
    <row r="140" spans="1:9" ht="15.75" x14ac:dyDescent="0.25">
      <c r="A140" s="29" t="s">
        <v>213</v>
      </c>
      <c r="B140" s="30">
        <v>3.8376799129364168E-2</v>
      </c>
      <c r="C140" s="31" t="s">
        <v>1167</v>
      </c>
      <c r="D140" s="32">
        <v>3.7589664200661815E-2</v>
      </c>
      <c r="E140" s="31" t="s">
        <v>1168</v>
      </c>
      <c r="F140" s="33">
        <v>82556.068448372025</v>
      </c>
      <c r="G140" s="31" t="s">
        <v>1169</v>
      </c>
      <c r="H140" s="31" t="s">
        <v>963</v>
      </c>
      <c r="I140" s="30">
        <v>0.16575342465753426</v>
      </c>
    </row>
    <row r="141" spans="1:9" x14ac:dyDescent="0.2">
      <c r="A141" s="34" t="s">
        <v>214</v>
      </c>
      <c r="B141" s="35">
        <v>1.0226158312469461E-2</v>
      </c>
      <c r="C141" s="36" t="s">
        <v>1170</v>
      </c>
      <c r="D141" s="37">
        <v>1.0007360999800052E-2</v>
      </c>
      <c r="E141" s="36" t="s">
        <v>1171</v>
      </c>
      <c r="F141" s="38">
        <v>21978.604950467103</v>
      </c>
      <c r="G141" s="36" t="s">
        <v>1172</v>
      </c>
      <c r="H141" s="36" t="s">
        <v>1173</v>
      </c>
      <c r="I141" s="35">
        <v>4.2465753424657533E-2</v>
      </c>
    </row>
    <row r="142" spans="1:9" x14ac:dyDescent="0.2">
      <c r="A142" s="34" t="s">
        <v>216</v>
      </c>
      <c r="B142" s="35">
        <v>2.8150640816894706E-2</v>
      </c>
      <c r="C142" s="36" t="s">
        <v>1174</v>
      </c>
      <c r="D142" s="37">
        <v>2.758230320086176E-2</v>
      </c>
      <c r="E142" s="36" t="s">
        <v>1175</v>
      </c>
      <c r="F142" s="38">
        <v>60577.463497904922</v>
      </c>
      <c r="G142" s="36" t="s">
        <v>1176</v>
      </c>
      <c r="H142" s="36" t="s">
        <v>1134</v>
      </c>
      <c r="I142" s="35">
        <v>0.14246575342465753</v>
      </c>
    </row>
    <row r="143" spans="1:9" x14ac:dyDescent="0.2">
      <c r="A143" s="34" t="s">
        <v>217</v>
      </c>
      <c r="B143" s="35">
        <v>9.1549052560174109E-4</v>
      </c>
      <c r="C143" s="36" t="s">
        <v>403</v>
      </c>
      <c r="D143" s="37">
        <v>7.3105766429584697E-4</v>
      </c>
      <c r="E143" s="36" t="s">
        <v>333</v>
      </c>
      <c r="F143" s="38">
        <v>1605.5808918945418</v>
      </c>
      <c r="G143" s="36" t="s">
        <v>1177</v>
      </c>
      <c r="H143" s="36" t="s">
        <v>1178</v>
      </c>
      <c r="I143" s="35">
        <v>5.8904109589041097E-2</v>
      </c>
    </row>
    <row r="144" spans="1:9" x14ac:dyDescent="0.2">
      <c r="A144" s="34" t="s">
        <v>220</v>
      </c>
      <c r="B144" s="35">
        <v>4.5716932012952235E-3</v>
      </c>
      <c r="C144" s="36" t="s">
        <v>1179</v>
      </c>
      <c r="D144" s="37">
        <v>4.83674643566294E-3</v>
      </c>
      <c r="E144" s="36" t="s">
        <v>1180</v>
      </c>
      <c r="F144" s="38">
        <v>10622.674564966688</v>
      </c>
      <c r="G144" s="36" t="s">
        <v>1181</v>
      </c>
      <c r="H144" s="36" t="s">
        <v>1182</v>
      </c>
      <c r="I144" s="35">
        <v>0.16027397260273973</v>
      </c>
    </row>
    <row r="145" spans="1:9" x14ac:dyDescent="0.2">
      <c r="A145" s="34" t="s">
        <v>221</v>
      </c>
      <c r="B145" s="35">
        <v>2.2332574810880568E-2</v>
      </c>
      <c r="C145" s="36" t="s">
        <v>1183</v>
      </c>
      <c r="D145" s="37">
        <v>2.4150490992628858E-2</v>
      </c>
      <c r="E145" s="36" t="s">
        <v>1184</v>
      </c>
      <c r="F145" s="38">
        <v>53040.367075536611</v>
      </c>
      <c r="G145" s="36" t="s">
        <v>1185</v>
      </c>
      <c r="H145" s="36" t="s">
        <v>855</v>
      </c>
      <c r="I145" s="35">
        <v>0.58356164383561648</v>
      </c>
    </row>
    <row r="146" spans="1:9" s="44" customFormat="1" ht="26.1" customHeight="1" x14ac:dyDescent="0.25">
      <c r="A146" s="24" t="s">
        <v>222</v>
      </c>
      <c r="B146" s="25">
        <v>1.6647844861507735E-2</v>
      </c>
      <c r="C146" s="26" t="s">
        <v>1186</v>
      </c>
      <c r="D146" s="27">
        <v>1.6805371820194842E-2</v>
      </c>
      <c r="E146" s="26" t="s">
        <v>1187</v>
      </c>
      <c r="F146" s="28">
        <v>36908.694339012509</v>
      </c>
      <c r="G146" s="26" t="s">
        <v>1188</v>
      </c>
      <c r="H146" s="26" t="s">
        <v>1189</v>
      </c>
      <c r="I146" s="25">
        <v>0.51506849315068493</v>
      </c>
    </row>
    <row r="147" spans="1:9" ht="20.100000000000001" customHeight="1" x14ac:dyDescent="0.25">
      <c r="A147" s="29" t="s">
        <v>223</v>
      </c>
      <c r="B147" s="30">
        <v>1.0147036868761753E-2</v>
      </c>
      <c r="C147" s="31" t="s">
        <v>1190</v>
      </c>
      <c r="D147" s="32">
        <v>1.0218562193753821E-2</v>
      </c>
      <c r="E147" s="31" t="s">
        <v>128</v>
      </c>
      <c r="F147" s="33">
        <v>22442.454271688715</v>
      </c>
      <c r="G147" s="31" t="s">
        <v>1191</v>
      </c>
      <c r="H147" s="31" t="s">
        <v>1074</v>
      </c>
      <c r="I147" s="30">
        <v>0.38630136986301372</v>
      </c>
    </row>
    <row r="148" spans="1:9" ht="15.75" x14ac:dyDescent="0.25">
      <c r="A148" s="29" t="s">
        <v>224</v>
      </c>
      <c r="B148" s="30">
        <v>2.1583620682124995E-3</v>
      </c>
      <c r="C148" s="31" t="s">
        <v>1192</v>
      </c>
      <c r="D148" s="32">
        <v>2.1572834245952477E-3</v>
      </c>
      <c r="E148" s="31" t="s">
        <v>1192</v>
      </c>
      <c r="F148" s="33">
        <v>4737.9204324014172</v>
      </c>
      <c r="G148" s="31" t="s">
        <v>1193</v>
      </c>
      <c r="H148" s="31" t="s">
        <v>1194</v>
      </c>
      <c r="I148" s="30">
        <v>0.17534246575342466</v>
      </c>
    </row>
    <row r="149" spans="1:9" x14ac:dyDescent="0.2">
      <c r="A149" s="34" t="s">
        <v>227</v>
      </c>
      <c r="B149" s="35">
        <v>1.8554679409181012E-3</v>
      </c>
      <c r="C149" s="36" t="s">
        <v>1195</v>
      </c>
      <c r="D149" s="37">
        <v>1.8584131407924599E-3</v>
      </c>
      <c r="E149" s="36" t="s">
        <v>1195</v>
      </c>
      <c r="F149" s="38">
        <v>4081.5284126404927</v>
      </c>
      <c r="G149" s="36" t="s">
        <v>1196</v>
      </c>
      <c r="H149" s="36" t="s">
        <v>1197</v>
      </c>
      <c r="I149" s="35">
        <v>0.14794520547945206</v>
      </c>
    </row>
    <row r="150" spans="1:9" x14ac:dyDescent="0.2">
      <c r="A150" s="34" t="s">
        <v>229</v>
      </c>
      <c r="B150" s="35">
        <v>3.0289412729439828E-4</v>
      </c>
      <c r="C150" s="36" t="s">
        <v>388</v>
      </c>
      <c r="D150" s="37">
        <v>2.9887028380278793E-4</v>
      </c>
      <c r="E150" s="36" t="s">
        <v>388</v>
      </c>
      <c r="F150" s="38">
        <v>656.39201976092477</v>
      </c>
      <c r="G150" s="36" t="s">
        <v>1198</v>
      </c>
      <c r="H150" s="36" t="s">
        <v>1199</v>
      </c>
      <c r="I150" s="35">
        <v>5.2054794520547946E-2</v>
      </c>
    </row>
    <row r="151" spans="1:9" ht="15.75" x14ac:dyDescent="0.25">
      <c r="A151" s="29" t="s">
        <v>230</v>
      </c>
      <c r="B151" s="30">
        <v>7.9886748005492548E-3</v>
      </c>
      <c r="C151" s="31" t="s">
        <v>1200</v>
      </c>
      <c r="D151" s="32">
        <v>8.0612787691585735E-3</v>
      </c>
      <c r="E151" s="31" t="s">
        <v>1201</v>
      </c>
      <c r="F151" s="33">
        <v>17704.533839287298</v>
      </c>
      <c r="G151" s="31" t="s">
        <v>1202</v>
      </c>
      <c r="H151" s="31" t="s">
        <v>1203</v>
      </c>
      <c r="I151" s="30">
        <v>0.33835616438356164</v>
      </c>
    </row>
    <row r="152" spans="1:9" x14ac:dyDescent="0.2">
      <c r="A152" s="34" t="s">
        <v>231</v>
      </c>
      <c r="B152" s="35">
        <v>4.9317785904357267E-3</v>
      </c>
      <c r="C152" s="36" t="s">
        <v>1204</v>
      </c>
      <c r="D152" s="37">
        <v>4.8956231393660534E-3</v>
      </c>
      <c r="E152" s="36" t="s">
        <v>1204</v>
      </c>
      <c r="F152" s="38">
        <v>10751.982162794156</v>
      </c>
      <c r="G152" s="36" t="s">
        <v>1205</v>
      </c>
      <c r="H152" s="36" t="s">
        <v>1032</v>
      </c>
      <c r="I152" s="35">
        <v>0.18356164383561643</v>
      </c>
    </row>
    <row r="153" spans="1:9" x14ac:dyDescent="0.2">
      <c r="A153" s="34" t="s">
        <v>232</v>
      </c>
      <c r="B153" s="35">
        <v>3.0568962101135276E-3</v>
      </c>
      <c r="C153" s="36" t="s">
        <v>1206</v>
      </c>
      <c r="D153" s="37">
        <v>3.1656556297925205E-3</v>
      </c>
      <c r="E153" s="36" t="s">
        <v>1207</v>
      </c>
      <c r="F153" s="38">
        <v>6952.5516764931435</v>
      </c>
      <c r="G153" s="36" t="s">
        <v>1208</v>
      </c>
      <c r="H153" s="36" t="s">
        <v>732</v>
      </c>
      <c r="I153" s="35">
        <v>0.28493150684931506</v>
      </c>
    </row>
    <row r="154" spans="1:9" ht="20.100000000000001" customHeight="1" x14ac:dyDescent="0.25">
      <c r="A154" s="29" t="s">
        <v>234</v>
      </c>
      <c r="B154" s="30">
        <v>6.5008079927459808E-3</v>
      </c>
      <c r="C154" s="31" t="s">
        <v>1209</v>
      </c>
      <c r="D154" s="32">
        <v>6.5868096264410205E-3</v>
      </c>
      <c r="E154" s="31" t="s">
        <v>1210</v>
      </c>
      <c r="F154" s="33">
        <v>14466.240067323792</v>
      </c>
      <c r="G154" s="31" t="s">
        <v>1211</v>
      </c>
      <c r="H154" s="31" t="s">
        <v>1212</v>
      </c>
      <c r="I154" s="30">
        <v>0.35205479452054794</v>
      </c>
    </row>
    <row r="155" spans="1:9" x14ac:dyDescent="0.2">
      <c r="A155" s="34" t="s">
        <v>235</v>
      </c>
      <c r="B155" s="35">
        <v>3.3857796812596366E-3</v>
      </c>
      <c r="C155" s="36" t="s">
        <v>1213</v>
      </c>
      <c r="D155" s="37">
        <v>3.3964397343564873E-3</v>
      </c>
      <c r="E155" s="36" t="s">
        <v>1214</v>
      </c>
      <c r="F155" s="38">
        <v>7459.4098445116715</v>
      </c>
      <c r="G155" s="36" t="s">
        <v>1215</v>
      </c>
      <c r="H155" s="36" t="s">
        <v>1216</v>
      </c>
      <c r="I155" s="35">
        <v>0.13150684931506848</v>
      </c>
    </row>
    <row r="156" spans="1:9" x14ac:dyDescent="0.2">
      <c r="A156" s="34" t="s">
        <v>237</v>
      </c>
      <c r="B156" s="35">
        <v>3.1150283114863443E-3</v>
      </c>
      <c r="C156" s="36" t="s">
        <v>1217</v>
      </c>
      <c r="D156" s="37">
        <v>3.1903698920845332E-3</v>
      </c>
      <c r="E156" s="36" t="s">
        <v>1218</v>
      </c>
      <c r="F156" s="38">
        <v>7006.8302228121202</v>
      </c>
      <c r="G156" s="36" t="s">
        <v>1219</v>
      </c>
      <c r="H156" s="36" t="s">
        <v>1062</v>
      </c>
      <c r="I156" s="35">
        <v>0.31232876712328766</v>
      </c>
    </row>
    <row r="157" spans="1:9" x14ac:dyDescent="0.2">
      <c r="A157" s="39" t="s">
        <v>238</v>
      </c>
      <c r="B157" s="40">
        <v>7.0901406586482262E-3</v>
      </c>
      <c r="C157" s="41" t="s">
        <v>1220</v>
      </c>
      <c r="D157" s="42">
        <v>7.0529065639613007E-3</v>
      </c>
      <c r="E157" s="41" t="s">
        <v>1221</v>
      </c>
      <c r="F157" s="43">
        <v>15489.902595195572</v>
      </c>
      <c r="G157" s="41" t="s">
        <v>1222</v>
      </c>
      <c r="H157" s="41" t="s">
        <v>1223</v>
      </c>
      <c r="I157" s="40">
        <v>0.27397260273972601</v>
      </c>
    </row>
    <row r="158" spans="1:9" ht="26.1" customHeight="1" x14ac:dyDescent="0.25">
      <c r="A158" s="24" t="s">
        <v>240</v>
      </c>
      <c r="B158" s="25">
        <v>5.7618891458249909E-2</v>
      </c>
      <c r="C158" s="26" t="s">
        <v>1224</v>
      </c>
      <c r="D158" s="27">
        <v>5.588175115912402E-2</v>
      </c>
      <c r="E158" s="26" t="s">
        <v>1225</v>
      </c>
      <c r="F158" s="28">
        <v>122729.95175163898</v>
      </c>
      <c r="G158" s="26" t="s">
        <v>1226</v>
      </c>
      <c r="H158" s="26" t="s">
        <v>1227</v>
      </c>
      <c r="I158" s="25">
        <v>0.85890410958904106</v>
      </c>
    </row>
    <row r="159" spans="1:9" ht="15.75" x14ac:dyDescent="0.25">
      <c r="A159" s="29" t="s">
        <v>241</v>
      </c>
      <c r="B159" s="30">
        <v>4.0245477391873032E-3</v>
      </c>
      <c r="C159" s="31" t="s">
        <v>1228</v>
      </c>
      <c r="D159" s="32">
        <v>3.114524123831475E-3</v>
      </c>
      <c r="E159" s="31" t="s">
        <v>233</v>
      </c>
      <c r="F159" s="33">
        <v>6840.2544214962736</v>
      </c>
      <c r="G159" s="31" t="s">
        <v>1229</v>
      </c>
      <c r="H159" s="31" t="s">
        <v>1230</v>
      </c>
      <c r="I159" s="30">
        <v>0.6150684931506849</v>
      </c>
    </row>
    <row r="160" spans="1:9" ht="15.75" x14ac:dyDescent="0.25">
      <c r="A160" s="29" t="s">
        <v>242</v>
      </c>
      <c r="B160" s="30">
        <v>1.2338312946222785E-3</v>
      </c>
      <c r="C160" s="31" t="s">
        <v>1231</v>
      </c>
      <c r="D160" s="32">
        <v>1.1019987804316617E-3</v>
      </c>
      <c r="E160" s="31" t="s">
        <v>245</v>
      </c>
      <c r="F160" s="33">
        <v>2420.2580332105495</v>
      </c>
      <c r="G160" s="31" t="s">
        <v>1232</v>
      </c>
      <c r="H160" s="31" t="s">
        <v>1233</v>
      </c>
      <c r="I160" s="30">
        <v>0.50136986301369868</v>
      </c>
    </row>
    <row r="161" spans="1:9" ht="15.75" x14ac:dyDescent="0.25">
      <c r="A161" s="29" t="s">
        <v>243</v>
      </c>
      <c r="B161" s="30">
        <v>1.2312884829228472E-3</v>
      </c>
      <c r="C161" s="31" t="s">
        <v>1231</v>
      </c>
      <c r="D161" s="32">
        <v>1.0997146708750351E-3</v>
      </c>
      <c r="E161" s="31" t="s">
        <v>245</v>
      </c>
      <c r="F161" s="33">
        <v>2415.2415716669229</v>
      </c>
      <c r="G161" s="31" t="s">
        <v>1234</v>
      </c>
      <c r="H161" s="31" t="s">
        <v>1233</v>
      </c>
      <c r="I161" s="30">
        <v>0.50136986301369868</v>
      </c>
    </row>
    <row r="162" spans="1:9" x14ac:dyDescent="0.2">
      <c r="A162" s="34" t="s">
        <v>244</v>
      </c>
      <c r="B162" s="35">
        <v>1.184506373225656E-3</v>
      </c>
      <c r="C162" s="36" t="s">
        <v>1231</v>
      </c>
      <c r="D162" s="37">
        <v>1.0576921082675085E-3</v>
      </c>
      <c r="E162" s="36" t="s">
        <v>245</v>
      </c>
      <c r="F162" s="38">
        <v>2322.9497773991284</v>
      </c>
      <c r="G162" s="36" t="s">
        <v>1235</v>
      </c>
      <c r="H162" s="36" t="s">
        <v>1236</v>
      </c>
      <c r="I162" s="35">
        <v>0.49589041095890413</v>
      </c>
    </row>
    <row r="163" spans="1:9" x14ac:dyDescent="0.2">
      <c r="A163" s="34" t="s">
        <v>246</v>
      </c>
      <c r="B163" s="35">
        <v>4.6782109697191096E-5</v>
      </c>
      <c r="C163" s="36" t="s">
        <v>91</v>
      </c>
      <c r="D163" s="37">
        <v>4.2022562607526564E-5</v>
      </c>
      <c r="E163" s="36" t="s">
        <v>91</v>
      </c>
      <c r="F163" s="38">
        <v>92.291794267794543</v>
      </c>
      <c r="G163" s="36" t="s">
        <v>1237</v>
      </c>
      <c r="H163" s="36" t="s">
        <v>1238</v>
      </c>
      <c r="I163" s="35">
        <v>9.1780821917808217E-2</v>
      </c>
    </row>
    <row r="164" spans="1:9" x14ac:dyDescent="0.2">
      <c r="A164" s="34" t="s">
        <v>247</v>
      </c>
      <c r="B164" s="35">
        <v>2.5428116994312882E-6</v>
      </c>
      <c r="C164" s="36" t="s">
        <v>87</v>
      </c>
      <c r="D164" s="37">
        <v>2.284109556626476E-6</v>
      </c>
      <c r="E164" s="36" t="s">
        <v>87</v>
      </c>
      <c r="F164" s="38">
        <v>5.0164615436260283</v>
      </c>
      <c r="G164" s="36" t="s">
        <v>624</v>
      </c>
      <c r="H164" s="36" t="s">
        <v>1239</v>
      </c>
      <c r="I164" s="35">
        <v>6.8493150684931503E-3</v>
      </c>
    </row>
    <row r="165" spans="1:9" x14ac:dyDescent="0.2">
      <c r="A165" s="34" t="s">
        <v>249</v>
      </c>
      <c r="B165" s="35">
        <v>1.5825356740518045E-3</v>
      </c>
      <c r="C165" s="36" t="s">
        <v>1240</v>
      </c>
      <c r="D165" s="37">
        <v>8.5057640398942429E-4</v>
      </c>
      <c r="E165" s="36" t="s">
        <v>422</v>
      </c>
      <c r="F165" s="38">
        <v>1868.0731877111243</v>
      </c>
      <c r="G165" s="36" t="s">
        <v>1241</v>
      </c>
      <c r="H165" s="36" t="s">
        <v>1242</v>
      </c>
      <c r="I165" s="35">
        <v>0.39726027397260272</v>
      </c>
    </row>
    <row r="166" spans="1:9" ht="15.75" x14ac:dyDescent="0.25">
      <c r="A166" s="29" t="s">
        <v>250</v>
      </c>
      <c r="B166" s="30">
        <v>1.2081807705132197E-3</v>
      </c>
      <c r="C166" s="31" t="s">
        <v>416</v>
      </c>
      <c r="D166" s="32">
        <v>1.161948939410389E-3</v>
      </c>
      <c r="E166" s="31" t="s">
        <v>446</v>
      </c>
      <c r="F166" s="33">
        <v>2551.9232005745998</v>
      </c>
      <c r="G166" s="31" t="s">
        <v>1243</v>
      </c>
      <c r="H166" s="31" t="s">
        <v>1244</v>
      </c>
      <c r="I166" s="30">
        <v>0.14931506849315068</v>
      </c>
    </row>
    <row r="167" spans="1:9" x14ac:dyDescent="0.2">
      <c r="A167" s="34" t="s">
        <v>253</v>
      </c>
      <c r="B167" s="35">
        <v>6.9581873414910941E-4</v>
      </c>
      <c r="C167" s="36" t="s">
        <v>631</v>
      </c>
      <c r="D167" s="37">
        <v>6.6591947178798244E-4</v>
      </c>
      <c r="E167" s="36" t="s">
        <v>382</v>
      </c>
      <c r="F167" s="38">
        <v>1462.5215378504101</v>
      </c>
      <c r="G167" s="36" t="s">
        <v>1245</v>
      </c>
      <c r="H167" s="36" t="s">
        <v>1216</v>
      </c>
      <c r="I167" s="35">
        <v>0.13150684931506848</v>
      </c>
    </row>
    <row r="168" spans="1:9" x14ac:dyDescent="0.2">
      <c r="A168" s="34" t="s">
        <v>255</v>
      </c>
      <c r="B168" s="35">
        <v>5.1236203636411044E-4</v>
      </c>
      <c r="C168" s="36" t="s">
        <v>282</v>
      </c>
      <c r="D168" s="37">
        <v>4.9602946762240655E-4</v>
      </c>
      <c r="E168" s="36" t="s">
        <v>282</v>
      </c>
      <c r="F168" s="38">
        <v>1089.4016627241897</v>
      </c>
      <c r="G168" s="36" t="s">
        <v>1246</v>
      </c>
      <c r="H168" s="36" t="s">
        <v>1247</v>
      </c>
      <c r="I168" s="35">
        <v>2.6027397260273973E-2</v>
      </c>
    </row>
    <row r="169" spans="1:9" ht="20.100000000000001" customHeight="1" x14ac:dyDescent="0.25">
      <c r="A169" s="29" t="s">
        <v>257</v>
      </c>
      <c r="B169" s="30">
        <v>4.5899851287616372E-3</v>
      </c>
      <c r="C169" s="31" t="s">
        <v>1248</v>
      </c>
      <c r="D169" s="32">
        <v>4.6934938184324312E-3</v>
      </c>
      <c r="E169" s="31" t="s">
        <v>1249</v>
      </c>
      <c r="F169" s="33">
        <v>10308.056886810306</v>
      </c>
      <c r="G169" s="31" t="s">
        <v>1250</v>
      </c>
      <c r="H169" s="31" t="s">
        <v>1251</v>
      </c>
      <c r="I169" s="30">
        <v>0.39589041095890409</v>
      </c>
    </row>
    <row r="170" spans="1:9" x14ac:dyDescent="0.2">
      <c r="A170" s="34" t="s">
        <v>259</v>
      </c>
      <c r="B170" s="35">
        <v>1.5493436082692753E-3</v>
      </c>
      <c r="C170" s="36" t="s">
        <v>781</v>
      </c>
      <c r="D170" s="37">
        <v>1.6031832127717527E-3</v>
      </c>
      <c r="E170" s="36" t="s">
        <v>444</v>
      </c>
      <c r="F170" s="38">
        <v>3520.9812554413711</v>
      </c>
      <c r="G170" s="36" t="s">
        <v>1252</v>
      </c>
      <c r="H170" s="36" t="s">
        <v>837</v>
      </c>
      <c r="I170" s="35">
        <v>0.21643835616438356</v>
      </c>
    </row>
    <row r="171" spans="1:9" x14ac:dyDescent="0.2">
      <c r="A171" s="34" t="s">
        <v>261</v>
      </c>
      <c r="B171" s="35">
        <v>3.0406415204923621E-3</v>
      </c>
      <c r="C171" s="36" t="s">
        <v>1253</v>
      </c>
      <c r="D171" s="37">
        <v>3.0903106056606789E-3</v>
      </c>
      <c r="E171" s="36" t="s">
        <v>1254</v>
      </c>
      <c r="F171" s="38">
        <v>6787.0756313689344</v>
      </c>
      <c r="G171" s="36" t="s">
        <v>1255</v>
      </c>
      <c r="H171" s="36" t="s">
        <v>1256</v>
      </c>
      <c r="I171" s="35">
        <v>0.29452054794520549</v>
      </c>
    </row>
    <row r="172" spans="1:9" ht="20.100000000000001" customHeight="1" x14ac:dyDescent="0.25">
      <c r="A172" s="29" t="s">
        <v>263</v>
      </c>
      <c r="B172" s="30">
        <v>4.7601345095171083E-3</v>
      </c>
      <c r="C172" s="31" t="s">
        <v>1257</v>
      </c>
      <c r="D172" s="32">
        <v>4.3604208754191897E-3</v>
      </c>
      <c r="E172" s="31" t="s">
        <v>1258</v>
      </c>
      <c r="F172" s="33">
        <v>9576.5474874468018</v>
      </c>
      <c r="G172" s="31" t="s">
        <v>1259</v>
      </c>
      <c r="H172" s="31" t="s">
        <v>1260</v>
      </c>
      <c r="I172" s="30">
        <v>0.36986301369863012</v>
      </c>
    </row>
    <row r="173" spans="1:9" ht="15.75" x14ac:dyDescent="0.25">
      <c r="A173" s="29" t="s">
        <v>266</v>
      </c>
      <c r="B173" s="30">
        <v>3.8766232701520116E-5</v>
      </c>
      <c r="C173" s="31" t="s">
        <v>91</v>
      </c>
      <c r="D173" s="32">
        <v>3.4527231752851125E-5</v>
      </c>
      <c r="E173" s="31" t="s">
        <v>91</v>
      </c>
      <c r="F173" s="33">
        <v>75.830220049451682</v>
      </c>
      <c r="G173" s="31" t="s">
        <v>1261</v>
      </c>
      <c r="H173" s="31" t="s">
        <v>1262</v>
      </c>
      <c r="I173" s="30">
        <v>1.9178082191780823E-2</v>
      </c>
    </row>
    <row r="174" spans="1:9" x14ac:dyDescent="0.2">
      <c r="A174" s="34" t="s">
        <v>267</v>
      </c>
      <c r="B174" s="35">
        <v>7.475269794525676E-6</v>
      </c>
      <c r="C174" s="36" t="s">
        <v>87</v>
      </c>
      <c r="D174" s="37">
        <v>6.64828673408126E-6</v>
      </c>
      <c r="E174" s="36" t="s">
        <v>87</v>
      </c>
      <c r="F174" s="38">
        <v>14.601258786279685</v>
      </c>
      <c r="G174" s="36" t="s">
        <v>501</v>
      </c>
      <c r="H174" s="36" t="s">
        <v>1263</v>
      </c>
      <c r="I174" s="35">
        <v>2.7397260273972603E-3</v>
      </c>
    </row>
    <row r="175" spans="1:9" x14ac:dyDescent="0.2">
      <c r="A175" s="34" t="s">
        <v>268</v>
      </c>
      <c r="B175" s="35">
        <v>3.1290962906994442E-5</v>
      </c>
      <c r="C175" s="36" t="s">
        <v>91</v>
      </c>
      <c r="D175" s="37">
        <v>2.7878945018769862E-5</v>
      </c>
      <c r="E175" s="36" t="s">
        <v>87</v>
      </c>
      <c r="F175" s="38">
        <v>61.228961263171989</v>
      </c>
      <c r="G175" s="36" t="s">
        <v>1264</v>
      </c>
      <c r="H175" s="36" t="s">
        <v>1265</v>
      </c>
      <c r="I175" s="35">
        <v>1.643835616438356E-2</v>
      </c>
    </row>
    <row r="176" spans="1:9" x14ac:dyDescent="0.2">
      <c r="A176" s="34" t="s">
        <v>269</v>
      </c>
      <c r="B176" s="35">
        <v>0</v>
      </c>
      <c r="C176" s="36" t="s">
        <v>87</v>
      </c>
      <c r="D176" s="37">
        <v>0</v>
      </c>
      <c r="E176" s="36" t="s">
        <v>87</v>
      </c>
      <c r="F176" s="38">
        <v>0</v>
      </c>
      <c r="G176" s="36" t="s">
        <v>88</v>
      </c>
      <c r="H176" s="36" t="s">
        <v>1266</v>
      </c>
      <c r="I176" s="35">
        <v>0</v>
      </c>
    </row>
    <row r="177" spans="1:9" x14ac:dyDescent="0.2">
      <c r="A177" s="34" t="s">
        <v>270</v>
      </c>
      <c r="B177" s="35">
        <v>4.7213682768155879E-3</v>
      </c>
      <c r="C177" s="36" t="s">
        <v>1257</v>
      </c>
      <c r="D177" s="37">
        <v>4.3258936436663389E-3</v>
      </c>
      <c r="E177" s="36" t="s">
        <v>1267</v>
      </c>
      <c r="F177" s="38">
        <v>9500.717267397351</v>
      </c>
      <c r="G177" s="36" t="s">
        <v>1268</v>
      </c>
      <c r="H177" s="36" t="s">
        <v>1269</v>
      </c>
      <c r="I177" s="35">
        <v>0.36849315068493149</v>
      </c>
    </row>
    <row r="178" spans="1:9" x14ac:dyDescent="0.2">
      <c r="A178" s="34" t="s">
        <v>273</v>
      </c>
      <c r="B178" s="35">
        <v>1.6393030801282273E-3</v>
      </c>
      <c r="C178" s="36" t="s">
        <v>1270</v>
      </c>
      <c r="D178" s="37">
        <v>1.6393030801282269E-3</v>
      </c>
      <c r="E178" s="36" t="s">
        <v>1270</v>
      </c>
      <c r="F178" s="38">
        <v>3600.3092916246446</v>
      </c>
      <c r="G178" s="36" t="s">
        <v>1271</v>
      </c>
      <c r="H178" s="36" t="s">
        <v>1272</v>
      </c>
      <c r="I178" s="35">
        <v>8.21917808219178E-3</v>
      </c>
    </row>
    <row r="179" spans="1:9" x14ac:dyDescent="0.2">
      <c r="A179" s="34" t="s">
        <v>274</v>
      </c>
      <c r="B179" s="35">
        <v>6.7851856475228728E-4</v>
      </c>
      <c r="C179" s="36" t="s">
        <v>382</v>
      </c>
      <c r="D179" s="37">
        <v>6.2962114083469755E-4</v>
      </c>
      <c r="E179" s="36" t="s">
        <v>382</v>
      </c>
      <c r="F179" s="38">
        <v>1382.8015520919769</v>
      </c>
      <c r="G179" s="36" t="s">
        <v>1273</v>
      </c>
      <c r="H179" s="36" t="s">
        <v>1274</v>
      </c>
      <c r="I179" s="35">
        <v>1.3698630136986301E-2</v>
      </c>
    </row>
    <row r="180" spans="1:9" x14ac:dyDescent="0.2">
      <c r="A180" s="34" t="s">
        <v>276</v>
      </c>
      <c r="B180" s="35">
        <v>6.9211403979455824E-4</v>
      </c>
      <c r="C180" s="36" t="s">
        <v>377</v>
      </c>
      <c r="D180" s="37">
        <v>6.7492451489903154E-4</v>
      </c>
      <c r="E180" s="36" t="s">
        <v>377</v>
      </c>
      <c r="F180" s="38">
        <v>1482.2988083119862</v>
      </c>
      <c r="G180" s="36" t="s">
        <v>1275</v>
      </c>
      <c r="H180" s="36" t="s">
        <v>1276</v>
      </c>
      <c r="I180" s="35">
        <v>0.20958904109589041</v>
      </c>
    </row>
    <row r="181" spans="1:9" ht="20.100000000000001" customHeight="1" x14ac:dyDescent="0.25">
      <c r="A181" s="29" t="s">
        <v>277</v>
      </c>
      <c r="B181" s="30">
        <v>2.028308971170472E-2</v>
      </c>
      <c r="C181" s="31" t="s">
        <v>1277</v>
      </c>
      <c r="D181" s="32">
        <v>2.0449014530722197E-2</v>
      </c>
      <c r="E181" s="31" t="s">
        <v>1278</v>
      </c>
      <c r="F181" s="33">
        <v>44911.022197169113</v>
      </c>
      <c r="G181" s="31" t="s">
        <v>1279</v>
      </c>
      <c r="H181" s="31" t="s">
        <v>900</v>
      </c>
      <c r="I181" s="30">
        <v>0.69315068493150689</v>
      </c>
    </row>
    <row r="182" spans="1:9" x14ac:dyDescent="0.2">
      <c r="A182" s="34" t="s">
        <v>278</v>
      </c>
      <c r="B182" s="35">
        <v>1.1127563149478142E-2</v>
      </c>
      <c r="C182" s="36" t="s">
        <v>1280</v>
      </c>
      <c r="D182" s="37">
        <v>1.1244009924976395E-2</v>
      </c>
      <c r="E182" s="36" t="s">
        <v>1281</v>
      </c>
      <c r="F182" s="38">
        <v>24694.587534628266</v>
      </c>
      <c r="G182" s="36" t="s">
        <v>1282</v>
      </c>
      <c r="H182" s="36" t="s">
        <v>1283</v>
      </c>
      <c r="I182" s="35">
        <v>0.63150684931506851</v>
      </c>
    </row>
    <row r="183" spans="1:9" x14ac:dyDescent="0.2">
      <c r="A183" s="34" t="s">
        <v>279</v>
      </c>
      <c r="B183" s="35">
        <v>9.1555265622265784E-3</v>
      </c>
      <c r="C183" s="36" t="s">
        <v>1284</v>
      </c>
      <c r="D183" s="37">
        <v>9.2050046057458035E-3</v>
      </c>
      <c r="E183" s="36" t="s">
        <v>1285</v>
      </c>
      <c r="F183" s="38">
        <v>20216.434662540847</v>
      </c>
      <c r="G183" s="36" t="s">
        <v>1286</v>
      </c>
      <c r="H183" s="36" t="s">
        <v>1194</v>
      </c>
      <c r="I183" s="35">
        <v>0.17534246575342466</v>
      </c>
    </row>
    <row r="184" spans="1:9" ht="20.100000000000001" customHeight="1" x14ac:dyDescent="0.25">
      <c r="A184" s="29" t="s">
        <v>280</v>
      </c>
      <c r="B184" s="30">
        <v>2.61661406217761E-3</v>
      </c>
      <c r="C184" s="31" t="s">
        <v>1287</v>
      </c>
      <c r="D184" s="32">
        <v>2.6139890332334938E-3</v>
      </c>
      <c r="E184" s="31" t="s">
        <v>1287</v>
      </c>
      <c r="F184" s="33">
        <v>5740.9573120666155</v>
      </c>
      <c r="G184" s="31" t="s">
        <v>1288</v>
      </c>
      <c r="H184" s="31" t="s">
        <v>1289</v>
      </c>
      <c r="I184" s="30">
        <v>9.452054794520548E-2</v>
      </c>
    </row>
    <row r="185" spans="1:9" x14ac:dyDescent="0.2">
      <c r="A185" s="34" t="s">
        <v>283</v>
      </c>
      <c r="B185" s="35">
        <v>1.0505976834271063E-3</v>
      </c>
      <c r="C185" s="36" t="s">
        <v>532</v>
      </c>
      <c r="D185" s="37">
        <v>1.0521435704368613E-3</v>
      </c>
      <c r="E185" s="36" t="s">
        <v>532</v>
      </c>
      <c r="F185" s="38">
        <v>2310.7638353675625</v>
      </c>
      <c r="G185" s="36" t="s">
        <v>1290</v>
      </c>
      <c r="H185" s="36" t="s">
        <v>848</v>
      </c>
      <c r="I185" s="35">
        <v>7.5342465753424653E-2</v>
      </c>
    </row>
    <row r="186" spans="1:9" x14ac:dyDescent="0.2">
      <c r="A186" s="34" t="s">
        <v>285</v>
      </c>
      <c r="B186" s="35">
        <v>1.566016378750504E-3</v>
      </c>
      <c r="C186" s="36" t="s">
        <v>649</v>
      </c>
      <c r="D186" s="37">
        <v>1.5618454627966327E-3</v>
      </c>
      <c r="E186" s="36" t="s">
        <v>649</v>
      </c>
      <c r="F186" s="38">
        <v>3430.1934766990535</v>
      </c>
      <c r="G186" s="36" t="s">
        <v>1291</v>
      </c>
      <c r="H186" s="36" t="s">
        <v>1292</v>
      </c>
      <c r="I186" s="35">
        <v>2.1917808219178082E-2</v>
      </c>
    </row>
    <row r="187" spans="1:9" x14ac:dyDescent="0.2">
      <c r="A187" s="34" t="s">
        <v>286</v>
      </c>
      <c r="B187" s="35">
        <v>1.8334584622226459E-2</v>
      </c>
      <c r="C187" s="36" t="s">
        <v>1293</v>
      </c>
      <c r="D187" s="37">
        <v>1.7706460041623275E-2</v>
      </c>
      <c r="E187" s="36" t="s">
        <v>1294</v>
      </c>
      <c r="F187" s="38">
        <v>38887.703794621259</v>
      </c>
      <c r="G187" s="36" t="s">
        <v>1295</v>
      </c>
      <c r="H187" s="36" t="s">
        <v>1296</v>
      </c>
      <c r="I187" s="35">
        <v>0.46027397260273972</v>
      </c>
    </row>
    <row r="188" spans="1:9" x14ac:dyDescent="0.2">
      <c r="A188" s="39" t="s">
        <v>287</v>
      </c>
      <c r="B188" s="40">
        <v>2.9361466936985707E-2</v>
      </c>
      <c r="C188" s="41" t="s">
        <v>1297</v>
      </c>
      <c r="D188" s="42">
        <v>2.9060278658620091E-2</v>
      </c>
      <c r="E188" s="41" t="s">
        <v>1298</v>
      </c>
      <c r="F188" s="43">
        <v>63823.457992677831</v>
      </c>
      <c r="G188" s="41" t="s">
        <v>1299</v>
      </c>
      <c r="H188" s="41" t="s">
        <v>1300</v>
      </c>
      <c r="I188" s="40">
        <v>0.76986301369863008</v>
      </c>
    </row>
    <row r="189" spans="1:9" x14ac:dyDescent="0.2">
      <c r="A189" s="39" t="s">
        <v>288</v>
      </c>
      <c r="B189" s="40">
        <v>9.9228398990377446E-3</v>
      </c>
      <c r="C189" s="41" t="s">
        <v>174</v>
      </c>
      <c r="D189" s="42">
        <v>9.1150124588806544E-3</v>
      </c>
      <c r="E189" s="41" t="s">
        <v>1301</v>
      </c>
      <c r="F189" s="43">
        <v>20018.789964339889</v>
      </c>
      <c r="G189" s="41" t="s">
        <v>1302</v>
      </c>
      <c r="H189" s="41" t="s">
        <v>900</v>
      </c>
      <c r="I189" s="40">
        <v>0.69315068493150689</v>
      </c>
    </row>
    <row r="190" spans="1:9" x14ac:dyDescent="0.2">
      <c r="A190" s="39" t="s">
        <v>289</v>
      </c>
      <c r="B190" s="40">
        <v>3.928430683602345E-2</v>
      </c>
      <c r="C190" s="41" t="s">
        <v>1303</v>
      </c>
      <c r="D190" s="42">
        <v>3.8175291117500745E-2</v>
      </c>
      <c r="E190" s="41" t="s">
        <v>1304</v>
      </c>
      <c r="F190" s="43">
        <v>83842.247957017724</v>
      </c>
      <c r="G190" s="41" t="s">
        <v>1305</v>
      </c>
      <c r="H190" s="41" t="s">
        <v>1306</v>
      </c>
      <c r="I190" s="40">
        <v>0.83424657534246571</v>
      </c>
    </row>
    <row r="191" spans="1:9" s="17" customFormat="1" ht="26.1" customHeight="1" x14ac:dyDescent="0.25">
      <c r="A191" s="24" t="s">
        <v>290</v>
      </c>
      <c r="B191" s="25">
        <v>1.209532695967091E-2</v>
      </c>
      <c r="C191" s="26" t="s">
        <v>1307</v>
      </c>
      <c r="D191" s="27">
        <v>1.2609462467370365E-2</v>
      </c>
      <c r="E191" s="26" t="s">
        <v>1308</v>
      </c>
      <c r="F191" s="28">
        <v>27693.454269673362</v>
      </c>
      <c r="G191" s="26" t="s">
        <v>1309</v>
      </c>
      <c r="H191" s="26" t="s">
        <v>1310</v>
      </c>
      <c r="I191" s="25">
        <v>0.31506849315068491</v>
      </c>
    </row>
    <row r="192" spans="1:9" ht="15.75" x14ac:dyDescent="0.25">
      <c r="A192" s="29" t="s">
        <v>291</v>
      </c>
      <c r="B192" s="30">
        <v>5.0644002176769576E-4</v>
      </c>
      <c r="C192" s="31" t="s">
        <v>485</v>
      </c>
      <c r="D192" s="32">
        <v>5.0541268530951693E-4</v>
      </c>
      <c r="E192" s="31" t="s">
        <v>485</v>
      </c>
      <c r="F192" s="33">
        <v>1110.0094967688849</v>
      </c>
      <c r="G192" s="31" t="s">
        <v>1311</v>
      </c>
      <c r="H192" s="31" t="s">
        <v>1262</v>
      </c>
      <c r="I192" s="30">
        <v>1.9178082191780823E-2</v>
      </c>
    </row>
    <row r="193" spans="1:9" x14ac:dyDescent="0.2">
      <c r="A193" s="34" t="s">
        <v>292</v>
      </c>
      <c r="B193" s="35">
        <v>4.8840873200676365E-4</v>
      </c>
      <c r="C193" s="36" t="s">
        <v>193</v>
      </c>
      <c r="D193" s="37">
        <v>4.8738139554858488E-4</v>
      </c>
      <c r="E193" s="36" t="s">
        <v>193</v>
      </c>
      <c r="F193" s="38">
        <v>1070.4083877041828</v>
      </c>
      <c r="G193" s="36" t="s">
        <v>1312</v>
      </c>
      <c r="H193" s="36" t="s">
        <v>1313</v>
      </c>
      <c r="I193" s="35">
        <v>1.7808219178082191E-2</v>
      </c>
    </row>
    <row r="194" spans="1:9" x14ac:dyDescent="0.2">
      <c r="A194" s="34" t="s">
        <v>293</v>
      </c>
      <c r="B194" s="35">
        <v>1.8031289760932063E-5</v>
      </c>
      <c r="C194" s="36" t="s">
        <v>91</v>
      </c>
      <c r="D194" s="37">
        <v>1.8031289760932063E-5</v>
      </c>
      <c r="E194" s="36" t="s">
        <v>91</v>
      </c>
      <c r="F194" s="38">
        <v>39.601109064702115</v>
      </c>
      <c r="G194" s="36" t="s">
        <v>1314</v>
      </c>
      <c r="H194" s="36" t="s">
        <v>846</v>
      </c>
      <c r="I194" s="35">
        <v>1.3698630136986301E-3</v>
      </c>
    </row>
    <row r="195" spans="1:9" ht="15.75" x14ac:dyDescent="0.25">
      <c r="A195" s="29" t="s">
        <v>294</v>
      </c>
      <c r="B195" s="30">
        <v>1.1588886937903215E-2</v>
      </c>
      <c r="C195" s="31" t="s">
        <v>1315</v>
      </c>
      <c r="D195" s="32">
        <v>1.2104049782060847E-2</v>
      </c>
      <c r="E195" s="31" t="s">
        <v>1316</v>
      </c>
      <c r="F195" s="33">
        <v>26583.444772904477</v>
      </c>
      <c r="G195" s="31" t="s">
        <v>1317</v>
      </c>
      <c r="H195" s="31" t="s">
        <v>1318</v>
      </c>
      <c r="I195" s="30">
        <v>0.30684931506849317</v>
      </c>
    </row>
    <row r="196" spans="1:9" x14ac:dyDescent="0.2">
      <c r="A196" s="34" t="s">
        <v>295</v>
      </c>
      <c r="B196" s="35">
        <v>1.0629900157677792E-3</v>
      </c>
      <c r="C196" s="36" t="s">
        <v>41</v>
      </c>
      <c r="D196" s="37">
        <v>1.0629900157677792E-3</v>
      </c>
      <c r="E196" s="36" t="s">
        <v>41</v>
      </c>
      <c r="F196" s="38">
        <v>2334.5852741114877</v>
      </c>
      <c r="G196" s="36" t="s">
        <v>1319</v>
      </c>
      <c r="H196" s="36" t="s">
        <v>1239</v>
      </c>
      <c r="I196" s="35">
        <v>6.8493150684931503E-3</v>
      </c>
    </row>
    <row r="197" spans="1:9" x14ac:dyDescent="0.2">
      <c r="A197" s="34" t="s">
        <v>296</v>
      </c>
      <c r="B197" s="35">
        <v>1.243294600836802E-3</v>
      </c>
      <c r="C197" s="36" t="s">
        <v>96</v>
      </c>
      <c r="D197" s="37">
        <v>1.2433325915726728E-3</v>
      </c>
      <c r="E197" s="36" t="s">
        <v>96</v>
      </c>
      <c r="F197" s="38">
        <v>2730.6615453127183</v>
      </c>
      <c r="G197" s="36" t="s">
        <v>1320</v>
      </c>
      <c r="H197" s="36" t="s">
        <v>1004</v>
      </c>
      <c r="I197" s="35">
        <v>1.2328767123287671E-2</v>
      </c>
    </row>
    <row r="198" spans="1:9" x14ac:dyDescent="0.2">
      <c r="A198" s="34" t="s">
        <v>297</v>
      </c>
      <c r="B198" s="35">
        <v>1.0395074470638604E-5</v>
      </c>
      <c r="C198" s="36" t="s">
        <v>87</v>
      </c>
      <c r="D198" s="37">
        <v>1.0396612837672482E-5</v>
      </c>
      <c r="E198" s="36" t="s">
        <v>87</v>
      </c>
      <c r="F198" s="38">
        <v>22.833496901603105</v>
      </c>
      <c r="G198" s="36" t="s">
        <v>565</v>
      </c>
      <c r="H198" s="36" t="s">
        <v>1239</v>
      </c>
      <c r="I198" s="35">
        <v>6.8493150684931503E-3</v>
      </c>
    </row>
    <row r="199" spans="1:9" x14ac:dyDescent="0.2">
      <c r="A199" s="34" t="s">
        <v>298</v>
      </c>
      <c r="B199" s="35">
        <v>1.6481355250365574E-3</v>
      </c>
      <c r="C199" s="36" t="s">
        <v>547</v>
      </c>
      <c r="D199" s="37">
        <v>1.6476143980283129E-3</v>
      </c>
      <c r="E199" s="36" t="s">
        <v>547</v>
      </c>
      <c r="F199" s="38">
        <v>3618.5629723649904</v>
      </c>
      <c r="G199" s="36" t="s">
        <v>1321</v>
      </c>
      <c r="H199" s="36" t="s">
        <v>1239</v>
      </c>
      <c r="I199" s="35">
        <v>6.8493150684931503E-3</v>
      </c>
    </row>
    <row r="200" spans="1:9" x14ac:dyDescent="0.2">
      <c r="A200" s="34" t="s">
        <v>300</v>
      </c>
      <c r="B200" s="35">
        <v>5.068499756026633E-5</v>
      </c>
      <c r="C200" s="36" t="s">
        <v>91</v>
      </c>
      <c r="D200" s="37">
        <v>5.068499756026633E-5</v>
      </c>
      <c r="E200" s="36" t="s">
        <v>91</v>
      </c>
      <c r="F200" s="38">
        <v>111.31661367214994</v>
      </c>
      <c r="G200" s="36" t="s">
        <v>1322</v>
      </c>
      <c r="H200" s="36" t="s">
        <v>750</v>
      </c>
      <c r="I200" s="35">
        <v>4.1095890410958902E-2</v>
      </c>
    </row>
    <row r="201" spans="1:9" x14ac:dyDescent="0.2">
      <c r="A201" s="34" t="s">
        <v>302</v>
      </c>
      <c r="B201" s="35">
        <v>1.701993143857656E-3</v>
      </c>
      <c r="C201" s="36" t="s">
        <v>458</v>
      </c>
      <c r="D201" s="37">
        <v>1.9010639311307412E-3</v>
      </c>
      <c r="E201" s="36" t="s">
        <v>1323</v>
      </c>
      <c r="F201" s="38">
        <v>4175.1999481920748</v>
      </c>
      <c r="G201" s="36" t="s">
        <v>1324</v>
      </c>
      <c r="H201" s="36" t="s">
        <v>1134</v>
      </c>
      <c r="I201" s="35">
        <v>0.14246575342465753</v>
      </c>
    </row>
    <row r="202" spans="1:9" x14ac:dyDescent="0.2">
      <c r="A202" s="34" t="s">
        <v>304</v>
      </c>
      <c r="B202" s="35">
        <v>5.8011747442535668E-3</v>
      </c>
      <c r="C202" s="36" t="s">
        <v>1325</v>
      </c>
      <c r="D202" s="37">
        <v>6.1177483990434555E-3</v>
      </c>
      <c r="E202" s="36" t="s">
        <v>1326</v>
      </c>
      <c r="F202" s="38">
        <v>13436.06723606905</v>
      </c>
      <c r="G202" s="36" t="s">
        <v>1327</v>
      </c>
      <c r="H202" s="36" t="s">
        <v>1328</v>
      </c>
      <c r="I202" s="35">
        <v>0.14109589041095891</v>
      </c>
    </row>
    <row r="203" spans="1:9" x14ac:dyDescent="0.2">
      <c r="A203" s="34" t="s">
        <v>306</v>
      </c>
      <c r="B203" s="35">
        <v>7.0218836119945521E-5</v>
      </c>
      <c r="C203" s="36" t="s">
        <v>91</v>
      </c>
      <c r="D203" s="37">
        <v>7.0218836119945521E-5</v>
      </c>
      <c r="E203" s="36" t="s">
        <v>91</v>
      </c>
      <c r="F203" s="38">
        <v>154.21768628039985</v>
      </c>
      <c r="G203" s="36" t="s">
        <v>1329</v>
      </c>
      <c r="H203" s="36" t="s">
        <v>1330</v>
      </c>
      <c r="I203" s="35">
        <v>6.4383561643835616E-2</v>
      </c>
    </row>
    <row r="204" spans="1:9" x14ac:dyDescent="0.2">
      <c r="A204" s="39" t="s">
        <v>307</v>
      </c>
      <c r="B204" s="40">
        <v>2.8231197128429156E-3</v>
      </c>
      <c r="C204" s="41" t="s">
        <v>540</v>
      </c>
      <c r="D204" s="42">
        <v>2.8221319054876418E-3</v>
      </c>
      <c r="E204" s="41" t="s">
        <v>540</v>
      </c>
      <c r="F204" s="43">
        <v>6198.0898130946953</v>
      </c>
      <c r="G204" s="41" t="s">
        <v>1331</v>
      </c>
      <c r="H204" s="41" t="s">
        <v>1332</v>
      </c>
      <c r="I204" s="40">
        <v>4.5205479452054796E-2</v>
      </c>
    </row>
    <row r="205" spans="1:9" ht="26.1" customHeight="1" x14ac:dyDescent="0.25">
      <c r="A205" s="24" t="s">
        <v>310</v>
      </c>
      <c r="B205" s="25">
        <v>0.11553530977151867</v>
      </c>
      <c r="C205" s="26" t="s">
        <v>1333</v>
      </c>
      <c r="D205" s="27">
        <v>0.11864086926511391</v>
      </c>
      <c r="E205" s="26" t="s">
        <v>1334</v>
      </c>
      <c r="F205" s="28">
        <v>260564.27829575175</v>
      </c>
      <c r="G205" s="26" t="s">
        <v>1335</v>
      </c>
      <c r="H205" s="26" t="s">
        <v>1336</v>
      </c>
      <c r="I205" s="25">
        <v>0.75479452054794516</v>
      </c>
    </row>
    <row r="206" spans="1:9" ht="15.75" x14ac:dyDescent="0.25">
      <c r="A206" s="29" t="s">
        <v>311</v>
      </c>
      <c r="B206" s="30">
        <v>6.9222481246842868E-2</v>
      </c>
      <c r="C206" s="31" t="s">
        <v>1337</v>
      </c>
      <c r="D206" s="32">
        <v>7.2122365291757751E-2</v>
      </c>
      <c r="E206" s="31" t="s">
        <v>1338</v>
      </c>
      <c r="F206" s="33">
        <v>158398.30049825276</v>
      </c>
      <c r="G206" s="31" t="s">
        <v>1339</v>
      </c>
      <c r="H206" s="31" t="s">
        <v>1340</v>
      </c>
      <c r="I206" s="30">
        <v>0.59178082191780823</v>
      </c>
    </row>
    <row r="207" spans="1:9" ht="15.75" x14ac:dyDescent="0.25">
      <c r="A207" s="29" t="s">
        <v>312</v>
      </c>
      <c r="B207" s="30">
        <v>3.9022578908014582E-2</v>
      </c>
      <c r="C207" s="31" t="s">
        <v>1341</v>
      </c>
      <c r="D207" s="32">
        <v>4.1055090830853777E-2</v>
      </c>
      <c r="E207" s="31" t="s">
        <v>1342</v>
      </c>
      <c r="F207" s="33">
        <v>90166.990337903087</v>
      </c>
      <c r="G207" s="31" t="s">
        <v>1343</v>
      </c>
      <c r="H207" s="31" t="s">
        <v>1344</v>
      </c>
      <c r="I207" s="30">
        <v>0.4643835616438356</v>
      </c>
    </row>
    <row r="208" spans="1:9" x14ac:dyDescent="0.2">
      <c r="A208" s="34" t="s">
        <v>313</v>
      </c>
      <c r="B208" s="35">
        <v>2.1957832618633065E-2</v>
      </c>
      <c r="C208" s="36" t="s">
        <v>1345</v>
      </c>
      <c r="D208" s="37">
        <v>2.2082783555309748E-2</v>
      </c>
      <c r="E208" s="36" t="s">
        <v>1346</v>
      </c>
      <c r="F208" s="38">
        <v>48499.17735340233</v>
      </c>
      <c r="G208" s="36" t="s">
        <v>1347</v>
      </c>
      <c r="H208" s="36" t="s">
        <v>1348</v>
      </c>
      <c r="I208" s="35">
        <v>0.27260273972602739</v>
      </c>
    </row>
    <row r="209" spans="1:9" x14ac:dyDescent="0.2">
      <c r="A209" s="34" t="s">
        <v>314</v>
      </c>
      <c r="B209" s="35">
        <v>1.7064746289381521E-2</v>
      </c>
      <c r="C209" s="36" t="s">
        <v>1349</v>
      </c>
      <c r="D209" s="37">
        <v>1.8972307275544033E-2</v>
      </c>
      <c r="E209" s="36" t="s">
        <v>1350</v>
      </c>
      <c r="F209" s="38">
        <v>41667.812984500764</v>
      </c>
      <c r="G209" s="36" t="s">
        <v>1351</v>
      </c>
      <c r="H209" s="36" t="s">
        <v>1352</v>
      </c>
      <c r="I209" s="35">
        <v>0.36027397260273974</v>
      </c>
    </row>
    <row r="210" spans="1:9" x14ac:dyDescent="0.2">
      <c r="A210" s="34" t="s">
        <v>315</v>
      </c>
      <c r="B210" s="35">
        <v>3.0199902338828282E-2</v>
      </c>
      <c r="C210" s="36" t="s">
        <v>1353</v>
      </c>
      <c r="D210" s="37">
        <v>3.1067274460903974E-2</v>
      </c>
      <c r="E210" s="36" t="s">
        <v>1354</v>
      </c>
      <c r="F210" s="38">
        <v>68231.310160349662</v>
      </c>
      <c r="G210" s="36" t="s">
        <v>1355</v>
      </c>
      <c r="H210" s="36" t="s">
        <v>1356</v>
      </c>
      <c r="I210" s="35">
        <v>0.25890410958904109</v>
      </c>
    </row>
    <row r="211" spans="1:9" ht="15.75" x14ac:dyDescent="0.25">
      <c r="A211" s="29" t="s">
        <v>316</v>
      </c>
      <c r="B211" s="30">
        <v>2.4485656715692201E-2</v>
      </c>
      <c r="C211" s="31" t="s">
        <v>1357</v>
      </c>
      <c r="D211" s="32">
        <v>2.4335426523698508E-2</v>
      </c>
      <c r="E211" s="31" t="s">
        <v>1358</v>
      </c>
      <c r="F211" s="33">
        <v>53446.53059644546</v>
      </c>
      <c r="G211" s="31" t="s">
        <v>1359</v>
      </c>
      <c r="H211" s="31" t="s">
        <v>1318</v>
      </c>
      <c r="I211" s="30">
        <v>0.30684931506849317</v>
      </c>
    </row>
    <row r="212" spans="1:9" x14ac:dyDescent="0.2">
      <c r="A212" s="34" t="s">
        <v>317</v>
      </c>
      <c r="B212" s="35">
        <v>9.3262265614816476E-3</v>
      </c>
      <c r="C212" s="36" t="s">
        <v>1360</v>
      </c>
      <c r="D212" s="37">
        <v>9.3328953758709289E-3</v>
      </c>
      <c r="E212" s="36" t="s">
        <v>1360</v>
      </c>
      <c r="F212" s="38">
        <v>20497.313978621012</v>
      </c>
      <c r="G212" s="36" t="s">
        <v>1361</v>
      </c>
      <c r="H212" s="36" t="s">
        <v>1362</v>
      </c>
      <c r="I212" s="35">
        <v>3.8356164383561646E-2</v>
      </c>
    </row>
    <row r="213" spans="1:9" x14ac:dyDescent="0.2">
      <c r="A213" s="34" t="s">
        <v>318</v>
      </c>
      <c r="B213" s="35">
        <v>1.5159430154210556E-2</v>
      </c>
      <c r="C213" s="36" t="s">
        <v>1363</v>
      </c>
      <c r="D213" s="37">
        <v>1.500253114782758E-2</v>
      </c>
      <c r="E213" s="36" t="s">
        <v>1364</v>
      </c>
      <c r="F213" s="38">
        <v>32949.216617824452</v>
      </c>
      <c r="G213" s="36" t="s">
        <v>1365</v>
      </c>
      <c r="H213" s="36" t="s">
        <v>1223</v>
      </c>
      <c r="I213" s="35">
        <v>0.27397260273972601</v>
      </c>
    </row>
    <row r="214" spans="1:9" x14ac:dyDescent="0.2">
      <c r="A214" s="34" t="s">
        <v>319</v>
      </c>
      <c r="B214" s="35">
        <v>3.4658503201924502E-3</v>
      </c>
      <c r="C214" s="36" t="s">
        <v>1366</v>
      </c>
      <c r="D214" s="37">
        <v>3.4344125402620621E-3</v>
      </c>
      <c r="E214" s="36" t="s">
        <v>1367</v>
      </c>
      <c r="F214" s="38">
        <v>7542.8073855693056</v>
      </c>
      <c r="G214" s="36" t="s">
        <v>1368</v>
      </c>
      <c r="H214" s="36" t="s">
        <v>1369</v>
      </c>
      <c r="I214" s="35">
        <v>0.23150684931506849</v>
      </c>
    </row>
    <row r="215" spans="1:9" x14ac:dyDescent="0.2">
      <c r="A215" s="34" t="s">
        <v>322</v>
      </c>
      <c r="B215" s="35">
        <v>1.8361321488791146E-2</v>
      </c>
      <c r="C215" s="36" t="s">
        <v>1370</v>
      </c>
      <c r="D215" s="37">
        <v>1.8748664909395588E-2</v>
      </c>
      <c r="E215" s="36" t="s">
        <v>1371</v>
      </c>
      <c r="F215" s="38">
        <v>41176.639815484217</v>
      </c>
      <c r="G215" s="36" t="s">
        <v>1372</v>
      </c>
      <c r="H215" s="36" t="s">
        <v>1373</v>
      </c>
      <c r="I215" s="35">
        <v>0.35753424657534244</v>
      </c>
    </row>
    <row r="216" spans="1:9" ht="26.1" customHeight="1" x14ac:dyDescent="0.25">
      <c r="A216" s="24" t="s">
        <v>323</v>
      </c>
      <c r="B216" s="25">
        <v>7.8607153305248201E-3</v>
      </c>
      <c r="C216" s="26" t="s">
        <v>1374</v>
      </c>
      <c r="D216" s="27">
        <v>7.9289756553276979E-3</v>
      </c>
      <c r="E216" s="26" t="s">
        <v>1375</v>
      </c>
      <c r="F216" s="28">
        <v>17413.963940523419</v>
      </c>
      <c r="G216" s="26" t="s">
        <v>1376</v>
      </c>
      <c r="H216" s="26" t="s">
        <v>1377</v>
      </c>
      <c r="I216" s="25">
        <v>0.13287671232876713</v>
      </c>
    </row>
    <row r="217" spans="1:9" x14ac:dyDescent="0.2">
      <c r="A217" s="34" t="s">
        <v>324</v>
      </c>
      <c r="B217" s="35">
        <v>2.8415834756781241E-5</v>
      </c>
      <c r="C217" s="36" t="s">
        <v>91</v>
      </c>
      <c r="D217" s="37">
        <v>2.8415834756781241E-5</v>
      </c>
      <c r="E217" s="36" t="s">
        <v>91</v>
      </c>
      <c r="F217" s="38">
        <v>62.408102043038696</v>
      </c>
      <c r="G217" s="36" t="s">
        <v>1378</v>
      </c>
      <c r="H217" s="36" t="s">
        <v>1379</v>
      </c>
      <c r="I217" s="35">
        <v>3.287671232876712E-2</v>
      </c>
    </row>
    <row r="218" spans="1:9" x14ac:dyDescent="0.2">
      <c r="A218" s="34" t="s">
        <v>325</v>
      </c>
      <c r="B218" s="35">
        <v>7.8322994957680386E-3</v>
      </c>
      <c r="C218" s="36" t="s">
        <v>1374</v>
      </c>
      <c r="D218" s="37">
        <v>7.9005598205709165E-3</v>
      </c>
      <c r="E218" s="36" t="s">
        <v>1380</v>
      </c>
      <c r="F218" s="38">
        <v>17351.555838480381</v>
      </c>
      <c r="G218" s="36" t="s">
        <v>1381</v>
      </c>
      <c r="H218" s="36" t="s">
        <v>1382</v>
      </c>
      <c r="I218" s="35">
        <v>0.1095890410958904</v>
      </c>
    </row>
    <row r="219" spans="1:9" ht="18" x14ac:dyDescent="0.25">
      <c r="A219" s="24" t="s">
        <v>327</v>
      </c>
      <c r="B219" s="25">
        <v>5.1610429316558352E-3</v>
      </c>
      <c r="C219" s="26" t="s">
        <v>1383</v>
      </c>
      <c r="D219" s="27">
        <v>5.9285417158280096E-3</v>
      </c>
      <c r="E219" s="26" t="s">
        <v>1384</v>
      </c>
      <c r="F219" s="28">
        <v>13020.523223570295</v>
      </c>
      <c r="G219" s="26" t="s">
        <v>1385</v>
      </c>
      <c r="H219" s="26" t="s">
        <v>1386</v>
      </c>
      <c r="I219" s="25">
        <v>0.37671232876712329</v>
      </c>
    </row>
    <row r="220" spans="1:9" x14ac:dyDescent="0.2">
      <c r="A220" s="34" t="s">
        <v>328</v>
      </c>
      <c r="B220" s="35">
        <v>0</v>
      </c>
      <c r="C220" s="36" t="s">
        <v>87</v>
      </c>
      <c r="D220" s="37">
        <v>0</v>
      </c>
      <c r="E220" s="36" t="s">
        <v>87</v>
      </c>
      <c r="F220" s="38">
        <v>0</v>
      </c>
      <c r="G220" s="36" t="s">
        <v>88</v>
      </c>
      <c r="H220" s="36" t="s">
        <v>1266</v>
      </c>
      <c r="I220" s="35">
        <v>0</v>
      </c>
    </row>
    <row r="221" spans="1:9" x14ac:dyDescent="0.2">
      <c r="A221" s="34" t="s">
        <v>330</v>
      </c>
      <c r="B221" s="35">
        <v>6.2108293028403634E-4</v>
      </c>
      <c r="C221" s="36" t="s">
        <v>376</v>
      </c>
      <c r="D221" s="37">
        <v>6.5684433641626135E-4</v>
      </c>
      <c r="E221" s="36" t="s">
        <v>492</v>
      </c>
      <c r="F221" s="38">
        <v>1442.5903276931015</v>
      </c>
      <c r="G221" s="36" t="s">
        <v>1387</v>
      </c>
      <c r="H221" s="36" t="s">
        <v>1388</v>
      </c>
      <c r="I221" s="35">
        <v>0.21506849315068494</v>
      </c>
    </row>
    <row r="222" spans="1:9" x14ac:dyDescent="0.2">
      <c r="A222" s="34" t="s">
        <v>331</v>
      </c>
      <c r="B222" s="35">
        <v>1.2999773713462566E-3</v>
      </c>
      <c r="C222" s="36" t="s">
        <v>111</v>
      </c>
      <c r="D222" s="37">
        <v>1.593080574963052E-3</v>
      </c>
      <c r="E222" s="36" t="s">
        <v>137</v>
      </c>
      <c r="F222" s="38">
        <v>3498.7933993862607</v>
      </c>
      <c r="G222" s="36" t="s">
        <v>1389</v>
      </c>
      <c r="H222" s="36" t="s">
        <v>1390</v>
      </c>
      <c r="I222" s="35">
        <v>4.9315068493150684E-2</v>
      </c>
    </row>
    <row r="223" spans="1:9" x14ac:dyDescent="0.2">
      <c r="A223" s="34" t="s">
        <v>332</v>
      </c>
      <c r="B223" s="35">
        <v>3.8993661439292539E-4</v>
      </c>
      <c r="C223" s="36" t="s">
        <v>193</v>
      </c>
      <c r="D223" s="37">
        <v>4.0731098591006016E-4</v>
      </c>
      <c r="E223" s="36" t="s">
        <v>193</v>
      </c>
      <c r="F223" s="38">
        <v>894.55424376929636</v>
      </c>
      <c r="G223" s="36" t="s">
        <v>1391</v>
      </c>
      <c r="H223" s="36" t="s">
        <v>978</v>
      </c>
      <c r="I223" s="35">
        <v>5.4794520547945206E-3</v>
      </c>
    </row>
    <row r="224" spans="1:9" x14ac:dyDescent="0.2">
      <c r="A224" s="34" t="s">
        <v>335</v>
      </c>
      <c r="B224" s="35">
        <v>1.2368481161954225E-3</v>
      </c>
      <c r="C224" s="36" t="s">
        <v>511</v>
      </c>
      <c r="D224" s="37">
        <v>1.6148155027796648E-3</v>
      </c>
      <c r="E224" s="36" t="s">
        <v>643</v>
      </c>
      <c r="F224" s="38">
        <v>3546.5286007163413</v>
      </c>
      <c r="G224" s="36" t="s">
        <v>1392</v>
      </c>
      <c r="H224" s="36" t="s">
        <v>1239</v>
      </c>
      <c r="I224" s="35">
        <v>6.8493150684931503E-3</v>
      </c>
    </row>
    <row r="225" spans="1:9" x14ac:dyDescent="0.2">
      <c r="A225" s="34" t="s">
        <v>338</v>
      </c>
      <c r="B225" s="35">
        <v>3.8682853299919424E-4</v>
      </c>
      <c r="C225" s="36" t="s">
        <v>385</v>
      </c>
      <c r="D225" s="37">
        <v>3.8682853299919424E-4</v>
      </c>
      <c r="E225" s="36" t="s">
        <v>385</v>
      </c>
      <c r="F225" s="38">
        <v>849.56978273571701</v>
      </c>
      <c r="G225" s="36" t="s">
        <v>1393</v>
      </c>
      <c r="H225" s="36" t="s">
        <v>1390</v>
      </c>
      <c r="I225" s="35">
        <v>4.9315068493150684E-2</v>
      </c>
    </row>
    <row r="226" spans="1:9" x14ac:dyDescent="0.2">
      <c r="A226" s="34" t="s">
        <v>339</v>
      </c>
      <c r="B226" s="35">
        <v>7.1623063058524848E-5</v>
      </c>
      <c r="C226" s="36" t="s">
        <v>91</v>
      </c>
      <c r="D226" s="37">
        <v>7.234973096114374E-5</v>
      </c>
      <c r="E226" s="36" t="s">
        <v>102</v>
      </c>
      <c r="F226" s="38">
        <v>158.8976509490692</v>
      </c>
      <c r="G226" s="36" t="s">
        <v>1394</v>
      </c>
      <c r="H226" s="36" t="s">
        <v>1004</v>
      </c>
      <c r="I226" s="35">
        <v>1.2328767123287671E-2</v>
      </c>
    </row>
    <row r="227" spans="1:9" x14ac:dyDescent="0.2">
      <c r="A227" s="34" t="s">
        <v>341</v>
      </c>
      <c r="B227" s="35">
        <v>1.4554160250425477E-4</v>
      </c>
      <c r="C227" s="36" t="s">
        <v>329</v>
      </c>
      <c r="D227" s="37">
        <v>1.5875677561538303E-4</v>
      </c>
      <c r="E227" s="36" t="s">
        <v>329</v>
      </c>
      <c r="F227" s="38">
        <v>348.66859050354719</v>
      </c>
      <c r="G227" s="36" t="s">
        <v>1395</v>
      </c>
      <c r="H227" s="36" t="s">
        <v>1004</v>
      </c>
      <c r="I227" s="35">
        <v>1.2328767123287671E-2</v>
      </c>
    </row>
    <row r="228" spans="1:9" x14ac:dyDescent="0.2">
      <c r="A228" s="34" t="s">
        <v>343</v>
      </c>
      <c r="B228" s="35">
        <v>0</v>
      </c>
      <c r="C228" s="36" t="s">
        <v>87</v>
      </c>
      <c r="D228" s="37">
        <v>0</v>
      </c>
      <c r="E228" s="36" t="s">
        <v>87</v>
      </c>
      <c r="F228" s="38">
        <v>0</v>
      </c>
      <c r="G228" s="36" t="s">
        <v>88</v>
      </c>
      <c r="H228" s="36" t="s">
        <v>1266</v>
      </c>
      <c r="I228" s="35">
        <v>0</v>
      </c>
    </row>
    <row r="229" spans="1:9" ht="15.75" x14ac:dyDescent="0.25">
      <c r="A229" s="29" t="s">
        <v>344</v>
      </c>
      <c r="B229" s="30">
        <v>2.5725695954929796E-5</v>
      </c>
      <c r="C229" s="31" t="s">
        <v>87</v>
      </c>
      <c r="D229" s="32">
        <v>2.6641695138795848E-5</v>
      </c>
      <c r="E229" s="31" t="s">
        <v>87</v>
      </c>
      <c r="F229" s="33">
        <v>58.511658835738324</v>
      </c>
      <c r="G229" s="31" t="s">
        <v>1396</v>
      </c>
      <c r="H229" s="31" t="s">
        <v>1397</v>
      </c>
      <c r="I229" s="30">
        <v>2.0547945205479451E-2</v>
      </c>
    </row>
    <row r="230" spans="1:9" x14ac:dyDescent="0.2">
      <c r="A230" s="34" t="s">
        <v>345</v>
      </c>
      <c r="B230" s="35">
        <v>9.1157530692418312E-6</v>
      </c>
      <c r="C230" s="36" t="s">
        <v>87</v>
      </c>
      <c r="D230" s="37">
        <v>1.0980398423098043E-5</v>
      </c>
      <c r="E230" s="36" t="s">
        <v>87</v>
      </c>
      <c r="F230" s="38">
        <v>24.115632397474791</v>
      </c>
      <c r="G230" s="36" t="s">
        <v>1398</v>
      </c>
      <c r="H230" s="36" t="s">
        <v>978</v>
      </c>
      <c r="I230" s="35">
        <v>5.4794520547945206E-3</v>
      </c>
    </row>
    <row r="231" spans="1:9" x14ac:dyDescent="0.2">
      <c r="A231" s="34" t="s">
        <v>346</v>
      </c>
      <c r="B231" s="35">
        <v>1.6609942885687963E-5</v>
      </c>
      <c r="C231" s="36" t="s">
        <v>87</v>
      </c>
      <c r="D231" s="37">
        <v>1.5661296715697803E-5</v>
      </c>
      <c r="E231" s="36" t="s">
        <v>87</v>
      </c>
      <c r="F231" s="38">
        <v>34.396026438263526</v>
      </c>
      <c r="G231" s="36" t="s">
        <v>1399</v>
      </c>
      <c r="H231" s="36" t="s">
        <v>862</v>
      </c>
      <c r="I231" s="35">
        <v>1.5068493150684932E-2</v>
      </c>
    </row>
    <row r="232" spans="1:9" x14ac:dyDescent="0.2">
      <c r="A232" s="34" t="s">
        <v>347</v>
      </c>
      <c r="B232" s="35">
        <v>2.0007932362518305E-6</v>
      </c>
      <c r="C232" s="36" t="s">
        <v>87</v>
      </c>
      <c r="D232" s="37">
        <v>2.0007932362518305E-6</v>
      </c>
      <c r="E232" s="36" t="s">
        <v>87</v>
      </c>
      <c r="F232" s="38">
        <v>4.3942298202317476</v>
      </c>
      <c r="G232" s="36" t="s">
        <v>1400</v>
      </c>
      <c r="H232" s="36" t="s">
        <v>1263</v>
      </c>
      <c r="I232" s="35">
        <v>2.7397260273972603E-3</v>
      </c>
    </row>
    <row r="233" spans="1:9" x14ac:dyDescent="0.2">
      <c r="A233" s="34" t="s">
        <v>348</v>
      </c>
      <c r="B233" s="35">
        <v>1.5646248161103651E-5</v>
      </c>
      <c r="C233" s="36" t="s">
        <v>87</v>
      </c>
      <c r="D233" s="37">
        <v>1.5646248161103651E-5</v>
      </c>
      <c r="E233" s="36" t="s">
        <v>87</v>
      </c>
      <c r="F233" s="38">
        <v>34.362976142935217</v>
      </c>
      <c r="G233" s="36" t="s">
        <v>1401</v>
      </c>
      <c r="H233" s="36" t="s">
        <v>862</v>
      </c>
      <c r="I233" s="35">
        <v>1.5068493150684932E-2</v>
      </c>
    </row>
    <row r="234" spans="1:9" x14ac:dyDescent="0.2">
      <c r="A234" s="34" t="s">
        <v>349</v>
      </c>
      <c r="B234" s="35">
        <v>1.4626267398361575E-4</v>
      </c>
      <c r="C234" s="36" t="s">
        <v>93</v>
      </c>
      <c r="D234" s="37">
        <v>1.4442238090144443E-4</v>
      </c>
      <c r="E234" s="36" t="s">
        <v>93</v>
      </c>
      <c r="F234" s="38">
        <v>317.18676441293093</v>
      </c>
      <c r="G234" s="36" t="s">
        <v>1402</v>
      </c>
      <c r="H234" s="36" t="s">
        <v>1265</v>
      </c>
      <c r="I234" s="35">
        <v>1.643835616438356E-2</v>
      </c>
    </row>
    <row r="235" spans="1:9" x14ac:dyDescent="0.2">
      <c r="A235" s="34" t="s">
        <v>350</v>
      </c>
      <c r="B235" s="35">
        <v>2.4615323369463167E-4</v>
      </c>
      <c r="C235" s="36" t="s">
        <v>301</v>
      </c>
      <c r="D235" s="37">
        <v>2.4615323369463167E-4</v>
      </c>
      <c r="E235" s="36" t="s">
        <v>301</v>
      </c>
      <c r="F235" s="38">
        <v>540.61252319791515</v>
      </c>
      <c r="G235" s="36" t="s">
        <v>1403</v>
      </c>
      <c r="H235" s="36" t="s">
        <v>1238</v>
      </c>
      <c r="I235" s="35">
        <v>9.1780821917808217E-2</v>
      </c>
    </row>
    <row r="236" spans="1:9" x14ac:dyDescent="0.2">
      <c r="A236" s="34" t="s">
        <v>352</v>
      </c>
      <c r="B236" s="35">
        <v>4.782830031775172E-4</v>
      </c>
      <c r="C236" s="36" t="s">
        <v>282</v>
      </c>
      <c r="D236" s="37">
        <v>5.0855787238385209E-4</v>
      </c>
      <c r="E236" s="36" t="s">
        <v>281</v>
      </c>
      <c r="F236" s="38">
        <v>1116.9170945065412</v>
      </c>
      <c r="G236" s="36" t="s">
        <v>1404</v>
      </c>
      <c r="H236" s="36" t="s">
        <v>1166</v>
      </c>
      <c r="I236" s="35">
        <v>6.3013698630136991E-2</v>
      </c>
    </row>
    <row r="237" spans="1:9" ht="15.75" thickBot="1" x14ac:dyDescent="0.25">
      <c r="A237" s="45" t="s">
        <v>355</v>
      </c>
      <c r="B237" s="46">
        <v>9.5133052667169642E-5</v>
      </c>
      <c r="C237" s="47" t="s">
        <v>329</v>
      </c>
      <c r="D237" s="48">
        <v>9.5133052667169642E-5</v>
      </c>
      <c r="E237" s="47" t="s">
        <v>329</v>
      </c>
      <c r="F237" s="49">
        <v>208.93538090066687</v>
      </c>
      <c r="G237" s="47" t="s">
        <v>1405</v>
      </c>
      <c r="H237" s="47" t="s">
        <v>1272</v>
      </c>
      <c r="I237" s="46">
        <v>8.21917808219178E-3</v>
      </c>
    </row>
    <row r="238" spans="1:9" ht="15.75" thickBot="1" x14ac:dyDescent="0.25">
      <c r="A238" s="45" t="s">
        <v>356</v>
      </c>
      <c r="B238" s="46">
        <v>0</v>
      </c>
      <c r="C238" s="47" t="s">
        <v>87</v>
      </c>
      <c r="D238" s="48">
        <v>5.5254506214922672E-2</v>
      </c>
      <c r="E238" s="47" t="s">
        <v>1406</v>
      </c>
      <c r="F238" s="49">
        <v>121352.36890676562</v>
      </c>
      <c r="G238" s="47" t="s">
        <v>1407</v>
      </c>
      <c r="H238" s="47" t="s">
        <v>357</v>
      </c>
      <c r="I238" s="46">
        <v>0</v>
      </c>
    </row>
    <row r="239" spans="1:9" x14ac:dyDescent="0.2">
      <c r="A239" s="50" t="s">
        <v>358</v>
      </c>
      <c r="B239" s="51">
        <v>0.18085526581988304</v>
      </c>
      <c r="C239" s="52" t="s">
        <v>1408</v>
      </c>
      <c r="D239" s="53">
        <v>0.14540660630612551</v>
      </c>
      <c r="E239" s="52" t="s">
        <v>1409</v>
      </c>
      <c r="F239" s="54">
        <v>319348.36339513329</v>
      </c>
      <c r="G239" s="52" t="s">
        <v>1410</v>
      </c>
      <c r="H239" s="52" t="s">
        <v>1411</v>
      </c>
      <c r="I239" s="51">
        <v>0.91506849315068495</v>
      </c>
    </row>
    <row r="240" spans="1:9" x14ac:dyDescent="0.2">
      <c r="A240" s="39" t="s">
        <v>359</v>
      </c>
      <c r="B240" s="40">
        <v>0.81914473418011635</v>
      </c>
      <c r="C240" s="41" t="s">
        <v>1412</v>
      </c>
      <c r="D240" s="42">
        <v>0.79933888747895199</v>
      </c>
      <c r="E240" s="41" t="s">
        <v>1413</v>
      </c>
      <c r="F240" s="43">
        <v>1755543.1076981013</v>
      </c>
      <c r="G240" s="41" t="s">
        <v>1414</v>
      </c>
      <c r="H240" s="41" t="s">
        <v>1415</v>
      </c>
      <c r="I240" s="40">
        <v>0.99863013698630132</v>
      </c>
    </row>
    <row r="241" spans="1:9" x14ac:dyDescent="0.2">
      <c r="A241" s="39" t="s">
        <v>360</v>
      </c>
      <c r="B241" s="40">
        <v>0.1805507207628177</v>
      </c>
      <c r="C241" s="41" t="s">
        <v>1416</v>
      </c>
      <c r="D241" s="42">
        <v>0.14744232551505784</v>
      </c>
      <c r="E241" s="41" t="s">
        <v>1417</v>
      </c>
      <c r="F241" s="43">
        <v>323819.2991677206</v>
      </c>
      <c r="G241" s="41" t="s">
        <v>1418</v>
      </c>
      <c r="H241" s="41" t="s">
        <v>1419</v>
      </c>
      <c r="I241" s="40">
        <v>0.92465753424657537</v>
      </c>
    </row>
    <row r="242" spans="1:9" x14ac:dyDescent="0.2">
      <c r="A242" s="39" t="s">
        <v>361</v>
      </c>
      <c r="B242" s="40">
        <v>0.76665839228670485</v>
      </c>
      <c r="C242" s="41" t="s">
        <v>1420</v>
      </c>
      <c r="D242" s="42">
        <v>0.74237115731189995</v>
      </c>
      <c r="E242" s="41" t="s">
        <v>1421</v>
      </c>
      <c r="F242" s="43">
        <v>1630428.0812399311</v>
      </c>
      <c r="G242" s="41" t="s">
        <v>1422</v>
      </c>
      <c r="H242" s="41" t="s">
        <v>1423</v>
      </c>
      <c r="I242" s="40">
        <v>0.99726027397260275</v>
      </c>
    </row>
    <row r="243" spans="1:9" x14ac:dyDescent="0.2">
      <c r="A243" s="39" t="s">
        <v>362</v>
      </c>
      <c r="B243" s="40">
        <v>5.2790886950477109E-2</v>
      </c>
      <c r="C243" s="41" t="s">
        <v>1424</v>
      </c>
      <c r="D243" s="42">
        <v>5.4932010958119608E-2</v>
      </c>
      <c r="E243" s="41" t="s">
        <v>1425</v>
      </c>
      <c r="F243" s="43">
        <v>120644.09068558268</v>
      </c>
      <c r="G243" s="41" t="s">
        <v>1426</v>
      </c>
      <c r="H243" s="41" t="s">
        <v>1427</v>
      </c>
      <c r="I243" s="40">
        <v>0.6095890410958904</v>
      </c>
    </row>
    <row r="244" spans="1:9" x14ac:dyDescent="0.2">
      <c r="A244" s="39" t="s">
        <v>363</v>
      </c>
      <c r="B244" s="40">
        <v>0.7971179511701717</v>
      </c>
      <c r="C244" s="41" t="s">
        <v>1428</v>
      </c>
      <c r="D244" s="42">
        <v>0.73977531100904825</v>
      </c>
      <c r="E244" s="41" t="s">
        <v>1429</v>
      </c>
      <c r="F244" s="43">
        <v>1624726.9697877064</v>
      </c>
      <c r="G244" s="41" t="s">
        <v>1430</v>
      </c>
      <c r="H244" s="41" t="s">
        <v>1431</v>
      </c>
      <c r="I244" s="40">
        <v>0.99178082191780825</v>
      </c>
    </row>
    <row r="245" spans="1:9" x14ac:dyDescent="0.2">
      <c r="A245" s="39" t="s">
        <v>364</v>
      </c>
      <c r="B245" s="40">
        <v>0.20288204882982824</v>
      </c>
      <c r="C245" s="41" t="s">
        <v>1432</v>
      </c>
      <c r="D245" s="42">
        <v>0.20497018277602916</v>
      </c>
      <c r="E245" s="41" t="s">
        <v>1433</v>
      </c>
      <c r="F245" s="43">
        <v>450164.5013055281</v>
      </c>
      <c r="G245" s="41" t="s">
        <v>1434</v>
      </c>
      <c r="H245" s="41" t="s">
        <v>1435</v>
      </c>
      <c r="I245" s="40">
        <v>0.9397260273972603</v>
      </c>
    </row>
    <row r="246" spans="1:9" x14ac:dyDescent="0.2">
      <c r="A246" s="39" t="s">
        <v>365</v>
      </c>
      <c r="B246" s="40">
        <v>0.34588243166820187</v>
      </c>
      <c r="C246" s="41" t="s">
        <v>1436</v>
      </c>
      <c r="D246" s="42">
        <v>0.32094653388733435</v>
      </c>
      <c r="E246" s="41" t="s">
        <v>1437</v>
      </c>
      <c r="F246" s="43">
        <v>704876.84801940923</v>
      </c>
      <c r="G246" s="41" t="s">
        <v>1438</v>
      </c>
      <c r="H246" s="41" t="s">
        <v>1439</v>
      </c>
      <c r="I246" s="40">
        <v>0.94246575342465755</v>
      </c>
    </row>
    <row r="247" spans="1:9" x14ac:dyDescent="0.2">
      <c r="A247" s="39" t="s">
        <v>366</v>
      </c>
      <c r="B247" s="40">
        <v>0.1033173960286092</v>
      </c>
      <c r="C247" s="41" t="s">
        <v>1440</v>
      </c>
      <c r="D247" s="42">
        <v>0.10669051556350453</v>
      </c>
      <c r="E247" s="41" t="s">
        <v>1441</v>
      </c>
      <c r="F247" s="43">
        <v>234318.38759277095</v>
      </c>
      <c r="G247" s="41" t="s">
        <v>1442</v>
      </c>
      <c r="H247" s="41" t="s">
        <v>1443</v>
      </c>
      <c r="I247" s="40">
        <v>0.67123287671232879</v>
      </c>
    </row>
    <row r="248" spans="1:9" x14ac:dyDescent="0.2">
      <c r="A248" s="39" t="s">
        <v>367</v>
      </c>
      <c r="B248" s="40">
        <v>0.12747401018797677</v>
      </c>
      <c r="C248" s="41" t="s">
        <v>1444</v>
      </c>
      <c r="D248" s="42">
        <v>0.11028393099988208</v>
      </c>
      <c r="E248" s="41" t="s">
        <v>1445</v>
      </c>
      <c r="F248" s="43">
        <v>242210.40410947605</v>
      </c>
      <c r="G248" s="41" t="s">
        <v>1446</v>
      </c>
      <c r="H248" s="41" t="s">
        <v>1447</v>
      </c>
      <c r="I248" s="40">
        <v>0.90410958904109584</v>
      </c>
    </row>
    <row r="249" spans="1:9" x14ac:dyDescent="0.2">
      <c r="A249" s="39" t="s">
        <v>368</v>
      </c>
      <c r="B249" s="40">
        <v>0.11283763025404865</v>
      </c>
      <c r="C249" s="41" t="s">
        <v>1448</v>
      </c>
      <c r="D249" s="42">
        <v>9.5872890610535541E-2</v>
      </c>
      <c r="E249" s="41" t="s">
        <v>1449</v>
      </c>
      <c r="F249" s="43">
        <v>210560.24542638252</v>
      </c>
      <c r="G249" s="41" t="s">
        <v>1450</v>
      </c>
      <c r="H249" s="41" t="s">
        <v>1451</v>
      </c>
      <c r="I249" s="40">
        <v>0.90273972602739727</v>
      </c>
    </row>
    <row r="250" spans="1:9" x14ac:dyDescent="0.2">
      <c r="A250" s="39" t="s">
        <v>369</v>
      </c>
      <c r="B250" s="40">
        <v>3.4453212561611622E-2</v>
      </c>
      <c r="C250" s="41" t="s">
        <v>1452</v>
      </c>
      <c r="D250" s="42">
        <v>3.0713260776301401E-2</v>
      </c>
      <c r="E250" s="41" t="s">
        <v>1453</v>
      </c>
      <c r="F250" s="43">
        <v>67453.80978626557</v>
      </c>
      <c r="G250" s="41" t="s">
        <v>1454</v>
      </c>
      <c r="H250" s="41" t="s">
        <v>1455</v>
      </c>
      <c r="I250" s="40">
        <v>0.83013698630136989</v>
      </c>
    </row>
    <row r="251" spans="1:9" x14ac:dyDescent="0.2">
      <c r="A251" s="39" t="s">
        <v>370</v>
      </c>
      <c r="B251" s="40">
        <v>0.15987262063038171</v>
      </c>
      <c r="C251" s="41" t="s">
        <v>1456</v>
      </c>
      <c r="D251" s="42">
        <v>0.14063652776503316</v>
      </c>
      <c r="E251" s="41" t="s">
        <v>1457</v>
      </c>
      <c r="F251" s="43">
        <v>308872.107782943</v>
      </c>
      <c r="G251" s="41" t="s">
        <v>1458</v>
      </c>
      <c r="H251" s="41" t="s">
        <v>1459</v>
      </c>
      <c r="I251" s="40">
        <v>0.9342465753424658</v>
      </c>
    </row>
    <row r="252" spans="1:9" x14ac:dyDescent="0.2">
      <c r="A252" s="39" t="s">
        <v>371</v>
      </c>
      <c r="B252" s="40">
        <v>0.49407601365379478</v>
      </c>
      <c r="C252" s="41" t="s">
        <v>1460</v>
      </c>
      <c r="D252" s="42">
        <v>0.47097148232821601</v>
      </c>
      <c r="E252" s="41" t="s">
        <v>1461</v>
      </c>
      <c r="F252" s="43">
        <v>1034368.2168790132</v>
      </c>
      <c r="G252" s="41" t="s">
        <v>1462</v>
      </c>
      <c r="H252" s="41" t="s">
        <v>1463</v>
      </c>
      <c r="I252" s="40">
        <v>0.97671232876712333</v>
      </c>
    </row>
    <row r="253" spans="1:9" x14ac:dyDescent="0.2">
      <c r="A253" s="39" t="s">
        <v>372</v>
      </c>
      <c r="B253" s="40">
        <v>0.50592398634620517</v>
      </c>
      <c r="C253" s="41" t="s">
        <v>1464</v>
      </c>
      <c r="D253" s="42">
        <v>0.47377401145686171</v>
      </c>
      <c r="E253" s="41" t="s">
        <v>1465</v>
      </c>
      <c r="F253" s="43">
        <v>1040523.2542142218</v>
      </c>
      <c r="G253" s="41" t="s">
        <v>1466</v>
      </c>
      <c r="H253" s="41" t="s">
        <v>1431</v>
      </c>
      <c r="I253" s="40">
        <v>0.99178082191780825</v>
      </c>
    </row>
    <row r="254" spans="1:9" x14ac:dyDescent="0.2">
      <c r="A254" s="39" t="s">
        <v>373</v>
      </c>
      <c r="B254" s="40">
        <v>2.3462796056469608E-2</v>
      </c>
      <c r="C254" s="41"/>
      <c r="D254" s="42"/>
      <c r="E254" s="41"/>
      <c r="F254" s="43"/>
      <c r="G254" s="41"/>
      <c r="H254" s="41" t="s">
        <v>1467</v>
      </c>
      <c r="I254" s="40">
        <v>0.61917808219178083</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FFB4-A650-4DFC-AA2A-B7EB5A76918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696</v>
      </c>
      <c r="F1" s="14"/>
      <c r="G1" s="13"/>
      <c r="H1" s="15" t="s">
        <v>6</v>
      </c>
    </row>
    <row r="2" spans="1:9" ht="15.75" x14ac:dyDescent="0.25">
      <c r="A2" s="13" t="s">
        <v>7141</v>
      </c>
      <c r="F2" s="14"/>
      <c r="G2" s="13"/>
      <c r="H2" s="16">
        <f>F238+F239+F240</f>
        <v>581189.39000000013</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0.19184428849026905</v>
      </c>
      <c r="C4" s="26" t="s">
        <v>1468</v>
      </c>
      <c r="D4" s="27">
        <v>0.14592838296647961</v>
      </c>
      <c r="E4" s="26" t="s">
        <v>1469</v>
      </c>
      <c r="F4" s="28">
        <v>84812.027879974674</v>
      </c>
      <c r="G4" s="26" t="s">
        <v>1470</v>
      </c>
      <c r="H4" s="26" t="s">
        <v>1471</v>
      </c>
      <c r="I4" s="25">
        <v>1</v>
      </c>
    </row>
    <row r="5" spans="1:9" ht="20.100000000000001" customHeight="1" x14ac:dyDescent="0.25">
      <c r="A5" s="29" t="s">
        <v>17</v>
      </c>
      <c r="B5" s="30">
        <v>0.13621141690514829</v>
      </c>
      <c r="C5" s="31" t="s">
        <v>1472</v>
      </c>
      <c r="D5" s="32">
        <v>0.11313502846955673</v>
      </c>
      <c r="E5" s="31" t="s">
        <v>1473</v>
      </c>
      <c r="F5" s="33">
        <v>65752.878183854307</v>
      </c>
      <c r="G5" s="31" t="s">
        <v>1474</v>
      </c>
      <c r="H5" s="31" t="s">
        <v>1471</v>
      </c>
      <c r="I5" s="30">
        <v>1</v>
      </c>
    </row>
    <row r="6" spans="1:9" ht="15.75" x14ac:dyDescent="0.25">
      <c r="A6" s="29" t="s">
        <v>18</v>
      </c>
      <c r="B6" s="30">
        <v>9.2734387832881376E-2</v>
      </c>
      <c r="C6" s="31" t="s">
        <v>1475</v>
      </c>
      <c r="D6" s="32">
        <v>7.4546679526468818E-2</v>
      </c>
      <c r="E6" s="31" t="s">
        <v>1476</v>
      </c>
      <c r="F6" s="33">
        <v>43325.739200513905</v>
      </c>
      <c r="G6" s="31" t="s">
        <v>1477</v>
      </c>
      <c r="H6" s="31" t="s">
        <v>1471</v>
      </c>
      <c r="I6" s="30">
        <v>1</v>
      </c>
    </row>
    <row r="7" spans="1:9" x14ac:dyDescent="0.2">
      <c r="A7" s="34" t="s">
        <v>19</v>
      </c>
      <c r="B7" s="35">
        <v>3.8780780256910126E-2</v>
      </c>
      <c r="C7" s="36" t="s">
        <v>1478</v>
      </c>
      <c r="D7" s="37">
        <v>3.1850048915994439E-2</v>
      </c>
      <c r="E7" s="36" t="s">
        <v>1479</v>
      </c>
      <c r="F7" s="38">
        <v>18510.910500956968</v>
      </c>
      <c r="G7" s="36" t="s">
        <v>1480</v>
      </c>
      <c r="H7" s="36" t="s">
        <v>1471</v>
      </c>
      <c r="I7" s="35">
        <v>1</v>
      </c>
    </row>
    <row r="8" spans="1:9" x14ac:dyDescent="0.2">
      <c r="A8" s="34" t="s">
        <v>20</v>
      </c>
      <c r="B8" s="35">
        <v>2.4137931443758573E-2</v>
      </c>
      <c r="C8" s="36" t="s">
        <v>1481</v>
      </c>
      <c r="D8" s="37">
        <v>1.881235225925822E-2</v>
      </c>
      <c r="E8" s="36" t="s">
        <v>1482</v>
      </c>
      <c r="F8" s="38">
        <v>10933.539534023406</v>
      </c>
      <c r="G8" s="36" t="s">
        <v>1483</v>
      </c>
      <c r="H8" s="36" t="s">
        <v>1484</v>
      </c>
      <c r="I8" s="35">
        <v>0.97029702970297027</v>
      </c>
    </row>
    <row r="9" spans="1:9" ht="15.75" x14ac:dyDescent="0.25">
      <c r="A9" s="29" t="s">
        <v>21</v>
      </c>
      <c r="B9" s="30">
        <v>2.4007928223420259E-2</v>
      </c>
      <c r="C9" s="31" t="s">
        <v>1485</v>
      </c>
      <c r="D9" s="32">
        <v>1.8700448728472242E-2</v>
      </c>
      <c r="E9" s="31" t="s">
        <v>1486</v>
      </c>
      <c r="F9" s="33">
        <v>10868.502389227058</v>
      </c>
      <c r="G9" s="31" t="s">
        <v>1487</v>
      </c>
      <c r="H9" s="31" t="s">
        <v>1488</v>
      </c>
      <c r="I9" s="30">
        <v>0.99009900990099009</v>
      </c>
    </row>
    <row r="10" spans="1:9" ht="15.75" x14ac:dyDescent="0.25">
      <c r="A10" s="29" t="s">
        <v>23</v>
      </c>
      <c r="B10" s="30">
        <v>1.9654934418937087E-3</v>
      </c>
      <c r="C10" s="31" t="s">
        <v>1489</v>
      </c>
      <c r="D10" s="32">
        <v>1.5823299013081119E-3</v>
      </c>
      <c r="E10" s="31" t="s">
        <v>458</v>
      </c>
      <c r="F10" s="33">
        <v>919.63335012002176</v>
      </c>
      <c r="G10" s="31" t="s">
        <v>1490</v>
      </c>
      <c r="H10" s="31" t="s">
        <v>1491</v>
      </c>
      <c r="I10" s="30">
        <v>0.90099009900990101</v>
      </c>
    </row>
    <row r="11" spans="1:9" x14ac:dyDescent="0.2">
      <c r="A11" s="34" t="s">
        <v>26</v>
      </c>
      <c r="B11" s="35">
        <v>1.0932931094362567E-3</v>
      </c>
      <c r="C11" s="36" t="s">
        <v>245</v>
      </c>
      <c r="D11" s="37">
        <v>8.0514705674628896E-4</v>
      </c>
      <c r="E11" s="36" t="s">
        <v>422</v>
      </c>
      <c r="F11" s="38">
        <v>467.94292677067108</v>
      </c>
      <c r="G11" s="36" t="s">
        <v>1492</v>
      </c>
      <c r="H11" s="36" t="s">
        <v>1493</v>
      </c>
      <c r="I11" s="35">
        <v>0.63366336633663367</v>
      </c>
    </row>
    <row r="12" spans="1:9" x14ac:dyDescent="0.2">
      <c r="A12" s="34" t="s">
        <v>29</v>
      </c>
      <c r="B12" s="35">
        <v>8.7220033245745203E-4</v>
      </c>
      <c r="C12" s="36" t="s">
        <v>37</v>
      </c>
      <c r="D12" s="37">
        <v>7.77182844561823E-4</v>
      </c>
      <c r="E12" s="36" t="s">
        <v>353</v>
      </c>
      <c r="F12" s="38">
        <v>451.69042334935074</v>
      </c>
      <c r="G12" s="36" t="s">
        <v>1494</v>
      </c>
      <c r="H12" s="36" t="s">
        <v>1495</v>
      </c>
      <c r="I12" s="35">
        <v>0.7722772277227723</v>
      </c>
    </row>
    <row r="13" spans="1:9" x14ac:dyDescent="0.2">
      <c r="A13" s="34" t="s">
        <v>32</v>
      </c>
      <c r="B13" s="35">
        <v>2.2042434781526551E-2</v>
      </c>
      <c r="C13" s="36" t="s">
        <v>1496</v>
      </c>
      <c r="D13" s="37">
        <v>1.711811882716413E-2</v>
      </c>
      <c r="E13" s="36" t="s">
        <v>1497</v>
      </c>
      <c r="F13" s="38">
        <v>9948.8690391070359</v>
      </c>
      <c r="G13" s="36" t="s">
        <v>1498</v>
      </c>
      <c r="H13" s="36" t="s">
        <v>1499</v>
      </c>
      <c r="I13" s="35">
        <v>0.96039603960396036</v>
      </c>
    </row>
    <row r="14" spans="1:9" ht="15.75" x14ac:dyDescent="0.25">
      <c r="A14" s="29" t="s">
        <v>34</v>
      </c>
      <c r="B14" s="30">
        <v>5.807747908792427E-3</v>
      </c>
      <c r="C14" s="31" t="s">
        <v>1500</v>
      </c>
      <c r="D14" s="32">
        <v>5.183829622743925E-3</v>
      </c>
      <c r="E14" s="31" t="s">
        <v>1501</v>
      </c>
      <c r="F14" s="33">
        <v>3012.7867763064719</v>
      </c>
      <c r="G14" s="31" t="s">
        <v>1502</v>
      </c>
      <c r="H14" s="31" t="s">
        <v>1503</v>
      </c>
      <c r="I14" s="30">
        <v>0.98019801980198018</v>
      </c>
    </row>
    <row r="15" spans="1:9" x14ac:dyDescent="0.2">
      <c r="A15" s="34" t="s">
        <v>36</v>
      </c>
      <c r="B15" s="35">
        <v>6.4592624322152301E-4</v>
      </c>
      <c r="C15" s="36" t="s">
        <v>1504</v>
      </c>
      <c r="D15" s="37">
        <v>5.7685507856088407E-4</v>
      </c>
      <c r="E15" s="36" t="s">
        <v>27</v>
      </c>
      <c r="F15" s="38">
        <v>335.26205122720228</v>
      </c>
      <c r="G15" s="36" t="s">
        <v>1505</v>
      </c>
      <c r="H15" s="36" t="s">
        <v>1506</v>
      </c>
      <c r="I15" s="35">
        <v>0.78217821782178221</v>
      </c>
    </row>
    <row r="16" spans="1:9" x14ac:dyDescent="0.2">
      <c r="A16" s="34" t="s">
        <v>39</v>
      </c>
      <c r="B16" s="35">
        <v>3.2834946671167486E-5</v>
      </c>
      <c r="C16" s="36" t="s">
        <v>91</v>
      </c>
      <c r="D16" s="37">
        <v>2.6448411799305225E-5</v>
      </c>
      <c r="E16" s="36" t="s">
        <v>91</v>
      </c>
      <c r="F16" s="38">
        <v>15.371536320107007</v>
      </c>
      <c r="G16" s="36" t="s">
        <v>433</v>
      </c>
      <c r="H16" s="36" t="s">
        <v>1507</v>
      </c>
      <c r="I16" s="35">
        <v>9.9009900990099011E-3</v>
      </c>
    </row>
    <row r="17" spans="1:9" x14ac:dyDescent="0.2">
      <c r="A17" s="34" t="s">
        <v>42</v>
      </c>
      <c r="B17" s="35">
        <v>5.1289867188997369E-3</v>
      </c>
      <c r="C17" s="36" t="s">
        <v>1508</v>
      </c>
      <c r="D17" s="37">
        <v>4.5805261323837356E-3</v>
      </c>
      <c r="E17" s="36" t="s">
        <v>1509</v>
      </c>
      <c r="F17" s="38">
        <v>2662.1531887591627</v>
      </c>
      <c r="G17" s="36" t="s">
        <v>1510</v>
      </c>
      <c r="H17" s="36" t="s">
        <v>1511</v>
      </c>
      <c r="I17" s="35">
        <v>0.95049504950495045</v>
      </c>
    </row>
    <row r="18" spans="1:9" ht="15.75" x14ac:dyDescent="0.25">
      <c r="A18" s="29" t="s">
        <v>43</v>
      </c>
      <c r="B18" s="30">
        <v>4.3477029072266908E-2</v>
      </c>
      <c r="C18" s="31" t="s">
        <v>513</v>
      </c>
      <c r="D18" s="32">
        <v>3.8588348943087915E-2</v>
      </c>
      <c r="E18" s="31" t="s">
        <v>1512</v>
      </c>
      <c r="F18" s="33">
        <v>22427.13898334041</v>
      </c>
      <c r="G18" s="31" t="s">
        <v>1513</v>
      </c>
      <c r="H18" s="31" t="s">
        <v>1488</v>
      </c>
      <c r="I18" s="30">
        <v>0.99009900990099009</v>
      </c>
    </row>
    <row r="19" spans="1:9" x14ac:dyDescent="0.2">
      <c r="A19" s="34" t="s">
        <v>44</v>
      </c>
      <c r="B19" s="35">
        <v>7.0478093569154429E-3</v>
      </c>
      <c r="C19" s="36" t="s">
        <v>1514</v>
      </c>
      <c r="D19" s="37">
        <v>7.054766865789386E-3</v>
      </c>
      <c r="E19" s="36" t="s">
        <v>1515</v>
      </c>
      <c r="F19" s="38">
        <v>4100.155651320345</v>
      </c>
      <c r="G19" s="36" t="s">
        <v>1516</v>
      </c>
      <c r="H19" s="36" t="s">
        <v>1517</v>
      </c>
      <c r="I19" s="35">
        <v>0.83168316831683164</v>
      </c>
    </row>
    <row r="20" spans="1:9" x14ac:dyDescent="0.2">
      <c r="A20" s="34" t="s">
        <v>45</v>
      </c>
      <c r="B20" s="35">
        <v>3.6809239828246576E-3</v>
      </c>
      <c r="C20" s="36" t="s">
        <v>1518</v>
      </c>
      <c r="D20" s="37">
        <v>3.0734891440908421E-3</v>
      </c>
      <c r="E20" s="36" t="s">
        <v>1519</v>
      </c>
      <c r="F20" s="38">
        <v>1786.2792808257786</v>
      </c>
      <c r="G20" s="36" t="s">
        <v>1520</v>
      </c>
      <c r="H20" s="36" t="s">
        <v>1521</v>
      </c>
      <c r="I20" s="35">
        <v>0.16831683168316833</v>
      </c>
    </row>
    <row r="21" spans="1:9" x14ac:dyDescent="0.2">
      <c r="A21" s="34" t="s">
        <v>48</v>
      </c>
      <c r="B21" s="35">
        <v>2.1087168802385835E-3</v>
      </c>
      <c r="C21" s="36" t="s">
        <v>452</v>
      </c>
      <c r="D21" s="37">
        <v>1.6923627940070519E-3</v>
      </c>
      <c r="E21" s="36" t="s">
        <v>475</v>
      </c>
      <c r="F21" s="38">
        <v>983.58329990765424</v>
      </c>
      <c r="G21" s="36" t="s">
        <v>1522</v>
      </c>
      <c r="H21" s="36" t="s">
        <v>1523</v>
      </c>
      <c r="I21" s="35">
        <v>0.69306930693069302</v>
      </c>
    </row>
    <row r="22" spans="1:9" x14ac:dyDescent="0.2">
      <c r="A22" s="34" t="s">
        <v>51</v>
      </c>
      <c r="B22" s="35">
        <v>8.8475977634777034E-3</v>
      </c>
      <c r="C22" s="36" t="s">
        <v>1524</v>
      </c>
      <c r="D22" s="37">
        <v>8.2566048435028221E-3</v>
      </c>
      <c r="E22" s="36" t="s">
        <v>1525</v>
      </c>
      <c r="F22" s="38">
        <v>4798.6511324664507</v>
      </c>
      <c r="G22" s="36" t="s">
        <v>1526</v>
      </c>
      <c r="H22" s="36" t="s">
        <v>1527</v>
      </c>
      <c r="I22" s="35">
        <v>0.71287128712871284</v>
      </c>
    </row>
    <row r="23" spans="1:9" x14ac:dyDescent="0.2">
      <c r="A23" s="34" t="s">
        <v>54</v>
      </c>
      <c r="B23" s="35">
        <v>2.0732211242616767E-2</v>
      </c>
      <c r="C23" s="36" t="s">
        <v>1528</v>
      </c>
      <c r="D23" s="37">
        <v>1.7391902666018075E-2</v>
      </c>
      <c r="E23" s="36" t="s">
        <v>1529</v>
      </c>
      <c r="F23" s="38">
        <v>10107.989301402418</v>
      </c>
      <c r="G23" s="36" t="s">
        <v>1530</v>
      </c>
      <c r="H23" s="36" t="s">
        <v>1503</v>
      </c>
      <c r="I23" s="35">
        <v>0.98019801980198018</v>
      </c>
    </row>
    <row r="24" spans="1:9" x14ac:dyDescent="0.2">
      <c r="A24" s="34" t="s">
        <v>55</v>
      </c>
      <c r="B24" s="35">
        <v>1.0597698461937497E-3</v>
      </c>
      <c r="C24" s="36" t="s">
        <v>773</v>
      </c>
      <c r="D24" s="37">
        <v>1.1192226296797417E-3</v>
      </c>
      <c r="E24" s="36" t="s">
        <v>542</v>
      </c>
      <c r="F24" s="38">
        <v>650.48031741776504</v>
      </c>
      <c r="G24" s="36" t="s">
        <v>1531</v>
      </c>
      <c r="H24" s="36" t="s">
        <v>1532</v>
      </c>
      <c r="I24" s="35">
        <v>0.11881188118811881</v>
      </c>
    </row>
    <row r="25" spans="1:9" ht="20.100000000000001" customHeight="1" x14ac:dyDescent="0.25">
      <c r="A25" s="29" t="s">
        <v>57</v>
      </c>
      <c r="B25" s="30">
        <v>5.5632871585120723E-2</v>
      </c>
      <c r="C25" s="31" t="s">
        <v>1533</v>
      </c>
      <c r="D25" s="32">
        <v>3.2793354496922854E-2</v>
      </c>
      <c r="E25" s="31" t="s">
        <v>1534</v>
      </c>
      <c r="F25" s="33">
        <v>19059.149696120352</v>
      </c>
      <c r="G25" s="31" t="s">
        <v>1535</v>
      </c>
      <c r="H25" s="31" t="s">
        <v>1471</v>
      </c>
      <c r="I25" s="30">
        <v>1</v>
      </c>
    </row>
    <row r="26" spans="1:9" x14ac:dyDescent="0.2">
      <c r="A26" s="34" t="s">
        <v>58</v>
      </c>
      <c r="B26" s="35">
        <v>3.2069523253263768E-3</v>
      </c>
      <c r="C26" s="36" t="s">
        <v>1536</v>
      </c>
      <c r="D26" s="37">
        <v>2.5185718567485114E-3</v>
      </c>
      <c r="E26" s="36" t="s">
        <v>1537</v>
      </c>
      <c r="F26" s="38">
        <v>1463.7672410948348</v>
      </c>
      <c r="G26" s="36" t="s">
        <v>1538</v>
      </c>
      <c r="H26" s="36" t="s">
        <v>1539</v>
      </c>
      <c r="I26" s="35">
        <v>0.53465346534653468</v>
      </c>
    </row>
    <row r="27" spans="1:9" x14ac:dyDescent="0.2">
      <c r="A27" s="34" t="s">
        <v>60</v>
      </c>
      <c r="B27" s="35">
        <v>4.8793620084101388E-2</v>
      </c>
      <c r="C27" s="36" t="s">
        <v>1540</v>
      </c>
      <c r="D27" s="37">
        <v>2.7030897988730627E-2</v>
      </c>
      <c r="E27" s="36" t="s">
        <v>1541</v>
      </c>
      <c r="F27" s="38">
        <v>15710.071113222581</v>
      </c>
      <c r="G27" s="36" t="s">
        <v>1542</v>
      </c>
      <c r="H27" s="36" t="s">
        <v>1488</v>
      </c>
      <c r="I27" s="35">
        <v>0.99009900990099009</v>
      </c>
    </row>
    <row r="28" spans="1:9" x14ac:dyDescent="0.2">
      <c r="A28" s="34" t="s">
        <v>61</v>
      </c>
      <c r="B28" s="35">
        <v>3.6322991756929613E-3</v>
      </c>
      <c r="C28" s="36" t="s">
        <v>1543</v>
      </c>
      <c r="D28" s="37">
        <v>3.2438846514437139E-3</v>
      </c>
      <c r="E28" s="36" t="s">
        <v>1544</v>
      </c>
      <c r="F28" s="38">
        <v>1885.3113418029347</v>
      </c>
      <c r="G28" s="36" t="s">
        <v>1545</v>
      </c>
      <c r="H28" s="36" t="s">
        <v>1493</v>
      </c>
      <c r="I28" s="35">
        <v>0.63366336633663367</v>
      </c>
    </row>
    <row r="29" spans="1:9" x14ac:dyDescent="0.2">
      <c r="A29" s="39" t="s">
        <v>62</v>
      </c>
      <c r="B29" s="40">
        <v>5.4783282282613831E-2</v>
      </c>
      <c r="C29" s="41" t="s">
        <v>1546</v>
      </c>
      <c r="D29" s="42">
        <v>4.4497868457103497E-2</v>
      </c>
      <c r="E29" s="41" t="s">
        <v>1547</v>
      </c>
      <c r="F29" s="43">
        <v>25861.689024884225</v>
      </c>
      <c r="G29" s="41" t="s">
        <v>1548</v>
      </c>
      <c r="H29" s="41" t="s">
        <v>1471</v>
      </c>
      <c r="I29" s="40">
        <v>1</v>
      </c>
    </row>
    <row r="30" spans="1:9" x14ac:dyDescent="0.2">
      <c r="A30" s="39" t="s">
        <v>63</v>
      </c>
      <c r="B30" s="40">
        <v>8.0276101950113324E-2</v>
      </c>
      <c r="C30" s="41" t="s">
        <v>1549</v>
      </c>
      <c r="D30" s="42">
        <v>5.2576731090082394E-2</v>
      </c>
      <c r="E30" s="41" t="s">
        <v>1550</v>
      </c>
      <c r="F30" s="43">
        <v>30557.038270439021</v>
      </c>
      <c r="G30" s="41" t="s">
        <v>1551</v>
      </c>
      <c r="H30" s="41" t="s">
        <v>1471</v>
      </c>
      <c r="I30" s="40">
        <v>1</v>
      </c>
    </row>
    <row r="31" spans="1:9" x14ac:dyDescent="0.2">
      <c r="A31" s="39" t="s">
        <v>64</v>
      </c>
      <c r="B31" s="40">
        <v>0.1115681865401557</v>
      </c>
      <c r="C31" s="41" t="s">
        <v>1552</v>
      </c>
      <c r="D31" s="42">
        <v>9.3351651876397199E-2</v>
      </c>
      <c r="E31" s="41" t="s">
        <v>1553</v>
      </c>
      <c r="F31" s="43">
        <v>54254.989609535645</v>
      </c>
      <c r="G31" s="41" t="s">
        <v>1554</v>
      </c>
      <c r="H31" s="41" t="s">
        <v>1471</v>
      </c>
      <c r="I31" s="40">
        <v>1</v>
      </c>
    </row>
    <row r="32" spans="1:9" ht="26.1" customHeight="1" x14ac:dyDescent="0.25">
      <c r="A32" s="24" t="s">
        <v>65</v>
      </c>
      <c r="B32" s="25">
        <v>0.14510614276011785</v>
      </c>
      <c r="C32" s="26" t="s">
        <v>1555</v>
      </c>
      <c r="D32" s="27">
        <v>0.11338820376379365</v>
      </c>
      <c r="E32" s="26" t="s">
        <v>1556</v>
      </c>
      <c r="F32" s="28">
        <v>65900.020978674933</v>
      </c>
      <c r="G32" s="26" t="s">
        <v>1557</v>
      </c>
      <c r="H32" s="26" t="s">
        <v>1471</v>
      </c>
      <c r="I32" s="25">
        <v>1</v>
      </c>
    </row>
    <row r="33" spans="1:9" ht="20.100000000000001" customHeight="1" x14ac:dyDescent="0.25">
      <c r="A33" s="29" t="s">
        <v>66</v>
      </c>
      <c r="B33" s="30">
        <v>4.6240741940786201E-2</v>
      </c>
      <c r="C33" s="31" t="s">
        <v>1558</v>
      </c>
      <c r="D33" s="32">
        <v>3.8249269308392529E-2</v>
      </c>
      <c r="E33" s="31" t="s">
        <v>1559</v>
      </c>
      <c r="F33" s="33">
        <v>22230.069497290377</v>
      </c>
      <c r="G33" s="31" t="s">
        <v>1560</v>
      </c>
      <c r="H33" s="31" t="s">
        <v>1471</v>
      </c>
      <c r="I33" s="30">
        <v>1</v>
      </c>
    </row>
    <row r="34" spans="1:9" ht="15.75" x14ac:dyDescent="0.25">
      <c r="A34" s="29" t="s">
        <v>67</v>
      </c>
      <c r="B34" s="30">
        <v>3.4841324081006944E-2</v>
      </c>
      <c r="C34" s="31" t="s">
        <v>1561</v>
      </c>
      <c r="D34" s="32">
        <v>2.7241597366248545E-2</v>
      </c>
      <c r="E34" s="31" t="s">
        <v>1562</v>
      </c>
      <c r="F34" s="33">
        <v>15832.527355915599</v>
      </c>
      <c r="G34" s="31" t="s">
        <v>1563</v>
      </c>
      <c r="H34" s="31" t="s">
        <v>1471</v>
      </c>
      <c r="I34" s="30">
        <v>1</v>
      </c>
    </row>
    <row r="35" spans="1:9" ht="15.75" x14ac:dyDescent="0.25">
      <c r="A35" s="29" t="s">
        <v>68</v>
      </c>
      <c r="B35" s="30">
        <v>2.263855453885996E-3</v>
      </c>
      <c r="C35" s="31" t="s">
        <v>1564</v>
      </c>
      <c r="D35" s="32">
        <v>1.8074400966055304E-3</v>
      </c>
      <c r="E35" s="31" t="s">
        <v>1565</v>
      </c>
      <c r="F35" s="33">
        <v>1050.4650072077093</v>
      </c>
      <c r="G35" s="31" t="s">
        <v>1566</v>
      </c>
      <c r="H35" s="31" t="s">
        <v>1567</v>
      </c>
      <c r="I35" s="30">
        <v>0.93069306930693074</v>
      </c>
    </row>
    <row r="36" spans="1:9" x14ac:dyDescent="0.2">
      <c r="A36" s="34" t="s">
        <v>69</v>
      </c>
      <c r="B36" s="35">
        <v>5.748243772558671E-4</v>
      </c>
      <c r="C36" s="36" t="s">
        <v>454</v>
      </c>
      <c r="D36" s="37">
        <v>4.5893417186823561E-4</v>
      </c>
      <c r="E36" s="36" t="s">
        <v>379</v>
      </c>
      <c r="F36" s="38">
        <v>266.72767139825504</v>
      </c>
      <c r="G36" s="36" t="s">
        <v>1568</v>
      </c>
      <c r="H36" s="36" t="s">
        <v>1493</v>
      </c>
      <c r="I36" s="35">
        <v>0.63366336633663367</v>
      </c>
    </row>
    <row r="37" spans="1:9" x14ac:dyDescent="0.2">
      <c r="A37" s="34" t="s">
        <v>72</v>
      </c>
      <c r="B37" s="35">
        <v>8.8626782444803983E-4</v>
      </c>
      <c r="C37" s="36" t="s">
        <v>393</v>
      </c>
      <c r="D37" s="37">
        <v>7.0758758006791284E-4</v>
      </c>
      <c r="E37" s="36" t="s">
        <v>377</v>
      </c>
      <c r="F37" s="38">
        <v>411.24239403124642</v>
      </c>
      <c r="G37" s="36" t="s">
        <v>1569</v>
      </c>
      <c r="H37" s="36" t="s">
        <v>1570</v>
      </c>
      <c r="I37" s="35">
        <v>0.81188118811881194</v>
      </c>
    </row>
    <row r="38" spans="1:9" x14ac:dyDescent="0.2">
      <c r="A38" s="34" t="s">
        <v>75</v>
      </c>
      <c r="B38" s="35">
        <v>8.0276325218208919E-4</v>
      </c>
      <c r="C38" s="36" t="s">
        <v>38</v>
      </c>
      <c r="D38" s="37">
        <v>6.4091834466938199E-4</v>
      </c>
      <c r="E38" s="36" t="s">
        <v>1504</v>
      </c>
      <c r="F38" s="38">
        <v>372.49494177820787</v>
      </c>
      <c r="G38" s="36" t="s">
        <v>1571</v>
      </c>
      <c r="H38" s="36" t="s">
        <v>1572</v>
      </c>
      <c r="I38" s="35">
        <v>0.5643564356435643</v>
      </c>
    </row>
    <row r="39" spans="1:9" x14ac:dyDescent="0.2">
      <c r="A39" s="34" t="s">
        <v>76</v>
      </c>
      <c r="B39" s="35">
        <v>3.3399692917508252E-3</v>
      </c>
      <c r="C39" s="36" t="s">
        <v>1573</v>
      </c>
      <c r="D39" s="37">
        <v>2.6665988806746578E-3</v>
      </c>
      <c r="E39" s="36" t="s">
        <v>1574</v>
      </c>
      <c r="F39" s="38">
        <v>1549.7989768339871</v>
      </c>
      <c r="G39" s="36" t="s">
        <v>1575</v>
      </c>
      <c r="H39" s="36" t="s">
        <v>1576</v>
      </c>
      <c r="I39" s="35">
        <v>0.8910891089108911</v>
      </c>
    </row>
    <row r="40" spans="1:9" x14ac:dyDescent="0.2">
      <c r="A40" s="34" t="s">
        <v>79</v>
      </c>
      <c r="B40" s="35">
        <v>8.3219239659110423E-3</v>
      </c>
      <c r="C40" s="36" t="s">
        <v>1577</v>
      </c>
      <c r="D40" s="37">
        <v>6.6441428630396957E-3</v>
      </c>
      <c r="E40" s="36" t="s">
        <v>1578</v>
      </c>
      <c r="F40" s="38">
        <v>3861.5053376428946</v>
      </c>
      <c r="G40" s="36" t="s">
        <v>1579</v>
      </c>
      <c r="H40" s="36" t="s">
        <v>1503</v>
      </c>
      <c r="I40" s="35">
        <v>0.98019801980198018</v>
      </c>
    </row>
    <row r="41" spans="1:9" x14ac:dyDescent="0.2">
      <c r="A41" s="34" t="s">
        <v>81</v>
      </c>
      <c r="B41" s="35">
        <v>1.9245890447610855E-3</v>
      </c>
      <c r="C41" s="36" t="s">
        <v>1580</v>
      </c>
      <c r="D41" s="37">
        <v>1.4836287473422554E-3</v>
      </c>
      <c r="E41" s="36" t="s">
        <v>618</v>
      </c>
      <c r="F41" s="38">
        <v>862.26928665430955</v>
      </c>
      <c r="G41" s="36" t="s">
        <v>1581</v>
      </c>
      <c r="H41" s="36" t="s">
        <v>1582</v>
      </c>
      <c r="I41" s="35">
        <v>0.12871287128712872</v>
      </c>
    </row>
    <row r="42" spans="1:9" x14ac:dyDescent="0.2">
      <c r="A42" s="34" t="s">
        <v>83</v>
      </c>
      <c r="B42" s="35">
        <v>1.676212665073209E-3</v>
      </c>
      <c r="C42" s="36" t="s">
        <v>170</v>
      </c>
      <c r="D42" s="37">
        <v>1.292160164442017E-3</v>
      </c>
      <c r="E42" s="36" t="s">
        <v>228</v>
      </c>
      <c r="F42" s="38">
        <v>750.9897777543556</v>
      </c>
      <c r="G42" s="36" t="s">
        <v>1583</v>
      </c>
      <c r="H42" s="36" t="s">
        <v>1584</v>
      </c>
      <c r="I42" s="35">
        <v>0.67326732673267331</v>
      </c>
    </row>
    <row r="43" spans="1:9" x14ac:dyDescent="0.2">
      <c r="A43" s="34" t="s">
        <v>84</v>
      </c>
      <c r="B43" s="35">
        <v>1.7314773659624784E-2</v>
      </c>
      <c r="C43" s="36" t="s">
        <v>1585</v>
      </c>
      <c r="D43" s="37">
        <v>1.3347626614144391E-2</v>
      </c>
      <c r="E43" s="36" t="s">
        <v>1586</v>
      </c>
      <c r="F43" s="38">
        <v>7757.4989698223444</v>
      </c>
      <c r="G43" s="36" t="s">
        <v>1587</v>
      </c>
      <c r="H43" s="36" t="s">
        <v>1471</v>
      </c>
      <c r="I43" s="35">
        <v>1</v>
      </c>
    </row>
    <row r="44" spans="1:9" ht="15.75" x14ac:dyDescent="0.25">
      <c r="A44" s="29" t="s">
        <v>85</v>
      </c>
      <c r="B44" s="30">
        <v>1.1399417859779251E-2</v>
      </c>
      <c r="C44" s="31" t="s">
        <v>1588</v>
      </c>
      <c r="D44" s="32">
        <v>1.1007671942143974E-2</v>
      </c>
      <c r="E44" s="31" t="s">
        <v>1589</v>
      </c>
      <c r="F44" s="33">
        <v>6397.5421413747717</v>
      </c>
      <c r="G44" s="31" t="s">
        <v>1590</v>
      </c>
      <c r="H44" s="31" t="s">
        <v>1471</v>
      </c>
      <c r="I44" s="30">
        <v>1</v>
      </c>
    </row>
    <row r="45" spans="1:9" x14ac:dyDescent="0.2">
      <c r="A45" s="34" t="s">
        <v>86</v>
      </c>
      <c r="B45" s="35">
        <v>0</v>
      </c>
      <c r="C45" s="36" t="s">
        <v>87</v>
      </c>
      <c r="D45" s="37">
        <v>0</v>
      </c>
      <c r="E45" s="36" t="s">
        <v>87</v>
      </c>
      <c r="F45" s="38">
        <v>0</v>
      </c>
      <c r="G45" s="36" t="s">
        <v>88</v>
      </c>
      <c r="H45" s="36" t="s">
        <v>1591</v>
      </c>
      <c r="I45" s="35">
        <v>0</v>
      </c>
    </row>
    <row r="46" spans="1:9" x14ac:dyDescent="0.2">
      <c r="A46" s="34" t="s">
        <v>89</v>
      </c>
      <c r="B46" s="35">
        <v>1.153845053409338E-4</v>
      </c>
      <c r="C46" s="36" t="s">
        <v>93</v>
      </c>
      <c r="D46" s="37">
        <v>9.334292341165293E-5</v>
      </c>
      <c r="E46" s="36" t="s">
        <v>90</v>
      </c>
      <c r="F46" s="38">
        <v>54.249916718435287</v>
      </c>
      <c r="G46" s="36" t="s">
        <v>1592</v>
      </c>
      <c r="H46" s="36" t="s">
        <v>1593</v>
      </c>
      <c r="I46" s="35">
        <v>0.25742574257425743</v>
      </c>
    </row>
    <row r="47" spans="1:9" x14ac:dyDescent="0.2">
      <c r="A47" s="34" t="s">
        <v>92</v>
      </c>
      <c r="B47" s="35">
        <v>4.7659975212848446E-4</v>
      </c>
      <c r="C47" s="36" t="s">
        <v>254</v>
      </c>
      <c r="D47" s="37">
        <v>4.6132145921631715E-4</v>
      </c>
      <c r="E47" s="36" t="s">
        <v>254</v>
      </c>
      <c r="F47" s="38">
        <v>268.11513747584127</v>
      </c>
      <c r="G47" s="36" t="s">
        <v>1594</v>
      </c>
      <c r="H47" s="36" t="s">
        <v>1595</v>
      </c>
      <c r="I47" s="35">
        <v>0.50495049504950495</v>
      </c>
    </row>
    <row r="48" spans="1:9" x14ac:dyDescent="0.2">
      <c r="A48" s="34" t="s">
        <v>94</v>
      </c>
      <c r="B48" s="35">
        <v>3.5383897577603266E-4</v>
      </c>
      <c r="C48" s="36" t="s">
        <v>193</v>
      </c>
      <c r="D48" s="37">
        <v>3.3183009045066782E-4</v>
      </c>
      <c r="E48" s="36" t="s">
        <v>340</v>
      </c>
      <c r="F48" s="38">
        <v>192.85612785266846</v>
      </c>
      <c r="G48" s="36" t="s">
        <v>1596</v>
      </c>
      <c r="H48" s="36" t="s">
        <v>1597</v>
      </c>
      <c r="I48" s="35">
        <v>1.9801980198019802E-2</v>
      </c>
    </row>
    <row r="49" spans="1:9" x14ac:dyDescent="0.2">
      <c r="A49" s="34" t="s">
        <v>97</v>
      </c>
      <c r="B49" s="35">
        <v>1.3307323432213544E-3</v>
      </c>
      <c r="C49" s="36" t="s">
        <v>1598</v>
      </c>
      <c r="D49" s="37">
        <v>1.3056641955563684E-3</v>
      </c>
      <c r="E49" s="36" t="s">
        <v>1598</v>
      </c>
      <c r="F49" s="38">
        <v>758.8381773602465</v>
      </c>
      <c r="G49" s="36" t="s">
        <v>1599</v>
      </c>
      <c r="H49" s="36" t="s">
        <v>1576</v>
      </c>
      <c r="I49" s="35">
        <v>0.8910891089108911</v>
      </c>
    </row>
    <row r="50" spans="1:9" x14ac:dyDescent="0.2">
      <c r="A50" s="34" t="s">
        <v>98</v>
      </c>
      <c r="B50" s="35">
        <v>7.8288831472609951E-3</v>
      </c>
      <c r="C50" s="36" t="s">
        <v>1600</v>
      </c>
      <c r="D50" s="37">
        <v>7.5604026408269444E-3</v>
      </c>
      <c r="E50" s="36" t="s">
        <v>1601</v>
      </c>
      <c r="F50" s="38">
        <v>4394.0257989766014</v>
      </c>
      <c r="G50" s="36" t="s">
        <v>1602</v>
      </c>
      <c r="H50" s="36" t="s">
        <v>1471</v>
      </c>
      <c r="I50" s="35">
        <v>1</v>
      </c>
    </row>
    <row r="51" spans="1:9" x14ac:dyDescent="0.2">
      <c r="A51" s="34" t="s">
        <v>99</v>
      </c>
      <c r="B51" s="35">
        <v>1.2928202412840254E-3</v>
      </c>
      <c r="C51" s="36" t="s">
        <v>816</v>
      </c>
      <c r="D51" s="37">
        <v>1.2539275378483622E-3</v>
      </c>
      <c r="E51" s="36" t="s">
        <v>24</v>
      </c>
      <c r="F51" s="38">
        <v>728.76938082629158</v>
      </c>
      <c r="G51" s="36" t="s">
        <v>1603</v>
      </c>
      <c r="H51" s="36" t="s">
        <v>1484</v>
      </c>
      <c r="I51" s="35">
        <v>0.97029702970297027</v>
      </c>
    </row>
    <row r="52" spans="1:9" x14ac:dyDescent="0.2">
      <c r="A52" s="34" t="s">
        <v>101</v>
      </c>
      <c r="B52" s="35">
        <v>1.1588947674246625E-6</v>
      </c>
      <c r="C52" s="36" t="s">
        <v>87</v>
      </c>
      <c r="D52" s="37">
        <v>1.1830948336619767E-6</v>
      </c>
      <c r="E52" s="36" t="s">
        <v>87</v>
      </c>
      <c r="F52" s="38">
        <v>0.68760216468815571</v>
      </c>
      <c r="G52" s="36" t="s">
        <v>580</v>
      </c>
      <c r="H52" s="36" t="s">
        <v>1507</v>
      </c>
      <c r="I52" s="35">
        <v>9.9009900990099011E-3</v>
      </c>
    </row>
    <row r="53" spans="1:9" ht="15.75" x14ac:dyDescent="0.25">
      <c r="A53" s="29" t="s">
        <v>103</v>
      </c>
      <c r="B53" s="30">
        <v>3.6118573724021275E-2</v>
      </c>
      <c r="C53" s="31" t="s">
        <v>1604</v>
      </c>
      <c r="D53" s="32">
        <v>3.5726199968144433E-2</v>
      </c>
      <c r="E53" s="31" t="s">
        <v>1605</v>
      </c>
      <c r="F53" s="33">
        <v>20763.688366503884</v>
      </c>
      <c r="G53" s="31" t="s">
        <v>1606</v>
      </c>
      <c r="H53" s="31" t="s">
        <v>1471</v>
      </c>
      <c r="I53" s="30">
        <v>1</v>
      </c>
    </row>
    <row r="54" spans="1:9" x14ac:dyDescent="0.2">
      <c r="A54" s="34" t="s">
        <v>104</v>
      </c>
      <c r="B54" s="35">
        <v>7.8767894029741908E-3</v>
      </c>
      <c r="C54" s="36" t="s">
        <v>1607</v>
      </c>
      <c r="D54" s="37">
        <v>7.3868508530394363E-3</v>
      </c>
      <c r="E54" s="36" t="s">
        <v>1608</v>
      </c>
      <c r="F54" s="38">
        <v>4293.1593412989696</v>
      </c>
      <c r="G54" s="36" t="s">
        <v>1609</v>
      </c>
      <c r="H54" s="36" t="s">
        <v>1593</v>
      </c>
      <c r="I54" s="35">
        <v>0.25742574257425743</v>
      </c>
    </row>
    <row r="55" spans="1:9" x14ac:dyDescent="0.2">
      <c r="A55" s="34" t="s">
        <v>106</v>
      </c>
      <c r="B55" s="35">
        <v>1.4015291653638746E-2</v>
      </c>
      <c r="C55" s="36" t="s">
        <v>1610</v>
      </c>
      <c r="D55" s="37">
        <v>1.3815778512276326E-2</v>
      </c>
      <c r="E55" s="36" t="s">
        <v>1611</v>
      </c>
      <c r="F55" s="38">
        <v>8029.5838859249861</v>
      </c>
      <c r="G55" s="36" t="s">
        <v>1612</v>
      </c>
      <c r="H55" s="36" t="s">
        <v>1488</v>
      </c>
      <c r="I55" s="35">
        <v>0.99009900990099009</v>
      </c>
    </row>
    <row r="56" spans="1:9" x14ac:dyDescent="0.2">
      <c r="A56" s="34" t="s">
        <v>107</v>
      </c>
      <c r="B56" s="35">
        <v>1.4226492667408334E-2</v>
      </c>
      <c r="C56" s="36" t="s">
        <v>1613</v>
      </c>
      <c r="D56" s="37">
        <v>1.4523570602828667E-2</v>
      </c>
      <c r="E56" s="36" t="s">
        <v>1614</v>
      </c>
      <c r="F56" s="38">
        <v>8440.9451392799256</v>
      </c>
      <c r="G56" s="36" t="s">
        <v>1615</v>
      </c>
      <c r="H56" s="36" t="s">
        <v>1484</v>
      </c>
      <c r="I56" s="35">
        <v>0.97029702970297027</v>
      </c>
    </row>
    <row r="57" spans="1:9" ht="20.100000000000001" customHeight="1" x14ac:dyDescent="0.25">
      <c r="A57" s="29" t="s">
        <v>108</v>
      </c>
      <c r="B57" s="30">
        <v>6.2746827095310403E-2</v>
      </c>
      <c r="C57" s="31" t="s">
        <v>1616</v>
      </c>
      <c r="D57" s="32">
        <v>3.941273448725667E-2</v>
      </c>
      <c r="E57" s="31" t="s">
        <v>1617</v>
      </c>
      <c r="F57" s="33">
        <v>22906.263114880669</v>
      </c>
      <c r="G57" s="31" t="s">
        <v>1618</v>
      </c>
      <c r="H57" s="31" t="s">
        <v>1471</v>
      </c>
      <c r="I57" s="30">
        <v>1</v>
      </c>
    </row>
    <row r="58" spans="1:9" ht="15.75" x14ac:dyDescent="0.25">
      <c r="A58" s="29" t="s">
        <v>109</v>
      </c>
      <c r="B58" s="30">
        <v>5.6245012379519871E-2</v>
      </c>
      <c r="C58" s="31" t="s">
        <v>1619</v>
      </c>
      <c r="D58" s="32">
        <v>3.5390124798425168E-2</v>
      </c>
      <c r="E58" s="31" t="s">
        <v>1620</v>
      </c>
      <c r="F58" s="33">
        <v>20568.365043620597</v>
      </c>
      <c r="G58" s="31" t="s">
        <v>1621</v>
      </c>
      <c r="H58" s="31" t="s">
        <v>1471</v>
      </c>
      <c r="I58" s="30">
        <v>1</v>
      </c>
    </row>
    <row r="59" spans="1:9" x14ac:dyDescent="0.2">
      <c r="A59" s="34" t="s">
        <v>110</v>
      </c>
      <c r="B59" s="35">
        <v>3.4812775376126693E-3</v>
      </c>
      <c r="C59" s="36" t="s">
        <v>1622</v>
      </c>
      <c r="D59" s="37">
        <v>2.4984457805344094E-3</v>
      </c>
      <c r="E59" s="36" t="s">
        <v>620</v>
      </c>
      <c r="F59" s="38">
        <v>1452.0701791368674</v>
      </c>
      <c r="G59" s="36" t="s">
        <v>1623</v>
      </c>
      <c r="H59" s="36" t="s">
        <v>1511</v>
      </c>
      <c r="I59" s="35">
        <v>0.95049504950495045</v>
      </c>
    </row>
    <row r="60" spans="1:9" x14ac:dyDescent="0.2">
      <c r="A60" s="34" t="s">
        <v>112</v>
      </c>
      <c r="B60" s="35">
        <v>6.5996935943441999E-3</v>
      </c>
      <c r="C60" s="36" t="s">
        <v>1624</v>
      </c>
      <c r="D60" s="37">
        <v>5.7181922984454823E-3</v>
      </c>
      <c r="E60" s="36" t="s">
        <v>1625</v>
      </c>
      <c r="F60" s="38">
        <v>3323.3526938362279</v>
      </c>
      <c r="G60" s="36" t="s">
        <v>1626</v>
      </c>
      <c r="H60" s="36" t="s">
        <v>1484</v>
      </c>
      <c r="I60" s="35">
        <v>0.97029702970297027</v>
      </c>
    </row>
    <row r="61" spans="1:9" x14ac:dyDescent="0.2">
      <c r="A61" s="34" t="s">
        <v>113</v>
      </c>
      <c r="B61" s="35">
        <v>2.445613885465328E-4</v>
      </c>
      <c r="C61" s="36" t="s">
        <v>71</v>
      </c>
      <c r="D61" s="37">
        <v>1.3126253369990495E-4</v>
      </c>
      <c r="E61" s="36" t="s">
        <v>93</v>
      </c>
      <c r="F61" s="38">
        <v>76.288391890902204</v>
      </c>
      <c r="G61" s="36" t="s">
        <v>1627</v>
      </c>
      <c r="H61" s="36" t="s">
        <v>1595</v>
      </c>
      <c r="I61" s="35">
        <v>0.50495049504950495</v>
      </c>
    </row>
    <row r="62" spans="1:9" x14ac:dyDescent="0.2">
      <c r="A62" s="34" t="s">
        <v>114</v>
      </c>
      <c r="B62" s="35">
        <v>1.5884105228603375E-2</v>
      </c>
      <c r="C62" s="36" t="s">
        <v>1628</v>
      </c>
      <c r="D62" s="37">
        <v>8.5701268304487471E-3</v>
      </c>
      <c r="E62" s="36" t="s">
        <v>1629</v>
      </c>
      <c r="F62" s="38">
        <v>4980.8667848111409</v>
      </c>
      <c r="G62" s="36" t="s">
        <v>1630</v>
      </c>
      <c r="H62" s="36" t="s">
        <v>1471</v>
      </c>
      <c r="I62" s="35">
        <v>1</v>
      </c>
    </row>
    <row r="63" spans="1:9" x14ac:dyDescent="0.2">
      <c r="A63" s="34" t="s">
        <v>115</v>
      </c>
      <c r="B63" s="35">
        <v>3.0035374630413093E-2</v>
      </c>
      <c r="C63" s="36" t="s">
        <v>1631</v>
      </c>
      <c r="D63" s="37">
        <v>1.8472097355296625E-2</v>
      </c>
      <c r="E63" s="36" t="s">
        <v>1632</v>
      </c>
      <c r="F63" s="38">
        <v>10735.786993945459</v>
      </c>
      <c r="G63" s="36" t="s">
        <v>1633</v>
      </c>
      <c r="H63" s="36" t="s">
        <v>1488</v>
      </c>
      <c r="I63" s="35">
        <v>0.99009900990099009</v>
      </c>
    </row>
    <row r="64" spans="1:9" ht="15.75" x14ac:dyDescent="0.25">
      <c r="A64" s="29" t="s">
        <v>116</v>
      </c>
      <c r="B64" s="30">
        <v>6.5018147157905265E-3</v>
      </c>
      <c r="C64" s="31" t="s">
        <v>1634</v>
      </c>
      <c r="D64" s="32">
        <v>4.0226096888315039E-3</v>
      </c>
      <c r="E64" s="31" t="s">
        <v>1635</v>
      </c>
      <c r="F64" s="33">
        <v>2337.8980712600714</v>
      </c>
      <c r="G64" s="31" t="s">
        <v>1636</v>
      </c>
      <c r="H64" s="31" t="s">
        <v>1637</v>
      </c>
      <c r="I64" s="30">
        <v>0.74257425742574257</v>
      </c>
    </row>
    <row r="65" spans="1:9" x14ac:dyDescent="0.2">
      <c r="A65" s="34" t="s">
        <v>117</v>
      </c>
      <c r="B65" s="35">
        <v>1.1357755056728709E-4</v>
      </c>
      <c r="C65" s="36" t="s">
        <v>329</v>
      </c>
      <c r="D65" s="37">
        <v>9.8407337499234148E-5</v>
      </c>
      <c r="E65" s="36" t="s">
        <v>102</v>
      </c>
      <c r="F65" s="38">
        <v>57.193300452704023</v>
      </c>
      <c r="G65" s="36" t="s">
        <v>1638</v>
      </c>
      <c r="H65" s="36" t="s">
        <v>1597</v>
      </c>
      <c r="I65" s="35">
        <v>1.9801980198019802E-2</v>
      </c>
    </row>
    <row r="66" spans="1:9" x14ac:dyDescent="0.2">
      <c r="A66" s="34" t="s">
        <v>120</v>
      </c>
      <c r="B66" s="35">
        <v>6.3882371652232393E-3</v>
      </c>
      <c r="C66" s="36" t="s">
        <v>1639</v>
      </c>
      <c r="D66" s="37">
        <v>3.9242023513322696E-3</v>
      </c>
      <c r="E66" s="36" t="s">
        <v>1640</v>
      </c>
      <c r="F66" s="38">
        <v>2280.7047708073674</v>
      </c>
      <c r="G66" s="36" t="s">
        <v>1641</v>
      </c>
      <c r="H66" s="36" t="s">
        <v>1642</v>
      </c>
      <c r="I66" s="35">
        <v>0.73267326732673266</v>
      </c>
    </row>
    <row r="67" spans="1:9" x14ac:dyDescent="0.2">
      <c r="A67" s="39" t="s">
        <v>121</v>
      </c>
      <c r="B67" s="40">
        <v>1.0194548682524156E-2</v>
      </c>
      <c r="C67" s="41" t="s">
        <v>1643</v>
      </c>
      <c r="D67" s="42">
        <v>8.3150454164791256E-3</v>
      </c>
      <c r="E67" s="41" t="s">
        <v>1644</v>
      </c>
      <c r="F67" s="43">
        <v>4832.6161734257994</v>
      </c>
      <c r="G67" s="41" t="s">
        <v>1645</v>
      </c>
      <c r="H67" s="41" t="s">
        <v>1471</v>
      </c>
      <c r="I67" s="40">
        <v>1</v>
      </c>
    </row>
    <row r="68" spans="1:9" x14ac:dyDescent="0.2">
      <c r="A68" s="39" t="s">
        <v>122</v>
      </c>
      <c r="B68" s="40">
        <v>5.2552278412786244E-2</v>
      </c>
      <c r="C68" s="41" t="s">
        <v>1646</v>
      </c>
      <c r="D68" s="42">
        <v>3.1097689070777548E-2</v>
      </c>
      <c r="E68" s="41" t="s">
        <v>1647</v>
      </c>
      <c r="F68" s="43">
        <v>18073.64694145487</v>
      </c>
      <c r="G68" s="41" t="s">
        <v>1648</v>
      </c>
      <c r="H68" s="41" t="s">
        <v>1471</v>
      </c>
      <c r="I68" s="40">
        <v>1</v>
      </c>
    </row>
    <row r="69" spans="1:9" x14ac:dyDescent="0.2">
      <c r="A69" s="39" t="s">
        <v>123</v>
      </c>
      <c r="B69" s="40">
        <v>5.7192092509777553E-3</v>
      </c>
      <c r="C69" s="41" t="s">
        <v>1649</v>
      </c>
      <c r="D69" s="42">
        <v>4.567381900691842E-3</v>
      </c>
      <c r="E69" s="41" t="s">
        <v>184</v>
      </c>
      <c r="F69" s="43">
        <v>2654.5139007601324</v>
      </c>
      <c r="G69" s="41" t="s">
        <v>1650</v>
      </c>
      <c r="H69" s="41" t="s">
        <v>1503</v>
      </c>
      <c r="I69" s="40">
        <v>0.98019801980198018</v>
      </c>
    </row>
    <row r="70" spans="1:9" x14ac:dyDescent="0.2">
      <c r="A70" s="39" t="s">
        <v>124</v>
      </c>
      <c r="B70" s="40">
        <v>2.8313083361375731E-2</v>
      </c>
      <c r="C70" s="41" t="s">
        <v>1651</v>
      </c>
      <c r="D70" s="42">
        <v>2.2763680551211248E-2</v>
      </c>
      <c r="E70" s="41" t="s">
        <v>1652</v>
      </c>
      <c r="F70" s="43">
        <v>13230.00961371333</v>
      </c>
      <c r="G70" s="41" t="s">
        <v>1653</v>
      </c>
      <c r="H70" s="41" t="s">
        <v>1471</v>
      </c>
      <c r="I70" s="40">
        <v>1</v>
      </c>
    </row>
    <row r="71" spans="1:9" x14ac:dyDescent="0.2">
      <c r="A71" s="39" t="s">
        <v>125</v>
      </c>
      <c r="B71" s="40">
        <v>1.4041133216888798E-2</v>
      </c>
      <c r="C71" s="41" t="s">
        <v>1654</v>
      </c>
      <c r="D71" s="42">
        <v>1.1211524763731537E-2</v>
      </c>
      <c r="E71" s="41" t="s">
        <v>1655</v>
      </c>
      <c r="F71" s="43">
        <v>6516.0192384030261</v>
      </c>
      <c r="G71" s="41" t="s">
        <v>1656</v>
      </c>
      <c r="H71" s="41" t="s">
        <v>1488</v>
      </c>
      <c r="I71" s="40">
        <v>0.99009900990099009</v>
      </c>
    </row>
    <row r="72" spans="1:9" x14ac:dyDescent="0.2">
      <c r="A72" s="39" t="s">
        <v>126</v>
      </c>
      <c r="B72" s="40">
        <v>4.0774014619627793E-3</v>
      </c>
      <c r="C72" s="41" t="s">
        <v>1657</v>
      </c>
      <c r="D72" s="42">
        <v>3.2371103710005897E-3</v>
      </c>
      <c r="E72" s="41" t="s">
        <v>1658</v>
      </c>
      <c r="F72" s="43">
        <v>1881.3742018845064</v>
      </c>
      <c r="G72" s="41" t="s">
        <v>1659</v>
      </c>
      <c r="H72" s="41" t="s">
        <v>1660</v>
      </c>
      <c r="I72" s="40">
        <v>0.82178217821782173</v>
      </c>
    </row>
    <row r="73" spans="1:9" x14ac:dyDescent="0.2">
      <c r="A73" s="39" t="s">
        <v>127</v>
      </c>
      <c r="B73" s="40">
        <v>1.8118534678851578E-2</v>
      </c>
      <c r="C73" s="41" t="s">
        <v>1661</v>
      </c>
      <c r="D73" s="42">
        <v>1.4448635134732124E-2</v>
      </c>
      <c r="E73" s="41" t="s">
        <v>1662</v>
      </c>
      <c r="F73" s="43">
        <v>8397.3934402875311</v>
      </c>
      <c r="G73" s="41" t="s">
        <v>1663</v>
      </c>
      <c r="H73" s="41" t="s">
        <v>1488</v>
      </c>
      <c r="I73" s="40">
        <v>0.99009900990099009</v>
      </c>
    </row>
    <row r="74" spans="1:9" x14ac:dyDescent="0.2">
      <c r="A74" s="39" t="s">
        <v>129</v>
      </c>
      <c r="B74" s="40">
        <v>0.10248575432030607</v>
      </c>
      <c r="C74" s="41" t="s">
        <v>1664</v>
      </c>
      <c r="D74" s="42">
        <v>7.363939410681769E-2</v>
      </c>
      <c r="E74" s="41" t="s">
        <v>1665</v>
      </c>
      <c r="F74" s="43">
        <v>42798.434540910966</v>
      </c>
      <c r="G74" s="41" t="s">
        <v>1666</v>
      </c>
      <c r="H74" s="41" t="s">
        <v>1471</v>
      </c>
      <c r="I74" s="40">
        <v>1</v>
      </c>
    </row>
    <row r="75" spans="1:9" x14ac:dyDescent="0.2">
      <c r="A75" s="39" t="s">
        <v>130</v>
      </c>
      <c r="B75" s="40">
        <v>4.2620388439811807E-2</v>
      </c>
      <c r="C75" s="41" t="s">
        <v>1667</v>
      </c>
      <c r="D75" s="42">
        <v>3.9748809656975935E-2</v>
      </c>
      <c r="E75" s="41" t="s">
        <v>1668</v>
      </c>
      <c r="F75" s="43">
        <v>23101.586437763952</v>
      </c>
      <c r="G75" s="41" t="s">
        <v>1669</v>
      </c>
      <c r="H75" s="41" t="s">
        <v>1471</v>
      </c>
      <c r="I75" s="40">
        <v>1</v>
      </c>
    </row>
    <row r="76" spans="1:9" ht="26.1" customHeight="1" x14ac:dyDescent="0.25">
      <c r="A76" s="24" t="s">
        <v>131</v>
      </c>
      <c r="B76" s="25">
        <v>0.44877057452218572</v>
      </c>
      <c r="C76" s="26" t="s">
        <v>1670</v>
      </c>
      <c r="D76" s="27">
        <v>0.44808976696252673</v>
      </c>
      <c r="E76" s="26" t="s">
        <v>1671</v>
      </c>
      <c r="F76" s="28">
        <v>260425.01832619307</v>
      </c>
      <c r="G76" s="26" t="s">
        <v>1672</v>
      </c>
      <c r="H76" s="26" t="s">
        <v>1471</v>
      </c>
      <c r="I76" s="25">
        <v>1</v>
      </c>
    </row>
    <row r="77" spans="1:9" ht="20.100000000000001" customHeight="1" x14ac:dyDescent="0.25">
      <c r="A77" s="29" t="s">
        <v>132</v>
      </c>
      <c r="B77" s="30">
        <v>7.2035252491098226E-2</v>
      </c>
      <c r="C77" s="31" t="s">
        <v>1673</v>
      </c>
      <c r="D77" s="32">
        <v>7.2598554836409784E-2</v>
      </c>
      <c r="E77" s="31" t="s">
        <v>1674</v>
      </c>
      <c r="F77" s="33">
        <v>42193.509800254556</v>
      </c>
      <c r="G77" s="31" t="s">
        <v>1675</v>
      </c>
      <c r="H77" s="31" t="s">
        <v>1676</v>
      </c>
      <c r="I77" s="30">
        <v>0.91089108910891092</v>
      </c>
    </row>
    <row r="78" spans="1:9" ht="15.75" x14ac:dyDescent="0.25">
      <c r="A78" s="29" t="s">
        <v>133</v>
      </c>
      <c r="B78" s="30">
        <v>4.5430715384905132E-2</v>
      </c>
      <c r="C78" s="31" t="s">
        <v>1677</v>
      </c>
      <c r="D78" s="32">
        <v>4.6170292533271762E-2</v>
      </c>
      <c r="E78" s="31" t="s">
        <v>1678</v>
      </c>
      <c r="F78" s="33">
        <v>26833.68415353377</v>
      </c>
      <c r="G78" s="31" t="s">
        <v>1679</v>
      </c>
      <c r="H78" s="31" t="s">
        <v>1680</v>
      </c>
      <c r="I78" s="30">
        <v>0.46534653465346537</v>
      </c>
    </row>
    <row r="79" spans="1:9" x14ac:dyDescent="0.2">
      <c r="A79" s="34" t="s">
        <v>135</v>
      </c>
      <c r="B79" s="35">
        <v>2.3584775441326061E-2</v>
      </c>
      <c r="C79" s="36" t="s">
        <v>1681</v>
      </c>
      <c r="D79" s="37">
        <v>2.3566729108869269E-2</v>
      </c>
      <c r="E79" s="36" t="s">
        <v>1681</v>
      </c>
      <c r="F79" s="38">
        <v>13696.732915078974</v>
      </c>
      <c r="G79" s="36" t="s">
        <v>1682</v>
      </c>
      <c r="H79" s="36" t="s">
        <v>1683</v>
      </c>
      <c r="I79" s="35">
        <v>0.21782178217821782</v>
      </c>
    </row>
    <row r="80" spans="1:9" x14ac:dyDescent="0.2">
      <c r="A80" s="34" t="s">
        <v>138</v>
      </c>
      <c r="B80" s="35">
        <v>2.1845939943579067E-2</v>
      </c>
      <c r="C80" s="36" t="s">
        <v>1684</v>
      </c>
      <c r="D80" s="37">
        <v>2.2603563424402496E-2</v>
      </c>
      <c r="E80" s="36" t="s">
        <v>1685</v>
      </c>
      <c r="F80" s="38">
        <v>13136.951238454798</v>
      </c>
      <c r="G80" s="36" t="s">
        <v>1686</v>
      </c>
      <c r="H80" s="36" t="s">
        <v>1687</v>
      </c>
      <c r="I80" s="35">
        <v>0.30693069306930693</v>
      </c>
    </row>
    <row r="81" spans="1:9" ht="15.75" x14ac:dyDescent="0.25">
      <c r="A81" s="29" t="s">
        <v>139</v>
      </c>
      <c r="B81" s="30">
        <v>2.66045371061931E-2</v>
      </c>
      <c r="C81" s="31" t="s">
        <v>1688</v>
      </c>
      <c r="D81" s="32">
        <v>2.6428262303138023E-2</v>
      </c>
      <c r="E81" s="31" t="s">
        <v>1689</v>
      </c>
      <c r="F81" s="33">
        <v>15359.825646720783</v>
      </c>
      <c r="G81" s="31" t="s">
        <v>1690</v>
      </c>
      <c r="H81" s="31" t="s">
        <v>1495</v>
      </c>
      <c r="I81" s="30">
        <v>0.7722772277227723</v>
      </c>
    </row>
    <row r="82" spans="1:9" x14ac:dyDescent="0.2">
      <c r="A82" s="34" t="s">
        <v>140</v>
      </c>
      <c r="B82" s="35">
        <v>2.4514720472146305E-2</v>
      </c>
      <c r="C82" s="36" t="s">
        <v>1691</v>
      </c>
      <c r="D82" s="37">
        <v>2.4338445669091227E-2</v>
      </c>
      <c r="E82" s="36" t="s">
        <v>1692</v>
      </c>
      <c r="F82" s="38">
        <v>14145.246391967272</v>
      </c>
      <c r="G82" s="36" t="s">
        <v>1693</v>
      </c>
      <c r="H82" s="36" t="s">
        <v>1694</v>
      </c>
      <c r="I82" s="35">
        <v>0.76237623762376239</v>
      </c>
    </row>
    <row r="83" spans="1:9" ht="15.75" x14ac:dyDescent="0.25">
      <c r="A83" s="29" t="s">
        <v>141</v>
      </c>
      <c r="B83" s="30">
        <v>2.0898166340467973E-3</v>
      </c>
      <c r="C83" s="31" t="s">
        <v>1695</v>
      </c>
      <c r="D83" s="32">
        <v>2.0898166340467973E-3</v>
      </c>
      <c r="E83" s="31" t="s">
        <v>1695</v>
      </c>
      <c r="F83" s="33">
        <v>1214.5792547535113</v>
      </c>
      <c r="G83" s="31" t="s">
        <v>1696</v>
      </c>
      <c r="H83" s="31" t="s">
        <v>1697</v>
      </c>
      <c r="I83" s="30">
        <v>7.9207920792079209E-2</v>
      </c>
    </row>
    <row r="84" spans="1:9" x14ac:dyDescent="0.2">
      <c r="A84" s="34" t="s">
        <v>143</v>
      </c>
      <c r="B84" s="35">
        <v>2.0898166340467973E-3</v>
      </c>
      <c r="C84" s="36" t="s">
        <v>1695</v>
      </c>
      <c r="D84" s="37">
        <v>2.0898166340467973E-3</v>
      </c>
      <c r="E84" s="36" t="s">
        <v>1695</v>
      </c>
      <c r="F84" s="38">
        <v>1214.5792547535113</v>
      </c>
      <c r="G84" s="36" t="s">
        <v>1696</v>
      </c>
      <c r="H84" s="36" t="s">
        <v>1697</v>
      </c>
      <c r="I84" s="35">
        <v>7.9207920792079209E-2</v>
      </c>
    </row>
    <row r="85" spans="1:9" x14ac:dyDescent="0.2">
      <c r="A85" s="34" t="s">
        <v>144</v>
      </c>
      <c r="B85" s="35">
        <v>0</v>
      </c>
      <c r="C85" s="36" t="s">
        <v>87</v>
      </c>
      <c r="D85" s="37">
        <v>0</v>
      </c>
      <c r="E85" s="36" t="s">
        <v>87</v>
      </c>
      <c r="F85" s="38">
        <v>0</v>
      </c>
      <c r="G85" s="36" t="s">
        <v>88</v>
      </c>
      <c r="H85" s="36" t="s">
        <v>1591</v>
      </c>
      <c r="I85" s="35">
        <v>0</v>
      </c>
    </row>
    <row r="86" spans="1:9" ht="20.100000000000001" customHeight="1" x14ac:dyDescent="0.25">
      <c r="A86" s="29" t="s">
        <v>145</v>
      </c>
      <c r="B86" s="30">
        <v>2.6720598630080264E-2</v>
      </c>
      <c r="C86" s="31" t="s">
        <v>1698</v>
      </c>
      <c r="D86" s="32">
        <v>2.5421430483083655E-2</v>
      </c>
      <c r="E86" s="31" t="s">
        <v>1699</v>
      </c>
      <c r="F86" s="33">
        <v>14774.665675390796</v>
      </c>
      <c r="G86" s="31" t="s">
        <v>1700</v>
      </c>
      <c r="H86" s="31" t="s">
        <v>1484</v>
      </c>
      <c r="I86" s="30">
        <v>0.97029702970297027</v>
      </c>
    </row>
    <row r="87" spans="1:9" ht="15.75" x14ac:dyDescent="0.25">
      <c r="A87" s="29" t="s">
        <v>146</v>
      </c>
      <c r="B87" s="30">
        <v>1.155187650476984E-2</v>
      </c>
      <c r="C87" s="31" t="s">
        <v>7149</v>
      </c>
      <c r="D87" s="32">
        <v>1.0611817054822474E-2</v>
      </c>
      <c r="E87" s="31" t="s">
        <v>7150</v>
      </c>
      <c r="F87" s="33">
        <v>6167.4754808838707</v>
      </c>
      <c r="G87" s="31" t="s">
        <v>7151</v>
      </c>
      <c r="H87" s="31" t="s">
        <v>1493</v>
      </c>
      <c r="I87" s="30">
        <v>0.63366336633663367</v>
      </c>
    </row>
    <row r="88" spans="1:9" ht="15.75" x14ac:dyDescent="0.25">
      <c r="A88" s="29" t="s">
        <v>147</v>
      </c>
      <c r="B88" s="30">
        <v>8.6002631852651057E-3</v>
      </c>
      <c r="C88" s="31" t="s">
        <v>1701</v>
      </c>
      <c r="D88" s="32">
        <v>7.7491201123492792E-3</v>
      </c>
      <c r="E88" s="31" t="s">
        <v>1702</v>
      </c>
      <c r="F88" s="33">
        <v>4503.7063911330088</v>
      </c>
      <c r="G88" s="31" t="s">
        <v>1703</v>
      </c>
      <c r="H88" s="31" t="s">
        <v>1595</v>
      </c>
      <c r="I88" s="30">
        <v>0.50495049504950495</v>
      </c>
    </row>
    <row r="89" spans="1:9" x14ac:dyDescent="0.2">
      <c r="A89" s="34" t="s">
        <v>148</v>
      </c>
      <c r="B89" s="35">
        <v>0</v>
      </c>
      <c r="C89" s="36" t="s">
        <v>87</v>
      </c>
      <c r="D89" s="37">
        <v>0</v>
      </c>
      <c r="E89" s="36" t="s">
        <v>87</v>
      </c>
      <c r="F89" s="38">
        <v>0</v>
      </c>
      <c r="G89" s="36" t="s">
        <v>88</v>
      </c>
      <c r="H89" s="36" t="s">
        <v>1591</v>
      </c>
      <c r="I89" s="35">
        <v>0</v>
      </c>
    </row>
    <row r="90" spans="1:9" x14ac:dyDescent="0.2">
      <c r="A90" s="34" t="s">
        <v>149</v>
      </c>
      <c r="B90" s="35">
        <v>8.6002631852651057E-3</v>
      </c>
      <c r="C90" s="36" t="s">
        <v>1701</v>
      </c>
      <c r="D90" s="37">
        <v>7.7491201123492792E-3</v>
      </c>
      <c r="E90" s="36" t="s">
        <v>1702</v>
      </c>
      <c r="F90" s="38">
        <v>4503.7063911330088</v>
      </c>
      <c r="G90" s="36" t="s">
        <v>1703</v>
      </c>
      <c r="H90" s="36" t="s">
        <v>1595</v>
      </c>
      <c r="I90" s="35">
        <v>0.50495049504950495</v>
      </c>
    </row>
    <row r="91" spans="1:9" ht="15.75" x14ac:dyDescent="0.25">
      <c r="A91" s="29" t="s">
        <v>150</v>
      </c>
      <c r="B91" s="30">
        <v>2.9516133195047344E-3</v>
      </c>
      <c r="C91" s="31" t="s">
        <v>1704</v>
      </c>
      <c r="D91" s="32">
        <v>2.8626969424731951E-3</v>
      </c>
      <c r="E91" s="31" t="s">
        <v>1705</v>
      </c>
      <c r="F91" s="33">
        <v>1663.7690897508614</v>
      </c>
      <c r="G91" s="31" t="s">
        <v>1706</v>
      </c>
      <c r="H91" s="31" t="s">
        <v>1707</v>
      </c>
      <c r="I91" s="30">
        <v>0.32673267326732675</v>
      </c>
    </row>
    <row r="92" spans="1:9" x14ac:dyDescent="0.2">
      <c r="A92" s="34" t="s">
        <v>151</v>
      </c>
      <c r="B92" s="35">
        <v>2.9516133195047344E-3</v>
      </c>
      <c r="C92" s="36" t="s">
        <v>1704</v>
      </c>
      <c r="D92" s="37">
        <v>2.8626969424731951E-3</v>
      </c>
      <c r="E92" s="36" t="s">
        <v>1705</v>
      </c>
      <c r="F92" s="38">
        <v>1663.7690897508614</v>
      </c>
      <c r="G92" s="36" t="s">
        <v>1706</v>
      </c>
      <c r="H92" s="36" t="s">
        <v>1707</v>
      </c>
      <c r="I92" s="35">
        <v>0.32673267326732675</v>
      </c>
    </row>
    <row r="93" spans="1:9" x14ac:dyDescent="0.2">
      <c r="A93" s="34" t="s">
        <v>152</v>
      </c>
      <c r="B93" s="35">
        <v>0</v>
      </c>
      <c r="C93" s="36" t="s">
        <v>87</v>
      </c>
      <c r="D93" s="37">
        <v>0</v>
      </c>
      <c r="E93" s="36" t="s">
        <v>87</v>
      </c>
      <c r="F93" s="38">
        <v>0</v>
      </c>
      <c r="G93" s="36" t="s">
        <v>88</v>
      </c>
      <c r="H93" s="36" t="s">
        <v>1591</v>
      </c>
      <c r="I93" s="35">
        <v>0</v>
      </c>
    </row>
    <row r="94" spans="1:9" ht="15.75" x14ac:dyDescent="0.25">
      <c r="A94" s="29" t="s">
        <v>154</v>
      </c>
      <c r="B94" s="30">
        <v>7.0041761262414799E-3</v>
      </c>
      <c r="C94" s="31" t="s">
        <v>1708</v>
      </c>
      <c r="D94" s="32">
        <v>6.7467525991624609E-3</v>
      </c>
      <c r="E94" s="31" t="s">
        <v>1709</v>
      </c>
      <c r="F94" s="33">
        <v>3921.1410275881453</v>
      </c>
      <c r="G94" s="31" t="s">
        <v>1710</v>
      </c>
      <c r="H94" s="31" t="s">
        <v>1711</v>
      </c>
      <c r="I94" s="30">
        <v>0.47524752475247523</v>
      </c>
    </row>
    <row r="95" spans="1:9" ht="15.75" x14ac:dyDescent="0.25">
      <c r="A95" s="29" t="s">
        <v>155</v>
      </c>
      <c r="B95" s="30">
        <v>4.0792310874506752E-3</v>
      </c>
      <c r="C95" s="31" t="s">
        <v>1712</v>
      </c>
      <c r="D95" s="32">
        <v>3.9702706187868366E-3</v>
      </c>
      <c r="E95" s="31" t="s">
        <v>1713</v>
      </c>
      <c r="F95" s="33">
        <v>2307.4791590676441</v>
      </c>
      <c r="G95" s="31" t="s">
        <v>1714</v>
      </c>
      <c r="H95" s="31" t="s">
        <v>1715</v>
      </c>
      <c r="I95" s="30">
        <v>0.37623762376237624</v>
      </c>
    </row>
    <row r="96" spans="1:9" x14ac:dyDescent="0.2">
      <c r="A96" s="34" t="s">
        <v>156</v>
      </c>
      <c r="B96" s="35">
        <v>0</v>
      </c>
      <c r="C96" s="36" t="s">
        <v>87</v>
      </c>
      <c r="D96" s="37">
        <v>0</v>
      </c>
      <c r="E96" s="36" t="s">
        <v>87</v>
      </c>
      <c r="F96" s="38">
        <v>0</v>
      </c>
      <c r="G96" s="36" t="s">
        <v>88</v>
      </c>
      <c r="H96" s="36" t="s">
        <v>1591</v>
      </c>
      <c r="I96" s="35">
        <v>0</v>
      </c>
    </row>
    <row r="97" spans="1:9" x14ac:dyDescent="0.2">
      <c r="A97" s="34" t="s">
        <v>157</v>
      </c>
      <c r="B97" s="35">
        <v>4.0792310874506752E-3</v>
      </c>
      <c r="C97" s="36" t="s">
        <v>1712</v>
      </c>
      <c r="D97" s="37">
        <v>3.9702706187868366E-3</v>
      </c>
      <c r="E97" s="36" t="s">
        <v>1713</v>
      </c>
      <c r="F97" s="38">
        <v>2307.4791590676441</v>
      </c>
      <c r="G97" s="36" t="s">
        <v>1714</v>
      </c>
      <c r="H97" s="36" t="s">
        <v>1715</v>
      </c>
      <c r="I97" s="35">
        <v>0.37623762376237624</v>
      </c>
    </row>
    <row r="98" spans="1:9" x14ac:dyDescent="0.2">
      <c r="A98" s="34" t="s">
        <v>158</v>
      </c>
      <c r="B98" s="35">
        <v>2.9249450387908052E-3</v>
      </c>
      <c r="C98" s="36" t="s">
        <v>1716</v>
      </c>
      <c r="D98" s="37">
        <v>2.7764819803756239E-3</v>
      </c>
      <c r="E98" s="36" t="s">
        <v>632</v>
      </c>
      <c r="F98" s="38">
        <v>1613.6618685205008</v>
      </c>
      <c r="G98" s="36" t="s">
        <v>1717</v>
      </c>
      <c r="H98" s="36" t="s">
        <v>1582</v>
      </c>
      <c r="I98" s="35">
        <v>0.12871287128712872</v>
      </c>
    </row>
    <row r="99" spans="1:9" x14ac:dyDescent="0.2">
      <c r="A99" s="34" t="s">
        <v>160</v>
      </c>
      <c r="B99" s="35">
        <v>1.0603952675786645E-3</v>
      </c>
      <c r="C99" s="36" t="s">
        <v>672</v>
      </c>
      <c r="D99" s="37">
        <v>1.0614697769328525E-3</v>
      </c>
      <c r="E99" s="36" t="s">
        <v>672</v>
      </c>
      <c r="F99" s="38">
        <v>616.91497215904064</v>
      </c>
      <c r="G99" s="36" t="s">
        <v>1718</v>
      </c>
      <c r="H99" s="36" t="s">
        <v>1507</v>
      </c>
      <c r="I99" s="35">
        <v>9.9009900990099011E-3</v>
      </c>
    </row>
    <row r="100" spans="1:9" x14ac:dyDescent="0.2">
      <c r="A100" s="34" t="s">
        <v>161</v>
      </c>
      <c r="B100" s="35">
        <v>3.1793705457133369E-4</v>
      </c>
      <c r="C100" s="36" t="s">
        <v>388</v>
      </c>
      <c r="D100" s="37">
        <v>3.1827075790215038E-4</v>
      </c>
      <c r="E100" s="36" t="s">
        <v>388</v>
      </c>
      <c r="F100" s="38">
        <v>184.97558763998848</v>
      </c>
      <c r="G100" s="36" t="s">
        <v>1719</v>
      </c>
      <c r="H100" s="36" t="s">
        <v>1637</v>
      </c>
      <c r="I100" s="35">
        <v>0.74257425742574257</v>
      </c>
    </row>
    <row r="101" spans="1:9" x14ac:dyDescent="0.2">
      <c r="A101" s="34" t="s">
        <v>163</v>
      </c>
      <c r="B101" s="35">
        <v>2.7144391065293877E-3</v>
      </c>
      <c r="C101" s="36" t="s">
        <v>1720</v>
      </c>
      <c r="D101" s="37">
        <v>2.663526798578363E-3</v>
      </c>
      <c r="E101" s="36" t="s">
        <v>1721</v>
      </c>
      <c r="F101" s="38">
        <v>1548.0135153144117</v>
      </c>
      <c r="G101" s="36" t="s">
        <v>1722</v>
      </c>
      <c r="H101" s="36" t="s">
        <v>1723</v>
      </c>
      <c r="I101" s="35">
        <v>0.15841584158415842</v>
      </c>
    </row>
    <row r="102" spans="1:9" x14ac:dyDescent="0.2">
      <c r="A102" s="34" t="s">
        <v>164</v>
      </c>
      <c r="B102" s="35">
        <v>2.9113654430449158E-3</v>
      </c>
      <c r="C102" s="36" t="s">
        <v>1705</v>
      </c>
      <c r="D102" s="37">
        <v>2.8669282012265354E-3</v>
      </c>
      <c r="E102" s="36" t="s">
        <v>1724</v>
      </c>
      <c r="F102" s="38">
        <v>1666.2282524446473</v>
      </c>
      <c r="G102" s="36" t="s">
        <v>1725</v>
      </c>
      <c r="H102" s="36" t="s">
        <v>1584</v>
      </c>
      <c r="I102" s="35">
        <v>0.67326732673267331</v>
      </c>
    </row>
    <row r="103" spans="1:9" x14ac:dyDescent="0.2">
      <c r="A103" s="34" t="s">
        <v>166</v>
      </c>
      <c r="B103" s="35">
        <v>1.1604091273446418E-3</v>
      </c>
      <c r="C103" s="36" t="s">
        <v>688</v>
      </c>
      <c r="D103" s="37">
        <v>1.1526652944588167E-3</v>
      </c>
      <c r="E103" s="36" t="s">
        <v>687</v>
      </c>
      <c r="F103" s="38">
        <v>669.91683936069012</v>
      </c>
      <c r="G103" s="36" t="s">
        <v>1726</v>
      </c>
      <c r="H103" s="36" t="s">
        <v>1727</v>
      </c>
      <c r="I103" s="35">
        <v>0.10891089108910891</v>
      </c>
    </row>
    <row r="104" spans="1:9" x14ac:dyDescent="0.2">
      <c r="A104" s="39" t="s">
        <v>167</v>
      </c>
      <c r="B104" s="40">
        <v>2.640266157550893E-2</v>
      </c>
      <c r="C104" s="41" t="s">
        <v>1728</v>
      </c>
      <c r="D104" s="42">
        <v>2.5103159725181505E-2</v>
      </c>
      <c r="E104" s="41" t="s">
        <v>1729</v>
      </c>
      <c r="F104" s="43">
        <v>14589.690087750807</v>
      </c>
      <c r="G104" s="41" t="s">
        <v>1730</v>
      </c>
      <c r="H104" s="41" t="s">
        <v>1491</v>
      </c>
      <c r="I104" s="40">
        <v>0.90099009900990101</v>
      </c>
    </row>
    <row r="105" spans="1:9" ht="20.100000000000001" customHeight="1" x14ac:dyDescent="0.25">
      <c r="A105" s="29" t="s">
        <v>168</v>
      </c>
      <c r="B105" s="30">
        <v>0.17909860428153596</v>
      </c>
      <c r="C105" s="31" t="s">
        <v>1731</v>
      </c>
      <c r="D105" s="32">
        <v>0.1874175826250859</v>
      </c>
      <c r="E105" s="31" t="s">
        <v>1732</v>
      </c>
      <c r="F105" s="33">
        <v>108925.11052114828</v>
      </c>
      <c r="G105" s="31" t="s">
        <v>1733</v>
      </c>
      <c r="H105" s="31" t="s">
        <v>1471</v>
      </c>
      <c r="I105" s="30">
        <v>1</v>
      </c>
    </row>
    <row r="106" spans="1:9" x14ac:dyDescent="0.2">
      <c r="A106" s="34" t="s">
        <v>169</v>
      </c>
      <c r="B106" s="35">
        <v>2.144288904006086E-3</v>
      </c>
      <c r="C106" s="36" t="s">
        <v>1734</v>
      </c>
      <c r="D106" s="37">
        <v>2.2438893058422719E-3</v>
      </c>
      <c r="E106" s="36" t="s">
        <v>1735</v>
      </c>
      <c r="F106" s="38">
        <v>1304.1246568899935</v>
      </c>
      <c r="G106" s="36" t="s">
        <v>1736</v>
      </c>
      <c r="H106" s="36" t="s">
        <v>1493</v>
      </c>
      <c r="I106" s="35">
        <v>0.63366336633663367</v>
      </c>
    </row>
    <row r="107" spans="1:9" x14ac:dyDescent="0.2">
      <c r="A107" s="34" t="s">
        <v>171</v>
      </c>
      <c r="B107" s="35">
        <v>7.5906614020408558E-3</v>
      </c>
      <c r="C107" s="36" t="s">
        <v>1737</v>
      </c>
      <c r="D107" s="37">
        <v>7.9432411894161618E-3</v>
      </c>
      <c r="E107" s="36" t="s">
        <v>1738</v>
      </c>
      <c r="F107" s="38">
        <v>4616.5275014996532</v>
      </c>
      <c r="G107" s="36" t="s">
        <v>1739</v>
      </c>
      <c r="H107" s="36" t="s">
        <v>1740</v>
      </c>
      <c r="I107" s="35">
        <v>0.84158415841584155</v>
      </c>
    </row>
    <row r="108" spans="1:9" ht="15.75" x14ac:dyDescent="0.25">
      <c r="A108" s="29" t="s">
        <v>172</v>
      </c>
      <c r="B108" s="30">
        <v>6.4550340696903352E-2</v>
      </c>
      <c r="C108" s="31" t="s">
        <v>1741</v>
      </c>
      <c r="D108" s="32">
        <v>6.7548649301710645E-2</v>
      </c>
      <c r="E108" s="31" t="s">
        <v>1742</v>
      </c>
      <c r="F108" s="33">
        <v>39258.558282985134</v>
      </c>
      <c r="G108" s="31" t="s">
        <v>1743</v>
      </c>
      <c r="H108" s="31" t="s">
        <v>1488</v>
      </c>
      <c r="I108" s="30">
        <v>0.99009900990099009</v>
      </c>
    </row>
    <row r="109" spans="1:9" x14ac:dyDescent="0.2">
      <c r="A109" s="34" t="s">
        <v>173</v>
      </c>
      <c r="B109" s="35">
        <v>1.5413169952307078E-2</v>
      </c>
      <c r="C109" s="36" t="s">
        <v>1744</v>
      </c>
      <c r="D109" s="37">
        <v>1.6129098630551477E-2</v>
      </c>
      <c r="E109" s="36" t="s">
        <v>1745</v>
      </c>
      <c r="F109" s="38">
        <v>9374.0609943400486</v>
      </c>
      <c r="G109" s="36" t="s">
        <v>1746</v>
      </c>
      <c r="H109" s="36" t="s">
        <v>1676</v>
      </c>
      <c r="I109" s="35">
        <v>0.91089108910891092</v>
      </c>
    </row>
    <row r="110" spans="1:9" x14ac:dyDescent="0.2">
      <c r="A110" s="34" t="s">
        <v>175</v>
      </c>
      <c r="B110" s="35">
        <v>4.9137170744596267E-2</v>
      </c>
      <c r="C110" s="36" t="s">
        <v>1747</v>
      </c>
      <c r="D110" s="37">
        <v>5.1419550671159171E-2</v>
      </c>
      <c r="E110" s="36" t="s">
        <v>1748</v>
      </c>
      <c r="F110" s="38">
        <v>29884.497288645089</v>
      </c>
      <c r="G110" s="36" t="s">
        <v>1749</v>
      </c>
      <c r="H110" s="36" t="s">
        <v>1488</v>
      </c>
      <c r="I110" s="35">
        <v>0.99009900990099009</v>
      </c>
    </row>
    <row r="111" spans="1:9" x14ac:dyDescent="0.2">
      <c r="A111" s="34" t="s">
        <v>176</v>
      </c>
      <c r="B111" s="35">
        <v>1.8475850452988475E-2</v>
      </c>
      <c r="C111" s="36" t="s">
        <v>1750</v>
      </c>
      <c r="D111" s="37">
        <v>1.9334038044196429E-2</v>
      </c>
      <c r="E111" s="36" t="s">
        <v>1751</v>
      </c>
      <c r="F111" s="38">
        <v>11236.737777143317</v>
      </c>
      <c r="G111" s="36" t="s">
        <v>1752</v>
      </c>
      <c r="H111" s="36" t="s">
        <v>1753</v>
      </c>
      <c r="I111" s="35">
        <v>0.88118811881188119</v>
      </c>
    </row>
    <row r="112" spans="1:9" ht="15.75" x14ac:dyDescent="0.25">
      <c r="A112" s="29" t="s">
        <v>177</v>
      </c>
      <c r="B112" s="30">
        <v>3.2942165512249592E-2</v>
      </c>
      <c r="C112" s="31" t="s">
        <v>1754</v>
      </c>
      <c r="D112" s="32">
        <v>3.447230117458705E-2</v>
      </c>
      <c r="E112" s="31" t="s">
        <v>1755</v>
      </c>
      <c r="F112" s="33">
        <v>20034.935691554532</v>
      </c>
      <c r="G112" s="31" t="s">
        <v>1756</v>
      </c>
      <c r="H112" s="31" t="s">
        <v>1503</v>
      </c>
      <c r="I112" s="30">
        <v>0.98019801980198018</v>
      </c>
    </row>
    <row r="113" spans="1:9" x14ac:dyDescent="0.2">
      <c r="A113" s="34" t="s">
        <v>178</v>
      </c>
      <c r="B113" s="35">
        <v>4.0866559794040429E-3</v>
      </c>
      <c r="C113" s="36" t="s">
        <v>1757</v>
      </c>
      <c r="D113" s="37">
        <v>4.2764776853105799E-3</v>
      </c>
      <c r="E113" s="36" t="s">
        <v>1758</v>
      </c>
      <c r="F113" s="38">
        <v>2485.443457274268</v>
      </c>
      <c r="G113" s="36" t="s">
        <v>1759</v>
      </c>
      <c r="H113" s="36" t="s">
        <v>1760</v>
      </c>
      <c r="I113" s="35">
        <v>0.6633663366336634</v>
      </c>
    </row>
    <row r="114" spans="1:9" x14ac:dyDescent="0.2">
      <c r="A114" s="34" t="s">
        <v>179</v>
      </c>
      <c r="B114" s="35">
        <v>5.9482289272897344E-3</v>
      </c>
      <c r="C114" s="36" t="s">
        <v>1761</v>
      </c>
      <c r="D114" s="37">
        <v>6.2245191185344127E-3</v>
      </c>
      <c r="E114" s="36" t="s">
        <v>1762</v>
      </c>
      <c r="F114" s="38">
        <v>3617.6244695443529</v>
      </c>
      <c r="G114" s="36" t="s">
        <v>1763</v>
      </c>
      <c r="H114" s="36" t="s">
        <v>1576</v>
      </c>
      <c r="I114" s="35">
        <v>0.8910891089108911</v>
      </c>
    </row>
    <row r="115" spans="1:9" x14ac:dyDescent="0.2">
      <c r="A115" s="34" t="s">
        <v>181</v>
      </c>
      <c r="B115" s="35">
        <v>2.2907280605555816E-2</v>
      </c>
      <c r="C115" s="36" t="s">
        <v>1764</v>
      </c>
      <c r="D115" s="37">
        <v>2.3971304370742054E-2</v>
      </c>
      <c r="E115" s="36" t="s">
        <v>1765</v>
      </c>
      <c r="F115" s="38">
        <v>13931.867764735909</v>
      </c>
      <c r="G115" s="36" t="s">
        <v>1766</v>
      </c>
      <c r="H115" s="36" t="s">
        <v>1491</v>
      </c>
      <c r="I115" s="35">
        <v>0.90099009900990101</v>
      </c>
    </row>
    <row r="116" spans="1:9" ht="15.75" x14ac:dyDescent="0.25">
      <c r="A116" s="29" t="s">
        <v>182</v>
      </c>
      <c r="B116" s="30">
        <v>5.339529731334762E-2</v>
      </c>
      <c r="C116" s="31" t="s">
        <v>1767</v>
      </c>
      <c r="D116" s="32">
        <v>5.5875463609333327E-2</v>
      </c>
      <c r="E116" s="31" t="s">
        <v>1768</v>
      </c>
      <c r="F116" s="33">
        <v>32474.226611075635</v>
      </c>
      <c r="G116" s="31" t="s">
        <v>1769</v>
      </c>
      <c r="H116" s="31" t="s">
        <v>1488</v>
      </c>
      <c r="I116" s="30">
        <v>0.99009900990099009</v>
      </c>
    </row>
    <row r="117" spans="1:9" x14ac:dyDescent="0.2">
      <c r="A117" s="34" t="s">
        <v>183</v>
      </c>
      <c r="B117" s="35">
        <v>8.5308766527128072E-3</v>
      </c>
      <c r="C117" s="36" t="s">
        <v>1770</v>
      </c>
      <c r="D117" s="37">
        <v>8.9271286414432955E-3</v>
      </c>
      <c r="E117" s="36" t="s">
        <v>1771</v>
      </c>
      <c r="F117" s="38">
        <v>5188.3524495719575</v>
      </c>
      <c r="G117" s="36" t="s">
        <v>1772</v>
      </c>
      <c r="H117" s="36" t="s">
        <v>1773</v>
      </c>
      <c r="I117" s="35">
        <v>0.79207920792079212</v>
      </c>
    </row>
    <row r="118" spans="1:9" x14ac:dyDescent="0.2">
      <c r="A118" s="34" t="s">
        <v>185</v>
      </c>
      <c r="B118" s="35">
        <v>2.2868630164423372E-3</v>
      </c>
      <c r="C118" s="36" t="s">
        <v>262</v>
      </c>
      <c r="D118" s="37">
        <v>2.3930858649383728E-3</v>
      </c>
      <c r="E118" s="36" t="s">
        <v>396</v>
      </c>
      <c r="F118" s="38">
        <v>1390.8361140611553</v>
      </c>
      <c r="G118" s="36" t="s">
        <v>1774</v>
      </c>
      <c r="H118" s="36" t="s">
        <v>1775</v>
      </c>
      <c r="I118" s="35">
        <v>0.65346534653465349</v>
      </c>
    </row>
    <row r="119" spans="1:9" x14ac:dyDescent="0.2">
      <c r="A119" s="34" t="s">
        <v>187</v>
      </c>
      <c r="B119" s="35">
        <v>4.2577557644192472E-2</v>
      </c>
      <c r="C119" s="36" t="s">
        <v>1776</v>
      </c>
      <c r="D119" s="37">
        <v>4.4555249102951659E-2</v>
      </c>
      <c r="E119" s="36" t="s">
        <v>1777</v>
      </c>
      <c r="F119" s="38">
        <v>25895.038047442522</v>
      </c>
      <c r="G119" s="36" t="s">
        <v>1778</v>
      </c>
      <c r="H119" s="36" t="s">
        <v>1488</v>
      </c>
      <c r="I119" s="35">
        <v>0.99009900990099009</v>
      </c>
    </row>
    <row r="120" spans="1:9" x14ac:dyDescent="0.2">
      <c r="A120" s="39" t="s">
        <v>188</v>
      </c>
      <c r="B120" s="40">
        <v>0.12401320460964999</v>
      </c>
      <c r="C120" s="41" t="s">
        <v>1779</v>
      </c>
      <c r="D120" s="42">
        <v>0.12977351283539229</v>
      </c>
      <c r="E120" s="41" t="s">
        <v>1780</v>
      </c>
      <c r="F120" s="43">
        <v>75422.988762958819</v>
      </c>
      <c r="G120" s="41" t="s">
        <v>1781</v>
      </c>
      <c r="H120" s="41" t="s">
        <v>1471</v>
      </c>
      <c r="I120" s="40">
        <v>1</v>
      </c>
    </row>
    <row r="121" spans="1:9" x14ac:dyDescent="0.2">
      <c r="A121" s="39" t="s">
        <v>189</v>
      </c>
      <c r="B121" s="40">
        <v>5.5085399671885998E-2</v>
      </c>
      <c r="C121" s="41" t="s">
        <v>1782</v>
      </c>
      <c r="D121" s="42">
        <v>5.7644069789693581E-2</v>
      </c>
      <c r="E121" s="41" t="s">
        <v>1783</v>
      </c>
      <c r="F121" s="43">
        <v>33502.121758189438</v>
      </c>
      <c r="G121" s="41" t="s">
        <v>1784</v>
      </c>
      <c r="H121" s="41" t="s">
        <v>1488</v>
      </c>
      <c r="I121" s="40">
        <v>0.99009900990099009</v>
      </c>
    </row>
    <row r="122" spans="1:9" ht="15.75" x14ac:dyDescent="0.25">
      <c r="A122" s="29" t="s">
        <v>190</v>
      </c>
      <c r="B122" s="30">
        <v>2.2625632060738819E-3</v>
      </c>
      <c r="C122" s="31" t="s">
        <v>1785</v>
      </c>
      <c r="D122" s="32">
        <v>2.2423342456758858E-3</v>
      </c>
      <c r="E122" s="31" t="s">
        <v>1785</v>
      </c>
      <c r="F122" s="33">
        <v>1303.2208724204781</v>
      </c>
      <c r="G122" s="31" t="s">
        <v>1786</v>
      </c>
      <c r="H122" s="31" t="s">
        <v>1787</v>
      </c>
      <c r="I122" s="30">
        <v>5.9405940594059403E-2</v>
      </c>
    </row>
    <row r="123" spans="1:9" x14ac:dyDescent="0.2">
      <c r="A123" s="34" t="s">
        <v>192</v>
      </c>
      <c r="B123" s="35">
        <v>1.8618979247790506E-4</v>
      </c>
      <c r="C123" s="36" t="s">
        <v>153</v>
      </c>
      <c r="D123" s="37">
        <v>1.8618979247790512E-4</v>
      </c>
      <c r="E123" s="36" t="s">
        <v>153</v>
      </c>
      <c r="F123" s="38">
        <v>108.21153191446027</v>
      </c>
      <c r="G123" s="36" t="s">
        <v>470</v>
      </c>
      <c r="H123" s="36" t="s">
        <v>1507</v>
      </c>
      <c r="I123" s="35">
        <v>9.9009900990099011E-3</v>
      </c>
    </row>
    <row r="124" spans="1:9" x14ac:dyDescent="0.2">
      <c r="A124" s="34" t="s">
        <v>194</v>
      </c>
      <c r="B124" s="35">
        <v>2.0763734135959768E-3</v>
      </c>
      <c r="C124" s="36" t="s">
        <v>1788</v>
      </c>
      <c r="D124" s="37">
        <v>2.0561444531979806E-3</v>
      </c>
      <c r="E124" s="36" t="s">
        <v>502</v>
      </c>
      <c r="F124" s="38">
        <v>1195.0093405060179</v>
      </c>
      <c r="G124" s="36" t="s">
        <v>1789</v>
      </c>
      <c r="H124" s="36" t="s">
        <v>1790</v>
      </c>
      <c r="I124" s="35">
        <v>4.9504950495049507E-2</v>
      </c>
    </row>
    <row r="125" spans="1:9" x14ac:dyDescent="0.2">
      <c r="A125" s="34" t="s">
        <v>195</v>
      </c>
      <c r="B125" s="35">
        <v>7.4083271732349361E-3</v>
      </c>
      <c r="C125" s="36" t="s">
        <v>1791</v>
      </c>
      <c r="D125" s="37">
        <v>7.4802286602742791E-3</v>
      </c>
      <c r="E125" s="36" t="s">
        <v>1792</v>
      </c>
      <c r="F125" s="38">
        <v>4347.4295321253257</v>
      </c>
      <c r="G125" s="36" t="s">
        <v>1793</v>
      </c>
      <c r="H125" s="36" t="s">
        <v>1794</v>
      </c>
      <c r="I125" s="35">
        <v>0.72277227722772275</v>
      </c>
    </row>
    <row r="126" spans="1:9" x14ac:dyDescent="0.2">
      <c r="A126" s="34" t="s">
        <v>197</v>
      </c>
      <c r="B126" s="35">
        <v>5.0535824560017359E-2</v>
      </c>
      <c r="C126" s="36" t="s">
        <v>1795</v>
      </c>
      <c r="D126" s="37">
        <v>5.0734150857774309E-2</v>
      </c>
      <c r="E126" s="36" t="s">
        <v>1796</v>
      </c>
      <c r="F126" s="38">
        <v>29486.15018919783</v>
      </c>
      <c r="G126" s="36" t="s">
        <v>1797</v>
      </c>
      <c r="H126" s="36" t="s">
        <v>1511</v>
      </c>
      <c r="I126" s="35">
        <v>0.95049504950495045</v>
      </c>
    </row>
    <row r="127" spans="1:9" ht="20.100000000000001" customHeight="1" x14ac:dyDescent="0.25">
      <c r="A127" s="29" t="s">
        <v>198</v>
      </c>
      <c r="B127" s="30">
        <v>1.7521168952216937E-2</v>
      </c>
      <c r="C127" s="31" t="s">
        <v>1798</v>
      </c>
      <c r="D127" s="32">
        <v>1.5352374039545296E-2</v>
      </c>
      <c r="E127" s="31" t="s">
        <v>1799</v>
      </c>
      <c r="F127" s="33">
        <v>8922.6369030951664</v>
      </c>
      <c r="G127" s="31" t="s">
        <v>1800</v>
      </c>
      <c r="H127" s="31" t="s">
        <v>1801</v>
      </c>
      <c r="I127" s="30">
        <v>0.40594059405940597</v>
      </c>
    </row>
    <row r="128" spans="1:9" x14ac:dyDescent="0.2">
      <c r="A128" s="34" t="s">
        <v>199</v>
      </c>
      <c r="B128" s="35">
        <v>5.6031805756028407E-3</v>
      </c>
      <c r="C128" s="36" t="s">
        <v>1802</v>
      </c>
      <c r="D128" s="37">
        <v>5.3834986941742376E-3</v>
      </c>
      <c r="E128" s="36" t="s">
        <v>1803</v>
      </c>
      <c r="F128" s="38">
        <v>3128.8323221329219</v>
      </c>
      <c r="G128" s="36" t="s">
        <v>1804</v>
      </c>
      <c r="H128" s="36" t="s">
        <v>1727</v>
      </c>
      <c r="I128" s="35">
        <v>0.10891089108910891</v>
      </c>
    </row>
    <row r="129" spans="1:9" x14ac:dyDescent="0.2">
      <c r="A129" s="34" t="s">
        <v>200</v>
      </c>
      <c r="B129" s="35">
        <v>8.8699227313576243E-3</v>
      </c>
      <c r="C129" s="36" t="s">
        <v>1805</v>
      </c>
      <c r="D129" s="37">
        <v>8.5419586516657427E-3</v>
      </c>
      <c r="E129" s="36" t="s">
        <v>1806</v>
      </c>
      <c r="F129" s="38">
        <v>4964.4957381668355</v>
      </c>
      <c r="G129" s="36" t="s">
        <v>1807</v>
      </c>
      <c r="H129" s="36" t="s">
        <v>1808</v>
      </c>
      <c r="I129" s="35">
        <v>0.26732673267326734</v>
      </c>
    </row>
    <row r="130" spans="1:9" x14ac:dyDescent="0.2">
      <c r="A130" s="34" t="s">
        <v>201</v>
      </c>
      <c r="B130" s="35">
        <v>1.7726020695341073E-4</v>
      </c>
      <c r="C130" s="36" t="s">
        <v>119</v>
      </c>
      <c r="D130" s="37">
        <v>1.6677796523717272E-4</v>
      </c>
      <c r="E130" s="36" t="s">
        <v>119</v>
      </c>
      <c r="F130" s="38">
        <v>96.929583881633619</v>
      </c>
      <c r="G130" s="36" t="s">
        <v>1809</v>
      </c>
      <c r="H130" s="36" t="s">
        <v>1810</v>
      </c>
      <c r="I130" s="35">
        <v>6.9306930693069313E-2</v>
      </c>
    </row>
    <row r="131" spans="1:9" x14ac:dyDescent="0.2">
      <c r="A131" s="34" t="s">
        <v>203</v>
      </c>
      <c r="B131" s="35">
        <v>2.8708054383030602E-3</v>
      </c>
      <c r="C131" s="36" t="s">
        <v>1811</v>
      </c>
      <c r="D131" s="37">
        <v>1.2601387284681418E-3</v>
      </c>
      <c r="E131" s="36" t="s">
        <v>593</v>
      </c>
      <c r="F131" s="38">
        <v>732.37925891377495</v>
      </c>
      <c r="G131" s="36" t="s">
        <v>1812</v>
      </c>
      <c r="H131" s="36" t="s">
        <v>1597</v>
      </c>
      <c r="I131" s="35">
        <v>1.9801980198019802E-2</v>
      </c>
    </row>
    <row r="132" spans="1:9" ht="20.100000000000001" customHeight="1" x14ac:dyDescent="0.25">
      <c r="A132" s="29" t="s">
        <v>204</v>
      </c>
      <c r="B132" s="30">
        <v>6.0253636723320819E-2</v>
      </c>
      <c r="C132" s="31" t="s">
        <v>1813</v>
      </c>
      <c r="D132" s="32">
        <v>5.2603431089410152E-2</v>
      </c>
      <c r="E132" s="31" t="s">
        <v>1814</v>
      </c>
      <c r="F132" s="33">
        <v>30572.556026761322</v>
      </c>
      <c r="G132" s="31" t="s">
        <v>1815</v>
      </c>
      <c r="H132" s="31" t="s">
        <v>1471</v>
      </c>
      <c r="I132" s="30">
        <v>1</v>
      </c>
    </row>
    <row r="133" spans="1:9" ht="15.75" x14ac:dyDescent="0.25">
      <c r="A133" s="29" t="s">
        <v>205</v>
      </c>
      <c r="B133" s="30">
        <v>4.0734314148420256E-2</v>
      </c>
      <c r="C133" s="31" t="s">
        <v>1816</v>
      </c>
      <c r="D133" s="32">
        <v>3.5109960859482828E-2</v>
      </c>
      <c r="E133" s="31" t="s">
        <v>1817</v>
      </c>
      <c r="F133" s="33">
        <v>20405.536734846701</v>
      </c>
      <c r="G133" s="31" t="s">
        <v>1818</v>
      </c>
      <c r="H133" s="31" t="s">
        <v>1503</v>
      </c>
      <c r="I133" s="30">
        <v>0.98019801980198018</v>
      </c>
    </row>
    <row r="134" spans="1:9" x14ac:dyDescent="0.2">
      <c r="A134" s="34" t="s">
        <v>206</v>
      </c>
      <c r="B134" s="35">
        <v>2.0285855066688119E-2</v>
      </c>
      <c r="C134" s="36" t="s">
        <v>1819</v>
      </c>
      <c r="D134" s="37">
        <v>1.7538348235695896E-2</v>
      </c>
      <c r="E134" s="36" t="s">
        <v>1820</v>
      </c>
      <c r="F134" s="38">
        <v>10193.101912711674</v>
      </c>
      <c r="G134" s="36" t="s">
        <v>1821</v>
      </c>
      <c r="H134" s="36" t="s">
        <v>1511</v>
      </c>
      <c r="I134" s="35">
        <v>0.95049504950495045</v>
      </c>
    </row>
    <row r="135" spans="1:9" x14ac:dyDescent="0.2">
      <c r="A135" s="34" t="s">
        <v>207</v>
      </c>
      <c r="B135" s="35">
        <v>2.0448459081732137E-2</v>
      </c>
      <c r="C135" s="36" t="s">
        <v>1822</v>
      </c>
      <c r="D135" s="37">
        <v>1.7571612623786936E-2</v>
      </c>
      <c r="E135" s="36" t="s">
        <v>1823</v>
      </c>
      <c r="F135" s="38">
        <v>10212.434822135028</v>
      </c>
      <c r="G135" s="36" t="s">
        <v>1824</v>
      </c>
      <c r="H135" s="36" t="s">
        <v>1825</v>
      </c>
      <c r="I135" s="35">
        <v>0.94059405940594054</v>
      </c>
    </row>
    <row r="136" spans="1:9" x14ac:dyDescent="0.2">
      <c r="A136" s="34" t="s">
        <v>208</v>
      </c>
      <c r="B136" s="35">
        <v>1.9519322574900563E-2</v>
      </c>
      <c r="C136" s="36" t="s">
        <v>1826</v>
      </c>
      <c r="D136" s="37">
        <v>1.7493470229927324E-2</v>
      </c>
      <c r="E136" s="36" t="s">
        <v>1827</v>
      </c>
      <c r="F136" s="38">
        <v>10167.019291914621</v>
      </c>
      <c r="G136" s="36" t="s">
        <v>1828</v>
      </c>
      <c r="H136" s="36" t="s">
        <v>1488</v>
      </c>
      <c r="I136" s="35">
        <v>0.99009900990099009</v>
      </c>
    </row>
    <row r="137" spans="1:9" ht="15.75" x14ac:dyDescent="0.25">
      <c r="A137" s="29" t="s">
        <v>209</v>
      </c>
      <c r="B137" s="30">
        <v>2.8787138840247945E-3</v>
      </c>
      <c r="C137" s="31" t="s">
        <v>1829</v>
      </c>
      <c r="D137" s="32">
        <v>2.8732922653513008E-3</v>
      </c>
      <c r="E137" s="31" t="s">
        <v>1829</v>
      </c>
      <c r="F137" s="33">
        <v>1669.9269789912407</v>
      </c>
      <c r="G137" s="31" t="s">
        <v>1830</v>
      </c>
      <c r="H137" s="31" t="s">
        <v>1831</v>
      </c>
      <c r="I137" s="30">
        <v>8.9108910891089105E-2</v>
      </c>
    </row>
    <row r="138" spans="1:9" x14ac:dyDescent="0.2">
      <c r="A138" s="34" t="s">
        <v>210</v>
      </c>
      <c r="B138" s="35">
        <v>2.8773207237826805E-3</v>
      </c>
      <c r="C138" s="36" t="s">
        <v>1832</v>
      </c>
      <c r="D138" s="37">
        <v>2.8718990859846129E-3</v>
      </c>
      <c r="E138" s="36" t="s">
        <v>1832</v>
      </c>
      <c r="F138" s="38">
        <v>1669.1172779249548</v>
      </c>
      <c r="G138" s="36" t="s">
        <v>1833</v>
      </c>
      <c r="H138" s="36" t="s">
        <v>1697</v>
      </c>
      <c r="I138" s="35">
        <v>7.9207920792079209E-2</v>
      </c>
    </row>
    <row r="139" spans="1:9" x14ac:dyDescent="0.2">
      <c r="A139" s="34" t="s">
        <v>211</v>
      </c>
      <c r="B139" s="35">
        <v>1.3931602421139721E-6</v>
      </c>
      <c r="C139" s="36" t="s">
        <v>87</v>
      </c>
      <c r="D139" s="37">
        <v>1.3931793666879442E-6</v>
      </c>
      <c r="E139" s="36" t="s">
        <v>87</v>
      </c>
      <c r="F139" s="38">
        <v>0.80970106628595262</v>
      </c>
      <c r="G139" s="36" t="s">
        <v>580</v>
      </c>
      <c r="H139" s="36" t="s">
        <v>1507</v>
      </c>
      <c r="I139" s="35">
        <v>9.9009900990099011E-3</v>
      </c>
    </row>
    <row r="140" spans="1:9" ht="15.75" x14ac:dyDescent="0.25">
      <c r="A140" s="29" t="s">
        <v>213</v>
      </c>
      <c r="B140" s="30">
        <v>1.0143005585069609E-2</v>
      </c>
      <c r="C140" s="31" t="s">
        <v>1834</v>
      </c>
      <c r="D140" s="32">
        <v>9.9379221791472527E-3</v>
      </c>
      <c r="E140" s="31" t="s">
        <v>1835</v>
      </c>
      <c r="F140" s="33">
        <v>5775.8149291660629</v>
      </c>
      <c r="G140" s="31" t="s">
        <v>1836</v>
      </c>
      <c r="H140" s="31" t="s">
        <v>1837</v>
      </c>
      <c r="I140" s="30">
        <v>9.9009900990099015E-2</v>
      </c>
    </row>
    <row r="141" spans="1:9" x14ac:dyDescent="0.2">
      <c r="A141" s="34" t="s">
        <v>214</v>
      </c>
      <c r="B141" s="35">
        <v>2.5251378389242965E-4</v>
      </c>
      <c r="C141" s="36" t="s">
        <v>118</v>
      </c>
      <c r="D141" s="37">
        <v>2.4711103775458841E-4</v>
      </c>
      <c r="E141" s="36" t="s">
        <v>118</v>
      </c>
      <c r="F141" s="38">
        <v>143.61831329485622</v>
      </c>
      <c r="G141" s="36" t="s">
        <v>1838</v>
      </c>
      <c r="H141" s="36" t="s">
        <v>1597</v>
      </c>
      <c r="I141" s="35">
        <v>1.9801980198019802E-2</v>
      </c>
    </row>
    <row r="142" spans="1:9" x14ac:dyDescent="0.2">
      <c r="A142" s="34" t="s">
        <v>216</v>
      </c>
      <c r="B142" s="35">
        <v>9.8904918011771797E-3</v>
      </c>
      <c r="C142" s="36" t="s">
        <v>1839</v>
      </c>
      <c r="D142" s="37">
        <v>9.6908111413926638E-3</v>
      </c>
      <c r="E142" s="36" t="s">
        <v>1840</v>
      </c>
      <c r="F142" s="38">
        <v>5632.1966158712057</v>
      </c>
      <c r="G142" s="36" t="s">
        <v>1841</v>
      </c>
      <c r="H142" s="36" t="s">
        <v>1697</v>
      </c>
      <c r="I142" s="35">
        <v>7.9207920792079209E-2</v>
      </c>
    </row>
    <row r="143" spans="1:9" x14ac:dyDescent="0.2">
      <c r="A143" s="34" t="s">
        <v>217</v>
      </c>
      <c r="B143" s="35">
        <v>0</v>
      </c>
      <c r="C143" s="36" t="s">
        <v>87</v>
      </c>
      <c r="D143" s="37">
        <v>0</v>
      </c>
      <c r="E143" s="36" t="s">
        <v>87</v>
      </c>
      <c r="F143" s="38">
        <v>0</v>
      </c>
      <c r="G143" s="36" t="s">
        <v>88</v>
      </c>
      <c r="H143" s="36" t="s">
        <v>1591</v>
      </c>
      <c r="I143" s="35">
        <v>0</v>
      </c>
    </row>
    <row r="144" spans="1:9" x14ac:dyDescent="0.2">
      <c r="A144" s="34" t="s">
        <v>220</v>
      </c>
      <c r="B144" s="35">
        <v>4.4978295994017037E-3</v>
      </c>
      <c r="C144" s="36" t="s">
        <v>1842</v>
      </c>
      <c r="D144" s="37">
        <v>4.7586004408524197E-3</v>
      </c>
      <c r="E144" s="36" t="s">
        <v>1843</v>
      </c>
      <c r="F144" s="38">
        <v>2765.648087472749</v>
      </c>
      <c r="G144" s="36" t="s">
        <v>1844</v>
      </c>
      <c r="H144" s="36" t="s">
        <v>1707</v>
      </c>
      <c r="I144" s="35">
        <v>0.32673267326732675</v>
      </c>
    </row>
    <row r="145" spans="1:9" x14ac:dyDescent="0.2">
      <c r="A145" s="34" t="s">
        <v>221</v>
      </c>
      <c r="B145" s="35">
        <v>1.5415049436111269E-2</v>
      </c>
      <c r="C145" s="36" t="s">
        <v>1845</v>
      </c>
      <c r="D145" s="37">
        <v>1.6669865239916544E-2</v>
      </c>
      <c r="E145" s="36" t="s">
        <v>1846</v>
      </c>
      <c r="F145" s="38">
        <v>9688.3488101693001</v>
      </c>
      <c r="G145" s="36" t="s">
        <v>1847</v>
      </c>
      <c r="H145" s="36" t="s">
        <v>1471</v>
      </c>
      <c r="I145" s="35">
        <v>1</v>
      </c>
    </row>
    <row r="146" spans="1:9" s="44" customFormat="1" ht="26.1" customHeight="1" x14ac:dyDescent="0.25">
      <c r="A146" s="24" t="s">
        <v>222</v>
      </c>
      <c r="B146" s="25">
        <v>2.6875688915118573E-2</v>
      </c>
      <c r="C146" s="26" t="s">
        <v>1848</v>
      </c>
      <c r="D146" s="27">
        <v>2.7198033074849977E-2</v>
      </c>
      <c r="E146" s="26" t="s">
        <v>1849</v>
      </c>
      <c r="F146" s="28">
        <v>15807.208251971882</v>
      </c>
      <c r="G146" s="26" t="s">
        <v>1850</v>
      </c>
      <c r="H146" s="26" t="s">
        <v>1488</v>
      </c>
      <c r="I146" s="25">
        <v>0.99009900990099009</v>
      </c>
    </row>
    <row r="147" spans="1:9" ht="20.100000000000001" customHeight="1" x14ac:dyDescent="0.25">
      <c r="A147" s="29" t="s">
        <v>223</v>
      </c>
      <c r="B147" s="30">
        <v>2.2284511266712555E-2</v>
      </c>
      <c r="C147" s="31" t="s">
        <v>1851</v>
      </c>
      <c r="D147" s="32">
        <v>2.2507717372397998E-2</v>
      </c>
      <c r="E147" s="31" t="s">
        <v>1852</v>
      </c>
      <c r="F147" s="33">
        <v>13081.246529956396</v>
      </c>
      <c r="G147" s="31" t="s">
        <v>1853</v>
      </c>
      <c r="H147" s="31" t="s">
        <v>1503</v>
      </c>
      <c r="I147" s="30">
        <v>0.98019801980198018</v>
      </c>
    </row>
    <row r="148" spans="1:9" ht="15.75" x14ac:dyDescent="0.25">
      <c r="A148" s="29" t="s">
        <v>224</v>
      </c>
      <c r="B148" s="30">
        <v>4.2805736368090692E-3</v>
      </c>
      <c r="C148" s="31" t="s">
        <v>1854</v>
      </c>
      <c r="D148" s="32">
        <v>4.2847804121519872E-3</v>
      </c>
      <c r="E148" s="31" t="s">
        <v>1855</v>
      </c>
      <c r="F148" s="33">
        <v>2490.2689140225621</v>
      </c>
      <c r="G148" s="31" t="s">
        <v>1856</v>
      </c>
      <c r="H148" s="31" t="s">
        <v>1711</v>
      </c>
      <c r="I148" s="30">
        <v>0.47524752475247523</v>
      </c>
    </row>
    <row r="149" spans="1:9" x14ac:dyDescent="0.2">
      <c r="A149" s="34" t="s">
        <v>227</v>
      </c>
      <c r="B149" s="35">
        <v>4.1065673259268794E-3</v>
      </c>
      <c r="C149" s="36" t="s">
        <v>1857</v>
      </c>
      <c r="D149" s="37">
        <v>4.1130857147956088E-3</v>
      </c>
      <c r="E149" s="36" t="s">
        <v>1857</v>
      </c>
      <c r="F149" s="38">
        <v>2390.481777599774</v>
      </c>
      <c r="G149" s="36" t="s">
        <v>1858</v>
      </c>
      <c r="H149" s="36" t="s">
        <v>1680</v>
      </c>
      <c r="I149" s="35">
        <v>0.46534653465346537</v>
      </c>
    </row>
    <row r="150" spans="1:9" x14ac:dyDescent="0.2">
      <c r="A150" s="34" t="s">
        <v>229</v>
      </c>
      <c r="B150" s="35">
        <v>1.7400631088218972E-4</v>
      </c>
      <c r="C150" s="36" t="s">
        <v>119</v>
      </c>
      <c r="D150" s="37">
        <v>1.7169469735637879E-4</v>
      </c>
      <c r="E150" s="36" t="s">
        <v>119</v>
      </c>
      <c r="F150" s="38">
        <v>99.787136422788407</v>
      </c>
      <c r="G150" s="36" t="s">
        <v>1859</v>
      </c>
      <c r="H150" s="36" t="s">
        <v>1787</v>
      </c>
      <c r="I150" s="35">
        <v>5.9405940594059403E-2</v>
      </c>
    </row>
    <row r="151" spans="1:9" ht="15.75" x14ac:dyDescent="0.25">
      <c r="A151" s="29" t="s">
        <v>230</v>
      </c>
      <c r="B151" s="30">
        <v>1.8003937629903488E-2</v>
      </c>
      <c r="C151" s="31" t="s">
        <v>1860</v>
      </c>
      <c r="D151" s="32">
        <v>1.822293696024601E-2</v>
      </c>
      <c r="E151" s="31" t="s">
        <v>1861</v>
      </c>
      <c r="F151" s="33">
        <v>10590.977615933833</v>
      </c>
      <c r="G151" s="31" t="s">
        <v>1862</v>
      </c>
      <c r="H151" s="31" t="s">
        <v>1511</v>
      </c>
      <c r="I151" s="30">
        <v>0.95049504950495045</v>
      </c>
    </row>
    <row r="152" spans="1:9" x14ac:dyDescent="0.2">
      <c r="A152" s="34" t="s">
        <v>231</v>
      </c>
      <c r="B152" s="35">
        <v>9.8242029344900068E-3</v>
      </c>
      <c r="C152" s="36" t="s">
        <v>1863</v>
      </c>
      <c r="D152" s="37">
        <v>9.7521805429768658E-3</v>
      </c>
      <c r="E152" s="36" t="s">
        <v>1864</v>
      </c>
      <c r="F152" s="38">
        <v>5667.8638609425934</v>
      </c>
      <c r="G152" s="36" t="s">
        <v>1865</v>
      </c>
      <c r="H152" s="36" t="s">
        <v>1866</v>
      </c>
      <c r="I152" s="35">
        <v>0.58415841584158412</v>
      </c>
    </row>
    <row r="153" spans="1:9" x14ac:dyDescent="0.2">
      <c r="A153" s="34" t="s">
        <v>232</v>
      </c>
      <c r="B153" s="35">
        <v>8.1797346954134795E-3</v>
      </c>
      <c r="C153" s="36" t="s">
        <v>1867</v>
      </c>
      <c r="D153" s="37">
        <v>8.470756417269144E-3</v>
      </c>
      <c r="E153" s="36" t="s">
        <v>1868</v>
      </c>
      <c r="F153" s="38">
        <v>4923.1137549912391</v>
      </c>
      <c r="G153" s="36" t="s">
        <v>1869</v>
      </c>
      <c r="H153" s="36" t="s">
        <v>1870</v>
      </c>
      <c r="I153" s="35">
        <v>0.87128712871287128</v>
      </c>
    </row>
    <row r="154" spans="1:9" ht="20.100000000000001" customHeight="1" x14ac:dyDescent="0.25">
      <c r="A154" s="29" t="s">
        <v>234</v>
      </c>
      <c r="B154" s="30">
        <v>4.59117764840602E-3</v>
      </c>
      <c r="C154" s="31" t="s">
        <v>1248</v>
      </c>
      <c r="D154" s="32">
        <v>4.6903157024519807E-3</v>
      </c>
      <c r="E154" s="31" t="s">
        <v>1249</v>
      </c>
      <c r="F154" s="33">
        <v>2725.9617220154882</v>
      </c>
      <c r="G154" s="31" t="s">
        <v>1871</v>
      </c>
      <c r="H154" s="31" t="s">
        <v>1872</v>
      </c>
      <c r="I154" s="30">
        <v>0.64356435643564358</v>
      </c>
    </row>
    <row r="155" spans="1:9" x14ac:dyDescent="0.2">
      <c r="A155" s="34" t="s">
        <v>235</v>
      </c>
      <c r="B155" s="35">
        <v>5.6594661981462433E-4</v>
      </c>
      <c r="C155" s="36" t="s">
        <v>299</v>
      </c>
      <c r="D155" s="37">
        <v>5.6772849033933682E-4</v>
      </c>
      <c r="E155" s="36" t="s">
        <v>299</v>
      </c>
      <c r="F155" s="38">
        <v>329.95777498594009</v>
      </c>
      <c r="G155" s="36" t="s">
        <v>1873</v>
      </c>
      <c r="H155" s="36" t="s">
        <v>1697</v>
      </c>
      <c r="I155" s="35">
        <v>7.9207920792079209E-2</v>
      </c>
    </row>
    <row r="156" spans="1:9" x14ac:dyDescent="0.2">
      <c r="A156" s="34" t="s">
        <v>237</v>
      </c>
      <c r="B156" s="35">
        <v>4.0252310285913955E-3</v>
      </c>
      <c r="C156" s="36" t="s">
        <v>1874</v>
      </c>
      <c r="D156" s="37">
        <v>4.1225872121126439E-3</v>
      </c>
      <c r="E156" s="36" t="s">
        <v>1875</v>
      </c>
      <c r="F156" s="38">
        <v>2396.0039470295483</v>
      </c>
      <c r="G156" s="36" t="s">
        <v>1876</v>
      </c>
      <c r="H156" s="36" t="s">
        <v>1877</v>
      </c>
      <c r="I156" s="35">
        <v>0.62376237623762376</v>
      </c>
    </row>
    <row r="157" spans="1:9" x14ac:dyDescent="0.2">
      <c r="A157" s="39" t="s">
        <v>238</v>
      </c>
      <c r="B157" s="40">
        <v>1.4104776571299077E-2</v>
      </c>
      <c r="C157" s="41" t="s">
        <v>1878</v>
      </c>
      <c r="D157" s="42">
        <v>1.4036960955128852E-2</v>
      </c>
      <c r="E157" s="41" t="s">
        <v>1879</v>
      </c>
      <c r="F157" s="43">
        <v>8158.1327749651555</v>
      </c>
      <c r="G157" s="41" t="s">
        <v>1880</v>
      </c>
      <c r="H157" s="41" t="s">
        <v>1637</v>
      </c>
      <c r="I157" s="40">
        <v>0.74257425742574257</v>
      </c>
    </row>
    <row r="158" spans="1:9" ht="26.1" customHeight="1" x14ac:dyDescent="0.25">
      <c r="A158" s="24" t="s">
        <v>240</v>
      </c>
      <c r="B158" s="25">
        <v>4.518681593488956E-2</v>
      </c>
      <c r="C158" s="26" t="s">
        <v>1881</v>
      </c>
      <c r="D158" s="27">
        <v>4.2488968566122415E-2</v>
      </c>
      <c r="E158" s="26" t="s">
        <v>1882</v>
      </c>
      <c r="F158" s="28">
        <v>24694.137722673862</v>
      </c>
      <c r="G158" s="26" t="s">
        <v>1883</v>
      </c>
      <c r="H158" s="26" t="s">
        <v>1471</v>
      </c>
      <c r="I158" s="25">
        <v>1</v>
      </c>
    </row>
    <row r="159" spans="1:9" ht="15.75" x14ac:dyDescent="0.25">
      <c r="A159" s="29" t="s">
        <v>241</v>
      </c>
      <c r="B159" s="30">
        <v>6.5561446934582872E-3</v>
      </c>
      <c r="C159" s="31" t="s">
        <v>1884</v>
      </c>
      <c r="D159" s="32">
        <v>4.8108611193452677E-3</v>
      </c>
      <c r="E159" s="31" t="s">
        <v>1885</v>
      </c>
      <c r="F159" s="33">
        <v>2796.0214393269935</v>
      </c>
      <c r="G159" s="31" t="s">
        <v>1886</v>
      </c>
      <c r="H159" s="31" t="s">
        <v>1503</v>
      </c>
      <c r="I159" s="30">
        <v>0.98019801980198018</v>
      </c>
    </row>
    <row r="160" spans="1:9" ht="15.75" x14ac:dyDescent="0.25">
      <c r="A160" s="29" t="s">
        <v>242</v>
      </c>
      <c r="B160" s="30">
        <v>2.307204374260807E-3</v>
      </c>
      <c r="C160" s="31" t="s">
        <v>1887</v>
      </c>
      <c r="D160" s="32">
        <v>2.0606430481082843E-3</v>
      </c>
      <c r="E160" s="31" t="s">
        <v>1888</v>
      </c>
      <c r="F160" s="33">
        <v>1197.6238761377945</v>
      </c>
      <c r="G160" s="31" t="s">
        <v>1889</v>
      </c>
      <c r="H160" s="31" t="s">
        <v>1825</v>
      </c>
      <c r="I160" s="30">
        <v>0.94059405940594054</v>
      </c>
    </row>
    <row r="161" spans="1:9" ht="15.75" x14ac:dyDescent="0.25">
      <c r="A161" s="29" t="s">
        <v>243</v>
      </c>
      <c r="B161" s="30">
        <v>2.2982007969816419E-3</v>
      </c>
      <c r="C161" s="31" t="s">
        <v>1887</v>
      </c>
      <c r="D161" s="32">
        <v>2.0525554823196865E-3</v>
      </c>
      <c r="E161" s="31" t="s">
        <v>1888</v>
      </c>
      <c r="F161" s="33">
        <v>1192.9234687105345</v>
      </c>
      <c r="G161" s="31" t="s">
        <v>1890</v>
      </c>
      <c r="H161" s="31" t="s">
        <v>1825</v>
      </c>
      <c r="I161" s="30">
        <v>0.94059405940594054</v>
      </c>
    </row>
    <row r="162" spans="1:9" x14ac:dyDescent="0.2">
      <c r="A162" s="34" t="s">
        <v>244</v>
      </c>
      <c r="B162" s="35">
        <v>2.2226635265708465E-3</v>
      </c>
      <c r="C162" s="36" t="s">
        <v>1192</v>
      </c>
      <c r="D162" s="37">
        <v>1.9847032692496568E-3</v>
      </c>
      <c r="E162" s="36" t="s">
        <v>52</v>
      </c>
      <c r="F162" s="38">
        <v>1153.4884823862139</v>
      </c>
      <c r="G162" s="36" t="s">
        <v>1891</v>
      </c>
      <c r="H162" s="36" t="s">
        <v>1567</v>
      </c>
      <c r="I162" s="35">
        <v>0.93069306930693074</v>
      </c>
    </row>
    <row r="163" spans="1:9" x14ac:dyDescent="0.2">
      <c r="A163" s="34" t="s">
        <v>246</v>
      </c>
      <c r="B163" s="35">
        <v>7.5537270410795459E-5</v>
      </c>
      <c r="C163" s="36" t="s">
        <v>91</v>
      </c>
      <c r="D163" s="37">
        <v>6.785221307002976E-5</v>
      </c>
      <c r="E163" s="36" t="s">
        <v>91</v>
      </c>
      <c r="F163" s="38">
        <v>39.434986324320626</v>
      </c>
      <c r="G163" s="36" t="s">
        <v>1892</v>
      </c>
      <c r="H163" s="36" t="s">
        <v>1893</v>
      </c>
      <c r="I163" s="35">
        <v>0.19801980198019803</v>
      </c>
    </row>
    <row r="164" spans="1:9" x14ac:dyDescent="0.2">
      <c r="A164" s="34" t="s">
        <v>247</v>
      </c>
      <c r="B164" s="35">
        <v>9.0035772791651849E-6</v>
      </c>
      <c r="C164" s="36" t="s">
        <v>87</v>
      </c>
      <c r="D164" s="37">
        <v>8.0875657885975973E-6</v>
      </c>
      <c r="E164" s="36" t="s">
        <v>87</v>
      </c>
      <c r="F164" s="38">
        <v>4.7004074272599068</v>
      </c>
      <c r="G164" s="36" t="s">
        <v>589</v>
      </c>
      <c r="H164" s="36" t="s">
        <v>1894</v>
      </c>
      <c r="I164" s="35">
        <v>2.9702970297029702E-2</v>
      </c>
    </row>
    <row r="165" spans="1:9" x14ac:dyDescent="0.2">
      <c r="A165" s="34" t="s">
        <v>249</v>
      </c>
      <c r="B165" s="35">
        <v>3.138504870193886E-3</v>
      </c>
      <c r="C165" s="36" t="s">
        <v>1895</v>
      </c>
      <c r="D165" s="37">
        <v>1.6868739391876879E-3</v>
      </c>
      <c r="E165" s="36" t="s">
        <v>458</v>
      </c>
      <c r="F165" s="38">
        <v>980.39323572338947</v>
      </c>
      <c r="G165" s="36" t="s">
        <v>1896</v>
      </c>
      <c r="H165" s="36" t="s">
        <v>1511</v>
      </c>
      <c r="I165" s="35">
        <v>0.95049504950495045</v>
      </c>
    </row>
    <row r="166" spans="1:9" ht="15.75" x14ac:dyDescent="0.25">
      <c r="A166" s="29" t="s">
        <v>250</v>
      </c>
      <c r="B166" s="30">
        <v>1.1104354490035944E-3</v>
      </c>
      <c r="C166" s="31" t="s">
        <v>661</v>
      </c>
      <c r="D166" s="32">
        <v>1.0633441320492957E-3</v>
      </c>
      <c r="E166" s="31" t="s">
        <v>1897</v>
      </c>
      <c r="F166" s="33">
        <v>618.00432746580964</v>
      </c>
      <c r="G166" s="31" t="s">
        <v>1898</v>
      </c>
      <c r="H166" s="31" t="s">
        <v>1899</v>
      </c>
      <c r="I166" s="30">
        <v>0.13861386138613863</v>
      </c>
    </row>
    <row r="167" spans="1:9" x14ac:dyDescent="0.2">
      <c r="A167" s="34" t="s">
        <v>253</v>
      </c>
      <c r="B167" s="35">
        <v>1.0541845934203295E-3</v>
      </c>
      <c r="C167" s="36" t="s">
        <v>1900</v>
      </c>
      <c r="D167" s="37">
        <v>1.0088863854405225E-3</v>
      </c>
      <c r="E167" s="36" t="s">
        <v>494</v>
      </c>
      <c r="F167" s="38">
        <v>586.35406293348217</v>
      </c>
      <c r="G167" s="36" t="s">
        <v>1901</v>
      </c>
      <c r="H167" s="36" t="s">
        <v>1582</v>
      </c>
      <c r="I167" s="35">
        <v>0.12871287128712872</v>
      </c>
    </row>
    <row r="168" spans="1:9" x14ac:dyDescent="0.2">
      <c r="A168" s="34" t="s">
        <v>255</v>
      </c>
      <c r="B168" s="35">
        <v>5.6250855583264859E-5</v>
      </c>
      <c r="C168" s="36" t="s">
        <v>102</v>
      </c>
      <c r="D168" s="37">
        <v>5.4457746608773148E-5</v>
      </c>
      <c r="E168" s="36" t="s">
        <v>102</v>
      </c>
      <c r="F168" s="38">
        <v>31.650264532327434</v>
      </c>
      <c r="G168" s="36" t="s">
        <v>482</v>
      </c>
      <c r="H168" s="36" t="s">
        <v>1507</v>
      </c>
      <c r="I168" s="35">
        <v>9.9009900990099011E-3</v>
      </c>
    </row>
    <row r="169" spans="1:9" ht="20.100000000000001" customHeight="1" x14ac:dyDescent="0.25">
      <c r="A169" s="29" t="s">
        <v>257</v>
      </c>
      <c r="B169" s="30">
        <v>3.1833735856518315E-3</v>
      </c>
      <c r="C169" s="31" t="s">
        <v>417</v>
      </c>
      <c r="D169" s="32">
        <v>3.273988422703795E-3</v>
      </c>
      <c r="E169" s="31" t="s">
        <v>1902</v>
      </c>
      <c r="F169" s="33">
        <v>1902.8073342582809</v>
      </c>
      <c r="G169" s="31" t="s">
        <v>1903</v>
      </c>
      <c r="H169" s="31" t="s">
        <v>1523</v>
      </c>
      <c r="I169" s="30">
        <v>0.69306930693069302</v>
      </c>
    </row>
    <row r="170" spans="1:9" x14ac:dyDescent="0.2">
      <c r="A170" s="34" t="s">
        <v>259</v>
      </c>
      <c r="B170" s="35">
        <v>2.096903186838374E-3</v>
      </c>
      <c r="C170" s="36" t="s">
        <v>1904</v>
      </c>
      <c r="D170" s="37">
        <v>2.1697704563432164E-3</v>
      </c>
      <c r="E170" s="36" t="s">
        <v>1905</v>
      </c>
      <c r="F170" s="38">
        <v>1261.0475679621356</v>
      </c>
      <c r="G170" s="36" t="s">
        <v>1906</v>
      </c>
      <c r="H170" s="36" t="s">
        <v>1907</v>
      </c>
      <c r="I170" s="35">
        <v>0.35643564356435642</v>
      </c>
    </row>
    <row r="171" spans="1:9" x14ac:dyDescent="0.2">
      <c r="A171" s="34" t="s">
        <v>261</v>
      </c>
      <c r="B171" s="35">
        <v>1.0864703988134573E-3</v>
      </c>
      <c r="C171" s="36" t="s">
        <v>25</v>
      </c>
      <c r="D171" s="37">
        <v>1.1042179663605788E-3</v>
      </c>
      <c r="E171" s="36" t="s">
        <v>375</v>
      </c>
      <c r="F171" s="38">
        <v>641.75976629614536</v>
      </c>
      <c r="G171" s="36" t="s">
        <v>1908</v>
      </c>
      <c r="H171" s="36" t="s">
        <v>1909</v>
      </c>
      <c r="I171" s="35">
        <v>0.49504950495049505</v>
      </c>
    </row>
    <row r="172" spans="1:9" ht="20.100000000000001" customHeight="1" x14ac:dyDescent="0.25">
      <c r="A172" s="29" t="s">
        <v>263</v>
      </c>
      <c r="B172" s="30">
        <v>8.9458081388202517E-3</v>
      </c>
      <c r="C172" s="31" t="s">
        <v>1910</v>
      </c>
      <c r="D172" s="32">
        <v>8.1950427271387741E-3</v>
      </c>
      <c r="E172" s="31" t="s">
        <v>1911</v>
      </c>
      <c r="F172" s="33">
        <v>4762.8718836097205</v>
      </c>
      <c r="G172" s="31" t="s">
        <v>1912</v>
      </c>
      <c r="H172" s="31" t="s">
        <v>1503</v>
      </c>
      <c r="I172" s="30">
        <v>0.98019801980198018</v>
      </c>
    </row>
    <row r="173" spans="1:9" ht="15.75" x14ac:dyDescent="0.25">
      <c r="A173" s="29" t="s">
        <v>266</v>
      </c>
      <c r="B173" s="30">
        <v>5.5199107783104339E-5</v>
      </c>
      <c r="C173" s="31" t="s">
        <v>91</v>
      </c>
      <c r="D173" s="32">
        <v>4.9135261172982665E-5</v>
      </c>
      <c r="E173" s="31" t="s">
        <v>91</v>
      </c>
      <c r="F173" s="33">
        <v>28.556892468616478</v>
      </c>
      <c r="G173" s="31" t="s">
        <v>1913</v>
      </c>
      <c r="H173" s="31" t="s">
        <v>1790</v>
      </c>
      <c r="I173" s="30">
        <v>4.9504950495049507E-2</v>
      </c>
    </row>
    <row r="174" spans="1:9" x14ac:dyDescent="0.2">
      <c r="A174" s="34" t="s">
        <v>267</v>
      </c>
      <c r="B174" s="35">
        <v>2.8248133088880168E-5</v>
      </c>
      <c r="C174" s="36" t="s">
        <v>91</v>
      </c>
      <c r="D174" s="37">
        <v>2.5123064938056912E-5</v>
      </c>
      <c r="E174" s="36" t="s">
        <v>91</v>
      </c>
      <c r="F174" s="38">
        <v>14.601258786279685</v>
      </c>
      <c r="G174" s="36" t="s">
        <v>501</v>
      </c>
      <c r="H174" s="36" t="s">
        <v>1597</v>
      </c>
      <c r="I174" s="35">
        <v>1.9801980198019802E-2</v>
      </c>
    </row>
    <row r="175" spans="1:9" x14ac:dyDescent="0.2">
      <c r="A175" s="34" t="s">
        <v>268</v>
      </c>
      <c r="B175" s="35">
        <v>2.6950974694224167E-5</v>
      </c>
      <c r="C175" s="36" t="s">
        <v>91</v>
      </c>
      <c r="D175" s="37">
        <v>2.4012196234925756E-5</v>
      </c>
      <c r="E175" s="36" t="s">
        <v>91</v>
      </c>
      <c r="F175" s="38">
        <v>13.955633682336797</v>
      </c>
      <c r="G175" s="36" t="s">
        <v>1914</v>
      </c>
      <c r="H175" s="36" t="s">
        <v>1894</v>
      </c>
      <c r="I175" s="35">
        <v>2.9702970297029702E-2</v>
      </c>
    </row>
    <row r="176" spans="1:9" x14ac:dyDescent="0.2">
      <c r="A176" s="34" t="s">
        <v>269</v>
      </c>
      <c r="B176" s="35">
        <v>0</v>
      </c>
      <c r="C176" s="36" t="s">
        <v>87</v>
      </c>
      <c r="D176" s="37">
        <v>0</v>
      </c>
      <c r="E176" s="36" t="s">
        <v>87</v>
      </c>
      <c r="F176" s="38">
        <v>0</v>
      </c>
      <c r="G176" s="36" t="s">
        <v>88</v>
      </c>
      <c r="H176" s="36" t="s">
        <v>1591</v>
      </c>
      <c r="I176" s="35">
        <v>0</v>
      </c>
    </row>
    <row r="177" spans="1:9" x14ac:dyDescent="0.2">
      <c r="A177" s="34" t="s">
        <v>270</v>
      </c>
      <c r="B177" s="35">
        <v>8.8906090310371475E-3</v>
      </c>
      <c r="C177" s="36" t="s">
        <v>1915</v>
      </c>
      <c r="D177" s="37">
        <v>8.1459074659657911E-3</v>
      </c>
      <c r="E177" s="36" t="s">
        <v>1916</v>
      </c>
      <c r="F177" s="38">
        <v>4734.3149911411037</v>
      </c>
      <c r="G177" s="36" t="s">
        <v>1917</v>
      </c>
      <c r="H177" s="36" t="s">
        <v>1503</v>
      </c>
      <c r="I177" s="35">
        <v>0.98019801980198018</v>
      </c>
    </row>
    <row r="178" spans="1:9" x14ac:dyDescent="0.2">
      <c r="A178" s="34" t="s">
        <v>273</v>
      </c>
      <c r="B178" s="35">
        <v>0</v>
      </c>
      <c r="C178" s="36" t="s">
        <v>87</v>
      </c>
      <c r="D178" s="37">
        <v>0</v>
      </c>
      <c r="E178" s="36" t="s">
        <v>87</v>
      </c>
      <c r="F178" s="38">
        <v>0</v>
      </c>
      <c r="G178" s="36" t="s">
        <v>88</v>
      </c>
      <c r="H178" s="36" t="s">
        <v>1591</v>
      </c>
      <c r="I178" s="35">
        <v>0</v>
      </c>
    </row>
    <row r="179" spans="1:9" x14ac:dyDescent="0.2">
      <c r="A179" s="34" t="s">
        <v>274</v>
      </c>
      <c r="B179" s="35">
        <v>3.3305516773684331E-4</v>
      </c>
      <c r="C179" s="36" t="s">
        <v>340</v>
      </c>
      <c r="D179" s="37">
        <v>3.0905355514910539E-4</v>
      </c>
      <c r="E179" s="36" t="s">
        <v>336</v>
      </c>
      <c r="F179" s="38">
        <v>179.61864719443992</v>
      </c>
      <c r="G179" s="36" t="s">
        <v>1918</v>
      </c>
      <c r="H179" s="36" t="s">
        <v>1597</v>
      </c>
      <c r="I179" s="35">
        <v>1.9801980198019802E-2</v>
      </c>
    </row>
    <row r="180" spans="1:9" x14ac:dyDescent="0.2">
      <c r="A180" s="34" t="s">
        <v>276</v>
      </c>
      <c r="B180" s="35">
        <v>1.367531109635973E-3</v>
      </c>
      <c r="C180" s="36" t="s">
        <v>389</v>
      </c>
      <c r="D180" s="37">
        <v>1.3335667501476543E-3</v>
      </c>
      <c r="E180" s="36" t="s">
        <v>389</v>
      </c>
      <c r="F180" s="38">
        <v>775.05484604259766</v>
      </c>
      <c r="G180" s="36" t="s">
        <v>1919</v>
      </c>
      <c r="H180" s="36" t="s">
        <v>1775</v>
      </c>
      <c r="I180" s="35">
        <v>0.65346534653465349</v>
      </c>
    </row>
    <row r="181" spans="1:9" ht="20.100000000000001" customHeight="1" x14ac:dyDescent="0.25">
      <c r="A181" s="29" t="s">
        <v>277</v>
      </c>
      <c r="B181" s="30">
        <v>1.2400977466937503E-2</v>
      </c>
      <c r="C181" s="31" t="s">
        <v>1920</v>
      </c>
      <c r="D181" s="32">
        <v>1.252573606542178E-2</v>
      </c>
      <c r="E181" s="31" t="s">
        <v>1921</v>
      </c>
      <c r="F181" s="33">
        <v>7279.8249031634841</v>
      </c>
      <c r="G181" s="31" t="s">
        <v>1922</v>
      </c>
      <c r="H181" s="31" t="s">
        <v>1870</v>
      </c>
      <c r="I181" s="30">
        <v>0.87128712871287128</v>
      </c>
    </row>
    <row r="182" spans="1:9" x14ac:dyDescent="0.2">
      <c r="A182" s="34" t="s">
        <v>278</v>
      </c>
      <c r="B182" s="35">
        <v>1.141015588236893E-2</v>
      </c>
      <c r="C182" s="36" t="s">
        <v>1923</v>
      </c>
      <c r="D182" s="37">
        <v>1.1529559910239722E-2</v>
      </c>
      <c r="E182" s="36" t="s">
        <v>1924</v>
      </c>
      <c r="F182" s="38">
        <v>6700.8578912006788</v>
      </c>
      <c r="G182" s="36" t="s">
        <v>1925</v>
      </c>
      <c r="H182" s="36" t="s">
        <v>1926</v>
      </c>
      <c r="I182" s="35">
        <v>0.86138613861386137</v>
      </c>
    </row>
    <row r="183" spans="1:9" x14ac:dyDescent="0.2">
      <c r="A183" s="34" t="s">
        <v>279</v>
      </c>
      <c r="B183" s="35">
        <v>9.9082158456857347E-4</v>
      </c>
      <c r="C183" s="36" t="s">
        <v>334</v>
      </c>
      <c r="D183" s="37">
        <v>9.9617615518205762E-4</v>
      </c>
      <c r="E183" s="36" t="s">
        <v>549</v>
      </c>
      <c r="F183" s="38">
        <v>578.96701196280537</v>
      </c>
      <c r="G183" s="36" t="s">
        <v>1927</v>
      </c>
      <c r="H183" s="36" t="s">
        <v>1790</v>
      </c>
      <c r="I183" s="35">
        <v>4.9504950495049507E-2</v>
      </c>
    </row>
    <row r="184" spans="1:9" ht="20.100000000000001" customHeight="1" x14ac:dyDescent="0.25">
      <c r="A184" s="29" t="s">
        <v>280</v>
      </c>
      <c r="B184" s="30">
        <v>1.8453580701860922E-3</v>
      </c>
      <c r="C184" s="31" t="s">
        <v>673</v>
      </c>
      <c r="D184" s="32">
        <v>1.8477411851699609E-3</v>
      </c>
      <c r="E184" s="31" t="s">
        <v>1928</v>
      </c>
      <c r="F184" s="33">
        <v>1073.8875722868067</v>
      </c>
      <c r="G184" s="31" t="s">
        <v>1929</v>
      </c>
      <c r="H184" s="31" t="s">
        <v>1930</v>
      </c>
      <c r="I184" s="30">
        <v>0.14851485148514851</v>
      </c>
    </row>
    <row r="185" spans="1:9" x14ac:dyDescent="0.2">
      <c r="A185" s="34" t="s">
        <v>283</v>
      </c>
      <c r="B185" s="35">
        <v>1.7650135234604772E-3</v>
      </c>
      <c r="C185" s="36" t="s">
        <v>535</v>
      </c>
      <c r="D185" s="37">
        <v>1.7676106274908791E-3</v>
      </c>
      <c r="E185" s="36" t="s">
        <v>535</v>
      </c>
      <c r="F185" s="38">
        <v>1027.3165423489413</v>
      </c>
      <c r="G185" s="36" t="s">
        <v>1931</v>
      </c>
      <c r="H185" s="36" t="s">
        <v>1899</v>
      </c>
      <c r="I185" s="35">
        <v>0.13861386138613863</v>
      </c>
    </row>
    <row r="186" spans="1:9" x14ac:dyDescent="0.2">
      <c r="A186" s="34" t="s">
        <v>285</v>
      </c>
      <c r="B186" s="35">
        <v>8.0344546725615154E-5</v>
      </c>
      <c r="C186" s="36" t="s">
        <v>102</v>
      </c>
      <c r="D186" s="37">
        <v>8.0130557679081808E-5</v>
      </c>
      <c r="E186" s="36" t="s">
        <v>102</v>
      </c>
      <c r="F186" s="38">
        <v>46.571029937865376</v>
      </c>
      <c r="G186" s="36" t="s">
        <v>1932</v>
      </c>
      <c r="H186" s="36" t="s">
        <v>1507</v>
      </c>
      <c r="I186" s="35">
        <v>9.9009900990099011E-3</v>
      </c>
    </row>
    <row r="187" spans="1:9" x14ac:dyDescent="0.2">
      <c r="A187" s="34" t="s">
        <v>286</v>
      </c>
      <c r="B187" s="35">
        <v>1.055456770246278E-2</v>
      </c>
      <c r="C187" s="36" t="s">
        <v>1933</v>
      </c>
      <c r="D187" s="37">
        <v>1.0192978741046086E-2</v>
      </c>
      <c r="E187" s="36" t="s">
        <v>1934</v>
      </c>
      <c r="F187" s="38">
        <v>5924.0510967915425</v>
      </c>
      <c r="G187" s="36" t="s">
        <v>1935</v>
      </c>
      <c r="H187" s="36" t="s">
        <v>1936</v>
      </c>
      <c r="I187" s="35">
        <v>0.68316831683168322</v>
      </c>
    </row>
    <row r="188" spans="1:9" x14ac:dyDescent="0.2">
      <c r="A188" s="39" t="s">
        <v>287</v>
      </c>
      <c r="B188" s="40">
        <v>2.3970050918223615E-2</v>
      </c>
      <c r="C188" s="41" t="s">
        <v>1937</v>
      </c>
      <c r="D188" s="42">
        <v>2.3287269690442293E-2</v>
      </c>
      <c r="E188" s="41" t="s">
        <v>1938</v>
      </c>
      <c r="F188" s="43">
        <v>13534.314066153645</v>
      </c>
      <c r="G188" s="41" t="s">
        <v>1939</v>
      </c>
      <c r="H188" s="41" t="s">
        <v>1471</v>
      </c>
      <c r="I188" s="40">
        <v>1</v>
      </c>
    </row>
    <row r="189" spans="1:9" x14ac:dyDescent="0.2">
      <c r="A189" s="39" t="s">
        <v>288</v>
      </c>
      <c r="B189" s="40">
        <v>1.0662197314203163E-2</v>
      </c>
      <c r="C189" s="41" t="s">
        <v>1940</v>
      </c>
      <c r="D189" s="42">
        <v>9.0087201346340431E-3</v>
      </c>
      <c r="E189" s="41" t="s">
        <v>400</v>
      </c>
      <c r="F189" s="43">
        <v>5235.7725597286772</v>
      </c>
      <c r="G189" s="41" t="s">
        <v>1941</v>
      </c>
      <c r="H189" s="41" t="s">
        <v>1471</v>
      </c>
      <c r="I189" s="40">
        <v>1</v>
      </c>
    </row>
    <row r="190" spans="1:9" x14ac:dyDescent="0.2">
      <c r="A190" s="39" t="s">
        <v>289</v>
      </c>
      <c r="B190" s="40">
        <v>3.4632248232426777E-2</v>
      </c>
      <c r="C190" s="41" t="s">
        <v>1942</v>
      </c>
      <c r="D190" s="42">
        <v>3.2295989825076331E-2</v>
      </c>
      <c r="E190" s="41" t="s">
        <v>1943</v>
      </c>
      <c r="F190" s="43">
        <v>18770.086625882319</v>
      </c>
      <c r="G190" s="41" t="s">
        <v>1944</v>
      </c>
      <c r="H190" s="41" t="s">
        <v>1471</v>
      </c>
      <c r="I190" s="40">
        <v>1</v>
      </c>
    </row>
    <row r="191" spans="1:9" s="17" customFormat="1" ht="26.1" customHeight="1" x14ac:dyDescent="0.25">
      <c r="A191" s="24" t="s">
        <v>290</v>
      </c>
      <c r="B191" s="25">
        <v>1.1652544010617594E-2</v>
      </c>
      <c r="C191" s="26" t="s">
        <v>1945</v>
      </c>
      <c r="D191" s="27">
        <v>1.235047203565216E-2</v>
      </c>
      <c r="E191" s="26" t="s">
        <v>1946</v>
      </c>
      <c r="F191" s="28">
        <v>7177.9633086127369</v>
      </c>
      <c r="G191" s="26" t="s">
        <v>1947</v>
      </c>
      <c r="H191" s="26" t="s">
        <v>1948</v>
      </c>
      <c r="I191" s="25">
        <v>0.70297029702970293</v>
      </c>
    </row>
    <row r="192" spans="1:9" ht="15.75" x14ac:dyDescent="0.25">
      <c r="A192" s="29" t="s">
        <v>291</v>
      </c>
      <c r="B192" s="30">
        <v>3.8789721597908098E-4</v>
      </c>
      <c r="C192" s="31" t="s">
        <v>340</v>
      </c>
      <c r="D192" s="32">
        <v>3.8722462306211425E-4</v>
      </c>
      <c r="E192" s="31" t="s">
        <v>336</v>
      </c>
      <c r="F192" s="33">
        <v>225.05084247045011</v>
      </c>
      <c r="G192" s="31" t="s">
        <v>1949</v>
      </c>
      <c r="H192" s="31" t="s">
        <v>1950</v>
      </c>
      <c r="I192" s="30">
        <v>3.9603960396039604E-2</v>
      </c>
    </row>
    <row r="193" spans="1:9" x14ac:dyDescent="0.2">
      <c r="A193" s="34" t="s">
        <v>292</v>
      </c>
      <c r="B193" s="35">
        <v>3.1975917053970689E-4</v>
      </c>
      <c r="C193" s="36" t="s">
        <v>336</v>
      </c>
      <c r="D193" s="37">
        <v>3.1908657762274017E-4</v>
      </c>
      <c r="E193" s="36" t="s">
        <v>336</v>
      </c>
      <c r="F193" s="38">
        <v>185.44973340574802</v>
      </c>
      <c r="G193" s="36" t="s">
        <v>1951</v>
      </c>
      <c r="H193" s="36" t="s">
        <v>1894</v>
      </c>
      <c r="I193" s="35">
        <v>2.9702970297029702E-2</v>
      </c>
    </row>
    <row r="194" spans="1:9" x14ac:dyDescent="0.2">
      <c r="A194" s="34" t="s">
        <v>293</v>
      </c>
      <c r="B194" s="35">
        <v>6.8138045439374096E-5</v>
      </c>
      <c r="C194" s="36" t="s">
        <v>102</v>
      </c>
      <c r="D194" s="37">
        <v>6.8138045439374096E-5</v>
      </c>
      <c r="E194" s="36" t="s">
        <v>102</v>
      </c>
      <c r="F194" s="38">
        <v>39.601109064702115</v>
      </c>
      <c r="G194" s="36" t="s">
        <v>1314</v>
      </c>
      <c r="H194" s="36" t="s">
        <v>1507</v>
      </c>
      <c r="I194" s="35">
        <v>9.9009900990099011E-3</v>
      </c>
    </row>
    <row r="195" spans="1:9" ht="15.75" x14ac:dyDescent="0.25">
      <c r="A195" s="29" t="s">
        <v>294</v>
      </c>
      <c r="B195" s="30">
        <v>1.1264646794638513E-2</v>
      </c>
      <c r="C195" s="31" t="s">
        <v>1952</v>
      </c>
      <c r="D195" s="32">
        <v>1.1963247412590045E-2</v>
      </c>
      <c r="E195" s="31" t="s">
        <v>1953</v>
      </c>
      <c r="F195" s="33">
        <v>6952.9124661422866</v>
      </c>
      <c r="G195" s="31" t="s">
        <v>1954</v>
      </c>
      <c r="H195" s="31" t="s">
        <v>1523</v>
      </c>
      <c r="I195" s="30">
        <v>0.69306930693069302</v>
      </c>
    </row>
    <row r="196" spans="1:9" x14ac:dyDescent="0.2">
      <c r="A196" s="34" t="s">
        <v>295</v>
      </c>
      <c r="B196" s="35">
        <v>0</v>
      </c>
      <c r="C196" s="36" t="s">
        <v>87</v>
      </c>
      <c r="D196" s="37">
        <v>0</v>
      </c>
      <c r="E196" s="36" t="s">
        <v>87</v>
      </c>
      <c r="F196" s="38">
        <v>0</v>
      </c>
      <c r="G196" s="36" t="s">
        <v>88</v>
      </c>
      <c r="H196" s="36" t="s">
        <v>1591</v>
      </c>
      <c r="I196" s="35">
        <v>0</v>
      </c>
    </row>
    <row r="197" spans="1:9" x14ac:dyDescent="0.2">
      <c r="A197" s="34" t="s">
        <v>296</v>
      </c>
      <c r="B197" s="35">
        <v>4.7304470659166381E-4</v>
      </c>
      <c r="C197" s="36" t="s">
        <v>193</v>
      </c>
      <c r="D197" s="37">
        <v>4.7305916118391497E-4</v>
      </c>
      <c r="E197" s="36" t="s">
        <v>193</v>
      </c>
      <c r="F197" s="38">
        <v>274.93696532239125</v>
      </c>
      <c r="G197" s="36" t="s">
        <v>1955</v>
      </c>
      <c r="H197" s="36" t="s">
        <v>1597</v>
      </c>
      <c r="I197" s="35">
        <v>1.9801980198019802E-2</v>
      </c>
    </row>
    <row r="198" spans="1:9" x14ac:dyDescent="0.2">
      <c r="A198" s="34" t="s">
        <v>297</v>
      </c>
      <c r="B198" s="35">
        <v>0</v>
      </c>
      <c r="C198" s="36" t="s">
        <v>87</v>
      </c>
      <c r="D198" s="37">
        <v>0</v>
      </c>
      <c r="E198" s="36" t="s">
        <v>87</v>
      </c>
      <c r="F198" s="38">
        <v>0</v>
      </c>
      <c r="G198" s="36" t="s">
        <v>88</v>
      </c>
      <c r="H198" s="36" t="s">
        <v>1591</v>
      </c>
      <c r="I198" s="35">
        <v>0</v>
      </c>
    </row>
    <row r="199" spans="1:9" x14ac:dyDescent="0.2">
      <c r="A199" s="34" t="s">
        <v>298</v>
      </c>
      <c r="B199" s="35">
        <v>0</v>
      </c>
      <c r="C199" s="36" t="s">
        <v>87</v>
      </c>
      <c r="D199" s="37">
        <v>0</v>
      </c>
      <c r="E199" s="36" t="s">
        <v>87</v>
      </c>
      <c r="F199" s="38">
        <v>0</v>
      </c>
      <c r="G199" s="36" t="s">
        <v>88</v>
      </c>
      <c r="H199" s="36" t="s">
        <v>1591</v>
      </c>
      <c r="I199" s="35">
        <v>0</v>
      </c>
    </row>
    <row r="200" spans="1:9" x14ac:dyDescent="0.2">
      <c r="A200" s="34" t="s">
        <v>300</v>
      </c>
      <c r="B200" s="35">
        <v>1.370399349486873E-4</v>
      </c>
      <c r="C200" s="36" t="s">
        <v>93</v>
      </c>
      <c r="D200" s="37">
        <v>1.370399349486873E-4</v>
      </c>
      <c r="E200" s="36" t="s">
        <v>93</v>
      </c>
      <c r="F200" s="38">
        <v>79.646156198467253</v>
      </c>
      <c r="G200" s="36" t="s">
        <v>1956</v>
      </c>
      <c r="H200" s="36" t="s">
        <v>1582</v>
      </c>
      <c r="I200" s="35">
        <v>0.12871287128712872</v>
      </c>
    </row>
    <row r="201" spans="1:9" x14ac:dyDescent="0.2">
      <c r="A201" s="34" t="s">
        <v>302</v>
      </c>
      <c r="B201" s="35">
        <v>2.0442374139834243E-3</v>
      </c>
      <c r="C201" s="36" t="s">
        <v>1323</v>
      </c>
      <c r="D201" s="37">
        <v>2.2833382310715636E-3</v>
      </c>
      <c r="E201" s="36" t="s">
        <v>1957</v>
      </c>
      <c r="F201" s="38">
        <v>1327.0519536801612</v>
      </c>
      <c r="G201" s="36" t="s">
        <v>1958</v>
      </c>
      <c r="H201" s="36" t="s">
        <v>1959</v>
      </c>
      <c r="I201" s="35">
        <v>0.34653465346534651</v>
      </c>
    </row>
    <row r="202" spans="1:9" x14ac:dyDescent="0.2">
      <c r="A202" s="34" t="s">
        <v>304</v>
      </c>
      <c r="B202" s="35">
        <v>8.4200145710542351E-3</v>
      </c>
      <c r="C202" s="36" t="s">
        <v>1960</v>
      </c>
      <c r="D202" s="37">
        <v>8.8794999173253779E-3</v>
      </c>
      <c r="E202" s="36" t="s">
        <v>1961</v>
      </c>
      <c r="F202" s="38">
        <v>5160.6711404553871</v>
      </c>
      <c r="G202" s="36" t="s">
        <v>1962</v>
      </c>
      <c r="H202" s="36" t="s">
        <v>1963</v>
      </c>
      <c r="I202" s="35">
        <v>0.31683168316831684</v>
      </c>
    </row>
    <row r="203" spans="1:9" x14ac:dyDescent="0.2">
      <c r="A203" s="34" t="s">
        <v>306</v>
      </c>
      <c r="B203" s="35">
        <v>1.9031016806050148E-4</v>
      </c>
      <c r="C203" s="36" t="s">
        <v>351</v>
      </c>
      <c r="D203" s="37">
        <v>1.9031016806050148E-4</v>
      </c>
      <c r="E203" s="36" t="s">
        <v>351</v>
      </c>
      <c r="F203" s="38">
        <v>110.60625048588034</v>
      </c>
      <c r="G203" s="36" t="s">
        <v>1964</v>
      </c>
      <c r="H203" s="36" t="s">
        <v>1683</v>
      </c>
      <c r="I203" s="35">
        <v>0.21782178217821782</v>
      </c>
    </row>
    <row r="204" spans="1:9" x14ac:dyDescent="0.2">
      <c r="A204" s="39" t="s">
        <v>307</v>
      </c>
      <c r="B204" s="40">
        <v>8.6094192257074478E-4</v>
      </c>
      <c r="C204" s="41" t="s">
        <v>425</v>
      </c>
      <c r="D204" s="42">
        <v>8.6028378424602922E-4</v>
      </c>
      <c r="E204" s="41" t="s">
        <v>425</v>
      </c>
      <c r="F204" s="43">
        <v>499.98780779284135</v>
      </c>
      <c r="G204" s="41" t="s">
        <v>1965</v>
      </c>
      <c r="H204" s="41" t="s">
        <v>1787</v>
      </c>
      <c r="I204" s="40">
        <v>5.9405940594059403E-2</v>
      </c>
    </row>
    <row r="205" spans="1:9" ht="26.1" customHeight="1" x14ac:dyDescent="0.25">
      <c r="A205" s="24" t="s">
        <v>310</v>
      </c>
      <c r="B205" s="25">
        <v>0.11893279442726243</v>
      </c>
      <c r="C205" s="26" t="s">
        <v>1966</v>
      </c>
      <c r="D205" s="27">
        <v>0.12290612416495275</v>
      </c>
      <c r="E205" s="26" t="s">
        <v>1967</v>
      </c>
      <c r="F205" s="28">
        <v>71431.735330693147</v>
      </c>
      <c r="G205" s="26" t="s">
        <v>1968</v>
      </c>
      <c r="H205" s="26" t="s">
        <v>1511</v>
      </c>
      <c r="I205" s="25">
        <v>0.95049504950495045</v>
      </c>
    </row>
    <row r="206" spans="1:9" ht="15.75" x14ac:dyDescent="0.25">
      <c r="A206" s="29" t="s">
        <v>311</v>
      </c>
      <c r="B206" s="30">
        <v>0.10655778529417342</v>
      </c>
      <c r="C206" s="31" t="s">
        <v>1969</v>
      </c>
      <c r="D206" s="32">
        <v>0.11030742311874939</v>
      </c>
      <c r="E206" s="31" t="s">
        <v>1970</v>
      </c>
      <c r="F206" s="33">
        <v>64109.503954857857</v>
      </c>
      <c r="G206" s="31" t="s">
        <v>1971</v>
      </c>
      <c r="H206" s="31" t="s">
        <v>1491</v>
      </c>
      <c r="I206" s="30">
        <v>0.90099009900990101</v>
      </c>
    </row>
    <row r="207" spans="1:9" ht="15.75" x14ac:dyDescent="0.25">
      <c r="A207" s="29" t="s">
        <v>312</v>
      </c>
      <c r="B207" s="30">
        <v>1.766607678259513E-2</v>
      </c>
      <c r="C207" s="31" t="s">
        <v>1972</v>
      </c>
      <c r="D207" s="32">
        <v>1.8862653707120095E-2</v>
      </c>
      <c r="E207" s="31" t="s">
        <v>1973</v>
      </c>
      <c r="F207" s="33">
        <v>10962.774201822367</v>
      </c>
      <c r="G207" s="31" t="s">
        <v>1974</v>
      </c>
      <c r="H207" s="31" t="s">
        <v>1595</v>
      </c>
      <c r="I207" s="30">
        <v>0.50495049504950495</v>
      </c>
    </row>
    <row r="208" spans="1:9" x14ac:dyDescent="0.2">
      <c r="A208" s="34" t="s">
        <v>313</v>
      </c>
      <c r="B208" s="35">
        <v>7.3350862504292357E-3</v>
      </c>
      <c r="C208" s="36" t="s">
        <v>1975</v>
      </c>
      <c r="D208" s="37">
        <v>7.3768265220450074E-3</v>
      </c>
      <c r="E208" s="36" t="s">
        <v>1976</v>
      </c>
      <c r="F208" s="38">
        <v>4287.3333064831595</v>
      </c>
      <c r="G208" s="36" t="s">
        <v>1977</v>
      </c>
      <c r="H208" s="36" t="s">
        <v>1978</v>
      </c>
      <c r="I208" s="35">
        <v>0.24752475247524752</v>
      </c>
    </row>
    <row r="209" spans="1:9" x14ac:dyDescent="0.2">
      <c r="A209" s="34" t="s">
        <v>314</v>
      </c>
      <c r="B209" s="35">
        <v>1.0330990532165893E-2</v>
      </c>
      <c r="C209" s="36" t="s">
        <v>1979</v>
      </c>
      <c r="D209" s="37">
        <v>1.1485827185075088E-2</v>
      </c>
      <c r="E209" s="36" t="s">
        <v>1980</v>
      </c>
      <c r="F209" s="38">
        <v>6675.4408953392076</v>
      </c>
      <c r="G209" s="36" t="s">
        <v>1981</v>
      </c>
      <c r="H209" s="36" t="s">
        <v>1982</v>
      </c>
      <c r="I209" s="35">
        <v>0.43564356435643564</v>
      </c>
    </row>
    <row r="210" spans="1:9" x14ac:dyDescent="0.2">
      <c r="A210" s="34" t="s">
        <v>315</v>
      </c>
      <c r="B210" s="35">
        <v>8.8891708511578293E-2</v>
      </c>
      <c r="C210" s="36" t="s">
        <v>1983</v>
      </c>
      <c r="D210" s="37">
        <v>9.1444769411629295E-2</v>
      </c>
      <c r="E210" s="36" t="s">
        <v>1984</v>
      </c>
      <c r="F210" s="38">
        <v>53146.729753035492</v>
      </c>
      <c r="G210" s="36" t="s">
        <v>1985</v>
      </c>
      <c r="H210" s="36" t="s">
        <v>1926</v>
      </c>
      <c r="I210" s="35">
        <v>0.86138613861386137</v>
      </c>
    </row>
    <row r="211" spans="1:9" ht="15.75" x14ac:dyDescent="0.25">
      <c r="A211" s="29" t="s">
        <v>316</v>
      </c>
      <c r="B211" s="30">
        <v>1.1153348397059161E-3</v>
      </c>
      <c r="C211" s="31" t="s">
        <v>1986</v>
      </c>
      <c r="D211" s="32">
        <v>1.1037912047305888E-3</v>
      </c>
      <c r="E211" s="31" t="s">
        <v>1987</v>
      </c>
      <c r="F211" s="33">
        <v>641.51173696473609</v>
      </c>
      <c r="G211" s="31" t="s">
        <v>1988</v>
      </c>
      <c r="H211" s="31" t="s">
        <v>1582</v>
      </c>
      <c r="I211" s="30">
        <v>0.12871287128712872</v>
      </c>
    </row>
    <row r="212" spans="1:9" x14ac:dyDescent="0.2">
      <c r="A212" s="34" t="s">
        <v>317</v>
      </c>
      <c r="B212" s="35">
        <v>0</v>
      </c>
      <c r="C212" s="36" t="s">
        <v>87</v>
      </c>
      <c r="D212" s="37">
        <v>0</v>
      </c>
      <c r="E212" s="36" t="s">
        <v>87</v>
      </c>
      <c r="F212" s="38">
        <v>0</v>
      </c>
      <c r="G212" s="36" t="s">
        <v>88</v>
      </c>
      <c r="H212" s="36" t="s">
        <v>1591</v>
      </c>
      <c r="I212" s="35">
        <v>0</v>
      </c>
    </row>
    <row r="213" spans="1:9" x14ac:dyDescent="0.2">
      <c r="A213" s="34" t="s">
        <v>318</v>
      </c>
      <c r="B213" s="35">
        <v>1.1153348397059161E-3</v>
      </c>
      <c r="C213" s="36" t="s">
        <v>1986</v>
      </c>
      <c r="D213" s="37">
        <v>1.1037912047305888E-3</v>
      </c>
      <c r="E213" s="36" t="s">
        <v>1987</v>
      </c>
      <c r="F213" s="38">
        <v>641.51173696473609</v>
      </c>
      <c r="G213" s="36" t="s">
        <v>1988</v>
      </c>
      <c r="H213" s="36" t="s">
        <v>1582</v>
      </c>
      <c r="I213" s="35">
        <v>0.12871287128712872</v>
      </c>
    </row>
    <row r="214" spans="1:9" x14ac:dyDescent="0.2">
      <c r="A214" s="34" t="s">
        <v>319</v>
      </c>
      <c r="B214" s="35">
        <v>7.6052883579173894E-5</v>
      </c>
      <c r="C214" s="36" t="s">
        <v>102</v>
      </c>
      <c r="D214" s="37">
        <v>7.5363028681775803E-5</v>
      </c>
      <c r="E214" s="36" t="s">
        <v>102</v>
      </c>
      <c r="F214" s="38">
        <v>43.800192668113787</v>
      </c>
      <c r="G214" s="36" t="s">
        <v>1989</v>
      </c>
      <c r="H214" s="36" t="s">
        <v>1950</v>
      </c>
      <c r="I214" s="35">
        <v>3.9603960396039604E-2</v>
      </c>
    </row>
    <row r="215" spans="1:9" x14ac:dyDescent="0.2">
      <c r="A215" s="34" t="s">
        <v>322</v>
      </c>
      <c r="B215" s="35">
        <v>1.1183621409803921E-2</v>
      </c>
      <c r="C215" s="36" t="s">
        <v>1990</v>
      </c>
      <c r="D215" s="37">
        <v>1.1419546812791009E-2</v>
      </c>
      <c r="E215" s="36" t="s">
        <v>1991</v>
      </c>
      <c r="F215" s="38">
        <v>6636.9194462024507</v>
      </c>
      <c r="G215" s="36" t="s">
        <v>1992</v>
      </c>
      <c r="H215" s="36" t="s">
        <v>1993</v>
      </c>
      <c r="I215" s="35">
        <v>0.59405940594059403</v>
      </c>
    </row>
    <row r="216" spans="1:9" ht="26.1" customHeight="1" x14ac:dyDescent="0.25">
      <c r="A216" s="24" t="s">
        <v>323</v>
      </c>
      <c r="B216" s="25">
        <v>3.6673273924142237E-3</v>
      </c>
      <c r="C216" s="26" t="s">
        <v>1994</v>
      </c>
      <c r="D216" s="27">
        <v>3.6988163937670265E-3</v>
      </c>
      <c r="E216" s="26" t="s">
        <v>1995</v>
      </c>
      <c r="F216" s="28">
        <v>2149.712843615458</v>
      </c>
      <c r="G216" s="26" t="s">
        <v>1996</v>
      </c>
      <c r="H216" s="26" t="s">
        <v>1997</v>
      </c>
      <c r="I216" s="25">
        <v>0.45544554455445546</v>
      </c>
    </row>
    <row r="217" spans="1:9" x14ac:dyDescent="0.2">
      <c r="A217" s="34" t="s">
        <v>324</v>
      </c>
      <c r="B217" s="35">
        <v>5.422871276359423E-5</v>
      </c>
      <c r="C217" s="36" t="s">
        <v>91</v>
      </c>
      <c r="D217" s="37">
        <v>5.422871276359423E-5</v>
      </c>
      <c r="E217" s="36" t="s">
        <v>91</v>
      </c>
      <c r="F217" s="38">
        <v>31.517152491558544</v>
      </c>
      <c r="G217" s="36" t="s">
        <v>1998</v>
      </c>
      <c r="H217" s="36" t="s">
        <v>1930</v>
      </c>
      <c r="I217" s="35">
        <v>0.14851485148514851</v>
      </c>
    </row>
    <row r="218" spans="1:9" x14ac:dyDescent="0.2">
      <c r="A218" s="34" t="s">
        <v>325</v>
      </c>
      <c r="B218" s="35">
        <v>3.6130986796506295E-3</v>
      </c>
      <c r="C218" s="36" t="s">
        <v>1994</v>
      </c>
      <c r="D218" s="37">
        <v>3.6445876810034324E-3</v>
      </c>
      <c r="E218" s="36" t="s">
        <v>1994</v>
      </c>
      <c r="F218" s="38">
        <v>2118.1956911238995</v>
      </c>
      <c r="G218" s="36" t="s">
        <v>1999</v>
      </c>
      <c r="H218" s="36" t="s">
        <v>2000</v>
      </c>
      <c r="I218" s="35">
        <v>0.33663366336633666</v>
      </c>
    </row>
    <row r="219" spans="1:9" ht="18" x14ac:dyDescent="0.25">
      <c r="A219" s="24" t="s">
        <v>327</v>
      </c>
      <c r="B219" s="25">
        <v>7.963823547124875E-3</v>
      </c>
      <c r="C219" s="26" t="s">
        <v>2001</v>
      </c>
      <c r="D219" s="27">
        <v>9.4359803607065463E-3</v>
      </c>
      <c r="E219" s="26" t="s">
        <v>2002</v>
      </c>
      <c r="F219" s="28">
        <v>5484.0916698910178</v>
      </c>
      <c r="G219" s="26" t="s">
        <v>2003</v>
      </c>
      <c r="H219" s="26" t="s">
        <v>1491</v>
      </c>
      <c r="I219" s="25">
        <v>0.90099009900990101</v>
      </c>
    </row>
    <row r="220" spans="1:9" x14ac:dyDescent="0.2">
      <c r="A220" s="34" t="s">
        <v>328</v>
      </c>
      <c r="B220" s="35">
        <v>0</v>
      </c>
      <c r="C220" s="36" t="s">
        <v>87</v>
      </c>
      <c r="D220" s="37">
        <v>0</v>
      </c>
      <c r="E220" s="36" t="s">
        <v>87</v>
      </c>
      <c r="F220" s="38">
        <v>0</v>
      </c>
      <c r="G220" s="36" t="s">
        <v>88</v>
      </c>
      <c r="H220" s="36" t="s">
        <v>1591</v>
      </c>
      <c r="I220" s="35">
        <v>0</v>
      </c>
    </row>
    <row r="221" spans="1:9" x14ac:dyDescent="0.2">
      <c r="A221" s="34" t="s">
        <v>330</v>
      </c>
      <c r="B221" s="35">
        <v>1.0728425043613364E-3</v>
      </c>
      <c r="C221" s="36" t="s">
        <v>2004</v>
      </c>
      <c r="D221" s="37">
        <v>1.1346158274453135E-3</v>
      </c>
      <c r="E221" s="36" t="s">
        <v>410</v>
      </c>
      <c r="F221" s="38">
        <v>659.42668063728706</v>
      </c>
      <c r="G221" s="36" t="s">
        <v>2005</v>
      </c>
      <c r="H221" s="36" t="s">
        <v>1694</v>
      </c>
      <c r="I221" s="35">
        <v>0.76237623762376239</v>
      </c>
    </row>
    <row r="222" spans="1:9" x14ac:dyDescent="0.2">
      <c r="A222" s="34" t="s">
        <v>331</v>
      </c>
      <c r="B222" s="35">
        <v>4.6321029371203492E-4</v>
      </c>
      <c r="C222" s="36" t="s">
        <v>309</v>
      </c>
      <c r="D222" s="37">
        <v>5.6764935859719701E-4</v>
      </c>
      <c r="E222" s="36" t="s">
        <v>604</v>
      </c>
      <c r="F222" s="38">
        <v>329.9117844569962</v>
      </c>
      <c r="G222" s="36" t="s">
        <v>2006</v>
      </c>
      <c r="H222" s="36" t="s">
        <v>1790</v>
      </c>
      <c r="I222" s="35">
        <v>4.9504950495049507E-2</v>
      </c>
    </row>
    <row r="223" spans="1:9" x14ac:dyDescent="0.2">
      <c r="A223" s="34" t="s">
        <v>332</v>
      </c>
      <c r="B223" s="35">
        <v>0</v>
      </c>
      <c r="C223" s="36" t="s">
        <v>87</v>
      </c>
      <c r="D223" s="37">
        <v>0</v>
      </c>
      <c r="E223" s="36" t="s">
        <v>87</v>
      </c>
      <c r="F223" s="38">
        <v>0</v>
      </c>
      <c r="G223" s="36" t="s">
        <v>88</v>
      </c>
      <c r="H223" s="36" t="s">
        <v>1591</v>
      </c>
      <c r="I223" s="35">
        <v>0</v>
      </c>
    </row>
    <row r="224" spans="1:9" x14ac:dyDescent="0.2">
      <c r="A224" s="34" t="s">
        <v>335</v>
      </c>
      <c r="B224" s="35">
        <v>4.0474783422196079E-3</v>
      </c>
      <c r="C224" s="36" t="s">
        <v>609</v>
      </c>
      <c r="D224" s="37">
        <v>5.2843438807069184E-3</v>
      </c>
      <c r="E224" s="36" t="s">
        <v>2007</v>
      </c>
      <c r="F224" s="38">
        <v>3071.2045965782868</v>
      </c>
      <c r="G224" s="36" t="s">
        <v>2008</v>
      </c>
      <c r="H224" s="36" t="s">
        <v>1507</v>
      </c>
      <c r="I224" s="35">
        <v>9.9009900990099011E-3</v>
      </c>
    </row>
    <row r="225" spans="1:9" x14ac:dyDescent="0.2">
      <c r="A225" s="34" t="s">
        <v>338</v>
      </c>
      <c r="B225" s="35">
        <v>1.7559554976109653E-4</v>
      </c>
      <c r="C225" s="36" t="s">
        <v>351</v>
      </c>
      <c r="D225" s="37">
        <v>1.7559554976109653E-4</v>
      </c>
      <c r="E225" s="36" t="s">
        <v>351</v>
      </c>
      <c r="F225" s="38">
        <v>102.05427045236634</v>
      </c>
      <c r="G225" s="36" t="s">
        <v>2009</v>
      </c>
      <c r="H225" s="36" t="s">
        <v>1837</v>
      </c>
      <c r="I225" s="35">
        <v>9.9009900990099015E-2</v>
      </c>
    </row>
    <row r="226" spans="1:9" x14ac:dyDescent="0.2">
      <c r="A226" s="34" t="s">
        <v>339</v>
      </c>
      <c r="B226" s="35">
        <v>4.292397823422516E-5</v>
      </c>
      <c r="C226" s="36" t="s">
        <v>91</v>
      </c>
      <c r="D226" s="37">
        <v>4.3359473113996442E-5</v>
      </c>
      <c r="E226" s="36" t="s">
        <v>91</v>
      </c>
      <c r="F226" s="38">
        <v>25.200065729844994</v>
      </c>
      <c r="G226" s="36" t="s">
        <v>2010</v>
      </c>
      <c r="H226" s="36" t="s">
        <v>1894</v>
      </c>
      <c r="I226" s="35">
        <v>2.9702970297029702E-2</v>
      </c>
    </row>
    <row r="227" spans="1:9" x14ac:dyDescent="0.2">
      <c r="A227" s="34" t="s">
        <v>341</v>
      </c>
      <c r="B227" s="35">
        <v>1.1860727647293081E-4</v>
      </c>
      <c r="C227" s="36" t="s">
        <v>329</v>
      </c>
      <c r="D227" s="37">
        <v>1.2937681359399835E-4</v>
      </c>
      <c r="E227" s="36" t="s">
        <v>329</v>
      </c>
      <c r="F227" s="38">
        <v>75.192431372839607</v>
      </c>
      <c r="G227" s="36" t="s">
        <v>2011</v>
      </c>
      <c r="H227" s="36" t="s">
        <v>1894</v>
      </c>
      <c r="I227" s="35">
        <v>2.9702970297029702E-2</v>
      </c>
    </row>
    <row r="228" spans="1:9" x14ac:dyDescent="0.2">
      <c r="A228" s="34" t="s">
        <v>343</v>
      </c>
      <c r="B228" s="35">
        <v>0</v>
      </c>
      <c r="C228" s="36" t="s">
        <v>87</v>
      </c>
      <c r="D228" s="37">
        <v>0</v>
      </c>
      <c r="E228" s="36" t="s">
        <v>87</v>
      </c>
      <c r="F228" s="38">
        <v>0</v>
      </c>
      <c r="G228" s="36" t="s">
        <v>88</v>
      </c>
      <c r="H228" s="36" t="s">
        <v>1591</v>
      </c>
      <c r="I228" s="35">
        <v>0</v>
      </c>
    </row>
    <row r="229" spans="1:9" ht="15.75" x14ac:dyDescent="0.25">
      <c r="A229" s="29" t="s">
        <v>344</v>
      </c>
      <c r="B229" s="30">
        <v>2.7346302888056764E-5</v>
      </c>
      <c r="C229" s="31" t="s">
        <v>91</v>
      </c>
      <c r="D229" s="32">
        <v>2.5784469372030713E-5</v>
      </c>
      <c r="E229" s="31" t="s">
        <v>91</v>
      </c>
      <c r="F229" s="33">
        <v>14.985660025804213</v>
      </c>
      <c r="G229" s="31" t="s">
        <v>2012</v>
      </c>
      <c r="H229" s="31" t="s">
        <v>1950</v>
      </c>
      <c r="I229" s="30">
        <v>3.9603960396039604E-2</v>
      </c>
    </row>
    <row r="230" spans="1:9" x14ac:dyDescent="0.2">
      <c r="A230" s="34" t="s">
        <v>345</v>
      </c>
      <c r="B230" s="35">
        <v>0</v>
      </c>
      <c r="C230" s="36" t="s">
        <v>87</v>
      </c>
      <c r="D230" s="37">
        <v>0</v>
      </c>
      <c r="E230" s="36" t="s">
        <v>87</v>
      </c>
      <c r="F230" s="38">
        <v>0</v>
      </c>
      <c r="G230" s="36" t="s">
        <v>88</v>
      </c>
      <c r="H230" s="36" t="s">
        <v>1591</v>
      </c>
      <c r="I230" s="35">
        <v>0</v>
      </c>
    </row>
    <row r="231" spans="1:9" x14ac:dyDescent="0.2">
      <c r="A231" s="34" t="s">
        <v>346</v>
      </c>
      <c r="B231" s="35">
        <v>2.7346302888056764E-5</v>
      </c>
      <c r="C231" s="36" t="s">
        <v>91</v>
      </c>
      <c r="D231" s="37">
        <v>2.5784469372030713E-5</v>
      </c>
      <c r="E231" s="36" t="s">
        <v>91</v>
      </c>
      <c r="F231" s="38">
        <v>14.985660025804213</v>
      </c>
      <c r="G231" s="36" t="s">
        <v>2012</v>
      </c>
      <c r="H231" s="36" t="s">
        <v>1950</v>
      </c>
      <c r="I231" s="35">
        <v>3.9603960396039604E-2</v>
      </c>
    </row>
    <row r="232" spans="1:9" x14ac:dyDescent="0.2">
      <c r="A232" s="34" t="s">
        <v>347</v>
      </c>
      <c r="B232" s="35">
        <v>0</v>
      </c>
      <c r="C232" s="36" t="s">
        <v>87</v>
      </c>
      <c r="D232" s="37">
        <v>0</v>
      </c>
      <c r="E232" s="36" t="s">
        <v>87</v>
      </c>
      <c r="F232" s="38">
        <v>0</v>
      </c>
      <c r="G232" s="36" t="s">
        <v>88</v>
      </c>
      <c r="H232" s="36" t="s">
        <v>1591</v>
      </c>
      <c r="I232" s="35">
        <v>0</v>
      </c>
    </row>
    <row r="233" spans="1:9" x14ac:dyDescent="0.2">
      <c r="A233" s="34" t="s">
        <v>348</v>
      </c>
      <c r="B233" s="35">
        <v>9.5339851834501919E-6</v>
      </c>
      <c r="C233" s="36" t="s">
        <v>87</v>
      </c>
      <c r="D233" s="37">
        <v>9.5339851834501919E-6</v>
      </c>
      <c r="E233" s="36" t="s">
        <v>87</v>
      </c>
      <c r="F233" s="38">
        <v>5.541051033038455</v>
      </c>
      <c r="G233" s="36" t="s">
        <v>623</v>
      </c>
      <c r="H233" s="36" t="s">
        <v>1950</v>
      </c>
      <c r="I233" s="35">
        <v>3.9603960396039604E-2</v>
      </c>
    </row>
    <row r="234" spans="1:9" x14ac:dyDescent="0.2">
      <c r="A234" s="34" t="s">
        <v>349</v>
      </c>
      <c r="B234" s="35">
        <v>2.2973101041690573E-4</v>
      </c>
      <c r="C234" s="36" t="s">
        <v>118</v>
      </c>
      <c r="D234" s="37">
        <v>2.268405095275413E-4</v>
      </c>
      <c r="E234" s="36" t="s">
        <v>118</v>
      </c>
      <c r="F234" s="38">
        <v>131.83729735960091</v>
      </c>
      <c r="G234" s="36" t="s">
        <v>2013</v>
      </c>
      <c r="H234" s="36" t="s">
        <v>1597</v>
      </c>
      <c r="I234" s="35">
        <v>1.9801980198019802E-2</v>
      </c>
    </row>
    <row r="235" spans="1:9" x14ac:dyDescent="0.2">
      <c r="A235" s="34" t="s">
        <v>350</v>
      </c>
      <c r="B235" s="35">
        <v>7.7356628972623676E-4</v>
      </c>
      <c r="C235" s="36" t="s">
        <v>381</v>
      </c>
      <c r="D235" s="37">
        <v>7.7356628972623676E-4</v>
      </c>
      <c r="E235" s="36" t="s">
        <v>381</v>
      </c>
      <c r="F235" s="38">
        <v>449.58852005055485</v>
      </c>
      <c r="G235" s="36" t="s">
        <v>2014</v>
      </c>
      <c r="H235" s="36" t="s">
        <v>2015</v>
      </c>
      <c r="I235" s="35">
        <v>0.36633663366336633</v>
      </c>
    </row>
    <row r="236" spans="1:9" x14ac:dyDescent="0.2">
      <c r="A236" s="34" t="s">
        <v>352</v>
      </c>
      <c r="B236" s="35">
        <v>9.8463041745111861E-4</v>
      </c>
      <c r="C236" s="36" t="s">
        <v>41</v>
      </c>
      <c r="D236" s="37">
        <v>1.0469566069808928E-3</v>
      </c>
      <c r="E236" s="36" t="s">
        <v>523</v>
      </c>
      <c r="F236" s="38">
        <v>608.48007176769488</v>
      </c>
      <c r="G236" s="36" t="s">
        <v>2016</v>
      </c>
      <c r="H236" s="36" t="s">
        <v>1837</v>
      </c>
      <c r="I236" s="35">
        <v>9.9009900990099015E-2</v>
      </c>
    </row>
    <row r="237" spans="1:9" ht="15.75" thickBot="1" x14ac:dyDescent="0.25">
      <c r="A237" s="45" t="s">
        <v>355</v>
      </c>
      <c r="B237" s="46">
        <v>1.8357596697875478E-5</v>
      </c>
      <c r="C237" s="47" t="s">
        <v>91</v>
      </c>
      <c r="D237" s="48">
        <v>1.8357596697875478E-5</v>
      </c>
      <c r="E237" s="47" t="s">
        <v>91</v>
      </c>
      <c r="F237" s="49">
        <v>10.669240426704263</v>
      </c>
      <c r="G237" s="47" t="s">
        <v>578</v>
      </c>
      <c r="H237" s="47" t="s">
        <v>1597</v>
      </c>
      <c r="I237" s="46">
        <v>1.9801980198019802E-2</v>
      </c>
    </row>
    <row r="238" spans="1:9" ht="15.75" thickBot="1" x14ac:dyDescent="0.25">
      <c r="A238" s="45" t="s">
        <v>356</v>
      </c>
      <c r="B238" s="46">
        <v>0</v>
      </c>
      <c r="C238" s="47" t="s">
        <v>87</v>
      </c>
      <c r="D238" s="48">
        <v>7.4515251711149255E-2</v>
      </c>
      <c r="E238" s="47" t="s">
        <v>2017</v>
      </c>
      <c r="F238" s="49">
        <v>43307.47368769929</v>
      </c>
      <c r="G238" s="47" t="s">
        <v>2018</v>
      </c>
      <c r="H238" s="47" t="s">
        <v>357</v>
      </c>
      <c r="I238" s="46">
        <v>0</v>
      </c>
    </row>
    <row r="239" spans="1:9" x14ac:dyDescent="0.2">
      <c r="A239" s="50" t="s">
        <v>358</v>
      </c>
      <c r="B239" s="51">
        <v>0.2673308002084126</v>
      </c>
      <c r="C239" s="52" t="s">
        <v>2019</v>
      </c>
      <c r="D239" s="53">
        <v>0.21379024379885453</v>
      </c>
      <c r="E239" s="52" t="s">
        <v>2020</v>
      </c>
      <c r="F239" s="54">
        <v>124252.62138140755</v>
      </c>
      <c r="G239" s="52" t="s">
        <v>2021</v>
      </c>
      <c r="H239" s="52" t="s">
        <v>1471</v>
      </c>
      <c r="I239" s="51">
        <v>1</v>
      </c>
    </row>
    <row r="240" spans="1:9" x14ac:dyDescent="0.2">
      <c r="A240" s="39" t="s">
        <v>359</v>
      </c>
      <c r="B240" s="40">
        <v>0.7326691997915874</v>
      </c>
      <c r="C240" s="41" t="s">
        <v>2022</v>
      </c>
      <c r="D240" s="42">
        <v>0.71169450448999638</v>
      </c>
      <c r="E240" s="41" t="s">
        <v>2023</v>
      </c>
      <c r="F240" s="43">
        <v>413629.29493089329</v>
      </c>
      <c r="G240" s="41" t="s">
        <v>2024</v>
      </c>
      <c r="H240" s="41" t="s">
        <v>1471</v>
      </c>
      <c r="I240" s="40">
        <v>1</v>
      </c>
    </row>
    <row r="241" spans="1:9" x14ac:dyDescent="0.2">
      <c r="A241" s="39" t="s">
        <v>360</v>
      </c>
      <c r="B241" s="40">
        <v>0.23357894500409379</v>
      </c>
      <c r="C241" s="41" t="s">
        <v>2025</v>
      </c>
      <c r="D241" s="42">
        <v>0.18432257097678106</v>
      </c>
      <c r="E241" s="41" t="s">
        <v>2026</v>
      </c>
      <c r="F241" s="43">
        <v>107126.3225892271</v>
      </c>
      <c r="G241" s="41" t="s">
        <v>2027</v>
      </c>
      <c r="H241" s="41" t="s">
        <v>1471</v>
      </c>
      <c r="I241" s="40">
        <v>1</v>
      </c>
    </row>
    <row r="242" spans="1:9" x14ac:dyDescent="0.2">
      <c r="A242" s="39" t="s">
        <v>361</v>
      </c>
      <c r="B242" s="40">
        <v>0.68405481197264184</v>
      </c>
      <c r="C242" s="41" t="s">
        <v>2028</v>
      </c>
      <c r="D242" s="42">
        <v>0.65707779529058463</v>
      </c>
      <c r="E242" s="41" t="s">
        <v>2029</v>
      </c>
      <c r="F242" s="43">
        <v>381886.64302747976</v>
      </c>
      <c r="G242" s="41" t="s">
        <v>2030</v>
      </c>
      <c r="H242" s="41" t="s">
        <v>1471</v>
      </c>
      <c r="I242" s="40">
        <v>1</v>
      </c>
    </row>
    <row r="243" spans="1:9" x14ac:dyDescent="0.2">
      <c r="A243" s="39" t="s">
        <v>362</v>
      </c>
      <c r="B243" s="40">
        <v>8.2366243023264119E-2</v>
      </c>
      <c r="C243" s="41" t="s">
        <v>2031</v>
      </c>
      <c r="D243" s="42">
        <v>8.4084382021484869E-2</v>
      </c>
      <c r="E243" s="41" t="s">
        <v>2032</v>
      </c>
      <c r="F243" s="43">
        <v>48868.950695593761</v>
      </c>
      <c r="G243" s="41" t="s">
        <v>2033</v>
      </c>
      <c r="H243" s="41" t="s">
        <v>1511</v>
      </c>
      <c r="I243" s="40">
        <v>0.95049504950495045</v>
      </c>
    </row>
    <row r="244" spans="1:9" x14ac:dyDescent="0.2">
      <c r="A244" s="39" t="s">
        <v>363</v>
      </c>
      <c r="B244" s="40">
        <v>0.79583986692002573</v>
      </c>
      <c r="C244" s="41" t="s">
        <v>2034</v>
      </c>
      <c r="D244" s="42">
        <v>0.71896077012938731</v>
      </c>
      <c r="E244" s="41" t="s">
        <v>2035</v>
      </c>
      <c r="F244" s="43">
        <v>417852.37142542884</v>
      </c>
      <c r="G244" s="41" t="s">
        <v>2036</v>
      </c>
      <c r="H244" s="41" t="s">
        <v>1471</v>
      </c>
      <c r="I244" s="40">
        <v>1</v>
      </c>
    </row>
    <row r="245" spans="1:9" x14ac:dyDescent="0.2">
      <c r="A245" s="39" t="s">
        <v>364</v>
      </c>
      <c r="B245" s="40">
        <v>0.20416013307997444</v>
      </c>
      <c r="C245" s="41" t="s">
        <v>2037</v>
      </c>
      <c r="D245" s="42">
        <v>0.20652397815946322</v>
      </c>
      <c r="E245" s="41" t="s">
        <v>2038</v>
      </c>
      <c r="F245" s="43">
        <v>120029.54488687175</v>
      </c>
      <c r="G245" s="41" t="s">
        <v>2039</v>
      </c>
      <c r="H245" s="41" t="s">
        <v>1471</v>
      </c>
      <c r="I245" s="40">
        <v>1</v>
      </c>
    </row>
    <row r="246" spans="1:9" x14ac:dyDescent="0.2">
      <c r="A246" s="39" t="s">
        <v>365</v>
      </c>
      <c r="B246" s="40">
        <v>0.42739979535823647</v>
      </c>
      <c r="C246" s="41" t="s">
        <v>2040</v>
      </c>
      <c r="D246" s="42">
        <v>0.39597064880229066</v>
      </c>
      <c r="E246" s="41" t="s">
        <v>2041</v>
      </c>
      <c r="F246" s="43">
        <v>230133.93983530754</v>
      </c>
      <c r="G246" s="41" t="s">
        <v>2042</v>
      </c>
      <c r="H246" s="41" t="s">
        <v>1471</v>
      </c>
      <c r="I246" s="40">
        <v>1</v>
      </c>
    </row>
    <row r="247" spans="1:9" x14ac:dyDescent="0.2">
      <c r="A247" s="39" t="s">
        <v>366</v>
      </c>
      <c r="B247" s="40">
        <v>0.17167204760425725</v>
      </c>
      <c r="C247" s="41" t="s">
        <v>2043</v>
      </c>
      <c r="D247" s="42">
        <v>0.17686339461854975</v>
      </c>
      <c r="E247" s="41" t="s">
        <v>2044</v>
      </c>
      <c r="F247" s="43">
        <v>102791.12843168421</v>
      </c>
      <c r="G247" s="41" t="s">
        <v>2045</v>
      </c>
      <c r="H247" s="41" t="s">
        <v>1471</v>
      </c>
      <c r="I247" s="40">
        <v>1</v>
      </c>
    </row>
    <row r="248" spans="1:9" x14ac:dyDescent="0.2">
      <c r="A248" s="39" t="s">
        <v>367</v>
      </c>
      <c r="B248" s="40">
        <v>0.18704424666074468</v>
      </c>
      <c r="C248" s="41" t="s">
        <v>2046</v>
      </c>
      <c r="D248" s="42">
        <v>0.16422507947865128</v>
      </c>
      <c r="E248" s="41" t="s">
        <v>2047</v>
      </c>
      <c r="F248" s="43">
        <v>95445.873764898861</v>
      </c>
      <c r="G248" s="41" t="s">
        <v>2048</v>
      </c>
      <c r="H248" s="41" t="s">
        <v>1471</v>
      </c>
      <c r="I248" s="40">
        <v>1</v>
      </c>
    </row>
    <row r="249" spans="1:9" x14ac:dyDescent="0.2">
      <c r="A249" s="39" t="s">
        <v>368</v>
      </c>
      <c r="B249" s="40">
        <v>0.15409454952425497</v>
      </c>
      <c r="C249" s="41" t="s">
        <v>2049</v>
      </c>
      <c r="D249" s="42">
        <v>0.13118252536171396</v>
      </c>
      <c r="E249" s="41" t="s">
        <v>2050</v>
      </c>
      <c r="F249" s="43">
        <v>76241.891893634063</v>
      </c>
      <c r="G249" s="41" t="s">
        <v>2051</v>
      </c>
      <c r="H249" s="41" t="s">
        <v>1471</v>
      </c>
      <c r="I249" s="40">
        <v>1</v>
      </c>
    </row>
    <row r="250" spans="1:9" x14ac:dyDescent="0.2">
      <c r="A250" s="39" t="s">
        <v>369</v>
      </c>
      <c r="B250" s="40">
        <v>4.5517520607121421E-2</v>
      </c>
      <c r="C250" s="41" t="s">
        <v>2052</v>
      </c>
      <c r="D250" s="42">
        <v>4.1598910992876666E-2</v>
      </c>
      <c r="E250" s="41" t="s">
        <v>2053</v>
      </c>
      <c r="F250" s="43">
        <v>24176.845704614283</v>
      </c>
      <c r="G250" s="41" t="s">
        <v>2054</v>
      </c>
      <c r="H250" s="41" t="s">
        <v>1471</v>
      </c>
      <c r="I250" s="40">
        <v>1</v>
      </c>
    </row>
    <row r="251" spans="1:9" x14ac:dyDescent="0.2">
      <c r="A251" s="39" t="s">
        <v>370</v>
      </c>
      <c r="B251" s="40">
        <v>0.2017960343973241</v>
      </c>
      <c r="C251" s="41" t="s">
        <v>2055</v>
      </c>
      <c r="D251" s="42">
        <v>0.17706365229012747</v>
      </c>
      <c r="E251" s="41" t="s">
        <v>2056</v>
      </c>
      <c r="F251" s="43">
        <v>102907.51606567128</v>
      </c>
      <c r="G251" s="41" t="s">
        <v>2057</v>
      </c>
      <c r="H251" s="41" t="s">
        <v>1471</v>
      </c>
      <c r="I251" s="40">
        <v>1</v>
      </c>
    </row>
    <row r="252" spans="1:9" x14ac:dyDescent="0.2">
      <c r="A252" s="39" t="s">
        <v>371</v>
      </c>
      <c r="B252" s="40">
        <v>0.52284961533004648</v>
      </c>
      <c r="C252" s="41" t="s">
        <v>2058</v>
      </c>
      <c r="D252" s="42">
        <v>0.50051064087850461</v>
      </c>
      <c r="E252" s="41" t="s">
        <v>2059</v>
      </c>
      <c r="F252" s="43">
        <v>290891.47406068718</v>
      </c>
      <c r="G252" s="41" t="s">
        <v>2060</v>
      </c>
      <c r="H252" s="41" t="s">
        <v>1471</v>
      </c>
      <c r="I252" s="40">
        <v>1</v>
      </c>
    </row>
    <row r="253" spans="1:9" x14ac:dyDescent="0.2">
      <c r="A253" s="39" t="s">
        <v>372</v>
      </c>
      <c r="B253" s="40">
        <v>0.47715038466995346</v>
      </c>
      <c r="C253" s="41" t="s">
        <v>2061</v>
      </c>
      <c r="D253" s="42">
        <v>0.4249741074103463</v>
      </c>
      <c r="E253" s="41" t="s">
        <v>2062</v>
      </c>
      <c r="F253" s="43">
        <v>246990.44225161365</v>
      </c>
      <c r="G253" s="41" t="s">
        <v>2063</v>
      </c>
      <c r="H253" s="41" t="s">
        <v>1471</v>
      </c>
      <c r="I253" s="40">
        <v>1</v>
      </c>
    </row>
    <row r="254" spans="1:9" x14ac:dyDescent="0.2">
      <c r="A254" s="39" t="s">
        <v>373</v>
      </c>
      <c r="B254" s="40">
        <v>2.512447181545846E-2</v>
      </c>
      <c r="C254" s="41"/>
      <c r="D254" s="42"/>
      <c r="E254" s="41"/>
      <c r="F254" s="43"/>
      <c r="G254" s="41"/>
      <c r="H254" s="41" t="s">
        <v>1511</v>
      </c>
      <c r="I254" s="40">
        <v>0.95049504950495045</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537-B58C-4A52-8A75-7C4C50DB96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697</v>
      </c>
      <c r="F1" s="14"/>
      <c r="G1" s="13"/>
      <c r="H1" s="15" t="s">
        <v>6</v>
      </c>
    </row>
    <row r="2" spans="1:9" ht="15.75" x14ac:dyDescent="0.25">
      <c r="A2" s="13" t="s">
        <v>7141</v>
      </c>
      <c r="F2" s="14"/>
      <c r="G2" s="13"/>
      <c r="H2" s="16">
        <f>F238+F239+F240</f>
        <v>191676.42999999993</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0.20593056003731544</v>
      </c>
      <c r="C4" s="26" t="s">
        <v>2064</v>
      </c>
      <c r="D4" s="27">
        <v>0.15654934813553942</v>
      </c>
      <c r="E4" s="26" t="s">
        <v>2065</v>
      </c>
      <c r="F4" s="28">
        <v>30006.82016944735</v>
      </c>
      <c r="G4" s="26" t="s">
        <v>2066</v>
      </c>
      <c r="H4" s="26" t="s">
        <v>2067</v>
      </c>
      <c r="I4" s="25">
        <v>0.97142857142857142</v>
      </c>
    </row>
    <row r="5" spans="1:9" ht="20.100000000000001" customHeight="1" x14ac:dyDescent="0.25">
      <c r="A5" s="29" t="s">
        <v>17</v>
      </c>
      <c r="B5" s="30">
        <v>0.14575913357165032</v>
      </c>
      <c r="C5" s="31" t="s">
        <v>2068</v>
      </c>
      <c r="D5" s="32">
        <v>0.12091137129207946</v>
      </c>
      <c r="E5" s="31" t="s">
        <v>2069</v>
      </c>
      <c r="F5" s="33">
        <v>23175.859995670278</v>
      </c>
      <c r="G5" s="31" t="s">
        <v>2070</v>
      </c>
      <c r="H5" s="31" t="s">
        <v>2067</v>
      </c>
      <c r="I5" s="30">
        <v>0.97142857142857142</v>
      </c>
    </row>
    <row r="6" spans="1:9" ht="15.75" x14ac:dyDescent="0.25">
      <c r="A6" s="29" t="s">
        <v>18</v>
      </c>
      <c r="B6" s="30">
        <v>0.11117283433640562</v>
      </c>
      <c r="C6" s="31" t="s">
        <v>2071</v>
      </c>
      <c r="D6" s="32">
        <v>8.9886521504019323E-2</v>
      </c>
      <c r="E6" s="31" t="s">
        <v>2072</v>
      </c>
      <c r="F6" s="33">
        <v>17229.127547008655</v>
      </c>
      <c r="G6" s="31" t="s">
        <v>2073</v>
      </c>
      <c r="H6" s="31" t="s">
        <v>2067</v>
      </c>
      <c r="I6" s="30">
        <v>0.97142857142857142</v>
      </c>
    </row>
    <row r="7" spans="1:9" x14ac:dyDescent="0.2">
      <c r="A7" s="34" t="s">
        <v>19</v>
      </c>
      <c r="B7" s="35">
        <v>6.0399515890047314E-2</v>
      </c>
      <c r="C7" s="36" t="s">
        <v>2074</v>
      </c>
      <c r="D7" s="37">
        <v>4.9605178721426377E-2</v>
      </c>
      <c r="E7" s="36" t="s">
        <v>2075</v>
      </c>
      <c r="F7" s="38">
        <v>9508.1435668349714</v>
      </c>
      <c r="G7" s="36" t="s">
        <v>2076</v>
      </c>
      <c r="H7" s="36" t="s">
        <v>2067</v>
      </c>
      <c r="I7" s="35">
        <v>0.97142857142857142</v>
      </c>
    </row>
    <row r="8" spans="1:9" x14ac:dyDescent="0.2">
      <c r="A8" s="34" t="s">
        <v>20</v>
      </c>
      <c r="B8" s="35">
        <v>1.9816598130732048E-2</v>
      </c>
      <c r="C8" s="36" t="s">
        <v>2077</v>
      </c>
      <c r="D8" s="37">
        <v>1.5444439615055938E-2</v>
      </c>
      <c r="E8" s="36" t="s">
        <v>2078</v>
      </c>
      <c r="F8" s="38">
        <v>2960.3350487644962</v>
      </c>
      <c r="G8" s="36" t="s">
        <v>2079</v>
      </c>
      <c r="H8" s="36" t="s">
        <v>2080</v>
      </c>
      <c r="I8" s="35">
        <v>0.94285714285714284</v>
      </c>
    </row>
    <row r="9" spans="1:9" ht="15.75" x14ac:dyDescent="0.25">
      <c r="A9" s="29" t="s">
        <v>21</v>
      </c>
      <c r="B9" s="30">
        <v>2.2611213478242329E-2</v>
      </c>
      <c r="C9" s="31" t="s">
        <v>2081</v>
      </c>
      <c r="D9" s="32">
        <v>1.7563954293499242E-2</v>
      </c>
      <c r="E9" s="31" t="s">
        <v>2082</v>
      </c>
      <c r="F9" s="33">
        <v>3366.5960556611067</v>
      </c>
      <c r="G9" s="31" t="s">
        <v>2083</v>
      </c>
      <c r="H9" s="31" t="s">
        <v>2084</v>
      </c>
      <c r="I9" s="30">
        <v>0.88571428571428568</v>
      </c>
    </row>
    <row r="10" spans="1:9" ht="15.75" x14ac:dyDescent="0.25">
      <c r="A10" s="29" t="s">
        <v>23</v>
      </c>
      <c r="B10" s="30">
        <v>1.8542373779905246E-3</v>
      </c>
      <c r="C10" s="31" t="s">
        <v>2085</v>
      </c>
      <c r="D10" s="32">
        <v>1.4441205773752333E-3</v>
      </c>
      <c r="E10" s="31" t="s">
        <v>602</v>
      </c>
      <c r="F10" s="33">
        <v>276.80387676082347</v>
      </c>
      <c r="G10" s="31" t="s">
        <v>2086</v>
      </c>
      <c r="H10" s="31" t="s">
        <v>2087</v>
      </c>
      <c r="I10" s="30">
        <v>0.54285714285714282</v>
      </c>
    </row>
    <row r="11" spans="1:9" x14ac:dyDescent="0.2">
      <c r="A11" s="34" t="s">
        <v>26</v>
      </c>
      <c r="B11" s="35">
        <v>1.3460030800411772E-3</v>
      </c>
      <c r="C11" s="36" t="s">
        <v>684</v>
      </c>
      <c r="D11" s="37">
        <v>9.9125331433343243E-4</v>
      </c>
      <c r="E11" s="36" t="s">
        <v>557</v>
      </c>
      <c r="F11" s="38">
        <v>189.99989651710015</v>
      </c>
      <c r="G11" s="36" t="s">
        <v>2088</v>
      </c>
      <c r="H11" s="36" t="s">
        <v>2089</v>
      </c>
      <c r="I11" s="35">
        <v>0.25714285714285712</v>
      </c>
    </row>
    <row r="12" spans="1:9" x14ac:dyDescent="0.2">
      <c r="A12" s="34" t="s">
        <v>29</v>
      </c>
      <c r="B12" s="35">
        <v>5.0823429794934758E-4</v>
      </c>
      <c r="C12" s="36" t="s">
        <v>254</v>
      </c>
      <c r="D12" s="37">
        <v>4.5286726304180077E-4</v>
      </c>
      <c r="E12" s="36" t="s">
        <v>282</v>
      </c>
      <c r="F12" s="38">
        <v>86.803980243723302</v>
      </c>
      <c r="G12" s="36" t="s">
        <v>2090</v>
      </c>
      <c r="H12" s="36" t="s">
        <v>2091</v>
      </c>
      <c r="I12" s="35">
        <v>0.45714285714285713</v>
      </c>
    </row>
    <row r="13" spans="1:9" x14ac:dyDescent="0.2">
      <c r="A13" s="34" t="s">
        <v>32</v>
      </c>
      <c r="B13" s="35">
        <v>2.0756976100251803E-2</v>
      </c>
      <c r="C13" s="36" t="s">
        <v>2092</v>
      </c>
      <c r="D13" s="37">
        <v>1.6119833716124007E-2</v>
      </c>
      <c r="E13" s="36" t="s">
        <v>2093</v>
      </c>
      <c r="F13" s="38">
        <v>3089.792178900283</v>
      </c>
      <c r="G13" s="36" t="s">
        <v>2094</v>
      </c>
      <c r="H13" s="36" t="s">
        <v>2084</v>
      </c>
      <c r="I13" s="35">
        <v>0.88571428571428568</v>
      </c>
    </row>
    <row r="14" spans="1:9" ht="15.75" x14ac:dyDescent="0.25">
      <c r="A14" s="29" t="s">
        <v>34</v>
      </c>
      <c r="B14" s="30">
        <v>8.3455068373839477E-3</v>
      </c>
      <c r="C14" s="31" t="s">
        <v>2095</v>
      </c>
      <c r="D14" s="32">
        <v>7.272948874037781E-3</v>
      </c>
      <c r="E14" s="31" t="s">
        <v>2096</v>
      </c>
      <c r="F14" s="33">
        <v>1394.0528757480815</v>
      </c>
      <c r="G14" s="31" t="s">
        <v>2097</v>
      </c>
      <c r="H14" s="31" t="s">
        <v>2098</v>
      </c>
      <c r="I14" s="30">
        <v>0.82857142857142863</v>
      </c>
    </row>
    <row r="15" spans="1:9" x14ac:dyDescent="0.2">
      <c r="A15" s="34" t="s">
        <v>36</v>
      </c>
      <c r="B15" s="35">
        <v>6.3982761801012261E-4</v>
      </c>
      <c r="C15" s="36" t="s">
        <v>378</v>
      </c>
      <c r="D15" s="37">
        <v>5.7140860078984661E-4</v>
      </c>
      <c r="E15" s="36" t="s">
        <v>505</v>
      </c>
      <c r="F15" s="38">
        <v>109.52556067069297</v>
      </c>
      <c r="G15" s="36" t="s">
        <v>2099</v>
      </c>
      <c r="H15" s="36" t="s">
        <v>2087</v>
      </c>
      <c r="I15" s="35">
        <v>0.54285714285714282</v>
      </c>
    </row>
    <row r="16" spans="1:9" x14ac:dyDescent="0.2">
      <c r="A16" s="34" t="s">
        <v>39</v>
      </c>
      <c r="B16" s="35">
        <v>2.0571220014967057E-3</v>
      </c>
      <c r="C16" s="36" t="s">
        <v>2100</v>
      </c>
      <c r="D16" s="37">
        <v>1.6570031424711104E-3</v>
      </c>
      <c r="E16" s="36" t="s">
        <v>424</v>
      </c>
      <c r="F16" s="38">
        <v>317.60844684764379</v>
      </c>
      <c r="G16" s="36" t="s">
        <v>2101</v>
      </c>
      <c r="H16" s="36" t="s">
        <v>2102</v>
      </c>
      <c r="I16" s="35">
        <v>0.11428571428571428</v>
      </c>
    </row>
    <row r="17" spans="1:9" x14ac:dyDescent="0.2">
      <c r="A17" s="34" t="s">
        <v>42</v>
      </c>
      <c r="B17" s="35">
        <v>5.6485572178771194E-3</v>
      </c>
      <c r="C17" s="36" t="s">
        <v>2103</v>
      </c>
      <c r="D17" s="37">
        <v>5.0445371307768234E-3</v>
      </c>
      <c r="E17" s="36" t="s">
        <v>2104</v>
      </c>
      <c r="F17" s="38">
        <v>966.91886822974459</v>
      </c>
      <c r="G17" s="36" t="s">
        <v>2105</v>
      </c>
      <c r="H17" s="36" t="s">
        <v>2098</v>
      </c>
      <c r="I17" s="35">
        <v>0.82857142857142863</v>
      </c>
    </row>
    <row r="18" spans="1:9" ht="15.75" x14ac:dyDescent="0.25">
      <c r="A18" s="29" t="s">
        <v>43</v>
      </c>
      <c r="B18" s="30">
        <v>3.4586299235244658E-2</v>
      </c>
      <c r="C18" s="31" t="s">
        <v>2106</v>
      </c>
      <c r="D18" s="32">
        <v>3.1024849788060131E-2</v>
      </c>
      <c r="E18" s="31" t="s">
        <v>2107</v>
      </c>
      <c r="F18" s="33">
        <v>5946.7324486616226</v>
      </c>
      <c r="G18" s="31" t="s">
        <v>2108</v>
      </c>
      <c r="H18" s="31" t="s">
        <v>2080</v>
      </c>
      <c r="I18" s="30">
        <v>0.94285714285714284</v>
      </c>
    </row>
    <row r="19" spans="1:9" x14ac:dyDescent="0.2">
      <c r="A19" s="34" t="s">
        <v>44</v>
      </c>
      <c r="B19" s="35">
        <v>7.3547261161695477E-3</v>
      </c>
      <c r="C19" s="36" t="s">
        <v>2109</v>
      </c>
      <c r="D19" s="37">
        <v>7.3619866094132343E-3</v>
      </c>
      <c r="E19" s="36" t="s">
        <v>2110</v>
      </c>
      <c r="F19" s="38">
        <v>1411.1193110001332</v>
      </c>
      <c r="G19" s="36" t="s">
        <v>2111</v>
      </c>
      <c r="H19" s="36" t="s">
        <v>2112</v>
      </c>
      <c r="I19" s="35">
        <v>0.74285714285714288</v>
      </c>
    </row>
    <row r="20" spans="1:9" x14ac:dyDescent="0.2">
      <c r="A20" s="34" t="s">
        <v>45</v>
      </c>
      <c r="B20" s="35">
        <v>5.7093618548703191E-3</v>
      </c>
      <c r="C20" s="36" t="s">
        <v>2113</v>
      </c>
      <c r="D20" s="37">
        <v>4.7671893694377796E-3</v>
      </c>
      <c r="E20" s="36" t="s">
        <v>2114</v>
      </c>
      <c r="F20" s="38">
        <v>913.75783946778472</v>
      </c>
      <c r="G20" s="36" t="s">
        <v>2115</v>
      </c>
      <c r="H20" s="36" t="s">
        <v>2116</v>
      </c>
      <c r="I20" s="35">
        <v>0.17142857142857143</v>
      </c>
    </row>
    <row r="21" spans="1:9" x14ac:dyDescent="0.2">
      <c r="A21" s="34" t="s">
        <v>48</v>
      </c>
      <c r="B21" s="35">
        <v>6.5641446386297431E-4</v>
      </c>
      <c r="C21" s="36" t="s">
        <v>536</v>
      </c>
      <c r="D21" s="37">
        <v>5.2680918263626564E-4</v>
      </c>
      <c r="E21" s="36" t="s">
        <v>555</v>
      </c>
      <c r="F21" s="38">
        <v>100.97690341893738</v>
      </c>
      <c r="G21" s="36" t="s">
        <v>2117</v>
      </c>
      <c r="H21" s="36" t="s">
        <v>2118</v>
      </c>
      <c r="I21" s="35">
        <v>0.31428571428571428</v>
      </c>
    </row>
    <row r="22" spans="1:9" x14ac:dyDescent="0.2">
      <c r="A22" s="34" t="s">
        <v>51</v>
      </c>
      <c r="B22" s="35">
        <v>8.6753605659566062E-3</v>
      </c>
      <c r="C22" s="36" t="s">
        <v>2119</v>
      </c>
      <c r="D22" s="37">
        <v>8.0958725727440454E-3</v>
      </c>
      <c r="E22" s="36" t="s">
        <v>2120</v>
      </c>
      <c r="F22" s="38">
        <v>1551.7879524784939</v>
      </c>
      <c r="G22" s="36" t="s">
        <v>2121</v>
      </c>
      <c r="H22" s="36" t="s">
        <v>2122</v>
      </c>
      <c r="I22" s="35">
        <v>0.42857142857142855</v>
      </c>
    </row>
    <row r="23" spans="1:9" x14ac:dyDescent="0.2">
      <c r="A23" s="34" t="s">
        <v>54</v>
      </c>
      <c r="B23" s="35">
        <v>1.1975717294085622E-2</v>
      </c>
      <c r="C23" s="36" t="s">
        <v>2123</v>
      </c>
      <c r="D23" s="37">
        <v>1.0046227442750959E-2</v>
      </c>
      <c r="E23" s="36" t="s">
        <v>2124</v>
      </c>
      <c r="F23" s="38">
        <v>1925.625011194533</v>
      </c>
      <c r="G23" s="36" t="s">
        <v>2125</v>
      </c>
      <c r="H23" s="36" t="s">
        <v>2084</v>
      </c>
      <c r="I23" s="35">
        <v>0.88571428571428568</v>
      </c>
    </row>
    <row r="24" spans="1:9" x14ac:dyDescent="0.2">
      <c r="A24" s="34" t="s">
        <v>55</v>
      </c>
      <c r="B24" s="35">
        <v>2.1471894029959104E-4</v>
      </c>
      <c r="C24" s="36" t="s">
        <v>153</v>
      </c>
      <c r="D24" s="37">
        <v>2.2676461107784733E-4</v>
      </c>
      <c r="E24" s="36" t="s">
        <v>153</v>
      </c>
      <c r="F24" s="38">
        <v>43.465431101740229</v>
      </c>
      <c r="G24" s="36" t="s">
        <v>654</v>
      </c>
      <c r="H24" s="36" t="s">
        <v>2126</v>
      </c>
      <c r="I24" s="35">
        <v>2.8571428571428571E-2</v>
      </c>
    </row>
    <row r="25" spans="1:9" ht="20.100000000000001" customHeight="1" x14ac:dyDescent="0.25">
      <c r="A25" s="29" t="s">
        <v>57</v>
      </c>
      <c r="B25" s="30">
        <v>6.0171426465665145E-2</v>
      </c>
      <c r="C25" s="31" t="s">
        <v>2127</v>
      </c>
      <c r="D25" s="32">
        <v>3.5637976843459936E-2</v>
      </c>
      <c r="E25" s="31" t="s">
        <v>2128</v>
      </c>
      <c r="F25" s="33">
        <v>6830.960173777069</v>
      </c>
      <c r="G25" s="31" t="s">
        <v>2129</v>
      </c>
      <c r="H25" s="31" t="s">
        <v>2130</v>
      </c>
      <c r="I25" s="30">
        <v>0.91428571428571426</v>
      </c>
    </row>
    <row r="26" spans="1:9" x14ac:dyDescent="0.2">
      <c r="A26" s="34" t="s">
        <v>58</v>
      </c>
      <c r="B26" s="35">
        <v>4.6553576805363414E-3</v>
      </c>
      <c r="C26" s="36" t="s">
        <v>2131</v>
      </c>
      <c r="D26" s="37">
        <v>3.6560733206732654E-3</v>
      </c>
      <c r="E26" s="36" t="s">
        <v>625</v>
      </c>
      <c r="F26" s="38">
        <v>700.78308192489669</v>
      </c>
      <c r="G26" s="36" t="s">
        <v>2132</v>
      </c>
      <c r="H26" s="36" t="s">
        <v>2089</v>
      </c>
      <c r="I26" s="35">
        <v>0.25714285714285712</v>
      </c>
    </row>
    <row r="27" spans="1:9" x14ac:dyDescent="0.2">
      <c r="A27" s="34" t="s">
        <v>60</v>
      </c>
      <c r="B27" s="35">
        <v>5.1897846860550656E-2</v>
      </c>
      <c r="C27" s="36" t="s">
        <v>2133</v>
      </c>
      <c r="D27" s="37">
        <v>2.8750590792491811E-2</v>
      </c>
      <c r="E27" s="36" t="s">
        <v>2134</v>
      </c>
      <c r="F27" s="38">
        <v>5510.8106034957009</v>
      </c>
      <c r="G27" s="36" t="s">
        <v>2135</v>
      </c>
      <c r="H27" s="36" t="s">
        <v>2130</v>
      </c>
      <c r="I27" s="35">
        <v>0.91428571428571426</v>
      </c>
    </row>
    <row r="28" spans="1:9" x14ac:dyDescent="0.2">
      <c r="A28" s="34" t="s">
        <v>61</v>
      </c>
      <c r="B28" s="35">
        <v>3.6182219245781454E-3</v>
      </c>
      <c r="C28" s="36" t="s">
        <v>2136</v>
      </c>
      <c r="D28" s="37">
        <v>3.2313127302948568E-3</v>
      </c>
      <c r="E28" s="36" t="s">
        <v>2137</v>
      </c>
      <c r="F28" s="38">
        <v>619.366488356471</v>
      </c>
      <c r="G28" s="36" t="s">
        <v>2138</v>
      </c>
      <c r="H28" s="36" t="s">
        <v>2139</v>
      </c>
      <c r="I28" s="35">
        <v>0.5714285714285714</v>
      </c>
    </row>
    <row r="29" spans="1:9" x14ac:dyDescent="0.2">
      <c r="A29" s="39" t="s">
        <v>62</v>
      </c>
      <c r="B29" s="40">
        <v>4.4225991278514447E-2</v>
      </c>
      <c r="C29" s="41" t="s">
        <v>2140</v>
      </c>
      <c r="D29" s="42">
        <v>3.5584814936371022E-2</v>
      </c>
      <c r="E29" s="41" t="s">
        <v>2141</v>
      </c>
      <c r="F29" s="43">
        <v>6820.7702892142743</v>
      </c>
      <c r="G29" s="41" t="s">
        <v>2142</v>
      </c>
      <c r="H29" s="41" t="s">
        <v>2080</v>
      </c>
      <c r="I29" s="40">
        <v>0.94285714285714284</v>
      </c>
    </row>
    <row r="30" spans="1:9" x14ac:dyDescent="0.2">
      <c r="A30" s="39" t="s">
        <v>63</v>
      </c>
      <c r="B30" s="40">
        <v>8.4618551722764543E-2</v>
      </c>
      <c r="C30" s="41" t="s">
        <v>2143</v>
      </c>
      <c r="D30" s="42">
        <v>5.5374686112948455E-2</v>
      </c>
      <c r="E30" s="41" t="s">
        <v>2144</v>
      </c>
      <c r="F30" s="43">
        <v>10614.022146500536</v>
      </c>
      <c r="G30" s="41" t="s">
        <v>2145</v>
      </c>
      <c r="H30" s="41" t="s">
        <v>2080</v>
      </c>
      <c r="I30" s="40">
        <v>0.94285714285714284</v>
      </c>
    </row>
    <row r="31" spans="1:9" x14ac:dyDescent="0.2">
      <c r="A31" s="39" t="s">
        <v>64</v>
      </c>
      <c r="B31" s="40">
        <v>0.12131200831455091</v>
      </c>
      <c r="C31" s="41" t="s">
        <v>2146</v>
      </c>
      <c r="D31" s="42">
        <v>0.10117466202259094</v>
      </c>
      <c r="E31" s="41" t="s">
        <v>2147</v>
      </c>
      <c r="F31" s="43">
        <v>19392.798022946812</v>
      </c>
      <c r="G31" s="41" t="s">
        <v>2148</v>
      </c>
      <c r="H31" s="41" t="s">
        <v>2067</v>
      </c>
      <c r="I31" s="40">
        <v>0.97142857142857142</v>
      </c>
    </row>
    <row r="32" spans="1:9" ht="26.1" customHeight="1" x14ac:dyDescent="0.25">
      <c r="A32" s="24" t="s">
        <v>65</v>
      </c>
      <c r="B32" s="25">
        <v>0.14743782810330791</v>
      </c>
      <c r="C32" s="26" t="s">
        <v>2149</v>
      </c>
      <c r="D32" s="27">
        <v>0.11974317748313375</v>
      </c>
      <c r="E32" s="26" t="s">
        <v>2150</v>
      </c>
      <c r="F32" s="28">
        <v>22951.94477682346</v>
      </c>
      <c r="G32" s="26" t="s">
        <v>2151</v>
      </c>
      <c r="H32" s="26" t="s">
        <v>2152</v>
      </c>
      <c r="I32" s="25">
        <v>1</v>
      </c>
    </row>
    <row r="33" spans="1:9" ht="20.100000000000001" customHeight="1" x14ac:dyDescent="0.25">
      <c r="A33" s="29" t="s">
        <v>66</v>
      </c>
      <c r="B33" s="30">
        <v>3.8678771642966389E-2</v>
      </c>
      <c r="C33" s="31" t="s">
        <v>2153</v>
      </c>
      <c r="D33" s="32">
        <v>3.2238782255753252E-2</v>
      </c>
      <c r="E33" s="31" t="s">
        <v>2154</v>
      </c>
      <c r="F33" s="33">
        <v>6179.4146903301298</v>
      </c>
      <c r="G33" s="31" t="s">
        <v>2155</v>
      </c>
      <c r="H33" s="31" t="s">
        <v>2152</v>
      </c>
      <c r="I33" s="30">
        <v>1</v>
      </c>
    </row>
    <row r="34" spans="1:9" ht="15.75" x14ac:dyDescent="0.25">
      <c r="A34" s="29" t="s">
        <v>67</v>
      </c>
      <c r="B34" s="30">
        <v>2.7796813815943788E-2</v>
      </c>
      <c r="C34" s="31" t="s">
        <v>2156</v>
      </c>
      <c r="D34" s="32">
        <v>2.1693635475238383E-2</v>
      </c>
      <c r="E34" s="31" t="s">
        <v>2157</v>
      </c>
      <c r="F34" s="33">
        <v>4158.1586016150468</v>
      </c>
      <c r="G34" s="31" t="s">
        <v>2158</v>
      </c>
      <c r="H34" s="31" t="s">
        <v>2152</v>
      </c>
      <c r="I34" s="30">
        <v>1</v>
      </c>
    </row>
    <row r="35" spans="1:9" ht="15.75" x14ac:dyDescent="0.25">
      <c r="A35" s="29" t="s">
        <v>68</v>
      </c>
      <c r="B35" s="30">
        <v>2.2443151060727905E-3</v>
      </c>
      <c r="C35" s="31" t="s">
        <v>2159</v>
      </c>
      <c r="D35" s="32">
        <v>1.7918392736472532E-3</v>
      </c>
      <c r="E35" s="31" t="s">
        <v>82</v>
      </c>
      <c r="F35" s="33">
        <v>343.45335510649858</v>
      </c>
      <c r="G35" s="31" t="s">
        <v>2160</v>
      </c>
      <c r="H35" s="31" t="s">
        <v>2161</v>
      </c>
      <c r="I35" s="30">
        <v>0.77142857142857146</v>
      </c>
    </row>
    <row r="36" spans="1:9" x14ac:dyDescent="0.2">
      <c r="A36" s="34" t="s">
        <v>69</v>
      </c>
      <c r="B36" s="35">
        <v>2.2958506612592709E-4</v>
      </c>
      <c r="C36" s="36" t="s">
        <v>301</v>
      </c>
      <c r="D36" s="37">
        <v>1.8329847578631205E-4</v>
      </c>
      <c r="E36" s="36" t="s">
        <v>351</v>
      </c>
      <c r="F36" s="38">
        <v>35.133997463161734</v>
      </c>
      <c r="G36" s="36" t="s">
        <v>2162</v>
      </c>
      <c r="H36" s="36" t="s">
        <v>2163</v>
      </c>
      <c r="I36" s="35">
        <v>0.34285714285714286</v>
      </c>
    </row>
    <row r="37" spans="1:9" x14ac:dyDescent="0.2">
      <c r="A37" s="34" t="s">
        <v>72</v>
      </c>
      <c r="B37" s="35">
        <v>1.3669718107029653E-3</v>
      </c>
      <c r="C37" s="36" t="s">
        <v>2164</v>
      </c>
      <c r="D37" s="37">
        <v>1.0913769504819391E-3</v>
      </c>
      <c r="E37" s="36" t="s">
        <v>405</v>
      </c>
      <c r="F37" s="38">
        <v>209.19123765266485</v>
      </c>
      <c r="G37" s="36" t="s">
        <v>2165</v>
      </c>
      <c r="H37" s="36" t="s">
        <v>2166</v>
      </c>
      <c r="I37" s="35">
        <v>0.7142857142857143</v>
      </c>
    </row>
    <row r="38" spans="1:9" x14ac:dyDescent="0.2">
      <c r="A38" s="34" t="s">
        <v>75</v>
      </c>
      <c r="B38" s="35">
        <v>6.4775822924389829E-4</v>
      </c>
      <c r="C38" s="36" t="s">
        <v>376</v>
      </c>
      <c r="D38" s="37">
        <v>5.171638473790021E-4</v>
      </c>
      <c r="E38" s="36" t="s">
        <v>254</v>
      </c>
      <c r="F38" s="38">
        <v>99.128119990671976</v>
      </c>
      <c r="G38" s="36" t="s">
        <v>2167</v>
      </c>
      <c r="H38" s="36" t="s">
        <v>2168</v>
      </c>
      <c r="I38" s="35">
        <v>0.51428571428571423</v>
      </c>
    </row>
    <row r="39" spans="1:9" x14ac:dyDescent="0.2">
      <c r="A39" s="34" t="s">
        <v>76</v>
      </c>
      <c r="B39" s="35">
        <v>2.3500491044108271E-3</v>
      </c>
      <c r="C39" s="36" t="s">
        <v>2169</v>
      </c>
      <c r="D39" s="37">
        <v>1.876256265837521E-3</v>
      </c>
      <c r="E39" s="36" t="s">
        <v>1580</v>
      </c>
      <c r="F39" s="38">
        <v>359.63410280086697</v>
      </c>
      <c r="G39" s="36" t="s">
        <v>2170</v>
      </c>
      <c r="H39" s="36" t="s">
        <v>2166</v>
      </c>
      <c r="I39" s="35">
        <v>0.7142857142857143</v>
      </c>
    </row>
    <row r="40" spans="1:9" x14ac:dyDescent="0.2">
      <c r="A40" s="34" t="s">
        <v>79</v>
      </c>
      <c r="B40" s="35">
        <v>5.0606985077214115E-3</v>
      </c>
      <c r="C40" s="36" t="s">
        <v>2171</v>
      </c>
      <c r="D40" s="37">
        <v>4.0404122904518598E-3</v>
      </c>
      <c r="E40" s="36" t="s">
        <v>1874</v>
      </c>
      <c r="F40" s="38">
        <v>774.45180356193555</v>
      </c>
      <c r="G40" s="36" t="s">
        <v>2172</v>
      </c>
      <c r="H40" s="36" t="s">
        <v>2084</v>
      </c>
      <c r="I40" s="35">
        <v>0.88571428571428568</v>
      </c>
    </row>
    <row r="41" spans="1:9" x14ac:dyDescent="0.2">
      <c r="A41" s="34" t="s">
        <v>81</v>
      </c>
      <c r="B41" s="35">
        <v>6.5447821426832253E-3</v>
      </c>
      <c r="C41" s="36" t="s">
        <v>2173</v>
      </c>
      <c r="D41" s="37">
        <v>5.045246910455348E-3</v>
      </c>
      <c r="E41" s="36" t="s">
        <v>2174</v>
      </c>
      <c r="F41" s="38">
        <v>967.05491626461071</v>
      </c>
      <c r="G41" s="36" t="s">
        <v>2175</v>
      </c>
      <c r="H41" s="36" t="s">
        <v>2118</v>
      </c>
      <c r="I41" s="35">
        <v>0.31428571428571428</v>
      </c>
    </row>
    <row r="42" spans="1:9" x14ac:dyDescent="0.2">
      <c r="A42" s="34" t="s">
        <v>83</v>
      </c>
      <c r="B42" s="35">
        <v>4.6334394241044879E-4</v>
      </c>
      <c r="C42" s="36" t="s">
        <v>282</v>
      </c>
      <c r="D42" s="37">
        <v>3.5718295016709523E-4</v>
      </c>
      <c r="E42" s="36" t="s">
        <v>275</v>
      </c>
      <c r="F42" s="38">
        <v>68.463552744896717</v>
      </c>
      <c r="G42" s="36" t="s">
        <v>2176</v>
      </c>
      <c r="H42" s="36" t="s">
        <v>2089</v>
      </c>
      <c r="I42" s="35">
        <v>0.25714285714285712</v>
      </c>
    </row>
    <row r="43" spans="1:9" x14ac:dyDescent="0.2">
      <c r="A43" s="34" t="s">
        <v>84</v>
      </c>
      <c r="B43" s="35">
        <v>1.1133625012645084E-2</v>
      </c>
      <c r="C43" s="36" t="s">
        <v>2177</v>
      </c>
      <c r="D43" s="37">
        <v>8.5826977846793044E-3</v>
      </c>
      <c r="E43" s="36" t="s">
        <v>2178</v>
      </c>
      <c r="F43" s="38">
        <v>1645.1008711362376</v>
      </c>
      <c r="G43" s="36" t="s">
        <v>2179</v>
      </c>
      <c r="H43" s="36" t="s">
        <v>2080</v>
      </c>
      <c r="I43" s="35">
        <v>0.94285714285714284</v>
      </c>
    </row>
    <row r="44" spans="1:9" ht="15.75" x14ac:dyDescent="0.25">
      <c r="A44" s="29" t="s">
        <v>85</v>
      </c>
      <c r="B44" s="30">
        <v>1.0881957827022594E-2</v>
      </c>
      <c r="C44" s="31" t="s">
        <v>2180</v>
      </c>
      <c r="D44" s="32">
        <v>1.054514678051487E-2</v>
      </c>
      <c r="E44" s="31" t="s">
        <v>2181</v>
      </c>
      <c r="F44" s="33">
        <v>2021.2560887150837</v>
      </c>
      <c r="G44" s="31" t="s">
        <v>2182</v>
      </c>
      <c r="H44" s="31" t="s">
        <v>2067</v>
      </c>
      <c r="I44" s="30">
        <v>0.97142857142857142</v>
      </c>
    </row>
    <row r="45" spans="1:9" x14ac:dyDescent="0.2">
      <c r="A45" s="34" t="s">
        <v>86</v>
      </c>
      <c r="B45" s="35">
        <v>0</v>
      </c>
      <c r="C45" s="36" t="s">
        <v>87</v>
      </c>
      <c r="D45" s="37">
        <v>0</v>
      </c>
      <c r="E45" s="36" t="s">
        <v>87</v>
      </c>
      <c r="F45" s="38">
        <v>0</v>
      </c>
      <c r="G45" s="36" t="s">
        <v>88</v>
      </c>
      <c r="H45" s="36" t="s">
        <v>2183</v>
      </c>
      <c r="I45" s="35">
        <v>0</v>
      </c>
    </row>
    <row r="46" spans="1:9" x14ac:dyDescent="0.2">
      <c r="A46" s="34" t="s">
        <v>89</v>
      </c>
      <c r="B46" s="35">
        <v>4.4441298163959956E-6</v>
      </c>
      <c r="C46" s="36" t="s">
        <v>87</v>
      </c>
      <c r="D46" s="37">
        <v>3.5951800274878867E-6</v>
      </c>
      <c r="E46" s="36" t="s">
        <v>87</v>
      </c>
      <c r="F46" s="38">
        <v>0.68911127287618001</v>
      </c>
      <c r="G46" s="36" t="s">
        <v>423</v>
      </c>
      <c r="H46" s="36" t="s">
        <v>2184</v>
      </c>
      <c r="I46" s="35">
        <v>8.5714285714285715E-2</v>
      </c>
    </row>
    <row r="47" spans="1:9" x14ac:dyDescent="0.2">
      <c r="A47" s="34" t="s">
        <v>92</v>
      </c>
      <c r="B47" s="35">
        <v>1.6356492055526214E-4</v>
      </c>
      <c r="C47" s="36" t="s">
        <v>351</v>
      </c>
      <c r="D47" s="37">
        <v>1.5832154232176909E-4</v>
      </c>
      <c r="E47" s="36" t="s">
        <v>351</v>
      </c>
      <c r="F47" s="38">
        <v>30.34650802433061</v>
      </c>
      <c r="G47" s="36" t="s">
        <v>2185</v>
      </c>
      <c r="H47" s="36" t="s">
        <v>2186</v>
      </c>
      <c r="I47" s="35">
        <v>0.37142857142857144</v>
      </c>
    </row>
    <row r="48" spans="1:9" x14ac:dyDescent="0.2">
      <c r="A48" s="34" t="s">
        <v>94</v>
      </c>
      <c r="B48" s="35">
        <v>1.0335591399063466E-3</v>
      </c>
      <c r="C48" s="36" t="s">
        <v>2187</v>
      </c>
      <c r="D48" s="37">
        <v>9.6927146629070782E-4</v>
      </c>
      <c r="E48" s="36" t="s">
        <v>634</v>
      </c>
      <c r="F48" s="38">
        <v>185.78649435946821</v>
      </c>
      <c r="G48" s="36" t="s">
        <v>2188</v>
      </c>
      <c r="H48" s="36" t="s">
        <v>2102</v>
      </c>
      <c r="I48" s="35">
        <v>0.11428571428571428</v>
      </c>
    </row>
    <row r="49" spans="1:9" x14ac:dyDescent="0.2">
      <c r="A49" s="34" t="s">
        <v>97</v>
      </c>
      <c r="B49" s="35">
        <v>2.8993012635556864E-3</v>
      </c>
      <c r="C49" s="36" t="s">
        <v>387</v>
      </c>
      <c r="D49" s="37">
        <v>2.8446846364252785E-3</v>
      </c>
      <c r="E49" s="36" t="s">
        <v>2189</v>
      </c>
      <c r="F49" s="38">
        <v>545.25899558584535</v>
      </c>
      <c r="G49" s="36" t="s">
        <v>2190</v>
      </c>
      <c r="H49" s="36" t="s">
        <v>2191</v>
      </c>
      <c r="I49" s="35">
        <v>0.8</v>
      </c>
    </row>
    <row r="50" spans="1:9" x14ac:dyDescent="0.2">
      <c r="A50" s="34" t="s">
        <v>98</v>
      </c>
      <c r="B50" s="35">
        <v>3.794020005848742E-3</v>
      </c>
      <c r="C50" s="36" t="s">
        <v>2192</v>
      </c>
      <c r="D50" s="37">
        <v>3.663909440467834E-3</v>
      </c>
      <c r="E50" s="36" t="s">
        <v>2193</v>
      </c>
      <c r="F50" s="38">
        <v>702.28508139217195</v>
      </c>
      <c r="G50" s="36" t="s">
        <v>2194</v>
      </c>
      <c r="H50" s="36" t="s">
        <v>2130</v>
      </c>
      <c r="I50" s="35">
        <v>0.91428571428571426</v>
      </c>
    </row>
    <row r="51" spans="1:9" x14ac:dyDescent="0.2">
      <c r="A51" s="34" t="s">
        <v>99</v>
      </c>
      <c r="B51" s="35">
        <v>2.8270005972471611E-3</v>
      </c>
      <c r="C51" s="36" t="s">
        <v>2195</v>
      </c>
      <c r="D51" s="37">
        <v>2.7419542061634518E-3</v>
      </c>
      <c r="E51" s="36" t="s">
        <v>2196</v>
      </c>
      <c r="F51" s="38">
        <v>525.5679934608944</v>
      </c>
      <c r="G51" s="36" t="s">
        <v>2197</v>
      </c>
      <c r="H51" s="36" t="s">
        <v>2098</v>
      </c>
      <c r="I51" s="35">
        <v>0.82857142857142863</v>
      </c>
    </row>
    <row r="52" spans="1:9" x14ac:dyDescent="0.2">
      <c r="A52" s="34" t="s">
        <v>101</v>
      </c>
      <c r="B52" s="35">
        <v>1.6006777009300023E-4</v>
      </c>
      <c r="C52" s="36" t="s">
        <v>118</v>
      </c>
      <c r="D52" s="37">
        <v>1.6341030881833932E-4</v>
      </c>
      <c r="E52" s="36" t="s">
        <v>118</v>
      </c>
      <c r="F52" s="38">
        <v>31.321904619496799</v>
      </c>
      <c r="G52" s="36" t="s">
        <v>512</v>
      </c>
      <c r="H52" s="36" t="s">
        <v>2198</v>
      </c>
      <c r="I52" s="35">
        <v>5.7142857142857141E-2</v>
      </c>
    </row>
    <row r="53" spans="1:9" ht="15.75" x14ac:dyDescent="0.25">
      <c r="A53" s="29" t="s">
        <v>103</v>
      </c>
      <c r="B53" s="30">
        <v>4.7072280596925559E-2</v>
      </c>
      <c r="C53" s="31" t="s">
        <v>2199</v>
      </c>
      <c r="D53" s="32">
        <v>4.5927905321265235E-2</v>
      </c>
      <c r="E53" s="31" t="s">
        <v>2200</v>
      </c>
      <c r="F53" s="33">
        <v>8803.2969293581227</v>
      </c>
      <c r="G53" s="31" t="s">
        <v>2201</v>
      </c>
      <c r="H53" s="31" t="s">
        <v>2067</v>
      </c>
      <c r="I53" s="30">
        <v>0.97142857142857142</v>
      </c>
    </row>
    <row r="54" spans="1:9" x14ac:dyDescent="0.2">
      <c r="A54" s="34" t="s">
        <v>104</v>
      </c>
      <c r="B54" s="35">
        <v>2.0841731205334075E-2</v>
      </c>
      <c r="C54" s="36" t="s">
        <v>2202</v>
      </c>
      <c r="D54" s="37">
        <v>1.9545369573396108E-2</v>
      </c>
      <c r="E54" s="36" t="s">
        <v>2203</v>
      </c>
      <c r="F54" s="38">
        <v>3746.3866628591891</v>
      </c>
      <c r="G54" s="36" t="s">
        <v>2204</v>
      </c>
      <c r="H54" s="36" t="s">
        <v>2091</v>
      </c>
      <c r="I54" s="35">
        <v>0.45714285714285713</v>
      </c>
    </row>
    <row r="55" spans="1:9" x14ac:dyDescent="0.2">
      <c r="A55" s="34" t="s">
        <v>106</v>
      </c>
      <c r="B55" s="35">
        <v>1.126963903024223E-2</v>
      </c>
      <c r="C55" s="36" t="s">
        <v>2205</v>
      </c>
      <c r="D55" s="37">
        <v>1.1109211324525496E-2</v>
      </c>
      <c r="E55" s="36" t="s">
        <v>2206</v>
      </c>
      <c r="F55" s="38">
        <v>2129.3739668006183</v>
      </c>
      <c r="G55" s="36" t="s">
        <v>2207</v>
      </c>
      <c r="H55" s="36" t="s">
        <v>2130</v>
      </c>
      <c r="I55" s="35">
        <v>0.91428571428571426</v>
      </c>
    </row>
    <row r="56" spans="1:9" x14ac:dyDescent="0.2">
      <c r="A56" s="34" t="s">
        <v>107</v>
      </c>
      <c r="B56" s="35">
        <v>1.4960910361349248E-2</v>
      </c>
      <c r="C56" s="36" t="s">
        <v>2208</v>
      </c>
      <c r="D56" s="37">
        <v>1.5273324423343629E-2</v>
      </c>
      <c r="E56" s="36" t="s">
        <v>2209</v>
      </c>
      <c r="F56" s="38">
        <v>2927.5362996983154</v>
      </c>
      <c r="G56" s="36" t="s">
        <v>2210</v>
      </c>
      <c r="H56" s="36" t="s">
        <v>2161</v>
      </c>
      <c r="I56" s="35">
        <v>0.77142857142857146</v>
      </c>
    </row>
    <row r="57" spans="1:9" ht="20.100000000000001" customHeight="1" x14ac:dyDescent="0.25">
      <c r="A57" s="29" t="s">
        <v>108</v>
      </c>
      <c r="B57" s="30">
        <v>6.1686775863415998E-2</v>
      </c>
      <c r="C57" s="31" t="s">
        <v>2211</v>
      </c>
      <c r="D57" s="32">
        <v>4.1576489906115274E-2</v>
      </c>
      <c r="E57" s="31" t="s">
        <v>2212</v>
      </c>
      <c r="F57" s="33">
        <v>7969.2331571352106</v>
      </c>
      <c r="G57" s="31" t="s">
        <v>2213</v>
      </c>
      <c r="H57" s="31" t="s">
        <v>2152</v>
      </c>
      <c r="I57" s="30">
        <v>1</v>
      </c>
    </row>
    <row r="58" spans="1:9" ht="15.75" x14ac:dyDescent="0.25">
      <c r="A58" s="29" t="s">
        <v>109</v>
      </c>
      <c r="B58" s="30">
        <v>5.6417349490663335E-2</v>
      </c>
      <c r="C58" s="31" t="s">
        <v>2214</v>
      </c>
      <c r="D58" s="32">
        <v>3.8339556957742868E-2</v>
      </c>
      <c r="E58" s="31" t="s">
        <v>2215</v>
      </c>
      <c r="F58" s="33">
        <v>7348.7894054418139</v>
      </c>
      <c r="G58" s="31" t="s">
        <v>2216</v>
      </c>
      <c r="H58" s="31" t="s">
        <v>2152</v>
      </c>
      <c r="I58" s="30">
        <v>1</v>
      </c>
    </row>
    <row r="59" spans="1:9" x14ac:dyDescent="0.2">
      <c r="A59" s="34" t="s">
        <v>110</v>
      </c>
      <c r="B59" s="35">
        <v>1.7127459769626298E-3</v>
      </c>
      <c r="C59" s="36" t="s">
        <v>475</v>
      </c>
      <c r="D59" s="37">
        <v>1.2292047712473063E-3</v>
      </c>
      <c r="E59" s="36" t="s">
        <v>428</v>
      </c>
      <c r="F59" s="38">
        <v>235.6095822916503</v>
      </c>
      <c r="G59" s="36" t="s">
        <v>2217</v>
      </c>
      <c r="H59" s="36" t="s">
        <v>2218</v>
      </c>
      <c r="I59" s="35">
        <v>0.65714285714285714</v>
      </c>
    </row>
    <row r="60" spans="1:9" x14ac:dyDescent="0.2">
      <c r="A60" s="34" t="s">
        <v>112</v>
      </c>
      <c r="B60" s="35">
        <v>1.9079822527587539E-2</v>
      </c>
      <c r="C60" s="36" t="s">
        <v>2219</v>
      </c>
      <c r="D60" s="37">
        <v>1.6531387809648603E-2</v>
      </c>
      <c r="E60" s="36" t="s">
        <v>2220</v>
      </c>
      <c r="F60" s="38">
        <v>3168.6773982989639</v>
      </c>
      <c r="G60" s="36" t="s">
        <v>2221</v>
      </c>
      <c r="H60" s="36" t="s">
        <v>2152</v>
      </c>
      <c r="I60" s="35">
        <v>1</v>
      </c>
    </row>
    <row r="61" spans="1:9" x14ac:dyDescent="0.2">
      <c r="A61" s="34" t="s">
        <v>113</v>
      </c>
      <c r="B61" s="35">
        <v>9.1270925816862612E-5</v>
      </c>
      <c r="C61" s="36" t="s">
        <v>91</v>
      </c>
      <c r="D61" s="37">
        <v>4.8987507991589302E-5</v>
      </c>
      <c r="E61" s="36" t="s">
        <v>91</v>
      </c>
      <c r="F61" s="38">
        <v>9.3897506464243072</v>
      </c>
      <c r="G61" s="36" t="s">
        <v>2222</v>
      </c>
      <c r="H61" s="36" t="s">
        <v>2116</v>
      </c>
      <c r="I61" s="35">
        <v>0.17142857142857143</v>
      </c>
    </row>
    <row r="62" spans="1:9" x14ac:dyDescent="0.2">
      <c r="A62" s="34" t="s">
        <v>114</v>
      </c>
      <c r="B62" s="35">
        <v>1.7537173897840364E-2</v>
      </c>
      <c r="C62" s="36" t="s">
        <v>2223</v>
      </c>
      <c r="D62" s="37">
        <v>9.4620252377503322E-3</v>
      </c>
      <c r="E62" s="36" t="s">
        <v>406</v>
      </c>
      <c r="F62" s="38">
        <v>1813.6472181418849</v>
      </c>
      <c r="G62" s="36" t="s">
        <v>2224</v>
      </c>
      <c r="H62" s="36" t="s">
        <v>2067</v>
      </c>
      <c r="I62" s="35">
        <v>0.97142857142857142</v>
      </c>
    </row>
    <row r="63" spans="1:9" x14ac:dyDescent="0.2">
      <c r="A63" s="34" t="s">
        <v>115</v>
      </c>
      <c r="B63" s="35">
        <v>1.7996336162455936E-2</v>
      </c>
      <c r="C63" s="36" t="s">
        <v>2225</v>
      </c>
      <c r="D63" s="37">
        <v>1.1067951631105034E-2</v>
      </c>
      <c r="E63" s="36" t="s">
        <v>2226</v>
      </c>
      <c r="F63" s="38">
        <v>2121.4654560628896</v>
      </c>
      <c r="G63" s="36" t="s">
        <v>2227</v>
      </c>
      <c r="H63" s="36" t="s">
        <v>2130</v>
      </c>
      <c r="I63" s="35">
        <v>0.91428571428571426</v>
      </c>
    </row>
    <row r="64" spans="1:9" ht="15.75" x14ac:dyDescent="0.25">
      <c r="A64" s="29" t="s">
        <v>116</v>
      </c>
      <c r="B64" s="30">
        <v>5.269426372752661E-3</v>
      </c>
      <c r="C64" s="31" t="s">
        <v>2228</v>
      </c>
      <c r="D64" s="32">
        <v>3.2369329483724098E-3</v>
      </c>
      <c r="E64" s="31" t="s">
        <v>215</v>
      </c>
      <c r="F64" s="33">
        <v>620.44375169339776</v>
      </c>
      <c r="G64" s="31" t="s">
        <v>2229</v>
      </c>
      <c r="H64" s="31" t="s">
        <v>2112</v>
      </c>
      <c r="I64" s="30">
        <v>0.74285714285714288</v>
      </c>
    </row>
    <row r="65" spans="1:9" x14ac:dyDescent="0.2">
      <c r="A65" s="34" t="s">
        <v>117</v>
      </c>
      <c r="B65" s="35">
        <v>0</v>
      </c>
      <c r="C65" s="36" t="s">
        <v>87</v>
      </c>
      <c r="D65" s="37">
        <v>0</v>
      </c>
      <c r="E65" s="36" t="s">
        <v>87</v>
      </c>
      <c r="F65" s="38">
        <v>0</v>
      </c>
      <c r="G65" s="36" t="s">
        <v>88</v>
      </c>
      <c r="H65" s="36" t="s">
        <v>2183</v>
      </c>
      <c r="I65" s="35">
        <v>0</v>
      </c>
    </row>
    <row r="66" spans="1:9" x14ac:dyDescent="0.2">
      <c r="A66" s="34" t="s">
        <v>120</v>
      </c>
      <c r="B66" s="35">
        <v>5.269426372752661E-3</v>
      </c>
      <c r="C66" s="36" t="s">
        <v>2228</v>
      </c>
      <c r="D66" s="37">
        <v>3.2369329483724098E-3</v>
      </c>
      <c r="E66" s="36" t="s">
        <v>215</v>
      </c>
      <c r="F66" s="38">
        <v>620.44375169339776</v>
      </c>
      <c r="G66" s="36" t="s">
        <v>2229</v>
      </c>
      <c r="H66" s="36" t="s">
        <v>2112</v>
      </c>
      <c r="I66" s="35">
        <v>0.74285714285714288</v>
      </c>
    </row>
    <row r="67" spans="1:9" x14ac:dyDescent="0.2">
      <c r="A67" s="39" t="s">
        <v>121</v>
      </c>
      <c r="B67" s="40">
        <v>2.079256850455017E-2</v>
      </c>
      <c r="C67" s="41" t="s">
        <v>2230</v>
      </c>
      <c r="D67" s="42">
        <v>1.776059258089591E-2</v>
      </c>
      <c r="E67" s="41" t="s">
        <v>2231</v>
      </c>
      <c r="F67" s="43">
        <v>3404.2869805906139</v>
      </c>
      <c r="G67" s="41" t="s">
        <v>2232</v>
      </c>
      <c r="H67" s="41" t="s">
        <v>2152</v>
      </c>
      <c r="I67" s="40">
        <v>1</v>
      </c>
    </row>
    <row r="68" spans="1:9" x14ac:dyDescent="0.2">
      <c r="A68" s="39" t="s">
        <v>122</v>
      </c>
      <c r="B68" s="40">
        <v>4.0894207358865821E-2</v>
      </c>
      <c r="C68" s="41" t="s">
        <v>2233</v>
      </c>
      <c r="D68" s="42">
        <v>2.3815897325219364E-2</v>
      </c>
      <c r="E68" s="41" t="s">
        <v>2234</v>
      </c>
      <c r="F68" s="43">
        <v>4564.9461765445967</v>
      </c>
      <c r="G68" s="41" t="s">
        <v>2235</v>
      </c>
      <c r="H68" s="41" t="s">
        <v>2152</v>
      </c>
      <c r="I68" s="40">
        <v>1</v>
      </c>
    </row>
    <row r="69" spans="1:9" x14ac:dyDescent="0.2">
      <c r="A69" s="39" t="s">
        <v>123</v>
      </c>
      <c r="B69" s="40">
        <v>4.5988083403000132E-3</v>
      </c>
      <c r="C69" s="41" t="s">
        <v>2236</v>
      </c>
      <c r="D69" s="42">
        <v>3.6716907195122623E-3</v>
      </c>
      <c r="E69" s="41" t="s">
        <v>2237</v>
      </c>
      <c r="F69" s="43">
        <v>703.77656918024172</v>
      </c>
      <c r="G69" s="41" t="s">
        <v>2238</v>
      </c>
      <c r="H69" s="41" t="s">
        <v>2084</v>
      </c>
      <c r="I69" s="40">
        <v>0.88571428571428568</v>
      </c>
    </row>
    <row r="70" spans="1:9" x14ac:dyDescent="0.2">
      <c r="A70" s="39" t="s">
        <v>124</v>
      </c>
      <c r="B70" s="40">
        <v>3.7623766358220533E-2</v>
      </c>
      <c r="C70" s="41" t="s">
        <v>2239</v>
      </c>
      <c r="D70" s="42">
        <v>3.1033446993804246E-2</v>
      </c>
      <c r="E70" s="41" t="s">
        <v>2240</v>
      </c>
      <c r="F70" s="43">
        <v>5948.38033036663</v>
      </c>
      <c r="G70" s="41" t="s">
        <v>2241</v>
      </c>
      <c r="H70" s="41" t="s">
        <v>2152</v>
      </c>
      <c r="I70" s="40">
        <v>1</v>
      </c>
    </row>
    <row r="71" spans="1:9" x14ac:dyDescent="0.2">
      <c r="A71" s="39" t="s">
        <v>125</v>
      </c>
      <c r="B71" s="40">
        <v>9.6595068480214256E-3</v>
      </c>
      <c r="C71" s="41" t="s">
        <v>2242</v>
      </c>
      <c r="D71" s="42">
        <v>7.7121030099641221E-3</v>
      </c>
      <c r="E71" s="41" t="s">
        <v>2243</v>
      </c>
      <c r="F71" s="43">
        <v>1478.2283727421773</v>
      </c>
      <c r="G71" s="41" t="s">
        <v>2244</v>
      </c>
      <c r="H71" s="41" t="s">
        <v>2152</v>
      </c>
      <c r="I71" s="40">
        <v>1</v>
      </c>
    </row>
    <row r="72" spans="1:9" x14ac:dyDescent="0.2">
      <c r="A72" s="39" t="s">
        <v>126</v>
      </c>
      <c r="B72" s="40">
        <v>7.1716910056489362E-3</v>
      </c>
      <c r="C72" s="41" t="s">
        <v>2245</v>
      </c>
      <c r="D72" s="42">
        <v>5.5607514029442128E-3</v>
      </c>
      <c r="E72" s="41" t="s">
        <v>2246</v>
      </c>
      <c r="F72" s="43">
        <v>1065.8649770338382</v>
      </c>
      <c r="G72" s="41" t="s">
        <v>2247</v>
      </c>
      <c r="H72" s="41" t="s">
        <v>2166</v>
      </c>
      <c r="I72" s="40">
        <v>0.7142857142857143</v>
      </c>
    </row>
    <row r="73" spans="1:9" x14ac:dyDescent="0.2">
      <c r="A73" s="39" t="s">
        <v>127</v>
      </c>
      <c r="B73" s="40">
        <v>1.6831197853670363E-2</v>
      </c>
      <c r="C73" s="41" t="s">
        <v>2248</v>
      </c>
      <c r="D73" s="42">
        <v>1.3272854412908335E-2</v>
      </c>
      <c r="E73" s="41" t="s">
        <v>2249</v>
      </c>
      <c r="F73" s="43">
        <v>2544.0933497760157</v>
      </c>
      <c r="G73" s="41" t="s">
        <v>2250</v>
      </c>
      <c r="H73" s="41" t="s">
        <v>2152</v>
      </c>
      <c r="I73" s="40">
        <v>1</v>
      </c>
    </row>
    <row r="74" spans="1:9" x14ac:dyDescent="0.2">
      <c r="A74" s="39" t="s">
        <v>129</v>
      </c>
      <c r="B74" s="40">
        <v>9.5096121133629724E-2</v>
      </c>
      <c r="C74" s="41" t="s">
        <v>2251</v>
      </c>
      <c r="D74" s="42">
        <v>7.0578339213496114E-2</v>
      </c>
      <c r="E74" s="41" t="s">
        <v>2252</v>
      </c>
      <c r="F74" s="43">
        <v>13528.204095771942</v>
      </c>
      <c r="G74" s="41" t="s">
        <v>2253</v>
      </c>
      <c r="H74" s="41" t="s">
        <v>2152</v>
      </c>
      <c r="I74" s="40">
        <v>1</v>
      </c>
    </row>
    <row r="75" spans="1:9" x14ac:dyDescent="0.2">
      <c r="A75" s="39" t="s">
        <v>130</v>
      </c>
      <c r="B75" s="40">
        <v>5.2341706969678221E-2</v>
      </c>
      <c r="C75" s="41" t="s">
        <v>2254</v>
      </c>
      <c r="D75" s="42">
        <v>4.9164838269637648E-2</v>
      </c>
      <c r="E75" s="41" t="s">
        <v>2255</v>
      </c>
      <c r="F75" s="43">
        <v>9423.7406810515222</v>
      </c>
      <c r="G75" s="41" t="s">
        <v>2256</v>
      </c>
      <c r="H75" s="41" t="s">
        <v>2152</v>
      </c>
      <c r="I75" s="40">
        <v>1</v>
      </c>
    </row>
    <row r="76" spans="1:9" ht="26.1" customHeight="1" x14ac:dyDescent="0.25">
      <c r="A76" s="24" t="s">
        <v>131</v>
      </c>
      <c r="B76" s="25">
        <v>0.48735691229676864</v>
      </c>
      <c r="C76" s="26" t="s">
        <v>2257</v>
      </c>
      <c r="D76" s="27">
        <v>0.49048625295009107</v>
      </c>
      <c r="E76" s="26" t="s">
        <v>2258</v>
      </c>
      <c r="F76" s="28">
        <v>94014.653929550419</v>
      </c>
      <c r="G76" s="26" t="s">
        <v>2259</v>
      </c>
      <c r="H76" s="26" t="s">
        <v>2152</v>
      </c>
      <c r="I76" s="25">
        <v>1</v>
      </c>
    </row>
    <row r="77" spans="1:9" ht="20.100000000000001" customHeight="1" x14ac:dyDescent="0.25">
      <c r="A77" s="29" t="s">
        <v>132</v>
      </c>
      <c r="B77" s="30">
        <v>2.5032991988301501E-2</v>
      </c>
      <c r="C77" s="31" t="s">
        <v>2260</v>
      </c>
      <c r="D77" s="32">
        <v>2.5138111497373977E-2</v>
      </c>
      <c r="E77" s="31" t="s">
        <v>2261</v>
      </c>
      <c r="F77" s="33">
        <v>4818.3834687585977</v>
      </c>
      <c r="G77" s="31" t="s">
        <v>2262</v>
      </c>
      <c r="H77" s="31" t="s">
        <v>2218</v>
      </c>
      <c r="I77" s="30">
        <v>0.65714285714285714</v>
      </c>
    </row>
    <row r="78" spans="1:9" ht="15.75" x14ac:dyDescent="0.25">
      <c r="A78" s="29" t="s">
        <v>133</v>
      </c>
      <c r="B78" s="30">
        <v>1.1810940026078999E-2</v>
      </c>
      <c r="C78" s="31" t="s">
        <v>2263</v>
      </c>
      <c r="D78" s="32">
        <v>1.1988653914503693E-2</v>
      </c>
      <c r="E78" s="31" t="s">
        <v>2264</v>
      </c>
      <c r="F78" s="33">
        <v>2297.942382837593</v>
      </c>
      <c r="G78" s="31" t="s">
        <v>2265</v>
      </c>
      <c r="H78" s="31" t="s">
        <v>2266</v>
      </c>
      <c r="I78" s="30">
        <v>0.4</v>
      </c>
    </row>
    <row r="79" spans="1:9" x14ac:dyDescent="0.2">
      <c r="A79" s="34" t="s">
        <v>135</v>
      </c>
      <c r="B79" s="35">
        <v>6.5422463904159017E-3</v>
      </c>
      <c r="C79" s="36" t="s">
        <v>2267</v>
      </c>
      <c r="D79" s="37">
        <v>6.5372404681136344E-3</v>
      </c>
      <c r="E79" s="36" t="s">
        <v>2268</v>
      </c>
      <c r="F79" s="38">
        <v>1253.0349149795502</v>
      </c>
      <c r="G79" s="36" t="s">
        <v>2269</v>
      </c>
      <c r="H79" s="36" t="s">
        <v>2270</v>
      </c>
      <c r="I79" s="35">
        <v>0.14285714285714285</v>
      </c>
    </row>
    <row r="80" spans="1:9" x14ac:dyDescent="0.2">
      <c r="A80" s="34" t="s">
        <v>138</v>
      </c>
      <c r="B80" s="35">
        <v>5.2686936356630982E-3</v>
      </c>
      <c r="C80" s="36" t="s">
        <v>2271</v>
      </c>
      <c r="D80" s="37">
        <v>5.451413446390059E-3</v>
      </c>
      <c r="E80" s="36" t="s">
        <v>2272</v>
      </c>
      <c r="F80" s="38">
        <v>1044.9074678580428</v>
      </c>
      <c r="G80" s="36" t="s">
        <v>2273</v>
      </c>
      <c r="H80" s="36" t="s">
        <v>2118</v>
      </c>
      <c r="I80" s="35">
        <v>0.31428571428571428</v>
      </c>
    </row>
    <row r="81" spans="1:9" ht="15.75" x14ac:dyDescent="0.25">
      <c r="A81" s="29" t="s">
        <v>139</v>
      </c>
      <c r="B81" s="30">
        <v>1.3222051962222502E-2</v>
      </c>
      <c r="C81" s="31" t="s">
        <v>2274</v>
      </c>
      <c r="D81" s="32">
        <v>1.3149457582870283E-2</v>
      </c>
      <c r="E81" s="31" t="s">
        <v>2275</v>
      </c>
      <c r="F81" s="33">
        <v>2520.4410859210047</v>
      </c>
      <c r="G81" s="31" t="s">
        <v>2276</v>
      </c>
      <c r="H81" s="31" t="s">
        <v>2087</v>
      </c>
      <c r="I81" s="30">
        <v>0.54285714285714282</v>
      </c>
    </row>
    <row r="82" spans="1:9" x14ac:dyDescent="0.2">
      <c r="A82" s="34" t="s">
        <v>140</v>
      </c>
      <c r="B82" s="35">
        <v>1.0095775952235913E-2</v>
      </c>
      <c r="C82" s="36" t="s">
        <v>2277</v>
      </c>
      <c r="D82" s="37">
        <v>1.0023181572883694E-2</v>
      </c>
      <c r="E82" s="36" t="s">
        <v>2278</v>
      </c>
      <c r="F82" s="38">
        <v>1921.2076611321313</v>
      </c>
      <c r="G82" s="36" t="s">
        <v>2279</v>
      </c>
      <c r="H82" s="36" t="s">
        <v>2087</v>
      </c>
      <c r="I82" s="35">
        <v>0.54285714285714282</v>
      </c>
    </row>
    <row r="83" spans="1:9" ht="15.75" x14ac:dyDescent="0.25">
      <c r="A83" s="29" t="s">
        <v>141</v>
      </c>
      <c r="B83" s="30">
        <v>3.1262760099865887E-3</v>
      </c>
      <c r="C83" s="31" t="s">
        <v>520</v>
      </c>
      <c r="D83" s="32">
        <v>3.1262760099865887E-3</v>
      </c>
      <c r="E83" s="31" t="s">
        <v>520</v>
      </c>
      <c r="F83" s="33">
        <v>599.23342478887366</v>
      </c>
      <c r="G83" s="31" t="s">
        <v>2280</v>
      </c>
      <c r="H83" s="31" t="s">
        <v>2198</v>
      </c>
      <c r="I83" s="30">
        <v>5.7142857142857141E-2</v>
      </c>
    </row>
    <row r="84" spans="1:9" x14ac:dyDescent="0.2">
      <c r="A84" s="34" t="s">
        <v>143</v>
      </c>
      <c r="B84" s="35">
        <v>3.1262760099865887E-3</v>
      </c>
      <c r="C84" s="36" t="s">
        <v>520</v>
      </c>
      <c r="D84" s="37">
        <v>3.1262760099865887E-3</v>
      </c>
      <c r="E84" s="36" t="s">
        <v>520</v>
      </c>
      <c r="F84" s="38">
        <v>599.23342478887366</v>
      </c>
      <c r="G84" s="36" t="s">
        <v>2280</v>
      </c>
      <c r="H84" s="36" t="s">
        <v>2198</v>
      </c>
      <c r="I84" s="35">
        <v>5.7142857142857141E-2</v>
      </c>
    </row>
    <row r="85" spans="1:9" x14ac:dyDescent="0.2">
      <c r="A85" s="34" t="s">
        <v>144</v>
      </c>
      <c r="B85" s="35">
        <v>0</v>
      </c>
      <c r="C85" s="36" t="s">
        <v>87</v>
      </c>
      <c r="D85" s="37">
        <v>0</v>
      </c>
      <c r="E85" s="36" t="s">
        <v>87</v>
      </c>
      <c r="F85" s="38">
        <v>0</v>
      </c>
      <c r="G85" s="36" t="s">
        <v>88</v>
      </c>
      <c r="H85" s="36" t="s">
        <v>2183</v>
      </c>
      <c r="I85" s="35">
        <v>0</v>
      </c>
    </row>
    <row r="86" spans="1:9" ht="20.100000000000001" customHeight="1" x14ac:dyDescent="0.25">
      <c r="A86" s="29" t="s">
        <v>145</v>
      </c>
      <c r="B86" s="30">
        <v>0.11933368064873462</v>
      </c>
      <c r="C86" s="31" t="s">
        <v>2281</v>
      </c>
      <c r="D86" s="32">
        <v>0.11347669135312759</v>
      </c>
      <c r="E86" s="31" t="s">
        <v>2282</v>
      </c>
      <c r="F86" s="33">
        <v>21750.807086779365</v>
      </c>
      <c r="G86" s="31" t="s">
        <v>2283</v>
      </c>
      <c r="H86" s="31" t="s">
        <v>2080</v>
      </c>
      <c r="I86" s="30">
        <v>0.94285714285714284</v>
      </c>
    </row>
    <row r="87" spans="1:9" ht="15.75" x14ac:dyDescent="0.25">
      <c r="A87" s="29" t="s">
        <v>146</v>
      </c>
      <c r="B87" s="30">
        <v>5.4056768630224739E-2</v>
      </c>
      <c r="C87" s="31" t="s">
        <v>7152</v>
      </c>
      <c r="D87" s="32">
        <v>4.9201446083063038E-2</v>
      </c>
      <c r="E87" s="31" t="s">
        <v>7153</v>
      </c>
      <c r="F87" s="33">
        <v>9430.7575360390056</v>
      </c>
      <c r="G87" s="31" t="s">
        <v>7154</v>
      </c>
      <c r="H87" s="31" t="s">
        <v>2166</v>
      </c>
      <c r="I87" s="30">
        <v>0.7142857142857143</v>
      </c>
    </row>
    <row r="88" spans="1:9" ht="15.75" x14ac:dyDescent="0.25">
      <c r="A88" s="29" t="s">
        <v>147</v>
      </c>
      <c r="B88" s="30">
        <v>4.6873424069992391E-2</v>
      </c>
      <c r="C88" s="31" t="s">
        <v>2284</v>
      </c>
      <c r="D88" s="32">
        <v>4.2234497406750962E-2</v>
      </c>
      <c r="E88" s="31" t="s">
        <v>2285</v>
      </c>
      <c r="F88" s="33">
        <v>8095.3576857702819</v>
      </c>
      <c r="G88" s="31" t="s">
        <v>2286</v>
      </c>
      <c r="H88" s="31" t="s">
        <v>2266</v>
      </c>
      <c r="I88" s="30">
        <v>0.4</v>
      </c>
    </row>
    <row r="89" spans="1:9" x14ac:dyDescent="0.2">
      <c r="A89" s="34" t="s">
        <v>148</v>
      </c>
      <c r="B89" s="35">
        <v>0</v>
      </c>
      <c r="C89" s="36" t="s">
        <v>87</v>
      </c>
      <c r="D89" s="37">
        <v>0</v>
      </c>
      <c r="E89" s="36" t="s">
        <v>87</v>
      </c>
      <c r="F89" s="38">
        <v>0</v>
      </c>
      <c r="G89" s="36" t="s">
        <v>88</v>
      </c>
      <c r="H89" s="36" t="s">
        <v>2183</v>
      </c>
      <c r="I89" s="35">
        <v>0</v>
      </c>
    </row>
    <row r="90" spans="1:9" x14ac:dyDescent="0.2">
      <c r="A90" s="34" t="s">
        <v>149</v>
      </c>
      <c r="B90" s="35">
        <v>4.6873424069992391E-2</v>
      </c>
      <c r="C90" s="36" t="s">
        <v>2284</v>
      </c>
      <c r="D90" s="37">
        <v>4.2234497406750962E-2</v>
      </c>
      <c r="E90" s="36" t="s">
        <v>2285</v>
      </c>
      <c r="F90" s="38">
        <v>8095.3576857702819</v>
      </c>
      <c r="G90" s="36" t="s">
        <v>2286</v>
      </c>
      <c r="H90" s="36" t="s">
        <v>2266</v>
      </c>
      <c r="I90" s="35">
        <v>0.4</v>
      </c>
    </row>
    <row r="91" spans="1:9" ht="15.75" x14ac:dyDescent="0.25">
      <c r="A91" s="29" t="s">
        <v>150</v>
      </c>
      <c r="B91" s="30">
        <v>7.1833445602323479E-3</v>
      </c>
      <c r="C91" s="31" t="s">
        <v>2287</v>
      </c>
      <c r="D91" s="32">
        <v>6.9669486763120755E-3</v>
      </c>
      <c r="E91" s="31" t="s">
        <v>1634</v>
      </c>
      <c r="F91" s="33">
        <v>1335.3998502687241</v>
      </c>
      <c r="G91" s="31" t="s">
        <v>2288</v>
      </c>
      <c r="H91" s="31" t="s">
        <v>2266</v>
      </c>
      <c r="I91" s="30">
        <v>0.4</v>
      </c>
    </row>
    <row r="92" spans="1:9" x14ac:dyDescent="0.2">
      <c r="A92" s="34" t="s">
        <v>151</v>
      </c>
      <c r="B92" s="35">
        <v>7.1833445602323479E-3</v>
      </c>
      <c r="C92" s="36" t="s">
        <v>2287</v>
      </c>
      <c r="D92" s="37">
        <v>6.9669486763120755E-3</v>
      </c>
      <c r="E92" s="36" t="s">
        <v>1634</v>
      </c>
      <c r="F92" s="38">
        <v>1335.3998502687241</v>
      </c>
      <c r="G92" s="36" t="s">
        <v>2288</v>
      </c>
      <c r="H92" s="36" t="s">
        <v>2266</v>
      </c>
      <c r="I92" s="35">
        <v>0.4</v>
      </c>
    </row>
    <row r="93" spans="1:9" x14ac:dyDescent="0.2">
      <c r="A93" s="34" t="s">
        <v>152</v>
      </c>
      <c r="B93" s="35">
        <v>0</v>
      </c>
      <c r="C93" s="36" t="s">
        <v>87</v>
      </c>
      <c r="D93" s="37">
        <v>0</v>
      </c>
      <c r="E93" s="36" t="s">
        <v>87</v>
      </c>
      <c r="F93" s="38">
        <v>0</v>
      </c>
      <c r="G93" s="36" t="s">
        <v>88</v>
      </c>
      <c r="H93" s="36" t="s">
        <v>2183</v>
      </c>
      <c r="I93" s="35">
        <v>0</v>
      </c>
    </row>
    <row r="94" spans="1:9" ht="15.75" x14ac:dyDescent="0.25">
      <c r="A94" s="29" t="s">
        <v>154</v>
      </c>
      <c r="B94" s="30">
        <v>2.0955003389745593E-2</v>
      </c>
      <c r="C94" s="31" t="s">
        <v>2289</v>
      </c>
      <c r="D94" s="32">
        <v>2.0086783136891481E-2</v>
      </c>
      <c r="E94" s="31" t="s">
        <v>2290</v>
      </c>
      <c r="F94" s="33">
        <v>3850.1628818635604</v>
      </c>
      <c r="G94" s="31" t="s">
        <v>2291</v>
      </c>
      <c r="H94" s="31" t="s">
        <v>2163</v>
      </c>
      <c r="I94" s="30">
        <v>0.34285714285714286</v>
      </c>
    </row>
    <row r="95" spans="1:9" ht="15.75" x14ac:dyDescent="0.25">
      <c r="A95" s="29" t="s">
        <v>155</v>
      </c>
      <c r="B95" s="30">
        <v>8.1261010667550218E-3</v>
      </c>
      <c r="C95" s="31" t="s">
        <v>2292</v>
      </c>
      <c r="D95" s="32">
        <v>7.9090445279952383E-3</v>
      </c>
      <c r="E95" s="31" t="s">
        <v>2293</v>
      </c>
      <c r="F95" s="33">
        <v>1515.9774198371622</v>
      </c>
      <c r="G95" s="31" t="s">
        <v>2294</v>
      </c>
      <c r="H95" s="31" t="s">
        <v>2295</v>
      </c>
      <c r="I95" s="30">
        <v>0.2857142857142857</v>
      </c>
    </row>
    <row r="96" spans="1:9" x14ac:dyDescent="0.2">
      <c r="A96" s="34" t="s">
        <v>156</v>
      </c>
      <c r="B96" s="35">
        <v>0</v>
      </c>
      <c r="C96" s="36" t="s">
        <v>87</v>
      </c>
      <c r="D96" s="37">
        <v>0</v>
      </c>
      <c r="E96" s="36" t="s">
        <v>87</v>
      </c>
      <c r="F96" s="38">
        <v>0</v>
      </c>
      <c r="G96" s="36" t="s">
        <v>88</v>
      </c>
      <c r="H96" s="36" t="s">
        <v>2183</v>
      </c>
      <c r="I96" s="35">
        <v>0</v>
      </c>
    </row>
    <row r="97" spans="1:9" x14ac:dyDescent="0.2">
      <c r="A97" s="34" t="s">
        <v>157</v>
      </c>
      <c r="B97" s="35">
        <v>8.1261010667550218E-3</v>
      </c>
      <c r="C97" s="36" t="s">
        <v>2292</v>
      </c>
      <c r="D97" s="37">
        <v>7.9090445279952383E-3</v>
      </c>
      <c r="E97" s="36" t="s">
        <v>2293</v>
      </c>
      <c r="F97" s="38">
        <v>1515.9774198371622</v>
      </c>
      <c r="G97" s="36" t="s">
        <v>2294</v>
      </c>
      <c r="H97" s="36" t="s">
        <v>2295</v>
      </c>
      <c r="I97" s="35">
        <v>0.2857142857142857</v>
      </c>
    </row>
    <row r="98" spans="1:9" x14ac:dyDescent="0.2">
      <c r="A98" s="34" t="s">
        <v>158</v>
      </c>
      <c r="B98" s="35">
        <v>1.2828902322990571E-2</v>
      </c>
      <c r="C98" s="36" t="s">
        <v>2296</v>
      </c>
      <c r="D98" s="37">
        <v>1.2177738608896241E-2</v>
      </c>
      <c r="E98" s="36" t="s">
        <v>2297</v>
      </c>
      <c r="F98" s="38">
        <v>2334.1854620263975</v>
      </c>
      <c r="G98" s="36" t="s">
        <v>2298</v>
      </c>
      <c r="H98" s="36" t="s">
        <v>2102</v>
      </c>
      <c r="I98" s="35">
        <v>0.11428571428571428</v>
      </c>
    </row>
    <row r="99" spans="1:9" x14ac:dyDescent="0.2">
      <c r="A99" s="34" t="s">
        <v>160</v>
      </c>
      <c r="B99" s="35">
        <v>3.2750039176387566E-2</v>
      </c>
      <c r="C99" s="36" t="s">
        <v>2299</v>
      </c>
      <c r="D99" s="37">
        <v>3.2783225125552921E-2</v>
      </c>
      <c r="E99" s="36" t="s">
        <v>2300</v>
      </c>
      <c r="F99" s="38">
        <v>6283.7715559522858</v>
      </c>
      <c r="G99" s="36" t="s">
        <v>2301</v>
      </c>
      <c r="H99" s="36" t="s">
        <v>2118</v>
      </c>
      <c r="I99" s="35">
        <v>0.31428571428571428</v>
      </c>
    </row>
    <row r="100" spans="1:9" x14ac:dyDescent="0.2">
      <c r="A100" s="34" t="s">
        <v>161</v>
      </c>
      <c r="B100" s="35">
        <v>1.7543849543822845E-3</v>
      </c>
      <c r="C100" s="36" t="s">
        <v>2302</v>
      </c>
      <c r="D100" s="37">
        <v>1.7562263380599479E-3</v>
      </c>
      <c r="E100" s="36" t="s">
        <v>2303</v>
      </c>
      <c r="F100" s="38">
        <v>336.62719475130393</v>
      </c>
      <c r="G100" s="36" t="s">
        <v>2304</v>
      </c>
      <c r="H100" s="36" t="s">
        <v>2118</v>
      </c>
      <c r="I100" s="35">
        <v>0.31428571428571428</v>
      </c>
    </row>
    <row r="101" spans="1:9" x14ac:dyDescent="0.2">
      <c r="A101" s="34" t="s">
        <v>163</v>
      </c>
      <c r="B101" s="35">
        <v>7.3002192696755381E-3</v>
      </c>
      <c r="C101" s="36" t="s">
        <v>2305</v>
      </c>
      <c r="D101" s="37">
        <v>7.1632955823201297E-3</v>
      </c>
      <c r="E101" s="36" t="s">
        <v>2306</v>
      </c>
      <c r="F101" s="38">
        <v>1373.0349242538935</v>
      </c>
      <c r="G101" s="36" t="s">
        <v>2307</v>
      </c>
      <c r="H101" s="36" t="s">
        <v>2308</v>
      </c>
      <c r="I101" s="35">
        <v>0.22857142857142856</v>
      </c>
    </row>
    <row r="102" spans="1:9" x14ac:dyDescent="0.2">
      <c r="A102" s="34" t="s">
        <v>164</v>
      </c>
      <c r="B102" s="35">
        <v>1.7172883558959668E-3</v>
      </c>
      <c r="C102" s="36" t="s">
        <v>591</v>
      </c>
      <c r="D102" s="37">
        <v>1.6910767519473309E-3</v>
      </c>
      <c r="E102" s="36" t="s">
        <v>591</v>
      </c>
      <c r="F102" s="38">
        <v>324.13955466925995</v>
      </c>
      <c r="G102" s="36" t="s">
        <v>2309</v>
      </c>
      <c r="H102" s="36" t="s">
        <v>2186</v>
      </c>
      <c r="I102" s="35">
        <v>0.37142857142857144</v>
      </c>
    </row>
    <row r="103" spans="1:9" x14ac:dyDescent="0.2">
      <c r="A103" s="34" t="s">
        <v>166</v>
      </c>
      <c r="B103" s="35">
        <v>7.9997687242293618E-4</v>
      </c>
      <c r="C103" s="36" t="s">
        <v>412</v>
      </c>
      <c r="D103" s="37">
        <v>7.9463833529272248E-4</v>
      </c>
      <c r="E103" s="36" t="s">
        <v>412</v>
      </c>
      <c r="F103" s="38">
        <v>152.31343925005206</v>
      </c>
      <c r="G103" s="36" t="s">
        <v>2310</v>
      </c>
      <c r="H103" s="36" t="s">
        <v>2198</v>
      </c>
      <c r="I103" s="35">
        <v>5.7142857142857141E-2</v>
      </c>
    </row>
    <row r="104" spans="1:9" x14ac:dyDescent="0.2">
      <c r="A104" s="39" t="s">
        <v>167</v>
      </c>
      <c r="B104" s="40">
        <v>0.11757929569435234</v>
      </c>
      <c r="C104" s="41" t="s">
        <v>2311</v>
      </c>
      <c r="D104" s="42">
        <v>0.11172046501506762</v>
      </c>
      <c r="E104" s="41" t="s">
        <v>2312</v>
      </c>
      <c r="F104" s="43">
        <v>21414.179892028056</v>
      </c>
      <c r="G104" s="41" t="s">
        <v>2313</v>
      </c>
      <c r="H104" s="41" t="s">
        <v>2130</v>
      </c>
      <c r="I104" s="40">
        <v>0.91428571428571426</v>
      </c>
    </row>
    <row r="105" spans="1:9" ht="20.100000000000001" customHeight="1" x14ac:dyDescent="0.25">
      <c r="A105" s="29" t="s">
        <v>168</v>
      </c>
      <c r="B105" s="30">
        <v>0.21567792883804357</v>
      </c>
      <c r="C105" s="31" t="s">
        <v>2314</v>
      </c>
      <c r="D105" s="32">
        <v>0.22569598579824712</v>
      </c>
      <c r="E105" s="31" t="s">
        <v>2315</v>
      </c>
      <c r="F105" s="33">
        <v>43260.60082313871</v>
      </c>
      <c r="G105" s="31" t="s">
        <v>2316</v>
      </c>
      <c r="H105" s="31" t="s">
        <v>2130</v>
      </c>
      <c r="I105" s="30">
        <v>0.91428571428571426</v>
      </c>
    </row>
    <row r="106" spans="1:9" x14ac:dyDescent="0.2">
      <c r="A106" s="34" t="s">
        <v>169</v>
      </c>
      <c r="B106" s="35">
        <v>8.3516990438215247E-4</v>
      </c>
      <c r="C106" s="36" t="s">
        <v>534</v>
      </c>
      <c r="D106" s="37">
        <v>8.7396283845113149E-4</v>
      </c>
      <c r="E106" s="36" t="s">
        <v>399</v>
      </c>
      <c r="F106" s="38">
        <v>167.51807682697961</v>
      </c>
      <c r="G106" s="36" t="s">
        <v>2317</v>
      </c>
      <c r="H106" s="36" t="s">
        <v>2118</v>
      </c>
      <c r="I106" s="35">
        <v>0.31428571428571428</v>
      </c>
    </row>
    <row r="107" spans="1:9" x14ac:dyDescent="0.2">
      <c r="A107" s="34" t="s">
        <v>171</v>
      </c>
      <c r="B107" s="35">
        <v>5.7319046311743518E-3</v>
      </c>
      <c r="C107" s="36" t="s">
        <v>2318</v>
      </c>
      <c r="D107" s="37">
        <v>5.9981467422467322E-3</v>
      </c>
      <c r="E107" s="36" t="s">
        <v>2319</v>
      </c>
      <c r="F107" s="38">
        <v>1149.7033541699839</v>
      </c>
      <c r="G107" s="36" t="s">
        <v>2320</v>
      </c>
      <c r="H107" s="36" t="s">
        <v>2321</v>
      </c>
      <c r="I107" s="35">
        <v>0.48571428571428571</v>
      </c>
    </row>
    <row r="108" spans="1:9" ht="15.75" x14ac:dyDescent="0.25">
      <c r="A108" s="29" t="s">
        <v>172</v>
      </c>
      <c r="B108" s="30">
        <v>6.3883503271456532E-2</v>
      </c>
      <c r="C108" s="31" t="s">
        <v>2322</v>
      </c>
      <c r="D108" s="32">
        <v>6.6850837843142732E-2</v>
      </c>
      <c r="E108" s="31" t="s">
        <v>2323</v>
      </c>
      <c r="F108" s="33">
        <v>12813.729940282499</v>
      </c>
      <c r="G108" s="31" t="s">
        <v>2324</v>
      </c>
      <c r="H108" s="31" t="s">
        <v>2191</v>
      </c>
      <c r="I108" s="30">
        <v>0.8</v>
      </c>
    </row>
    <row r="109" spans="1:9" x14ac:dyDescent="0.2">
      <c r="A109" s="34" t="s">
        <v>173</v>
      </c>
      <c r="B109" s="35">
        <v>2.9724453187152576E-2</v>
      </c>
      <c r="C109" s="36" t="s">
        <v>2325</v>
      </c>
      <c r="D109" s="37">
        <v>3.1105128839705825E-2</v>
      </c>
      <c r="E109" s="36" t="s">
        <v>2326</v>
      </c>
      <c r="F109" s="38">
        <v>5962.1200506848545</v>
      </c>
      <c r="G109" s="36" t="s">
        <v>2327</v>
      </c>
      <c r="H109" s="36" t="s">
        <v>2139</v>
      </c>
      <c r="I109" s="35">
        <v>0.5714285714285714</v>
      </c>
    </row>
    <row r="110" spans="1:9" x14ac:dyDescent="0.2">
      <c r="A110" s="34" t="s">
        <v>175</v>
      </c>
      <c r="B110" s="35">
        <v>3.4159050084303963E-2</v>
      </c>
      <c r="C110" s="36" t="s">
        <v>2328</v>
      </c>
      <c r="D110" s="37">
        <v>3.5745709003436911E-2</v>
      </c>
      <c r="E110" s="36" t="s">
        <v>2329</v>
      </c>
      <c r="F110" s="38">
        <v>6851.6098895976447</v>
      </c>
      <c r="G110" s="36" t="s">
        <v>2330</v>
      </c>
      <c r="H110" s="36" t="s">
        <v>2191</v>
      </c>
      <c r="I110" s="35">
        <v>0.8</v>
      </c>
    </row>
    <row r="111" spans="1:9" x14ac:dyDescent="0.2">
      <c r="A111" s="34" t="s">
        <v>176</v>
      </c>
      <c r="B111" s="35">
        <v>4.8446347373700847E-3</v>
      </c>
      <c r="C111" s="36" t="s">
        <v>2331</v>
      </c>
      <c r="D111" s="37">
        <v>5.0696639140309901E-3</v>
      </c>
      <c r="E111" s="36" t="s">
        <v>2332</v>
      </c>
      <c r="F111" s="38">
        <v>971.73508034128702</v>
      </c>
      <c r="G111" s="36" t="s">
        <v>2333</v>
      </c>
      <c r="H111" s="36" t="s">
        <v>2266</v>
      </c>
      <c r="I111" s="35">
        <v>0.4</v>
      </c>
    </row>
    <row r="112" spans="1:9" ht="15.75" x14ac:dyDescent="0.25">
      <c r="A112" s="29" t="s">
        <v>177</v>
      </c>
      <c r="B112" s="30">
        <v>0.10084398614822279</v>
      </c>
      <c r="C112" s="31" t="s">
        <v>2334</v>
      </c>
      <c r="D112" s="32">
        <v>0.10552810381742342</v>
      </c>
      <c r="E112" s="31" t="s">
        <v>2335</v>
      </c>
      <c r="F112" s="33">
        <v>20227.250204393091</v>
      </c>
      <c r="G112" s="31" t="s">
        <v>2336</v>
      </c>
      <c r="H112" s="31" t="s">
        <v>2161</v>
      </c>
      <c r="I112" s="30">
        <v>0.77142857142857146</v>
      </c>
    </row>
    <row r="113" spans="1:9" x14ac:dyDescent="0.2">
      <c r="A113" s="34" t="s">
        <v>178</v>
      </c>
      <c r="B113" s="35">
        <v>3.9261630223078351E-3</v>
      </c>
      <c r="C113" s="36" t="s">
        <v>2337</v>
      </c>
      <c r="D113" s="37">
        <v>4.1085299664102163E-3</v>
      </c>
      <c r="E113" s="36" t="s">
        <v>2338</v>
      </c>
      <c r="F113" s="38">
        <v>787.50835650953013</v>
      </c>
      <c r="G113" s="36" t="s">
        <v>2339</v>
      </c>
      <c r="H113" s="36" t="s">
        <v>2122</v>
      </c>
      <c r="I113" s="35">
        <v>0.42857142857142855</v>
      </c>
    </row>
    <row r="114" spans="1:9" x14ac:dyDescent="0.2">
      <c r="A114" s="34" t="s">
        <v>179</v>
      </c>
      <c r="B114" s="35">
        <v>5.9954157036092387E-2</v>
      </c>
      <c r="C114" s="36" t="s">
        <v>2340</v>
      </c>
      <c r="D114" s="37">
        <v>6.2738976806128208E-2</v>
      </c>
      <c r="E114" s="36" t="s">
        <v>2341</v>
      </c>
      <c r="F114" s="38">
        <v>12025.583096051456</v>
      </c>
      <c r="G114" s="36" t="s">
        <v>2342</v>
      </c>
      <c r="H114" s="36" t="s">
        <v>2139</v>
      </c>
      <c r="I114" s="35">
        <v>0.5714285714285714</v>
      </c>
    </row>
    <row r="115" spans="1:9" x14ac:dyDescent="0.2">
      <c r="A115" s="34" t="s">
        <v>181</v>
      </c>
      <c r="B115" s="35">
        <v>3.6963666089822579E-2</v>
      </c>
      <c r="C115" s="36" t="s">
        <v>2343</v>
      </c>
      <c r="D115" s="37">
        <v>3.8680597044885003E-2</v>
      </c>
      <c r="E115" s="36" t="s">
        <v>2344</v>
      </c>
      <c r="F115" s="38">
        <v>7414.1587518321066</v>
      </c>
      <c r="G115" s="36" t="s">
        <v>2345</v>
      </c>
      <c r="H115" s="36" t="s">
        <v>2346</v>
      </c>
      <c r="I115" s="35">
        <v>0.68571428571428572</v>
      </c>
    </row>
    <row r="116" spans="1:9" ht="15.75" x14ac:dyDescent="0.25">
      <c r="A116" s="29" t="s">
        <v>182</v>
      </c>
      <c r="B116" s="30">
        <v>3.9538730145437663E-2</v>
      </c>
      <c r="C116" s="31" t="s">
        <v>2347</v>
      </c>
      <c r="D116" s="32">
        <v>4.1375270642952142E-2</v>
      </c>
      <c r="E116" s="31" t="s">
        <v>2348</v>
      </c>
      <c r="F116" s="33">
        <v>7930.6641671248708</v>
      </c>
      <c r="G116" s="31" t="s">
        <v>2349</v>
      </c>
      <c r="H116" s="31" t="s">
        <v>2098</v>
      </c>
      <c r="I116" s="30">
        <v>0.82857142857142863</v>
      </c>
    </row>
    <row r="117" spans="1:9" x14ac:dyDescent="0.2">
      <c r="A117" s="34" t="s">
        <v>183</v>
      </c>
      <c r="B117" s="35">
        <v>3.7728320482819976E-3</v>
      </c>
      <c r="C117" s="36" t="s">
        <v>625</v>
      </c>
      <c r="D117" s="37">
        <v>3.9480768986224907E-3</v>
      </c>
      <c r="E117" s="36" t="s">
        <v>2350</v>
      </c>
      <c r="F117" s="38">
        <v>756.75328529343085</v>
      </c>
      <c r="G117" s="36" t="s">
        <v>2351</v>
      </c>
      <c r="H117" s="36" t="s">
        <v>2122</v>
      </c>
      <c r="I117" s="35">
        <v>0.42857142857142855</v>
      </c>
    </row>
    <row r="118" spans="1:9" x14ac:dyDescent="0.2">
      <c r="A118" s="34" t="s">
        <v>185</v>
      </c>
      <c r="B118" s="35">
        <v>4.6426725425610599E-3</v>
      </c>
      <c r="C118" s="36" t="s">
        <v>2352</v>
      </c>
      <c r="D118" s="37">
        <v>4.8583207464803187E-3</v>
      </c>
      <c r="E118" s="36" t="s">
        <v>2353</v>
      </c>
      <c r="F118" s="38">
        <v>931.22557648028248</v>
      </c>
      <c r="G118" s="36" t="s">
        <v>2354</v>
      </c>
      <c r="H118" s="36" t="s">
        <v>2163</v>
      </c>
      <c r="I118" s="35">
        <v>0.34285714285714286</v>
      </c>
    </row>
    <row r="119" spans="1:9" x14ac:dyDescent="0.2">
      <c r="A119" s="34" t="s">
        <v>187</v>
      </c>
      <c r="B119" s="35">
        <v>3.1123225554594607E-2</v>
      </c>
      <c r="C119" s="36" t="s">
        <v>2355</v>
      </c>
      <c r="D119" s="37">
        <v>3.256887299784933E-2</v>
      </c>
      <c r="E119" s="36" t="s">
        <v>2356</v>
      </c>
      <c r="F119" s="38">
        <v>6242.6853053511568</v>
      </c>
      <c r="G119" s="36" t="s">
        <v>2357</v>
      </c>
      <c r="H119" s="36" t="s">
        <v>2161</v>
      </c>
      <c r="I119" s="35">
        <v>0.77142857142857146</v>
      </c>
    </row>
    <row r="120" spans="1:9" x14ac:dyDescent="0.2">
      <c r="A120" s="39" t="s">
        <v>188</v>
      </c>
      <c r="B120" s="40">
        <v>0.12156472171764725</v>
      </c>
      <c r="C120" s="41" t="s">
        <v>2358</v>
      </c>
      <c r="D120" s="42">
        <v>0.12721129998868203</v>
      </c>
      <c r="E120" s="41" t="s">
        <v>2359</v>
      </c>
      <c r="F120" s="43">
        <v>24383.407837489609</v>
      </c>
      <c r="G120" s="41" t="s">
        <v>2360</v>
      </c>
      <c r="H120" s="41" t="s">
        <v>2084</v>
      </c>
      <c r="I120" s="40">
        <v>0.88571428571428568</v>
      </c>
    </row>
    <row r="121" spans="1:9" x14ac:dyDescent="0.2">
      <c r="A121" s="39" t="s">
        <v>189</v>
      </c>
      <c r="B121" s="40">
        <v>9.411320712039635E-2</v>
      </c>
      <c r="C121" s="41" t="s">
        <v>2361</v>
      </c>
      <c r="D121" s="42">
        <v>9.8484685809565126E-2</v>
      </c>
      <c r="E121" s="41" t="s">
        <v>2362</v>
      </c>
      <c r="F121" s="43">
        <v>18877.192985649104</v>
      </c>
      <c r="G121" s="41" t="s">
        <v>2363</v>
      </c>
      <c r="H121" s="41" t="s">
        <v>2098</v>
      </c>
      <c r="I121" s="40">
        <v>0.82857142857142863</v>
      </c>
    </row>
    <row r="122" spans="1:9" ht="15.75" x14ac:dyDescent="0.25">
      <c r="A122" s="29" t="s">
        <v>190</v>
      </c>
      <c r="B122" s="30">
        <v>4.547258665275191E-3</v>
      </c>
      <c r="C122" s="31" t="s">
        <v>621</v>
      </c>
      <c r="D122" s="32">
        <v>4.5471396718500708E-3</v>
      </c>
      <c r="E122" s="31" t="s">
        <v>621</v>
      </c>
      <c r="F122" s="33">
        <v>871.57949901159304</v>
      </c>
      <c r="G122" s="31" t="s">
        <v>2364</v>
      </c>
      <c r="H122" s="31" t="s">
        <v>2198</v>
      </c>
      <c r="I122" s="30">
        <v>5.7142857142857141E-2</v>
      </c>
    </row>
    <row r="123" spans="1:9" x14ac:dyDescent="0.2">
      <c r="A123" s="34" t="s">
        <v>192</v>
      </c>
      <c r="B123" s="35">
        <v>4.5350447511909508E-3</v>
      </c>
      <c r="C123" s="36" t="s">
        <v>621</v>
      </c>
      <c r="D123" s="37">
        <v>4.5350447511909517E-3</v>
      </c>
      <c r="E123" s="36" t="s">
        <v>621</v>
      </c>
      <c r="F123" s="38">
        <v>869.26118779851981</v>
      </c>
      <c r="G123" s="36" t="s">
        <v>2365</v>
      </c>
      <c r="H123" s="36" t="s">
        <v>2126</v>
      </c>
      <c r="I123" s="35">
        <v>2.8571428571428571E-2</v>
      </c>
    </row>
    <row r="124" spans="1:9" x14ac:dyDescent="0.2">
      <c r="A124" s="34" t="s">
        <v>194</v>
      </c>
      <c r="B124" s="35">
        <v>1.2213914084240124E-5</v>
      </c>
      <c r="C124" s="36" t="s">
        <v>87</v>
      </c>
      <c r="D124" s="37">
        <v>1.209492065911881E-5</v>
      </c>
      <c r="E124" s="36" t="s">
        <v>87</v>
      </c>
      <c r="F124" s="38">
        <v>2.3183112130731405</v>
      </c>
      <c r="G124" s="36" t="s">
        <v>483</v>
      </c>
      <c r="H124" s="36" t="s">
        <v>2126</v>
      </c>
      <c r="I124" s="35">
        <v>2.8571428571428571E-2</v>
      </c>
    </row>
    <row r="125" spans="1:9" x14ac:dyDescent="0.2">
      <c r="A125" s="34" t="s">
        <v>195</v>
      </c>
      <c r="B125" s="35">
        <v>7.1761292541016528E-3</v>
      </c>
      <c r="C125" s="36" t="s">
        <v>2366</v>
      </c>
      <c r="D125" s="37">
        <v>7.2457771452504906E-3</v>
      </c>
      <c r="E125" s="36" t="s">
        <v>2367</v>
      </c>
      <c r="F125" s="38">
        <v>1388.8446957772055</v>
      </c>
      <c r="G125" s="36" t="s">
        <v>2368</v>
      </c>
      <c r="H125" s="36" t="s">
        <v>2369</v>
      </c>
      <c r="I125" s="35">
        <v>0.6</v>
      </c>
    </row>
    <row r="126" spans="1:9" x14ac:dyDescent="0.2">
      <c r="A126" s="34" t="s">
        <v>197</v>
      </c>
      <c r="B126" s="35">
        <v>8.5312130431873193E-3</v>
      </c>
      <c r="C126" s="36" t="s">
        <v>2370</v>
      </c>
      <c r="D126" s="37">
        <v>8.5646935278328555E-3</v>
      </c>
      <c r="E126" s="36" t="s">
        <v>2371</v>
      </c>
      <c r="F126" s="38">
        <v>1641.6498794591073</v>
      </c>
      <c r="G126" s="36" t="s">
        <v>2372</v>
      </c>
      <c r="H126" s="36" t="s">
        <v>2122</v>
      </c>
      <c r="I126" s="35">
        <v>0.42857142857142855</v>
      </c>
    </row>
    <row r="127" spans="1:9" ht="20.100000000000001" customHeight="1" x14ac:dyDescent="0.25">
      <c r="A127" s="29" t="s">
        <v>198</v>
      </c>
      <c r="B127" s="30">
        <v>9.5155414778897163E-3</v>
      </c>
      <c r="C127" s="31" t="s">
        <v>2373</v>
      </c>
      <c r="D127" s="32">
        <v>9.0447314467643411E-3</v>
      </c>
      <c r="E127" s="31" t="s">
        <v>2374</v>
      </c>
      <c r="F127" s="33">
        <v>1733.6618340245238</v>
      </c>
      <c r="G127" s="31" t="s">
        <v>2375</v>
      </c>
      <c r="H127" s="31" t="s">
        <v>2270</v>
      </c>
      <c r="I127" s="30">
        <v>0.14285714285714285</v>
      </c>
    </row>
    <row r="128" spans="1:9" x14ac:dyDescent="0.2">
      <c r="A128" s="34" t="s">
        <v>199</v>
      </c>
      <c r="B128" s="35">
        <v>3.0532741426878163E-3</v>
      </c>
      <c r="C128" s="36" t="s">
        <v>635</v>
      </c>
      <c r="D128" s="37">
        <v>2.9335655237824189E-3</v>
      </c>
      <c r="E128" s="36" t="s">
        <v>2376</v>
      </c>
      <c r="F128" s="38">
        <v>562.29536676969417</v>
      </c>
      <c r="G128" s="36" t="s">
        <v>2377</v>
      </c>
      <c r="H128" s="36" t="s">
        <v>2184</v>
      </c>
      <c r="I128" s="35">
        <v>8.5714285714285715E-2</v>
      </c>
    </row>
    <row r="129" spans="1:9" x14ac:dyDescent="0.2">
      <c r="A129" s="34" t="s">
        <v>200</v>
      </c>
      <c r="B129" s="35">
        <v>1.4008754211784252E-3</v>
      </c>
      <c r="C129" s="36" t="s">
        <v>493</v>
      </c>
      <c r="D129" s="37">
        <v>1.3490782598970172E-3</v>
      </c>
      <c r="E129" s="36" t="s">
        <v>2378</v>
      </c>
      <c r="F129" s="38">
        <v>258.58650464767243</v>
      </c>
      <c r="G129" s="36" t="s">
        <v>2379</v>
      </c>
      <c r="H129" s="36" t="s">
        <v>2198</v>
      </c>
      <c r="I129" s="35">
        <v>5.7142857142857141E-2</v>
      </c>
    </row>
    <row r="130" spans="1:9" x14ac:dyDescent="0.2">
      <c r="A130" s="34" t="s">
        <v>201</v>
      </c>
      <c r="B130" s="35">
        <v>5.0613919140234751E-3</v>
      </c>
      <c r="C130" s="36" t="s">
        <v>2380</v>
      </c>
      <c r="D130" s="37">
        <v>4.7620876630849046E-3</v>
      </c>
      <c r="E130" s="36" t="s">
        <v>2380</v>
      </c>
      <c r="F130" s="38">
        <v>912.77996260715724</v>
      </c>
      <c r="G130" s="36" t="s">
        <v>2381</v>
      </c>
      <c r="H130" s="36" t="s">
        <v>2126</v>
      </c>
      <c r="I130" s="35">
        <v>2.8571428571428571E-2</v>
      </c>
    </row>
    <row r="131" spans="1:9" x14ac:dyDescent="0.2">
      <c r="A131" s="34" t="s">
        <v>203</v>
      </c>
      <c r="B131" s="35">
        <v>0</v>
      </c>
      <c r="C131" s="36" t="s">
        <v>87</v>
      </c>
      <c r="D131" s="37">
        <v>0</v>
      </c>
      <c r="E131" s="36" t="s">
        <v>87</v>
      </c>
      <c r="F131" s="38">
        <v>0</v>
      </c>
      <c r="G131" s="36" t="s">
        <v>88</v>
      </c>
      <c r="H131" s="36" t="s">
        <v>2183</v>
      </c>
      <c r="I131" s="35">
        <v>0</v>
      </c>
    </row>
    <row r="132" spans="1:9" ht="20.100000000000001" customHeight="1" x14ac:dyDescent="0.25">
      <c r="A132" s="29" t="s">
        <v>204</v>
      </c>
      <c r="B132" s="30">
        <v>3.1319772019891889E-2</v>
      </c>
      <c r="C132" s="31" t="s">
        <v>2382</v>
      </c>
      <c r="D132" s="32">
        <v>2.7400576091342992E-2</v>
      </c>
      <c r="E132" s="31" t="s">
        <v>2383</v>
      </c>
      <c r="F132" s="33">
        <v>5252.0446051319786</v>
      </c>
      <c r="G132" s="31" t="s">
        <v>2384</v>
      </c>
      <c r="H132" s="31" t="s">
        <v>2067</v>
      </c>
      <c r="I132" s="30">
        <v>0.97142857142857142</v>
      </c>
    </row>
    <row r="133" spans="1:9" ht="15.75" x14ac:dyDescent="0.25">
      <c r="A133" s="29" t="s">
        <v>205</v>
      </c>
      <c r="B133" s="30">
        <v>1.8807516912674849E-2</v>
      </c>
      <c r="C133" s="31" t="s">
        <v>2385</v>
      </c>
      <c r="D133" s="32">
        <v>1.6186930669610293E-2</v>
      </c>
      <c r="E133" s="31" t="s">
        <v>2386</v>
      </c>
      <c r="F133" s="33">
        <v>3102.6530834084101</v>
      </c>
      <c r="G133" s="31" t="s">
        <v>2387</v>
      </c>
      <c r="H133" s="31" t="s">
        <v>2080</v>
      </c>
      <c r="I133" s="30">
        <v>0.94285714285714284</v>
      </c>
    </row>
    <row r="134" spans="1:9" x14ac:dyDescent="0.2">
      <c r="A134" s="34" t="s">
        <v>206</v>
      </c>
      <c r="B134" s="35">
        <v>4.83977112706265E-3</v>
      </c>
      <c r="C134" s="36" t="s">
        <v>2388</v>
      </c>
      <c r="D134" s="37">
        <v>4.1842747632993412E-3</v>
      </c>
      <c r="E134" s="36" t="s">
        <v>652</v>
      </c>
      <c r="F134" s="38">
        <v>802.02684876831268</v>
      </c>
      <c r="G134" s="36" t="s">
        <v>2389</v>
      </c>
      <c r="H134" s="36" t="s">
        <v>2390</v>
      </c>
      <c r="I134" s="35">
        <v>0.62857142857142856</v>
      </c>
    </row>
    <row r="135" spans="1:9" x14ac:dyDescent="0.2">
      <c r="A135" s="34" t="s">
        <v>207</v>
      </c>
      <c r="B135" s="35">
        <v>1.3967745785612197E-2</v>
      </c>
      <c r="C135" s="36" t="s">
        <v>2391</v>
      </c>
      <c r="D135" s="37">
        <v>1.2002655906310951E-2</v>
      </c>
      <c r="E135" s="36" t="s">
        <v>2392</v>
      </c>
      <c r="F135" s="38">
        <v>2300.6262346400977</v>
      </c>
      <c r="G135" s="36" t="s">
        <v>2393</v>
      </c>
      <c r="H135" s="36" t="s">
        <v>2394</v>
      </c>
      <c r="I135" s="35">
        <v>0.8571428571428571</v>
      </c>
    </row>
    <row r="136" spans="1:9" x14ac:dyDescent="0.2">
      <c r="A136" s="34" t="s">
        <v>208</v>
      </c>
      <c r="B136" s="35">
        <v>1.2512255107217039E-2</v>
      </c>
      <c r="C136" s="36" t="s">
        <v>2395</v>
      </c>
      <c r="D136" s="37">
        <v>1.1213645421732699E-2</v>
      </c>
      <c r="E136" s="36" t="s">
        <v>2396</v>
      </c>
      <c r="F136" s="38">
        <v>2149.3915217235681</v>
      </c>
      <c r="G136" s="36" t="s">
        <v>2397</v>
      </c>
      <c r="H136" s="36" t="s">
        <v>2394</v>
      </c>
      <c r="I136" s="35">
        <v>0.8571428571428571</v>
      </c>
    </row>
    <row r="137" spans="1:9" ht="15.75" x14ac:dyDescent="0.25">
      <c r="A137" s="29" t="s">
        <v>209</v>
      </c>
      <c r="B137" s="30">
        <v>1.5014904124809191E-3</v>
      </c>
      <c r="C137" s="31" t="s">
        <v>2378</v>
      </c>
      <c r="D137" s="32">
        <v>1.4986612050496943E-3</v>
      </c>
      <c r="E137" s="31" t="s">
        <v>2378</v>
      </c>
      <c r="F137" s="33">
        <v>287.25802956342335</v>
      </c>
      <c r="G137" s="31" t="s">
        <v>2398</v>
      </c>
      <c r="H137" s="31" t="s">
        <v>2198</v>
      </c>
      <c r="I137" s="30">
        <v>5.7142857142857141E-2</v>
      </c>
    </row>
    <row r="138" spans="1:9" x14ac:dyDescent="0.2">
      <c r="A138" s="34" t="s">
        <v>210</v>
      </c>
      <c r="B138" s="35">
        <v>1.5014904124809191E-3</v>
      </c>
      <c r="C138" s="36" t="s">
        <v>2378</v>
      </c>
      <c r="D138" s="37">
        <v>1.4986612050496943E-3</v>
      </c>
      <c r="E138" s="36" t="s">
        <v>2378</v>
      </c>
      <c r="F138" s="38">
        <v>287.25802956342335</v>
      </c>
      <c r="G138" s="36" t="s">
        <v>2398</v>
      </c>
      <c r="H138" s="36" t="s">
        <v>2198</v>
      </c>
      <c r="I138" s="35">
        <v>5.7142857142857141E-2</v>
      </c>
    </row>
    <row r="139" spans="1:9" x14ac:dyDescent="0.2">
      <c r="A139" s="34" t="s">
        <v>211</v>
      </c>
      <c r="B139" s="35">
        <v>0</v>
      </c>
      <c r="C139" s="36" t="s">
        <v>87</v>
      </c>
      <c r="D139" s="37">
        <v>0</v>
      </c>
      <c r="E139" s="36" t="s">
        <v>87</v>
      </c>
      <c r="F139" s="38">
        <v>0</v>
      </c>
      <c r="G139" s="36" t="s">
        <v>88</v>
      </c>
      <c r="H139" s="36" t="s">
        <v>2183</v>
      </c>
      <c r="I139" s="35">
        <v>0</v>
      </c>
    </row>
    <row r="140" spans="1:9" ht="15.75" x14ac:dyDescent="0.25">
      <c r="A140" s="29" t="s">
        <v>213</v>
      </c>
      <c r="B140" s="30">
        <v>2.0702161472939219E-2</v>
      </c>
      <c r="C140" s="31" t="s">
        <v>2399</v>
      </c>
      <c r="D140" s="32">
        <v>2.0281488274327544E-2</v>
      </c>
      <c r="E140" s="31" t="s">
        <v>2400</v>
      </c>
      <c r="F140" s="33">
        <v>3887.4832675099642</v>
      </c>
      <c r="G140" s="31" t="s">
        <v>2401</v>
      </c>
      <c r="H140" s="31" t="s">
        <v>2089</v>
      </c>
      <c r="I140" s="30">
        <v>0.25714285714285712</v>
      </c>
    </row>
    <row r="141" spans="1:9" x14ac:dyDescent="0.2">
      <c r="A141" s="34" t="s">
        <v>214</v>
      </c>
      <c r="B141" s="35">
        <v>2.2491869560103358E-3</v>
      </c>
      <c r="C141" s="36" t="s">
        <v>2402</v>
      </c>
      <c r="D141" s="37">
        <v>2.2010636973408431E-3</v>
      </c>
      <c r="E141" s="36" t="s">
        <v>2402</v>
      </c>
      <c r="F141" s="38">
        <v>421.89203170889328</v>
      </c>
      <c r="G141" s="36" t="s">
        <v>2403</v>
      </c>
      <c r="H141" s="36" t="s">
        <v>2126</v>
      </c>
      <c r="I141" s="35">
        <v>2.8571428571428571E-2</v>
      </c>
    </row>
    <row r="142" spans="1:9" x14ac:dyDescent="0.2">
      <c r="A142" s="34" t="s">
        <v>216</v>
      </c>
      <c r="B142" s="35">
        <v>1.8452974516928882E-2</v>
      </c>
      <c r="C142" s="36" t="s">
        <v>2404</v>
      </c>
      <c r="D142" s="37">
        <v>1.8080424576986699E-2</v>
      </c>
      <c r="E142" s="36" t="s">
        <v>2405</v>
      </c>
      <c r="F142" s="38">
        <v>3465.5912358010705</v>
      </c>
      <c r="G142" s="36" t="s">
        <v>2406</v>
      </c>
      <c r="H142" s="36" t="s">
        <v>2308</v>
      </c>
      <c r="I142" s="35">
        <v>0.22857142857142856</v>
      </c>
    </row>
    <row r="143" spans="1:9" x14ac:dyDescent="0.2">
      <c r="A143" s="34" t="s">
        <v>217</v>
      </c>
      <c r="B143" s="35">
        <v>0</v>
      </c>
      <c r="C143" s="36" t="s">
        <v>87</v>
      </c>
      <c r="D143" s="37">
        <v>0</v>
      </c>
      <c r="E143" s="36" t="s">
        <v>87</v>
      </c>
      <c r="F143" s="38">
        <v>0</v>
      </c>
      <c r="G143" s="36" t="s">
        <v>88</v>
      </c>
      <c r="H143" s="36" t="s">
        <v>2183</v>
      </c>
      <c r="I143" s="35">
        <v>0</v>
      </c>
    </row>
    <row r="144" spans="1:9" x14ac:dyDescent="0.2">
      <c r="A144" s="34" t="s">
        <v>220</v>
      </c>
      <c r="B144" s="35">
        <v>4.0816427409192497E-4</v>
      </c>
      <c r="C144" s="36" t="s">
        <v>256</v>
      </c>
      <c r="D144" s="37">
        <v>4.3182843007045076E-4</v>
      </c>
      <c r="E144" s="36" t="s">
        <v>309</v>
      </c>
      <c r="F144" s="38">
        <v>82.77133184840865</v>
      </c>
      <c r="G144" s="36" t="s">
        <v>2407</v>
      </c>
      <c r="H144" s="36" t="s">
        <v>2270</v>
      </c>
      <c r="I144" s="35">
        <v>0.14285714285714285</v>
      </c>
    </row>
    <row r="145" spans="1:9" x14ac:dyDescent="0.2">
      <c r="A145" s="34" t="s">
        <v>221</v>
      </c>
      <c r="B145" s="35">
        <v>4.3610580201831083E-2</v>
      </c>
      <c r="C145" s="36" t="s">
        <v>2408</v>
      </c>
      <c r="D145" s="37">
        <v>4.7160568508853987E-2</v>
      </c>
      <c r="E145" s="36" t="s">
        <v>2409</v>
      </c>
      <c r="F145" s="38">
        <v>9039.5694085475552</v>
      </c>
      <c r="G145" s="36" t="s">
        <v>2410</v>
      </c>
      <c r="H145" s="36" t="s">
        <v>2166</v>
      </c>
      <c r="I145" s="35">
        <v>0.7142857142857143</v>
      </c>
    </row>
    <row r="146" spans="1:9" s="44" customFormat="1" ht="26.1" customHeight="1" x14ac:dyDescent="0.25">
      <c r="A146" s="24" t="s">
        <v>222</v>
      </c>
      <c r="B146" s="25">
        <v>2.4966625066717669E-2</v>
      </c>
      <c r="C146" s="26" t="s">
        <v>2411</v>
      </c>
      <c r="D146" s="27">
        <v>2.5098993774676458E-2</v>
      </c>
      <c r="E146" s="26" t="s">
        <v>2412</v>
      </c>
      <c r="F146" s="28">
        <v>4810.8855233222075</v>
      </c>
      <c r="G146" s="26" t="s">
        <v>2413</v>
      </c>
      <c r="H146" s="26" t="s">
        <v>2218</v>
      </c>
      <c r="I146" s="25">
        <v>0.65714285714285714</v>
      </c>
    </row>
    <row r="147" spans="1:9" ht="20.100000000000001" customHeight="1" x14ac:dyDescent="0.25">
      <c r="A147" s="29" t="s">
        <v>223</v>
      </c>
      <c r="B147" s="30">
        <v>1.5866832239995753E-2</v>
      </c>
      <c r="C147" s="31" t="s">
        <v>2414</v>
      </c>
      <c r="D147" s="32">
        <v>1.5852892595159183E-2</v>
      </c>
      <c r="E147" s="31" t="s">
        <v>2415</v>
      </c>
      <c r="F147" s="33">
        <v>3038.6258578135471</v>
      </c>
      <c r="G147" s="31" t="s">
        <v>2416</v>
      </c>
      <c r="H147" s="31" t="s">
        <v>2390</v>
      </c>
      <c r="I147" s="30">
        <v>0.62857142857142856</v>
      </c>
    </row>
    <row r="148" spans="1:9" ht="15.75" x14ac:dyDescent="0.25">
      <c r="A148" s="29" t="s">
        <v>224</v>
      </c>
      <c r="B148" s="30">
        <v>6.2362547009533189E-3</v>
      </c>
      <c r="C148" s="31" t="s">
        <v>633</v>
      </c>
      <c r="D148" s="32">
        <v>6.2294333569239552E-3</v>
      </c>
      <c r="E148" s="31" t="s">
        <v>2417</v>
      </c>
      <c r="F148" s="33">
        <v>1194.0355467780994</v>
      </c>
      <c r="G148" s="31" t="s">
        <v>2418</v>
      </c>
      <c r="H148" s="31" t="s">
        <v>2091</v>
      </c>
      <c r="I148" s="30">
        <v>0.45714285714285713</v>
      </c>
    </row>
    <row r="149" spans="1:9" x14ac:dyDescent="0.2">
      <c r="A149" s="34" t="s">
        <v>227</v>
      </c>
      <c r="B149" s="35">
        <v>5.1119777682655139E-3</v>
      </c>
      <c r="C149" s="36" t="s">
        <v>2419</v>
      </c>
      <c r="D149" s="37">
        <v>5.1200920535887998E-3</v>
      </c>
      <c r="E149" s="36" t="s">
        <v>2420</v>
      </c>
      <c r="F149" s="38">
        <v>981.40096610326975</v>
      </c>
      <c r="G149" s="36" t="s">
        <v>2421</v>
      </c>
      <c r="H149" s="36" t="s">
        <v>2118</v>
      </c>
      <c r="I149" s="35">
        <v>0.31428571428571428</v>
      </c>
    </row>
    <row r="150" spans="1:9" x14ac:dyDescent="0.2">
      <c r="A150" s="34" t="s">
        <v>229</v>
      </c>
      <c r="B150" s="35">
        <v>1.124276932687805E-3</v>
      </c>
      <c r="C150" s="36" t="s">
        <v>1986</v>
      </c>
      <c r="D150" s="37">
        <v>1.1093413033351552E-3</v>
      </c>
      <c r="E150" s="36" t="s">
        <v>1987</v>
      </c>
      <c r="F150" s="38">
        <v>212.63458067482964</v>
      </c>
      <c r="G150" s="36" t="s">
        <v>2422</v>
      </c>
      <c r="H150" s="36" t="s">
        <v>2089</v>
      </c>
      <c r="I150" s="35">
        <v>0.25714285714285712</v>
      </c>
    </row>
    <row r="151" spans="1:9" ht="15.75" x14ac:dyDescent="0.25">
      <c r="A151" s="29" t="s">
        <v>230</v>
      </c>
      <c r="B151" s="30">
        <v>9.6305775390424335E-3</v>
      </c>
      <c r="C151" s="31" t="s">
        <v>2423</v>
      </c>
      <c r="D151" s="32">
        <v>9.6234592382352276E-3</v>
      </c>
      <c r="E151" s="31" t="s">
        <v>2423</v>
      </c>
      <c r="F151" s="33">
        <v>1844.5903110354479</v>
      </c>
      <c r="G151" s="31" t="s">
        <v>2424</v>
      </c>
      <c r="H151" s="31" t="s">
        <v>2321</v>
      </c>
      <c r="I151" s="30">
        <v>0.48571428571428571</v>
      </c>
    </row>
    <row r="152" spans="1:9" x14ac:dyDescent="0.2">
      <c r="A152" s="34" t="s">
        <v>231</v>
      </c>
      <c r="B152" s="35">
        <v>8.1510776455908651E-3</v>
      </c>
      <c r="C152" s="36" t="s">
        <v>2425</v>
      </c>
      <c r="D152" s="37">
        <v>8.0913211330921504E-3</v>
      </c>
      <c r="E152" s="36" t="s">
        <v>2426</v>
      </c>
      <c r="F152" s="38">
        <v>1550.9155487746582</v>
      </c>
      <c r="G152" s="36" t="s">
        <v>2427</v>
      </c>
      <c r="H152" s="36" t="s">
        <v>2295</v>
      </c>
      <c r="I152" s="35">
        <v>0.2857142857142857</v>
      </c>
    </row>
    <row r="153" spans="1:9" x14ac:dyDescent="0.2">
      <c r="A153" s="34" t="s">
        <v>232</v>
      </c>
      <c r="B153" s="35">
        <v>1.4794998934515688E-3</v>
      </c>
      <c r="C153" s="36" t="s">
        <v>563</v>
      </c>
      <c r="D153" s="37">
        <v>1.5321381051430767E-3</v>
      </c>
      <c r="E153" s="36" t="s">
        <v>616</v>
      </c>
      <c r="F153" s="38">
        <v>293.67476226078958</v>
      </c>
      <c r="G153" s="36" t="s">
        <v>2428</v>
      </c>
      <c r="H153" s="36" t="s">
        <v>2266</v>
      </c>
      <c r="I153" s="35">
        <v>0.4</v>
      </c>
    </row>
    <row r="154" spans="1:9" ht="20.100000000000001" customHeight="1" x14ac:dyDescent="0.25">
      <c r="A154" s="29" t="s">
        <v>234</v>
      </c>
      <c r="B154" s="30">
        <v>9.0997928267219155E-3</v>
      </c>
      <c r="C154" s="31" t="s">
        <v>2429</v>
      </c>
      <c r="D154" s="32">
        <v>9.2461011795172757E-3</v>
      </c>
      <c r="E154" s="31" t="s">
        <v>2430</v>
      </c>
      <c r="F154" s="33">
        <v>1772.2596655086604</v>
      </c>
      <c r="G154" s="31" t="s">
        <v>2431</v>
      </c>
      <c r="H154" s="31" t="s">
        <v>2295</v>
      </c>
      <c r="I154" s="30">
        <v>0.2857142857142857</v>
      </c>
    </row>
    <row r="155" spans="1:9" x14ac:dyDescent="0.2">
      <c r="A155" s="34" t="s">
        <v>235</v>
      </c>
      <c r="B155" s="35">
        <v>3.5071592724066586E-3</v>
      </c>
      <c r="C155" s="36" t="s">
        <v>2432</v>
      </c>
      <c r="D155" s="37">
        <v>3.5182014864851181E-3</v>
      </c>
      <c r="E155" s="36" t="s">
        <v>2432</v>
      </c>
      <c r="F155" s="38">
        <v>674.35630095016063</v>
      </c>
      <c r="G155" s="36" t="s">
        <v>2433</v>
      </c>
      <c r="H155" s="36" t="s">
        <v>2184</v>
      </c>
      <c r="I155" s="35">
        <v>8.5714285714285715E-2</v>
      </c>
    </row>
    <row r="156" spans="1:9" x14ac:dyDescent="0.2">
      <c r="A156" s="34" t="s">
        <v>237</v>
      </c>
      <c r="B156" s="35">
        <v>5.5926335543152574E-3</v>
      </c>
      <c r="C156" s="36" t="s">
        <v>2434</v>
      </c>
      <c r="D156" s="37">
        <v>5.7278996930321567E-3</v>
      </c>
      <c r="E156" s="36" t="s">
        <v>2435</v>
      </c>
      <c r="F156" s="38">
        <v>1097.9033645584996</v>
      </c>
      <c r="G156" s="36" t="s">
        <v>2436</v>
      </c>
      <c r="H156" s="36" t="s">
        <v>2089</v>
      </c>
      <c r="I156" s="35">
        <v>0.25714285714285712</v>
      </c>
    </row>
    <row r="157" spans="1:9" x14ac:dyDescent="0.2">
      <c r="A157" s="39" t="s">
        <v>238</v>
      </c>
      <c r="B157" s="40">
        <v>1.4387332346544185E-2</v>
      </c>
      <c r="C157" s="41" t="s">
        <v>2437</v>
      </c>
      <c r="D157" s="42">
        <v>1.4320754490016106E-2</v>
      </c>
      <c r="E157" s="41" t="s">
        <v>2438</v>
      </c>
      <c r="F157" s="43">
        <v>2744.9510955527576</v>
      </c>
      <c r="G157" s="41" t="s">
        <v>2439</v>
      </c>
      <c r="H157" s="41" t="s">
        <v>2087</v>
      </c>
      <c r="I157" s="40">
        <v>0.54285714285714282</v>
      </c>
    </row>
    <row r="158" spans="1:9" ht="26.1" customHeight="1" x14ac:dyDescent="0.25">
      <c r="A158" s="24" t="s">
        <v>240</v>
      </c>
      <c r="B158" s="25">
        <v>5.4369813253992892E-2</v>
      </c>
      <c r="C158" s="26" t="s">
        <v>2440</v>
      </c>
      <c r="D158" s="27">
        <v>5.1883659609116832E-2</v>
      </c>
      <c r="E158" s="26" t="s">
        <v>2441</v>
      </c>
      <c r="F158" s="28">
        <v>9944.8746492107093</v>
      </c>
      <c r="G158" s="26" t="s">
        <v>2442</v>
      </c>
      <c r="H158" s="26" t="s">
        <v>2152</v>
      </c>
      <c r="I158" s="25">
        <v>1</v>
      </c>
    </row>
    <row r="159" spans="1:9" ht="15.75" x14ac:dyDescent="0.25">
      <c r="A159" s="29" t="s">
        <v>241</v>
      </c>
      <c r="B159" s="30">
        <v>6.0042962480621308E-3</v>
      </c>
      <c r="C159" s="31" t="s">
        <v>2443</v>
      </c>
      <c r="D159" s="32">
        <v>4.4891460955770492E-3</v>
      </c>
      <c r="E159" s="31" t="s">
        <v>2444</v>
      </c>
      <c r="F159" s="33">
        <v>860.46349734864759</v>
      </c>
      <c r="G159" s="31" t="s">
        <v>2445</v>
      </c>
      <c r="H159" s="31" t="s">
        <v>2130</v>
      </c>
      <c r="I159" s="30">
        <v>0.91428571428571426</v>
      </c>
    </row>
    <row r="160" spans="1:9" ht="15.75" x14ac:dyDescent="0.25">
      <c r="A160" s="29" t="s">
        <v>242</v>
      </c>
      <c r="B160" s="30">
        <v>2.7099723575901599E-3</v>
      </c>
      <c r="C160" s="31" t="s">
        <v>1721</v>
      </c>
      <c r="D160" s="32">
        <v>2.4204145256536743E-3</v>
      </c>
      <c r="E160" s="31" t="s">
        <v>2446</v>
      </c>
      <c r="F160" s="33">
        <v>463.9364153974397</v>
      </c>
      <c r="G160" s="31" t="s">
        <v>2447</v>
      </c>
      <c r="H160" s="31" t="s">
        <v>2394</v>
      </c>
      <c r="I160" s="30">
        <v>0.8571428571428571</v>
      </c>
    </row>
    <row r="161" spans="1:9" ht="15.75" x14ac:dyDescent="0.25">
      <c r="A161" s="29" t="s">
        <v>243</v>
      </c>
      <c r="B161" s="30">
        <v>2.7099723575901599E-3</v>
      </c>
      <c r="C161" s="31" t="s">
        <v>1721</v>
      </c>
      <c r="D161" s="32">
        <v>2.4204145256536743E-3</v>
      </c>
      <c r="E161" s="31" t="s">
        <v>2446</v>
      </c>
      <c r="F161" s="33">
        <v>463.9364153974397</v>
      </c>
      <c r="G161" s="31" t="s">
        <v>2447</v>
      </c>
      <c r="H161" s="31" t="s">
        <v>2394</v>
      </c>
      <c r="I161" s="30">
        <v>0.8571428571428571</v>
      </c>
    </row>
    <row r="162" spans="1:9" x14ac:dyDescent="0.2">
      <c r="A162" s="34" t="s">
        <v>244</v>
      </c>
      <c r="B162" s="35">
        <v>2.6020994423852175E-3</v>
      </c>
      <c r="C162" s="36" t="s">
        <v>516</v>
      </c>
      <c r="D162" s="37">
        <v>2.3235164515352197E-3</v>
      </c>
      <c r="E162" s="36" t="s">
        <v>2448</v>
      </c>
      <c r="F162" s="38">
        <v>445.3633384765389</v>
      </c>
      <c r="G162" s="36" t="s">
        <v>2449</v>
      </c>
      <c r="H162" s="36" t="s">
        <v>2394</v>
      </c>
      <c r="I162" s="35">
        <v>0.8571428571428571</v>
      </c>
    </row>
    <row r="163" spans="1:9" x14ac:dyDescent="0.2">
      <c r="A163" s="34" t="s">
        <v>246</v>
      </c>
      <c r="B163" s="35">
        <v>1.0787291520494238E-4</v>
      </c>
      <c r="C163" s="36" t="s">
        <v>102</v>
      </c>
      <c r="D163" s="37">
        <v>9.6898074118454571E-5</v>
      </c>
      <c r="E163" s="36" t="s">
        <v>102</v>
      </c>
      <c r="F163" s="38">
        <v>18.573076920900768</v>
      </c>
      <c r="G163" s="36" t="s">
        <v>2450</v>
      </c>
      <c r="H163" s="36" t="s">
        <v>2116</v>
      </c>
      <c r="I163" s="35">
        <v>0.17142857142857143</v>
      </c>
    </row>
    <row r="164" spans="1:9" x14ac:dyDescent="0.2">
      <c r="A164" s="34" t="s">
        <v>247</v>
      </c>
      <c r="B164" s="35">
        <v>0</v>
      </c>
      <c r="C164" s="36" t="s">
        <v>87</v>
      </c>
      <c r="D164" s="37">
        <v>0</v>
      </c>
      <c r="E164" s="36" t="s">
        <v>87</v>
      </c>
      <c r="F164" s="38">
        <v>0</v>
      </c>
      <c r="G164" s="36" t="s">
        <v>88</v>
      </c>
      <c r="H164" s="36" t="s">
        <v>2183</v>
      </c>
      <c r="I164" s="35">
        <v>0</v>
      </c>
    </row>
    <row r="165" spans="1:9" x14ac:dyDescent="0.2">
      <c r="A165" s="34" t="s">
        <v>249</v>
      </c>
      <c r="B165" s="35">
        <v>2.5994359686615969E-3</v>
      </c>
      <c r="C165" s="36" t="s">
        <v>2451</v>
      </c>
      <c r="D165" s="37">
        <v>1.3971368449243369E-3</v>
      </c>
      <c r="E165" s="36" t="s">
        <v>563</v>
      </c>
      <c r="F165" s="38">
        <v>267.79820265656048</v>
      </c>
      <c r="G165" s="36" t="s">
        <v>2452</v>
      </c>
      <c r="H165" s="36" t="s">
        <v>2369</v>
      </c>
      <c r="I165" s="35">
        <v>0.6</v>
      </c>
    </row>
    <row r="166" spans="1:9" ht="15.75" x14ac:dyDescent="0.25">
      <c r="A166" s="29" t="s">
        <v>250</v>
      </c>
      <c r="B166" s="30">
        <v>6.9488792181037406E-4</v>
      </c>
      <c r="C166" s="31" t="s">
        <v>622</v>
      </c>
      <c r="D166" s="32">
        <v>6.7159472499903766E-4</v>
      </c>
      <c r="E166" s="31" t="s">
        <v>500</v>
      </c>
      <c r="F166" s="33">
        <v>128.7288792946473</v>
      </c>
      <c r="G166" s="31" t="s">
        <v>2453</v>
      </c>
      <c r="H166" s="31" t="s">
        <v>2116</v>
      </c>
      <c r="I166" s="30">
        <v>0.17142857142857143</v>
      </c>
    </row>
    <row r="167" spans="1:9" x14ac:dyDescent="0.2">
      <c r="A167" s="34" t="s">
        <v>253</v>
      </c>
      <c r="B167" s="35">
        <v>1.0297123770377874E-4</v>
      </c>
      <c r="C167" s="36" t="s">
        <v>102</v>
      </c>
      <c r="D167" s="37">
        <v>9.8546573778165769E-5</v>
      </c>
      <c r="E167" s="36" t="s">
        <v>102</v>
      </c>
      <c r="F167" s="38">
        <v>18.889055450530424</v>
      </c>
      <c r="G167" s="36" t="s">
        <v>2454</v>
      </c>
      <c r="H167" s="36" t="s">
        <v>2116</v>
      </c>
      <c r="I167" s="35">
        <v>0.17142857142857143</v>
      </c>
    </row>
    <row r="168" spans="1:9" x14ac:dyDescent="0.2">
      <c r="A168" s="34" t="s">
        <v>255</v>
      </c>
      <c r="B168" s="35">
        <v>5.9191668410659532E-4</v>
      </c>
      <c r="C168" s="36" t="s">
        <v>491</v>
      </c>
      <c r="D168" s="37">
        <v>5.7304815122087192E-4</v>
      </c>
      <c r="E168" s="36" t="s">
        <v>491</v>
      </c>
      <c r="F168" s="38">
        <v>109.83982384411686</v>
      </c>
      <c r="G168" s="36" t="s">
        <v>2455</v>
      </c>
      <c r="H168" s="36" t="s">
        <v>2126</v>
      </c>
      <c r="I168" s="35">
        <v>2.8571428571428571E-2</v>
      </c>
    </row>
    <row r="169" spans="1:9" ht="20.100000000000001" customHeight="1" x14ac:dyDescent="0.25">
      <c r="A169" s="29" t="s">
        <v>257</v>
      </c>
      <c r="B169" s="30">
        <v>5.5520687538683725E-3</v>
      </c>
      <c r="C169" s="31" t="s">
        <v>2456</v>
      </c>
      <c r="D169" s="32">
        <v>5.6622219023659591E-3</v>
      </c>
      <c r="E169" s="31" t="s">
        <v>2457</v>
      </c>
      <c r="F169" s="33">
        <v>1085.3144801133155</v>
      </c>
      <c r="G169" s="31" t="s">
        <v>2458</v>
      </c>
      <c r="H169" s="31" t="s">
        <v>2122</v>
      </c>
      <c r="I169" s="30">
        <v>0.42857142857142855</v>
      </c>
    </row>
    <row r="170" spans="1:9" x14ac:dyDescent="0.2">
      <c r="A170" s="34" t="s">
        <v>259</v>
      </c>
      <c r="B170" s="35">
        <v>1.0567395889188652E-3</v>
      </c>
      <c r="C170" s="36" t="s">
        <v>524</v>
      </c>
      <c r="D170" s="37">
        <v>1.0934612310554712E-3</v>
      </c>
      <c r="E170" s="36" t="s">
        <v>41</v>
      </c>
      <c r="F170" s="38">
        <v>209.59074511211784</v>
      </c>
      <c r="G170" s="36" t="s">
        <v>2459</v>
      </c>
      <c r="H170" s="36" t="s">
        <v>2308</v>
      </c>
      <c r="I170" s="35">
        <v>0.22857142857142856</v>
      </c>
    </row>
    <row r="171" spans="1:9" x14ac:dyDescent="0.2">
      <c r="A171" s="34" t="s">
        <v>261</v>
      </c>
      <c r="B171" s="35">
        <v>4.4953291649495073E-3</v>
      </c>
      <c r="C171" s="36" t="s">
        <v>2460</v>
      </c>
      <c r="D171" s="37">
        <v>4.5687606713104879E-3</v>
      </c>
      <c r="E171" s="36" t="s">
        <v>2461</v>
      </c>
      <c r="F171" s="38">
        <v>875.72373500119772</v>
      </c>
      <c r="G171" s="36" t="s">
        <v>2462</v>
      </c>
      <c r="H171" s="36" t="s">
        <v>2118</v>
      </c>
      <c r="I171" s="35">
        <v>0.31428571428571428</v>
      </c>
    </row>
    <row r="172" spans="1:9" ht="20.100000000000001" customHeight="1" x14ac:dyDescent="0.25">
      <c r="A172" s="29" t="s">
        <v>263</v>
      </c>
      <c r="B172" s="30">
        <v>8.4257171830753683E-3</v>
      </c>
      <c r="C172" s="31" t="s">
        <v>2463</v>
      </c>
      <c r="D172" s="32">
        <v>7.7192293448007359E-3</v>
      </c>
      <c r="E172" s="31" t="s">
        <v>2464</v>
      </c>
      <c r="F172" s="33">
        <v>1479.5943231626441</v>
      </c>
      <c r="G172" s="31" t="s">
        <v>2465</v>
      </c>
      <c r="H172" s="31" t="s">
        <v>2112</v>
      </c>
      <c r="I172" s="30">
        <v>0.74285714285714288</v>
      </c>
    </row>
    <row r="173" spans="1:9" ht="15.75" x14ac:dyDescent="0.25">
      <c r="A173" s="29" t="s">
        <v>266</v>
      </c>
      <c r="B173" s="30">
        <v>2.8754284626575187E-5</v>
      </c>
      <c r="C173" s="31" t="s">
        <v>91</v>
      </c>
      <c r="D173" s="32">
        <v>2.5618870296227267E-5</v>
      </c>
      <c r="E173" s="31" t="s">
        <v>91</v>
      </c>
      <c r="F173" s="33">
        <v>4.9105335990138848</v>
      </c>
      <c r="G173" s="31" t="s">
        <v>589</v>
      </c>
      <c r="H173" s="31" t="s">
        <v>2198</v>
      </c>
      <c r="I173" s="30">
        <v>5.7142857142857141E-2</v>
      </c>
    </row>
    <row r="174" spans="1:9" x14ac:dyDescent="0.2">
      <c r="A174" s="34" t="s">
        <v>267</v>
      </c>
      <c r="B174" s="35">
        <v>0</v>
      </c>
      <c r="C174" s="36" t="s">
        <v>87</v>
      </c>
      <c r="D174" s="37">
        <v>0</v>
      </c>
      <c r="E174" s="36" t="s">
        <v>87</v>
      </c>
      <c r="F174" s="38">
        <v>0</v>
      </c>
      <c r="G174" s="36" t="s">
        <v>88</v>
      </c>
      <c r="H174" s="36" t="s">
        <v>2183</v>
      </c>
      <c r="I174" s="35">
        <v>0</v>
      </c>
    </row>
    <row r="175" spans="1:9" x14ac:dyDescent="0.2">
      <c r="A175" s="34" t="s">
        <v>268</v>
      </c>
      <c r="B175" s="35">
        <v>2.8754284626575187E-5</v>
      </c>
      <c r="C175" s="36" t="s">
        <v>91</v>
      </c>
      <c r="D175" s="37">
        <v>2.5618870296227267E-5</v>
      </c>
      <c r="E175" s="36" t="s">
        <v>91</v>
      </c>
      <c r="F175" s="38">
        <v>4.9105335990138848</v>
      </c>
      <c r="G175" s="36" t="s">
        <v>589</v>
      </c>
      <c r="H175" s="36" t="s">
        <v>2198</v>
      </c>
      <c r="I175" s="35">
        <v>5.7142857142857141E-2</v>
      </c>
    </row>
    <row r="176" spans="1:9" x14ac:dyDescent="0.2">
      <c r="A176" s="34" t="s">
        <v>269</v>
      </c>
      <c r="B176" s="35">
        <v>0</v>
      </c>
      <c r="C176" s="36" t="s">
        <v>87</v>
      </c>
      <c r="D176" s="37">
        <v>0</v>
      </c>
      <c r="E176" s="36" t="s">
        <v>87</v>
      </c>
      <c r="F176" s="38">
        <v>0</v>
      </c>
      <c r="G176" s="36" t="s">
        <v>88</v>
      </c>
      <c r="H176" s="36" t="s">
        <v>2183</v>
      </c>
      <c r="I176" s="35">
        <v>0</v>
      </c>
    </row>
    <row r="177" spans="1:9" x14ac:dyDescent="0.2">
      <c r="A177" s="34" t="s">
        <v>270</v>
      </c>
      <c r="B177" s="35">
        <v>8.3969628984487937E-3</v>
      </c>
      <c r="C177" s="36" t="s">
        <v>2466</v>
      </c>
      <c r="D177" s="37">
        <v>7.6936104745045086E-3</v>
      </c>
      <c r="E177" s="36" t="s">
        <v>2467</v>
      </c>
      <c r="F177" s="38">
        <v>1474.6837895636302</v>
      </c>
      <c r="G177" s="36" t="s">
        <v>2468</v>
      </c>
      <c r="H177" s="36" t="s">
        <v>2112</v>
      </c>
      <c r="I177" s="35">
        <v>0.74285714285714288</v>
      </c>
    </row>
    <row r="178" spans="1:9" x14ac:dyDescent="0.2">
      <c r="A178" s="34" t="s">
        <v>273</v>
      </c>
      <c r="B178" s="35">
        <v>0</v>
      </c>
      <c r="C178" s="36" t="s">
        <v>87</v>
      </c>
      <c r="D178" s="37">
        <v>0</v>
      </c>
      <c r="E178" s="36" t="s">
        <v>87</v>
      </c>
      <c r="F178" s="38">
        <v>0</v>
      </c>
      <c r="G178" s="36" t="s">
        <v>88</v>
      </c>
      <c r="H178" s="36" t="s">
        <v>2183</v>
      </c>
      <c r="I178" s="35">
        <v>0</v>
      </c>
    </row>
    <row r="179" spans="1:9" x14ac:dyDescent="0.2">
      <c r="A179" s="34" t="s">
        <v>274</v>
      </c>
      <c r="B179" s="35">
        <v>4.0264939192626709E-4</v>
      </c>
      <c r="C179" s="36" t="s">
        <v>336</v>
      </c>
      <c r="D179" s="37">
        <v>3.7363247325969195E-4</v>
      </c>
      <c r="E179" s="36" t="s">
        <v>471</v>
      </c>
      <c r="F179" s="38">
        <v>71.61653860648822</v>
      </c>
      <c r="G179" s="36" t="s">
        <v>570</v>
      </c>
      <c r="H179" s="36" t="s">
        <v>2198</v>
      </c>
      <c r="I179" s="35">
        <v>5.7142857142857141E-2</v>
      </c>
    </row>
    <row r="180" spans="1:9" x14ac:dyDescent="0.2">
      <c r="A180" s="34" t="s">
        <v>276</v>
      </c>
      <c r="B180" s="35">
        <v>1.1369680551220364E-3</v>
      </c>
      <c r="C180" s="36" t="s">
        <v>446</v>
      </c>
      <c r="D180" s="37">
        <v>1.1087300198197327E-3</v>
      </c>
      <c r="E180" s="36" t="s">
        <v>532</v>
      </c>
      <c r="F180" s="38">
        <v>212.5174120328756</v>
      </c>
      <c r="G180" s="36" t="s">
        <v>2469</v>
      </c>
      <c r="H180" s="36" t="s">
        <v>2186</v>
      </c>
      <c r="I180" s="35">
        <v>0.37142857142857144</v>
      </c>
    </row>
    <row r="181" spans="1:9" ht="20.100000000000001" customHeight="1" x14ac:dyDescent="0.25">
      <c r="A181" s="29" t="s">
        <v>277</v>
      </c>
      <c r="B181" s="30">
        <v>1.7433759161881657E-2</v>
      </c>
      <c r="C181" s="31" t="s">
        <v>2470</v>
      </c>
      <c r="D181" s="32">
        <v>1.7589370167304535E-2</v>
      </c>
      <c r="E181" s="31" t="s">
        <v>2471</v>
      </c>
      <c r="F181" s="33">
        <v>3371.4676796174358</v>
      </c>
      <c r="G181" s="31" t="s">
        <v>2472</v>
      </c>
      <c r="H181" s="31" t="s">
        <v>2112</v>
      </c>
      <c r="I181" s="30">
        <v>0.74285714285714288</v>
      </c>
    </row>
    <row r="182" spans="1:9" x14ac:dyDescent="0.2">
      <c r="A182" s="34" t="s">
        <v>278</v>
      </c>
      <c r="B182" s="35">
        <v>1.2132289376603218E-2</v>
      </c>
      <c r="C182" s="36" t="s">
        <v>2473</v>
      </c>
      <c r="D182" s="37">
        <v>1.2259250325585423E-2</v>
      </c>
      <c r="E182" s="36" t="s">
        <v>2474</v>
      </c>
      <c r="F182" s="38">
        <v>2349.8093368845512</v>
      </c>
      <c r="G182" s="36" t="s">
        <v>2475</v>
      </c>
      <c r="H182" s="36" t="s">
        <v>2218</v>
      </c>
      <c r="I182" s="35">
        <v>0.65714285714285714</v>
      </c>
    </row>
    <row r="183" spans="1:9" x14ac:dyDescent="0.2">
      <c r="A183" s="34" t="s">
        <v>279</v>
      </c>
      <c r="B183" s="35">
        <v>5.3014697852784391E-3</v>
      </c>
      <c r="C183" s="36" t="s">
        <v>2476</v>
      </c>
      <c r="D183" s="37">
        <v>5.3301198417191114E-3</v>
      </c>
      <c r="E183" s="36" t="s">
        <v>2477</v>
      </c>
      <c r="F183" s="38">
        <v>1021.6583427328843</v>
      </c>
      <c r="G183" s="36" t="s">
        <v>2478</v>
      </c>
      <c r="H183" s="36" t="s">
        <v>2270</v>
      </c>
      <c r="I183" s="35">
        <v>0.14285714285714285</v>
      </c>
    </row>
    <row r="184" spans="1:9" ht="20.100000000000001" customHeight="1" x14ac:dyDescent="0.25">
      <c r="A184" s="29" t="s">
        <v>280</v>
      </c>
      <c r="B184" s="30">
        <v>1.6584660491403918E-3</v>
      </c>
      <c r="C184" s="31" t="s">
        <v>613</v>
      </c>
      <c r="D184" s="32">
        <v>1.6567042106772362E-3</v>
      </c>
      <c r="E184" s="31" t="s">
        <v>613</v>
      </c>
      <c r="F184" s="33">
        <v>317.55114866858054</v>
      </c>
      <c r="G184" s="31" t="s">
        <v>2479</v>
      </c>
      <c r="H184" s="31" t="s">
        <v>2184</v>
      </c>
      <c r="I184" s="30">
        <v>8.5714285714285715E-2</v>
      </c>
    </row>
    <row r="185" spans="1:9" x14ac:dyDescent="0.2">
      <c r="A185" s="34" t="s">
        <v>283</v>
      </c>
      <c r="B185" s="35">
        <v>6.4218080916429525E-4</v>
      </c>
      <c r="C185" s="36" t="s">
        <v>191</v>
      </c>
      <c r="D185" s="37">
        <v>6.4312573697677879E-4</v>
      </c>
      <c r="E185" s="36" t="s">
        <v>191</v>
      </c>
      <c r="F185" s="38">
        <v>123.27204530482794</v>
      </c>
      <c r="G185" s="36" t="s">
        <v>2480</v>
      </c>
      <c r="H185" s="36" t="s">
        <v>2184</v>
      </c>
      <c r="I185" s="35">
        <v>8.5714285714285715E-2</v>
      </c>
    </row>
    <row r="186" spans="1:9" x14ac:dyDescent="0.2">
      <c r="A186" s="34" t="s">
        <v>285</v>
      </c>
      <c r="B186" s="35">
        <v>1.0162852399760965E-3</v>
      </c>
      <c r="C186" s="36" t="s">
        <v>564</v>
      </c>
      <c r="D186" s="37">
        <v>1.0135784737004576E-3</v>
      </c>
      <c r="E186" s="36" t="s">
        <v>564</v>
      </c>
      <c r="F186" s="38">
        <v>194.2791033637526</v>
      </c>
      <c r="G186" s="36" t="s">
        <v>2481</v>
      </c>
      <c r="H186" s="36" t="s">
        <v>2126</v>
      </c>
      <c r="I186" s="35">
        <v>2.8571428571428571E-2</v>
      </c>
    </row>
    <row r="187" spans="1:9" x14ac:dyDescent="0.2">
      <c r="A187" s="34" t="s">
        <v>286</v>
      </c>
      <c r="B187" s="35">
        <v>1.3755888410916663E-2</v>
      </c>
      <c r="C187" s="36" t="s">
        <v>2482</v>
      </c>
      <c r="D187" s="37">
        <v>1.3284625395311894E-2</v>
      </c>
      <c r="E187" s="36" t="s">
        <v>2483</v>
      </c>
      <c r="F187" s="38">
        <v>2546.3495696607224</v>
      </c>
      <c r="G187" s="36" t="s">
        <v>2484</v>
      </c>
      <c r="H187" s="36" t="s">
        <v>2390</v>
      </c>
      <c r="I187" s="35">
        <v>0.62857142857142856</v>
      </c>
    </row>
    <row r="188" spans="1:9" x14ac:dyDescent="0.2">
      <c r="A188" s="39" t="s">
        <v>287</v>
      </c>
      <c r="B188" s="40">
        <v>2.8228326816575524E-2</v>
      </c>
      <c r="C188" s="41" t="s">
        <v>2485</v>
      </c>
      <c r="D188" s="42">
        <v>2.7619314110523308E-2</v>
      </c>
      <c r="E188" s="41" t="s">
        <v>2486</v>
      </c>
      <c r="F188" s="43">
        <v>5293.9715277537325</v>
      </c>
      <c r="G188" s="41" t="s">
        <v>2487</v>
      </c>
      <c r="H188" s="41" t="s">
        <v>2130</v>
      </c>
      <c r="I188" s="40">
        <v>0.91428571428571426</v>
      </c>
    </row>
    <row r="189" spans="1:9" x14ac:dyDescent="0.2">
      <c r="A189" s="39" t="s">
        <v>288</v>
      </c>
      <c r="B189" s="40">
        <v>1.2385598026500699E-2</v>
      </c>
      <c r="C189" s="41" t="s">
        <v>2488</v>
      </c>
      <c r="D189" s="42">
        <v>1.0979720103281626E-2</v>
      </c>
      <c r="E189" s="41" t="s">
        <v>2489</v>
      </c>
      <c r="F189" s="43">
        <v>2104.5535517962535</v>
      </c>
      <c r="G189" s="41" t="s">
        <v>2490</v>
      </c>
      <c r="H189" s="41" t="s">
        <v>2080</v>
      </c>
      <c r="I189" s="40">
        <v>0.94285714285714284</v>
      </c>
    </row>
    <row r="190" spans="1:9" x14ac:dyDescent="0.2">
      <c r="A190" s="39" t="s">
        <v>289</v>
      </c>
      <c r="B190" s="40">
        <v>4.061392484307623E-2</v>
      </c>
      <c r="C190" s="41" t="s">
        <v>2491</v>
      </c>
      <c r="D190" s="42">
        <v>3.8599034213804936E-2</v>
      </c>
      <c r="E190" s="41" t="s">
        <v>2492</v>
      </c>
      <c r="F190" s="43">
        <v>7398.5250795499869</v>
      </c>
      <c r="G190" s="41" t="s">
        <v>2493</v>
      </c>
      <c r="H190" s="41" t="s">
        <v>2067</v>
      </c>
      <c r="I190" s="40">
        <v>0.97142857142857142</v>
      </c>
    </row>
    <row r="191" spans="1:9" s="17" customFormat="1" ht="26.1" customHeight="1" x14ac:dyDescent="0.25">
      <c r="A191" s="24" t="s">
        <v>290</v>
      </c>
      <c r="B191" s="25">
        <v>2.4201296768829643E-2</v>
      </c>
      <c r="C191" s="26" t="s">
        <v>2494</v>
      </c>
      <c r="D191" s="27">
        <v>2.4585597370254755E-2</v>
      </c>
      <c r="E191" s="26" t="s">
        <v>2495</v>
      </c>
      <c r="F191" s="28">
        <v>4712.4795333478196</v>
      </c>
      <c r="G191" s="26" t="s">
        <v>2496</v>
      </c>
      <c r="H191" s="26" t="s">
        <v>2321</v>
      </c>
      <c r="I191" s="25">
        <v>0.48571428571428571</v>
      </c>
    </row>
    <row r="192" spans="1:9" ht="15.75" x14ac:dyDescent="0.25">
      <c r="A192" s="29" t="s">
        <v>291</v>
      </c>
      <c r="B192" s="30">
        <v>4.1476246146564992E-3</v>
      </c>
      <c r="C192" s="31" t="s">
        <v>646</v>
      </c>
      <c r="D192" s="32">
        <v>4.1389003521643672E-3</v>
      </c>
      <c r="E192" s="31" t="s">
        <v>646</v>
      </c>
      <c r="F192" s="33">
        <v>793.32964362860866</v>
      </c>
      <c r="G192" s="31" t="s">
        <v>2497</v>
      </c>
      <c r="H192" s="31" t="s">
        <v>2126</v>
      </c>
      <c r="I192" s="30">
        <v>2.8571428571428571E-2</v>
      </c>
    </row>
    <row r="193" spans="1:9" x14ac:dyDescent="0.2">
      <c r="A193" s="34" t="s">
        <v>292</v>
      </c>
      <c r="B193" s="35">
        <v>4.1476246146564992E-3</v>
      </c>
      <c r="C193" s="36" t="s">
        <v>646</v>
      </c>
      <c r="D193" s="37">
        <v>4.1389003521643672E-3</v>
      </c>
      <c r="E193" s="36" t="s">
        <v>646</v>
      </c>
      <c r="F193" s="38">
        <v>793.32964362860866</v>
      </c>
      <c r="G193" s="36" t="s">
        <v>2497</v>
      </c>
      <c r="H193" s="36" t="s">
        <v>2126</v>
      </c>
      <c r="I193" s="35">
        <v>2.8571428571428571E-2</v>
      </c>
    </row>
    <row r="194" spans="1:9" x14ac:dyDescent="0.2">
      <c r="A194" s="34" t="s">
        <v>293</v>
      </c>
      <c r="B194" s="35">
        <v>0</v>
      </c>
      <c r="C194" s="36" t="s">
        <v>87</v>
      </c>
      <c r="D194" s="37">
        <v>0</v>
      </c>
      <c r="E194" s="36" t="s">
        <v>87</v>
      </c>
      <c r="F194" s="38">
        <v>0</v>
      </c>
      <c r="G194" s="36" t="s">
        <v>88</v>
      </c>
      <c r="H194" s="36" t="s">
        <v>2183</v>
      </c>
      <c r="I194" s="35">
        <v>0</v>
      </c>
    </row>
    <row r="195" spans="1:9" ht="15.75" x14ac:dyDescent="0.25">
      <c r="A195" s="29" t="s">
        <v>294</v>
      </c>
      <c r="B195" s="30">
        <v>2.0053672154173145E-2</v>
      </c>
      <c r="C195" s="31" t="s">
        <v>2498</v>
      </c>
      <c r="D195" s="32">
        <v>2.0446697018090394E-2</v>
      </c>
      <c r="E195" s="31" t="s">
        <v>2499</v>
      </c>
      <c r="F195" s="33">
        <v>3919.1498897192118</v>
      </c>
      <c r="G195" s="31" t="s">
        <v>2500</v>
      </c>
      <c r="H195" s="31" t="s">
        <v>2091</v>
      </c>
      <c r="I195" s="30">
        <v>0.45714285714285713</v>
      </c>
    </row>
    <row r="196" spans="1:9" x14ac:dyDescent="0.2">
      <c r="A196" s="34" t="s">
        <v>295</v>
      </c>
      <c r="B196" s="35">
        <v>7.6226348045924566E-3</v>
      </c>
      <c r="C196" s="36" t="s">
        <v>2501</v>
      </c>
      <c r="D196" s="37">
        <v>7.6226348045924566E-3</v>
      </c>
      <c r="E196" s="36" t="s">
        <v>2501</v>
      </c>
      <c r="F196" s="38">
        <v>1461.0794265380296</v>
      </c>
      <c r="G196" s="36" t="s">
        <v>2502</v>
      </c>
      <c r="H196" s="36" t="s">
        <v>2126</v>
      </c>
      <c r="I196" s="35">
        <v>2.8571428571428571E-2</v>
      </c>
    </row>
    <row r="197" spans="1:9" x14ac:dyDescent="0.2">
      <c r="A197" s="34" t="s">
        <v>296</v>
      </c>
      <c r="B197" s="35">
        <v>2.0679206429345537E-3</v>
      </c>
      <c r="C197" s="36" t="s">
        <v>1788</v>
      </c>
      <c r="D197" s="37">
        <v>2.0679838313589984E-3</v>
      </c>
      <c r="E197" s="36" t="s">
        <v>1788</v>
      </c>
      <c r="F197" s="38">
        <v>396.38375809261487</v>
      </c>
      <c r="G197" s="36" t="s">
        <v>2503</v>
      </c>
      <c r="H197" s="36" t="s">
        <v>2184</v>
      </c>
      <c r="I197" s="35">
        <v>8.5714285714285715E-2</v>
      </c>
    </row>
    <row r="198" spans="1:9" x14ac:dyDescent="0.2">
      <c r="A198" s="34" t="s">
        <v>297</v>
      </c>
      <c r="B198" s="35">
        <v>3.469086405469377E-5</v>
      </c>
      <c r="C198" s="36" t="s">
        <v>91</v>
      </c>
      <c r="D198" s="37">
        <v>3.4695997955541642E-5</v>
      </c>
      <c r="E198" s="36" t="s">
        <v>91</v>
      </c>
      <c r="F198" s="38">
        <v>6.6504050234055203</v>
      </c>
      <c r="G198" s="36" t="s">
        <v>488</v>
      </c>
      <c r="H198" s="36" t="s">
        <v>2126</v>
      </c>
      <c r="I198" s="35">
        <v>2.8571428571428571E-2</v>
      </c>
    </row>
    <row r="199" spans="1:9" x14ac:dyDescent="0.2">
      <c r="A199" s="34" t="s">
        <v>298</v>
      </c>
      <c r="B199" s="35">
        <v>5.6300348310121852E-3</v>
      </c>
      <c r="C199" s="36" t="s">
        <v>587</v>
      </c>
      <c r="D199" s="37">
        <v>5.6282546599259924E-3</v>
      </c>
      <c r="E199" s="36" t="s">
        <v>587</v>
      </c>
      <c r="F199" s="38">
        <v>1078.8037603454782</v>
      </c>
      <c r="G199" s="36" t="s">
        <v>2504</v>
      </c>
      <c r="H199" s="36" t="s">
        <v>2126</v>
      </c>
      <c r="I199" s="35">
        <v>2.8571428571428571E-2</v>
      </c>
    </row>
    <row r="200" spans="1:9" x14ac:dyDescent="0.2">
      <c r="A200" s="34" t="s">
        <v>300</v>
      </c>
      <c r="B200" s="35">
        <v>7.3027477752038323E-6</v>
      </c>
      <c r="C200" s="36" t="s">
        <v>87</v>
      </c>
      <c r="D200" s="37">
        <v>7.3027477752038323E-6</v>
      </c>
      <c r="E200" s="36" t="s">
        <v>87</v>
      </c>
      <c r="F200" s="38">
        <v>1.399764622741513</v>
      </c>
      <c r="G200" s="36" t="s">
        <v>518</v>
      </c>
      <c r="H200" s="36" t="s">
        <v>2126</v>
      </c>
      <c r="I200" s="35">
        <v>2.8571428571428571E-2</v>
      </c>
    </row>
    <row r="201" spans="1:9" x14ac:dyDescent="0.2">
      <c r="A201" s="34" t="s">
        <v>302</v>
      </c>
      <c r="B201" s="35">
        <v>2.2394725131553604E-3</v>
      </c>
      <c r="C201" s="36" t="s">
        <v>2505</v>
      </c>
      <c r="D201" s="37">
        <v>2.5014086777510724E-3</v>
      </c>
      <c r="E201" s="36" t="s">
        <v>2506</v>
      </c>
      <c r="F201" s="38">
        <v>479.46108532234598</v>
      </c>
      <c r="G201" s="36" t="s">
        <v>2507</v>
      </c>
      <c r="H201" s="36" t="s">
        <v>2508</v>
      </c>
      <c r="I201" s="35">
        <v>0.2</v>
      </c>
    </row>
    <row r="202" spans="1:9" x14ac:dyDescent="0.2">
      <c r="A202" s="34" t="s">
        <v>304</v>
      </c>
      <c r="B202" s="35">
        <v>2.4335543210952455E-3</v>
      </c>
      <c r="C202" s="36" t="s">
        <v>2509</v>
      </c>
      <c r="D202" s="37">
        <v>2.5663548691776798E-3</v>
      </c>
      <c r="E202" s="36" t="s">
        <v>2510</v>
      </c>
      <c r="F202" s="38">
        <v>491.90973943709469</v>
      </c>
      <c r="G202" s="36" t="s">
        <v>2511</v>
      </c>
      <c r="H202" s="36" t="s">
        <v>2270</v>
      </c>
      <c r="I202" s="35">
        <v>0.14285714285714285</v>
      </c>
    </row>
    <row r="203" spans="1:9" x14ac:dyDescent="0.2">
      <c r="A203" s="34" t="s">
        <v>306</v>
      </c>
      <c r="B203" s="35">
        <v>1.8061429553445699E-5</v>
      </c>
      <c r="C203" s="36" t="s">
        <v>87</v>
      </c>
      <c r="D203" s="37">
        <v>1.8061429553445699E-5</v>
      </c>
      <c r="E203" s="36" t="s">
        <v>87</v>
      </c>
      <c r="F203" s="38">
        <v>3.4619503375009657</v>
      </c>
      <c r="G203" s="36" t="s">
        <v>2512</v>
      </c>
      <c r="H203" s="36" t="s">
        <v>2184</v>
      </c>
      <c r="I203" s="35">
        <v>8.5714285714285715E-2</v>
      </c>
    </row>
    <row r="204" spans="1:9" x14ac:dyDescent="0.2">
      <c r="A204" s="39" t="s">
        <v>307</v>
      </c>
      <c r="B204" s="40">
        <v>1.3872870926238203E-2</v>
      </c>
      <c r="C204" s="41" t="s">
        <v>2513</v>
      </c>
      <c r="D204" s="42">
        <v>1.3864214986071363E-2</v>
      </c>
      <c r="E204" s="41" t="s">
        <v>2514</v>
      </c>
      <c r="F204" s="43">
        <v>2657.4432332826586</v>
      </c>
      <c r="G204" s="41" t="s">
        <v>2515</v>
      </c>
      <c r="H204" s="41" t="s">
        <v>2116</v>
      </c>
      <c r="I204" s="40">
        <v>0.17142857142857143</v>
      </c>
    </row>
    <row r="205" spans="1:9" ht="26.1" customHeight="1" x14ac:dyDescent="0.25">
      <c r="A205" s="24" t="s">
        <v>310</v>
      </c>
      <c r="B205" s="25">
        <v>4.4986005001808611E-2</v>
      </c>
      <c r="C205" s="26" t="s">
        <v>2516</v>
      </c>
      <c r="D205" s="27">
        <v>4.7063818185665192E-2</v>
      </c>
      <c r="E205" s="26" t="s">
        <v>2517</v>
      </c>
      <c r="F205" s="28">
        <v>9021.0246519973807</v>
      </c>
      <c r="G205" s="26" t="s">
        <v>2518</v>
      </c>
      <c r="H205" s="26" t="s">
        <v>2191</v>
      </c>
      <c r="I205" s="25">
        <v>0.8</v>
      </c>
    </row>
    <row r="206" spans="1:9" ht="15.75" x14ac:dyDescent="0.25">
      <c r="A206" s="29" t="s">
        <v>311</v>
      </c>
      <c r="B206" s="30">
        <v>3.7020553760283112E-2</v>
      </c>
      <c r="C206" s="31" t="s">
        <v>2519</v>
      </c>
      <c r="D206" s="32">
        <v>3.9124318136820518E-2</v>
      </c>
      <c r="E206" s="31" t="s">
        <v>2520</v>
      </c>
      <c r="F206" s="33">
        <v>7499.2096266500084</v>
      </c>
      <c r="G206" s="31" t="s">
        <v>2521</v>
      </c>
      <c r="H206" s="31" t="s">
        <v>2161</v>
      </c>
      <c r="I206" s="30">
        <v>0.77142857142857146</v>
      </c>
    </row>
    <row r="207" spans="1:9" ht="15.75" x14ac:dyDescent="0.25">
      <c r="A207" s="29" t="s">
        <v>312</v>
      </c>
      <c r="B207" s="30">
        <v>2.4384358857156632E-2</v>
      </c>
      <c r="C207" s="31" t="s">
        <v>2522</v>
      </c>
      <c r="D207" s="32">
        <v>2.6125198775690237E-2</v>
      </c>
      <c r="E207" s="31" t="s">
        <v>2523</v>
      </c>
      <c r="F207" s="33">
        <v>5007.5848343646749</v>
      </c>
      <c r="G207" s="31" t="s">
        <v>2524</v>
      </c>
      <c r="H207" s="31" t="s">
        <v>2139</v>
      </c>
      <c r="I207" s="30">
        <v>0.5714285714285714</v>
      </c>
    </row>
    <row r="208" spans="1:9" x14ac:dyDescent="0.2">
      <c r="A208" s="34" t="s">
        <v>313</v>
      </c>
      <c r="B208" s="35">
        <v>9.2836707564739381E-3</v>
      </c>
      <c r="C208" s="36" t="s">
        <v>2525</v>
      </c>
      <c r="D208" s="37">
        <v>9.3364994384739549E-3</v>
      </c>
      <c r="E208" s="36" t="s">
        <v>2526</v>
      </c>
      <c r="F208" s="38">
        <v>1789.5868810636923</v>
      </c>
      <c r="G208" s="36" t="s">
        <v>2527</v>
      </c>
      <c r="H208" s="36" t="s">
        <v>2089</v>
      </c>
      <c r="I208" s="35">
        <v>0.25714285714285712</v>
      </c>
    </row>
    <row r="209" spans="1:9" x14ac:dyDescent="0.2">
      <c r="A209" s="34" t="s">
        <v>314</v>
      </c>
      <c r="B209" s="35">
        <v>1.5100688100682696E-2</v>
      </c>
      <c r="C209" s="36" t="s">
        <v>2528</v>
      </c>
      <c r="D209" s="37">
        <v>1.678869933721628E-2</v>
      </c>
      <c r="E209" s="36" t="s">
        <v>2529</v>
      </c>
      <c r="F209" s="38">
        <v>3217.9979533009828</v>
      </c>
      <c r="G209" s="36" t="s">
        <v>2530</v>
      </c>
      <c r="H209" s="36" t="s">
        <v>2091</v>
      </c>
      <c r="I209" s="35">
        <v>0.45714285714285713</v>
      </c>
    </row>
    <row r="210" spans="1:9" x14ac:dyDescent="0.2">
      <c r="A210" s="34" t="s">
        <v>315</v>
      </c>
      <c r="B210" s="35">
        <v>1.2636194903126481E-2</v>
      </c>
      <c r="C210" s="36" t="s">
        <v>2531</v>
      </c>
      <c r="D210" s="37">
        <v>1.2999119361130278E-2</v>
      </c>
      <c r="E210" s="36" t="s">
        <v>2532</v>
      </c>
      <c r="F210" s="38">
        <v>2491.6247922853327</v>
      </c>
      <c r="G210" s="36" t="s">
        <v>2533</v>
      </c>
      <c r="H210" s="36" t="s">
        <v>2122</v>
      </c>
      <c r="I210" s="35">
        <v>0.42857142857142855</v>
      </c>
    </row>
    <row r="211" spans="1:9" ht="15.75" x14ac:dyDescent="0.25">
      <c r="A211" s="29" t="s">
        <v>316</v>
      </c>
      <c r="B211" s="30">
        <v>3.7823898583748145E-3</v>
      </c>
      <c r="C211" s="31" t="s">
        <v>2534</v>
      </c>
      <c r="D211" s="32">
        <v>3.7438186200527421E-3</v>
      </c>
      <c r="E211" s="31" t="s">
        <v>2534</v>
      </c>
      <c r="F211" s="33">
        <v>717.60178765923604</v>
      </c>
      <c r="G211" s="31" t="s">
        <v>2535</v>
      </c>
      <c r="H211" s="31" t="s">
        <v>2102</v>
      </c>
      <c r="I211" s="30">
        <v>0.11428571428571428</v>
      </c>
    </row>
    <row r="212" spans="1:9" x14ac:dyDescent="0.2">
      <c r="A212" s="34" t="s">
        <v>317</v>
      </c>
      <c r="B212" s="35">
        <v>5.2076271783129111E-5</v>
      </c>
      <c r="C212" s="36" t="s">
        <v>91</v>
      </c>
      <c r="D212" s="37">
        <v>5.211350945780043E-5</v>
      </c>
      <c r="E212" s="36" t="s">
        <v>91</v>
      </c>
      <c r="F212" s="38">
        <v>9.9889314476424218</v>
      </c>
      <c r="G212" s="36" t="s">
        <v>488</v>
      </c>
      <c r="H212" s="36" t="s">
        <v>2126</v>
      </c>
      <c r="I212" s="35">
        <v>2.8571428571428571E-2</v>
      </c>
    </row>
    <row r="213" spans="1:9" x14ac:dyDescent="0.2">
      <c r="A213" s="34" t="s">
        <v>318</v>
      </c>
      <c r="B213" s="35">
        <v>3.7303135865916852E-3</v>
      </c>
      <c r="C213" s="36" t="s">
        <v>2536</v>
      </c>
      <c r="D213" s="37">
        <v>3.6917051105949416E-3</v>
      </c>
      <c r="E213" s="36" t="s">
        <v>2536</v>
      </c>
      <c r="F213" s="38">
        <v>707.61285621159357</v>
      </c>
      <c r="G213" s="36" t="s">
        <v>2537</v>
      </c>
      <c r="H213" s="36" t="s">
        <v>2184</v>
      </c>
      <c r="I213" s="35">
        <v>8.5714285714285715E-2</v>
      </c>
    </row>
    <row r="214" spans="1:9" x14ac:dyDescent="0.2">
      <c r="A214" s="34" t="s">
        <v>319</v>
      </c>
      <c r="B214" s="35">
        <v>2.5069069720517266E-3</v>
      </c>
      <c r="C214" s="36" t="s">
        <v>432</v>
      </c>
      <c r="D214" s="37">
        <v>2.4841675048467662E-3</v>
      </c>
      <c r="E214" s="36" t="s">
        <v>432</v>
      </c>
      <c r="F214" s="38">
        <v>476.1563588510358</v>
      </c>
      <c r="G214" s="36" t="s">
        <v>2538</v>
      </c>
      <c r="H214" s="36" t="s">
        <v>2184</v>
      </c>
      <c r="I214" s="35">
        <v>8.5714285714285715E-2</v>
      </c>
    </row>
    <row r="215" spans="1:9" x14ac:dyDescent="0.2">
      <c r="A215" s="34" t="s">
        <v>322</v>
      </c>
      <c r="B215" s="35">
        <v>1.6761544110989607E-3</v>
      </c>
      <c r="C215" s="36" t="s">
        <v>669</v>
      </c>
      <c r="D215" s="37">
        <v>1.7115139239451704E-3</v>
      </c>
      <c r="E215" s="36" t="s">
        <v>669</v>
      </c>
      <c r="F215" s="38">
        <v>328.05687883710175</v>
      </c>
      <c r="G215" s="36" t="s">
        <v>2539</v>
      </c>
      <c r="H215" s="36" t="s">
        <v>2308</v>
      </c>
      <c r="I215" s="35">
        <v>0.22857142857142856</v>
      </c>
    </row>
    <row r="216" spans="1:9" ht="26.1" customHeight="1" x14ac:dyDescent="0.25">
      <c r="A216" s="24" t="s">
        <v>323</v>
      </c>
      <c r="B216" s="25">
        <v>7.779965184929483E-3</v>
      </c>
      <c r="C216" s="26" t="s">
        <v>2540</v>
      </c>
      <c r="D216" s="27">
        <v>7.8477694039542165E-3</v>
      </c>
      <c r="E216" s="26" t="s">
        <v>2541</v>
      </c>
      <c r="F216" s="28">
        <v>1504.232422813172</v>
      </c>
      <c r="G216" s="26" t="s">
        <v>2542</v>
      </c>
      <c r="H216" s="26" t="s">
        <v>2508</v>
      </c>
      <c r="I216" s="25">
        <v>0.2</v>
      </c>
    </row>
    <row r="217" spans="1:9" x14ac:dyDescent="0.2">
      <c r="A217" s="34" t="s">
        <v>324</v>
      </c>
      <c r="B217" s="35">
        <v>0</v>
      </c>
      <c r="C217" s="36" t="s">
        <v>87</v>
      </c>
      <c r="D217" s="37">
        <v>0</v>
      </c>
      <c r="E217" s="36" t="s">
        <v>87</v>
      </c>
      <c r="F217" s="38">
        <v>0</v>
      </c>
      <c r="G217" s="36" t="s">
        <v>88</v>
      </c>
      <c r="H217" s="36" t="s">
        <v>2183</v>
      </c>
      <c r="I217" s="35">
        <v>0</v>
      </c>
    </row>
    <row r="218" spans="1:9" x14ac:dyDescent="0.2">
      <c r="A218" s="34" t="s">
        <v>325</v>
      </c>
      <c r="B218" s="35">
        <v>7.779965184929483E-3</v>
      </c>
      <c r="C218" s="36" t="s">
        <v>2540</v>
      </c>
      <c r="D218" s="37">
        <v>7.8477694039542165E-3</v>
      </c>
      <c r="E218" s="36" t="s">
        <v>2541</v>
      </c>
      <c r="F218" s="38">
        <v>1504.232422813172</v>
      </c>
      <c r="G218" s="36" t="s">
        <v>2542</v>
      </c>
      <c r="H218" s="36" t="s">
        <v>2508</v>
      </c>
      <c r="I218" s="35">
        <v>0.2</v>
      </c>
    </row>
    <row r="219" spans="1:9" ht="18" x14ac:dyDescent="0.25">
      <c r="A219" s="24" t="s">
        <v>327</v>
      </c>
      <c r="B219" s="25">
        <v>2.9709942863296872E-3</v>
      </c>
      <c r="C219" s="26" t="s">
        <v>2543</v>
      </c>
      <c r="D219" s="27">
        <v>3.2092229497738185E-3</v>
      </c>
      <c r="E219" s="26" t="s">
        <v>2544</v>
      </c>
      <c r="F219" s="28">
        <v>615.13239808671483</v>
      </c>
      <c r="G219" s="26" t="s">
        <v>2545</v>
      </c>
      <c r="H219" s="26" t="s">
        <v>2091</v>
      </c>
      <c r="I219" s="25">
        <v>0.45714285714285713</v>
      </c>
    </row>
    <row r="220" spans="1:9" x14ac:dyDescent="0.2">
      <c r="A220" s="34" t="s">
        <v>328</v>
      </c>
      <c r="B220" s="35">
        <v>0</v>
      </c>
      <c r="C220" s="36" t="s">
        <v>87</v>
      </c>
      <c r="D220" s="37">
        <v>0</v>
      </c>
      <c r="E220" s="36" t="s">
        <v>87</v>
      </c>
      <c r="F220" s="38">
        <v>0</v>
      </c>
      <c r="G220" s="36" t="s">
        <v>88</v>
      </c>
      <c r="H220" s="36" t="s">
        <v>2183</v>
      </c>
      <c r="I220" s="35">
        <v>0</v>
      </c>
    </row>
    <row r="221" spans="1:9" x14ac:dyDescent="0.2">
      <c r="A221" s="34" t="s">
        <v>330</v>
      </c>
      <c r="B221" s="35">
        <v>1.7346082800179924E-3</v>
      </c>
      <c r="C221" s="36" t="s">
        <v>2546</v>
      </c>
      <c r="D221" s="37">
        <v>1.8344854915099825E-3</v>
      </c>
      <c r="E221" s="36" t="s">
        <v>2547</v>
      </c>
      <c r="F221" s="38">
        <v>351.62762989942877</v>
      </c>
      <c r="G221" s="36" t="s">
        <v>2548</v>
      </c>
      <c r="H221" s="36" t="s">
        <v>2118</v>
      </c>
      <c r="I221" s="35">
        <v>0.31428571428571428</v>
      </c>
    </row>
    <row r="222" spans="1:9" x14ac:dyDescent="0.2">
      <c r="A222" s="34" t="s">
        <v>331</v>
      </c>
      <c r="B222" s="35">
        <v>5.8629378240066996E-4</v>
      </c>
      <c r="C222" s="36" t="s">
        <v>543</v>
      </c>
      <c r="D222" s="37">
        <v>7.1848422638069276E-4</v>
      </c>
      <c r="E222" s="36" t="s">
        <v>442</v>
      </c>
      <c r="F222" s="38">
        <v>137.71649152396301</v>
      </c>
      <c r="G222" s="36" t="s">
        <v>2549</v>
      </c>
      <c r="H222" s="36" t="s">
        <v>2198</v>
      </c>
      <c r="I222" s="35">
        <v>5.7142857142857141E-2</v>
      </c>
    </row>
    <row r="223" spans="1:9" x14ac:dyDescent="0.2">
      <c r="A223" s="34" t="s">
        <v>332</v>
      </c>
      <c r="B223" s="35">
        <v>3.766998952624404E-5</v>
      </c>
      <c r="C223" s="36" t="s">
        <v>91</v>
      </c>
      <c r="D223" s="37">
        <v>3.9348447944657729E-5</v>
      </c>
      <c r="E223" s="36" t="s">
        <v>91</v>
      </c>
      <c r="F223" s="38">
        <v>7.5421700280728308</v>
      </c>
      <c r="G223" s="36" t="s">
        <v>2550</v>
      </c>
      <c r="H223" s="36" t="s">
        <v>2126</v>
      </c>
      <c r="I223" s="35">
        <v>2.8571428571428571E-2</v>
      </c>
    </row>
    <row r="224" spans="1:9" x14ac:dyDescent="0.2">
      <c r="A224" s="34" t="s">
        <v>335</v>
      </c>
      <c r="B224" s="35">
        <v>0</v>
      </c>
      <c r="C224" s="36" t="s">
        <v>87</v>
      </c>
      <c r="D224" s="37">
        <v>0</v>
      </c>
      <c r="E224" s="36" t="s">
        <v>87</v>
      </c>
      <c r="F224" s="38">
        <v>0</v>
      </c>
      <c r="G224" s="36" t="s">
        <v>88</v>
      </c>
      <c r="H224" s="36" t="s">
        <v>2183</v>
      </c>
      <c r="I224" s="35">
        <v>0</v>
      </c>
    </row>
    <row r="225" spans="1:9" x14ac:dyDescent="0.2">
      <c r="A225" s="34" t="s">
        <v>338</v>
      </c>
      <c r="B225" s="35">
        <v>1.1348478048463832E-4</v>
      </c>
      <c r="C225" s="36" t="s">
        <v>102</v>
      </c>
      <c r="D225" s="37">
        <v>1.1348478048463832E-4</v>
      </c>
      <c r="E225" s="36" t="s">
        <v>102</v>
      </c>
      <c r="F225" s="38">
        <v>21.752357582629141</v>
      </c>
      <c r="G225" s="36" t="s">
        <v>2551</v>
      </c>
      <c r="H225" s="36" t="s">
        <v>2270</v>
      </c>
      <c r="I225" s="35">
        <v>0.14285714285714285</v>
      </c>
    </row>
    <row r="226" spans="1:9" x14ac:dyDescent="0.2">
      <c r="A226" s="34" t="s">
        <v>339</v>
      </c>
      <c r="B226" s="35">
        <v>0</v>
      </c>
      <c r="C226" s="36" t="s">
        <v>87</v>
      </c>
      <c r="D226" s="37">
        <v>0</v>
      </c>
      <c r="E226" s="36" t="s">
        <v>87</v>
      </c>
      <c r="F226" s="38">
        <v>0</v>
      </c>
      <c r="G226" s="36" t="s">
        <v>88</v>
      </c>
      <c r="H226" s="36" t="s">
        <v>2183</v>
      </c>
      <c r="I226" s="35">
        <v>0</v>
      </c>
    </row>
    <row r="227" spans="1:9" x14ac:dyDescent="0.2">
      <c r="A227" s="34" t="s">
        <v>341</v>
      </c>
      <c r="B227" s="35">
        <v>0</v>
      </c>
      <c r="C227" s="36" t="s">
        <v>87</v>
      </c>
      <c r="D227" s="37">
        <v>0</v>
      </c>
      <c r="E227" s="36" t="s">
        <v>87</v>
      </c>
      <c r="F227" s="38">
        <v>0</v>
      </c>
      <c r="G227" s="36" t="s">
        <v>88</v>
      </c>
      <c r="H227" s="36" t="s">
        <v>2183</v>
      </c>
      <c r="I227" s="35">
        <v>0</v>
      </c>
    </row>
    <row r="228" spans="1:9" x14ac:dyDescent="0.2">
      <c r="A228" s="34" t="s">
        <v>343</v>
      </c>
      <c r="B228" s="35">
        <v>0</v>
      </c>
      <c r="C228" s="36" t="s">
        <v>87</v>
      </c>
      <c r="D228" s="37">
        <v>0</v>
      </c>
      <c r="E228" s="36" t="s">
        <v>87</v>
      </c>
      <c r="F228" s="38">
        <v>0</v>
      </c>
      <c r="G228" s="36" t="s">
        <v>88</v>
      </c>
      <c r="H228" s="36" t="s">
        <v>2183</v>
      </c>
      <c r="I228" s="35">
        <v>0</v>
      </c>
    </row>
    <row r="229" spans="1:9" ht="15.75" x14ac:dyDescent="0.25">
      <c r="A229" s="29" t="s">
        <v>344</v>
      </c>
      <c r="B229" s="30">
        <v>0</v>
      </c>
      <c r="C229" s="31" t="s">
        <v>87</v>
      </c>
      <c r="D229" s="32">
        <v>0</v>
      </c>
      <c r="E229" s="31" t="s">
        <v>87</v>
      </c>
      <c r="F229" s="33">
        <v>0</v>
      </c>
      <c r="G229" s="31" t="s">
        <v>88</v>
      </c>
      <c r="H229" s="31" t="s">
        <v>2183</v>
      </c>
      <c r="I229" s="30">
        <v>0</v>
      </c>
    </row>
    <row r="230" spans="1:9" x14ac:dyDescent="0.2">
      <c r="A230" s="34" t="s">
        <v>345</v>
      </c>
      <c r="B230" s="35">
        <v>0</v>
      </c>
      <c r="C230" s="36" t="s">
        <v>87</v>
      </c>
      <c r="D230" s="37">
        <v>0</v>
      </c>
      <c r="E230" s="36" t="s">
        <v>87</v>
      </c>
      <c r="F230" s="38">
        <v>0</v>
      </c>
      <c r="G230" s="36" t="s">
        <v>88</v>
      </c>
      <c r="H230" s="36" t="s">
        <v>2183</v>
      </c>
      <c r="I230" s="35">
        <v>0</v>
      </c>
    </row>
    <row r="231" spans="1:9" x14ac:dyDescent="0.2">
      <c r="A231" s="34" t="s">
        <v>346</v>
      </c>
      <c r="B231" s="35">
        <v>0</v>
      </c>
      <c r="C231" s="36" t="s">
        <v>87</v>
      </c>
      <c r="D231" s="37">
        <v>0</v>
      </c>
      <c r="E231" s="36" t="s">
        <v>87</v>
      </c>
      <c r="F231" s="38">
        <v>0</v>
      </c>
      <c r="G231" s="36" t="s">
        <v>88</v>
      </c>
      <c r="H231" s="36" t="s">
        <v>2183</v>
      </c>
      <c r="I231" s="35">
        <v>0</v>
      </c>
    </row>
    <row r="232" spans="1:9" x14ac:dyDescent="0.2">
      <c r="A232" s="34" t="s">
        <v>347</v>
      </c>
      <c r="B232" s="35">
        <v>0</v>
      </c>
      <c r="C232" s="36" t="s">
        <v>87</v>
      </c>
      <c r="D232" s="37">
        <v>0</v>
      </c>
      <c r="E232" s="36" t="s">
        <v>87</v>
      </c>
      <c r="F232" s="38">
        <v>0</v>
      </c>
      <c r="G232" s="36" t="s">
        <v>88</v>
      </c>
      <c r="H232" s="36" t="s">
        <v>2183</v>
      </c>
      <c r="I232" s="35">
        <v>0</v>
      </c>
    </row>
    <row r="233" spans="1:9" x14ac:dyDescent="0.2">
      <c r="A233" s="34" t="s">
        <v>348</v>
      </c>
      <c r="B233" s="35">
        <v>0</v>
      </c>
      <c r="C233" s="36" t="s">
        <v>87</v>
      </c>
      <c r="D233" s="37">
        <v>0</v>
      </c>
      <c r="E233" s="36" t="s">
        <v>87</v>
      </c>
      <c r="F233" s="38">
        <v>0</v>
      </c>
      <c r="G233" s="36" t="s">
        <v>88</v>
      </c>
      <c r="H233" s="36" t="s">
        <v>2183</v>
      </c>
      <c r="I233" s="35">
        <v>0</v>
      </c>
    </row>
    <row r="234" spans="1:9" x14ac:dyDescent="0.2">
      <c r="A234" s="34" t="s">
        <v>349</v>
      </c>
      <c r="B234" s="35">
        <v>3.1373722199995891E-4</v>
      </c>
      <c r="C234" s="36" t="s">
        <v>336</v>
      </c>
      <c r="D234" s="37">
        <v>3.0978974569899337E-4</v>
      </c>
      <c r="E234" s="36" t="s">
        <v>336</v>
      </c>
      <c r="F234" s="38">
        <v>59.379392506190904</v>
      </c>
      <c r="G234" s="36" t="s">
        <v>546</v>
      </c>
      <c r="H234" s="36" t="s">
        <v>2126</v>
      </c>
      <c r="I234" s="35">
        <v>2.8571428571428571E-2</v>
      </c>
    </row>
    <row r="235" spans="1:9" x14ac:dyDescent="0.2">
      <c r="A235" s="34" t="s">
        <v>350</v>
      </c>
      <c r="B235" s="35">
        <v>3.911097130655235E-5</v>
      </c>
      <c r="C235" s="36" t="s">
        <v>91</v>
      </c>
      <c r="D235" s="37">
        <v>3.911097130655235E-5</v>
      </c>
      <c r="E235" s="36" t="s">
        <v>91</v>
      </c>
      <c r="F235" s="38">
        <v>7.49665135387239</v>
      </c>
      <c r="G235" s="36" t="s">
        <v>561</v>
      </c>
      <c r="H235" s="36" t="s">
        <v>2198</v>
      </c>
      <c r="I235" s="35">
        <v>5.7142857142857141E-2</v>
      </c>
    </row>
    <row r="236" spans="1:9" x14ac:dyDescent="0.2">
      <c r="A236" s="34" t="s">
        <v>352</v>
      </c>
      <c r="B236" s="35">
        <v>1.3317772093932167E-4</v>
      </c>
      <c r="C236" s="36" t="s">
        <v>102</v>
      </c>
      <c r="D236" s="37">
        <v>1.4160774679399177E-4</v>
      </c>
      <c r="E236" s="36" t="s">
        <v>329</v>
      </c>
      <c r="F236" s="38">
        <v>27.142867365816286</v>
      </c>
      <c r="G236" s="36" t="s">
        <v>2552</v>
      </c>
      <c r="H236" s="36" t="s">
        <v>2102</v>
      </c>
      <c r="I236" s="35">
        <v>0.11428571428571428</v>
      </c>
    </row>
    <row r="237" spans="1:9" ht="15.75" thickBot="1" x14ac:dyDescent="0.25">
      <c r="A237" s="45" t="s">
        <v>355</v>
      </c>
      <c r="B237" s="46">
        <v>1.2911539654309509E-5</v>
      </c>
      <c r="C237" s="47" t="s">
        <v>87</v>
      </c>
      <c r="D237" s="48">
        <v>1.2911539654309509E-5</v>
      </c>
      <c r="E237" s="47" t="s">
        <v>87</v>
      </c>
      <c r="F237" s="49">
        <v>2.4748378267414806</v>
      </c>
      <c r="G237" s="47" t="s">
        <v>483</v>
      </c>
      <c r="H237" s="47" t="s">
        <v>2126</v>
      </c>
      <c r="I237" s="46">
        <v>2.8571428571428571E-2</v>
      </c>
    </row>
    <row r="238" spans="1:9" ht="15.75" thickBot="1" x14ac:dyDescent="0.25">
      <c r="A238" s="45" t="s">
        <v>356</v>
      </c>
      <c r="B238" s="46">
        <v>0</v>
      </c>
      <c r="C238" s="47" t="s">
        <v>87</v>
      </c>
      <c r="D238" s="48">
        <v>7.35321601377944E-2</v>
      </c>
      <c r="E238" s="47" t="s">
        <v>2553</v>
      </c>
      <c r="F238" s="49">
        <v>14094.381945400739</v>
      </c>
      <c r="G238" s="47" t="s">
        <v>2554</v>
      </c>
      <c r="H238" s="47" t="s">
        <v>357</v>
      </c>
      <c r="I238" s="46">
        <v>0</v>
      </c>
    </row>
    <row r="239" spans="1:9" x14ac:dyDescent="0.2">
      <c r="A239" s="50" t="s">
        <v>358</v>
      </c>
      <c r="B239" s="51">
        <v>0.26222828729656483</v>
      </c>
      <c r="C239" s="52" t="s">
        <v>2555</v>
      </c>
      <c r="D239" s="53">
        <v>0.21136005928209317</v>
      </c>
      <c r="E239" s="52" t="s">
        <v>2556</v>
      </c>
      <c r="F239" s="54">
        <v>40512.741607779979</v>
      </c>
      <c r="G239" s="52" t="s">
        <v>2557</v>
      </c>
      <c r="H239" s="52" t="s">
        <v>2152</v>
      </c>
      <c r="I239" s="51">
        <v>1</v>
      </c>
    </row>
    <row r="240" spans="1:9" x14ac:dyDescent="0.2">
      <c r="A240" s="39" t="s">
        <v>359</v>
      </c>
      <c r="B240" s="40">
        <v>0.73777171270343544</v>
      </c>
      <c r="C240" s="41" t="s">
        <v>2558</v>
      </c>
      <c r="D240" s="42">
        <v>0.71510778058011215</v>
      </c>
      <c r="E240" s="41" t="s">
        <v>2559</v>
      </c>
      <c r="F240" s="43">
        <v>137069.30644681922</v>
      </c>
      <c r="G240" s="41" t="s">
        <v>2560</v>
      </c>
      <c r="H240" s="41" t="s">
        <v>2152</v>
      </c>
      <c r="I240" s="40">
        <v>1</v>
      </c>
    </row>
    <row r="241" spans="1:9" x14ac:dyDescent="0.2">
      <c r="A241" s="39" t="s">
        <v>360</v>
      </c>
      <c r="B241" s="40">
        <v>0.26899904203000291</v>
      </c>
      <c r="C241" s="41" t="s">
        <v>2561</v>
      </c>
      <c r="D241" s="42">
        <v>0.2210705510510215</v>
      </c>
      <c r="E241" s="41" t="s">
        <v>2562</v>
      </c>
      <c r="F241" s="43">
        <v>42374.014003592543</v>
      </c>
      <c r="G241" s="41" t="s">
        <v>2563</v>
      </c>
      <c r="H241" s="41" t="s">
        <v>2152</v>
      </c>
      <c r="I241" s="40">
        <v>1</v>
      </c>
    </row>
    <row r="242" spans="1:9" x14ac:dyDescent="0.2">
      <c r="A242" s="39" t="s">
        <v>361</v>
      </c>
      <c r="B242" s="40">
        <v>0.69086727788101332</v>
      </c>
      <c r="C242" s="41" t="s">
        <v>2564</v>
      </c>
      <c r="D242" s="42">
        <v>0.66347047797659364</v>
      </c>
      <c r="E242" s="41" t="s">
        <v>2565</v>
      </c>
      <c r="F242" s="43">
        <v>127171.65262894709</v>
      </c>
      <c r="G242" s="41" t="s">
        <v>2566</v>
      </c>
      <c r="H242" s="41" t="s">
        <v>2152</v>
      </c>
      <c r="I242" s="40">
        <v>1</v>
      </c>
    </row>
    <row r="243" spans="1:9" x14ac:dyDescent="0.2">
      <c r="A243" s="39" t="s">
        <v>362</v>
      </c>
      <c r="B243" s="40">
        <v>4.01336800889842E-2</v>
      </c>
      <c r="C243" s="41" t="s">
        <v>2567</v>
      </c>
      <c r="D243" s="42">
        <v>4.1926810834590253E-2</v>
      </c>
      <c r="E243" s="41" t="s">
        <v>2568</v>
      </c>
      <c r="F243" s="43">
        <v>8036.3814220595796</v>
      </c>
      <c r="G243" s="41" t="s">
        <v>2569</v>
      </c>
      <c r="H243" s="41" t="s">
        <v>2166</v>
      </c>
      <c r="I243" s="40">
        <v>0.7142857142857143</v>
      </c>
    </row>
    <row r="244" spans="1:9" x14ac:dyDescent="0.2">
      <c r="A244" s="39" t="s">
        <v>363</v>
      </c>
      <c r="B244" s="40">
        <v>0.84942791440663346</v>
      </c>
      <c r="C244" s="41" t="s">
        <v>2570</v>
      </c>
      <c r="D244" s="42">
        <v>0.77569149568528362</v>
      </c>
      <c r="E244" s="41" t="s">
        <v>2571</v>
      </c>
      <c r="F244" s="43">
        <v>148681.77667431557</v>
      </c>
      <c r="G244" s="41" t="s">
        <v>2572</v>
      </c>
      <c r="H244" s="41" t="s">
        <v>2152</v>
      </c>
      <c r="I244" s="40">
        <v>1</v>
      </c>
    </row>
    <row r="245" spans="1:9" x14ac:dyDescent="0.2">
      <c r="A245" s="39" t="s">
        <v>364</v>
      </c>
      <c r="B245" s="40">
        <v>0.15057208559336674</v>
      </c>
      <c r="C245" s="41" t="s">
        <v>2573</v>
      </c>
      <c r="D245" s="42">
        <v>0.15077634417692218</v>
      </c>
      <c r="E245" s="41" t="s">
        <v>2574</v>
      </c>
      <c r="F245" s="43">
        <v>28900.271380283732</v>
      </c>
      <c r="G245" s="41" t="s">
        <v>2575</v>
      </c>
      <c r="H245" s="41" t="s">
        <v>2152</v>
      </c>
      <c r="I245" s="40">
        <v>1</v>
      </c>
    </row>
    <row r="246" spans="1:9" x14ac:dyDescent="0.2">
      <c r="A246" s="39" t="s">
        <v>365</v>
      </c>
      <c r="B246" s="40">
        <v>0.50384971998749273</v>
      </c>
      <c r="C246" s="41" t="s">
        <v>2576</v>
      </c>
      <c r="D246" s="42">
        <v>0.46591271415934399</v>
      </c>
      <c r="E246" s="41" t="s">
        <v>2577</v>
      </c>
      <c r="F246" s="43">
        <v>89304.485741673503</v>
      </c>
      <c r="G246" s="41" t="s">
        <v>2578</v>
      </c>
      <c r="H246" s="41" t="s">
        <v>2152</v>
      </c>
      <c r="I246" s="40">
        <v>1</v>
      </c>
    </row>
    <row r="247" spans="1:9" x14ac:dyDescent="0.2">
      <c r="A247" s="39" t="s">
        <v>366</v>
      </c>
      <c r="B247" s="40">
        <v>0.19059565131236297</v>
      </c>
      <c r="C247" s="41" t="s">
        <v>2579</v>
      </c>
      <c r="D247" s="42">
        <v>0.19839101599639125</v>
      </c>
      <c r="E247" s="41" t="s">
        <v>2580</v>
      </c>
      <c r="F247" s="43">
        <v>38026.881690261165</v>
      </c>
      <c r="G247" s="41" t="s">
        <v>2581</v>
      </c>
      <c r="H247" s="41" t="s">
        <v>2080</v>
      </c>
      <c r="I247" s="40">
        <v>0.94285714285714284</v>
      </c>
    </row>
    <row r="248" spans="1:9" x14ac:dyDescent="0.2">
      <c r="A248" s="39" t="s">
        <v>367</v>
      </c>
      <c r="B248" s="40">
        <v>0.18260159404475676</v>
      </c>
      <c r="C248" s="41" t="s">
        <v>2582</v>
      </c>
      <c r="D248" s="42">
        <v>0.15681353902217496</v>
      </c>
      <c r="E248" s="41" t="s">
        <v>2583</v>
      </c>
      <c r="F248" s="43">
        <v>30057.459335436186</v>
      </c>
      <c r="G248" s="41" t="s">
        <v>2584</v>
      </c>
      <c r="H248" s="41" t="s">
        <v>2152</v>
      </c>
      <c r="I248" s="40">
        <v>1</v>
      </c>
    </row>
    <row r="249" spans="1:9" x14ac:dyDescent="0.2">
      <c r="A249" s="39" t="s">
        <v>368</v>
      </c>
      <c r="B249" s="40">
        <v>0.15858871391043783</v>
      </c>
      <c r="C249" s="41" t="s">
        <v>2585</v>
      </c>
      <c r="D249" s="42">
        <v>0.1343861586152961</v>
      </c>
      <c r="E249" s="41" t="s">
        <v>2586</v>
      </c>
      <c r="F249" s="43">
        <v>25758.659124793699</v>
      </c>
      <c r="G249" s="41" t="s">
        <v>2587</v>
      </c>
      <c r="H249" s="41" t="s">
        <v>2152</v>
      </c>
      <c r="I249" s="40">
        <v>1</v>
      </c>
    </row>
    <row r="250" spans="1:9" x14ac:dyDescent="0.2">
      <c r="A250" s="39" t="s">
        <v>369</v>
      </c>
      <c r="B250" s="40">
        <v>5.5569580130658526E-2</v>
      </c>
      <c r="C250" s="41" t="s">
        <v>2588</v>
      </c>
      <c r="D250" s="42">
        <v>4.9269589716890029E-2</v>
      </c>
      <c r="E250" s="41" t="s">
        <v>2589</v>
      </c>
      <c r="F250" s="43">
        <v>9443.8190644981914</v>
      </c>
      <c r="G250" s="41" t="s">
        <v>2590</v>
      </c>
      <c r="H250" s="41" t="s">
        <v>2152</v>
      </c>
      <c r="I250" s="40">
        <v>1</v>
      </c>
    </row>
    <row r="251" spans="1:9" x14ac:dyDescent="0.2">
      <c r="A251" s="39" t="s">
        <v>370</v>
      </c>
      <c r="B251" s="40">
        <v>0.21839160390975809</v>
      </c>
      <c r="C251" s="41" t="s">
        <v>2591</v>
      </c>
      <c r="D251" s="42">
        <v>0.18958050406719279</v>
      </c>
      <c r="E251" s="41" t="s">
        <v>2592</v>
      </c>
      <c r="F251" s="43">
        <v>36338.114217199996</v>
      </c>
      <c r="G251" s="41" t="s">
        <v>2593</v>
      </c>
      <c r="H251" s="41" t="s">
        <v>2152</v>
      </c>
      <c r="I251" s="40">
        <v>1</v>
      </c>
    </row>
    <row r="252" spans="1:9" x14ac:dyDescent="0.2">
      <c r="A252" s="39" t="s">
        <v>371</v>
      </c>
      <c r="B252" s="40">
        <v>0.60659957750159565</v>
      </c>
      <c r="C252" s="41" t="s">
        <v>2594</v>
      </c>
      <c r="D252" s="42">
        <v>0.57989399686264986</v>
      </c>
      <c r="E252" s="41" t="s">
        <v>2595</v>
      </c>
      <c r="F252" s="43">
        <v>111152.01109706392</v>
      </c>
      <c r="G252" s="41" t="s">
        <v>2596</v>
      </c>
      <c r="H252" s="41" t="s">
        <v>2152</v>
      </c>
      <c r="I252" s="40">
        <v>1</v>
      </c>
    </row>
    <row r="253" spans="1:9" x14ac:dyDescent="0.2">
      <c r="A253" s="39" t="s">
        <v>372</v>
      </c>
      <c r="B253" s="40">
        <v>0.39340042249840501</v>
      </c>
      <c r="C253" s="41" t="s">
        <v>2597</v>
      </c>
      <c r="D253" s="42">
        <v>0.34657384299955568</v>
      </c>
      <c r="E253" s="41" t="s">
        <v>2598</v>
      </c>
      <c r="F253" s="43">
        <v>66430.036957535325</v>
      </c>
      <c r="G253" s="41" t="s">
        <v>2599</v>
      </c>
      <c r="H253" s="41" t="s">
        <v>2152</v>
      </c>
      <c r="I253" s="40">
        <v>1</v>
      </c>
    </row>
    <row r="254" spans="1:9" x14ac:dyDescent="0.2">
      <c r="A254" s="39" t="s">
        <v>373</v>
      </c>
      <c r="B254" s="40">
        <v>1.2885987099930428E-2</v>
      </c>
      <c r="C254" s="41"/>
      <c r="D254" s="42"/>
      <c r="E254" s="41"/>
      <c r="F254" s="43"/>
      <c r="G254" s="41"/>
      <c r="H254" s="41" t="s">
        <v>2166</v>
      </c>
      <c r="I254" s="40">
        <v>0.7142857142857143</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E1F7-0421-4E46-AC4F-01D32042B1C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698</v>
      </c>
      <c r="F1" s="14"/>
      <c r="G1" s="13"/>
      <c r="H1" s="15" t="s">
        <v>6</v>
      </c>
    </row>
    <row r="2" spans="1:9" ht="15.75" x14ac:dyDescent="0.25">
      <c r="A2" s="13" t="s">
        <v>7141</v>
      </c>
      <c r="F2" s="14"/>
      <c r="G2" s="13"/>
      <c r="H2" s="16">
        <f>F238+F239+F240</f>
        <v>231434.63000000003</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0.18870537899231357</v>
      </c>
      <c r="C4" s="26" t="s">
        <v>2600</v>
      </c>
      <c r="D4" s="27">
        <v>0.14264942771235581</v>
      </c>
      <c r="E4" s="26" t="s">
        <v>2601</v>
      </c>
      <c r="F4" s="28">
        <v>33014.017522320813</v>
      </c>
      <c r="G4" s="26" t="s">
        <v>2602</v>
      </c>
      <c r="H4" s="26" t="s">
        <v>2603</v>
      </c>
      <c r="I4" s="25">
        <v>1</v>
      </c>
    </row>
    <row r="5" spans="1:9" ht="20.100000000000001" customHeight="1" x14ac:dyDescent="0.25">
      <c r="A5" s="29" t="s">
        <v>17</v>
      </c>
      <c r="B5" s="30">
        <v>0.12968092243839641</v>
      </c>
      <c r="C5" s="31" t="s">
        <v>2604</v>
      </c>
      <c r="D5" s="32">
        <v>0.10695369741441993</v>
      </c>
      <c r="E5" s="31" t="s">
        <v>2605</v>
      </c>
      <c r="F5" s="33">
        <v>24752.789388238234</v>
      </c>
      <c r="G5" s="31" t="s">
        <v>2606</v>
      </c>
      <c r="H5" s="31" t="s">
        <v>2607</v>
      </c>
      <c r="I5" s="30">
        <v>0.97560975609756095</v>
      </c>
    </row>
    <row r="6" spans="1:9" ht="15.75" x14ac:dyDescent="0.25">
      <c r="A6" s="29" t="s">
        <v>18</v>
      </c>
      <c r="B6" s="30">
        <v>0.10626405380943921</v>
      </c>
      <c r="C6" s="31" t="s">
        <v>2608</v>
      </c>
      <c r="D6" s="32">
        <v>8.6558428407978297E-2</v>
      </c>
      <c r="E6" s="31" t="s">
        <v>2609</v>
      </c>
      <c r="F6" s="33">
        <v>20032.617851981948</v>
      </c>
      <c r="G6" s="31" t="s">
        <v>2610</v>
      </c>
      <c r="H6" s="31" t="s">
        <v>2607</v>
      </c>
      <c r="I6" s="30">
        <v>0.97560975609756095</v>
      </c>
    </row>
    <row r="7" spans="1:9" x14ac:dyDescent="0.2">
      <c r="A7" s="34" t="s">
        <v>19</v>
      </c>
      <c r="B7" s="35">
        <v>6.1805048721899035E-2</v>
      </c>
      <c r="C7" s="36" t="s">
        <v>2611</v>
      </c>
      <c r="D7" s="37">
        <v>5.0759520876250269E-2</v>
      </c>
      <c r="E7" s="36" t="s">
        <v>2612</v>
      </c>
      <c r="F7" s="38">
        <v>11747.510932972256</v>
      </c>
      <c r="G7" s="36" t="s">
        <v>2613</v>
      </c>
      <c r="H7" s="36" t="s">
        <v>2607</v>
      </c>
      <c r="I7" s="35">
        <v>0.97560975609756095</v>
      </c>
    </row>
    <row r="8" spans="1:9" x14ac:dyDescent="0.2">
      <c r="A8" s="34" t="s">
        <v>20</v>
      </c>
      <c r="B8" s="35">
        <v>1.8074114634351903E-2</v>
      </c>
      <c r="C8" s="36" t="s">
        <v>2614</v>
      </c>
      <c r="D8" s="37">
        <v>1.4086402228288761E-2</v>
      </c>
      <c r="E8" s="36" t="s">
        <v>2615</v>
      </c>
      <c r="F8" s="38">
        <v>3260.081287735185</v>
      </c>
      <c r="G8" s="36" t="s">
        <v>2616</v>
      </c>
      <c r="H8" s="36" t="s">
        <v>2617</v>
      </c>
      <c r="I8" s="35">
        <v>0.92682926829268297</v>
      </c>
    </row>
    <row r="9" spans="1:9" ht="15.75" x14ac:dyDescent="0.25">
      <c r="A9" s="29" t="s">
        <v>21</v>
      </c>
      <c r="B9" s="30">
        <v>1.213739657980788E-2</v>
      </c>
      <c r="C9" s="31" t="s">
        <v>2618</v>
      </c>
      <c r="D9" s="32">
        <v>9.4510763857791787E-3</v>
      </c>
      <c r="E9" s="31" t="s">
        <v>2619</v>
      </c>
      <c r="F9" s="33">
        <v>2187.3063664445417</v>
      </c>
      <c r="G9" s="31" t="s">
        <v>2620</v>
      </c>
      <c r="H9" s="31" t="s">
        <v>2621</v>
      </c>
      <c r="I9" s="30">
        <v>0.87804878048780488</v>
      </c>
    </row>
    <row r="10" spans="1:9" ht="15.75" x14ac:dyDescent="0.25">
      <c r="A10" s="29" t="s">
        <v>23</v>
      </c>
      <c r="B10" s="30">
        <v>1.6024116237457347E-3</v>
      </c>
      <c r="C10" s="31" t="s">
        <v>2622</v>
      </c>
      <c r="D10" s="32">
        <v>1.2696242863315292E-3</v>
      </c>
      <c r="E10" s="31" t="s">
        <v>111</v>
      </c>
      <c r="F10" s="33">
        <v>293.83502694615152</v>
      </c>
      <c r="G10" s="31" t="s">
        <v>2623</v>
      </c>
      <c r="H10" s="31" t="s">
        <v>2624</v>
      </c>
      <c r="I10" s="30">
        <v>0.6097560975609756</v>
      </c>
    </row>
    <row r="11" spans="1:9" x14ac:dyDescent="0.2">
      <c r="A11" s="34" t="s">
        <v>26</v>
      </c>
      <c r="B11" s="35">
        <v>1.0233007326209296E-3</v>
      </c>
      <c r="C11" s="36" t="s">
        <v>533</v>
      </c>
      <c r="D11" s="37">
        <v>7.5360172484842663E-4</v>
      </c>
      <c r="E11" s="36" t="s">
        <v>2625</v>
      </c>
      <c r="F11" s="38">
        <v>174.40953635765743</v>
      </c>
      <c r="G11" s="36" t="s">
        <v>2626</v>
      </c>
      <c r="H11" s="36" t="s">
        <v>2627</v>
      </c>
      <c r="I11" s="35">
        <v>0.31707317073170732</v>
      </c>
    </row>
    <row r="12" spans="1:9" x14ac:dyDescent="0.2">
      <c r="A12" s="34" t="s">
        <v>29</v>
      </c>
      <c r="B12" s="35">
        <v>5.7911089112480511E-4</v>
      </c>
      <c r="C12" s="36" t="s">
        <v>457</v>
      </c>
      <c r="D12" s="37">
        <v>5.1602256148310273E-4</v>
      </c>
      <c r="E12" s="36" t="s">
        <v>378</v>
      </c>
      <c r="F12" s="38">
        <v>119.42549058849413</v>
      </c>
      <c r="G12" s="36" t="s">
        <v>2628</v>
      </c>
      <c r="H12" s="36" t="s">
        <v>2629</v>
      </c>
      <c r="I12" s="35">
        <v>0.46341463414634149</v>
      </c>
    </row>
    <row r="13" spans="1:9" x14ac:dyDescent="0.2">
      <c r="A13" s="34" t="s">
        <v>32</v>
      </c>
      <c r="B13" s="35">
        <v>1.0534984956062145E-2</v>
      </c>
      <c r="C13" s="36" t="s">
        <v>2630</v>
      </c>
      <c r="D13" s="37">
        <v>8.1814520994476485E-3</v>
      </c>
      <c r="E13" s="36" t="s">
        <v>2631</v>
      </c>
      <c r="F13" s="38">
        <v>1893.4713394983899</v>
      </c>
      <c r="G13" s="36" t="s">
        <v>2632</v>
      </c>
      <c r="H13" s="36" t="s">
        <v>2621</v>
      </c>
      <c r="I13" s="35">
        <v>0.87804878048780488</v>
      </c>
    </row>
    <row r="14" spans="1:9" ht="15.75" x14ac:dyDescent="0.25">
      <c r="A14" s="29" t="s">
        <v>34</v>
      </c>
      <c r="B14" s="30">
        <v>1.4247493873380375E-2</v>
      </c>
      <c r="C14" s="31" t="s">
        <v>2633</v>
      </c>
      <c r="D14" s="32">
        <v>1.2261428917660078E-2</v>
      </c>
      <c r="E14" s="31" t="s">
        <v>2634</v>
      </c>
      <c r="F14" s="33">
        <v>2837.7192648299606</v>
      </c>
      <c r="G14" s="31" t="s">
        <v>2635</v>
      </c>
      <c r="H14" s="31" t="s">
        <v>2636</v>
      </c>
      <c r="I14" s="30">
        <v>0.95121951219512191</v>
      </c>
    </row>
    <row r="15" spans="1:9" x14ac:dyDescent="0.2">
      <c r="A15" s="34" t="s">
        <v>36</v>
      </c>
      <c r="B15" s="35">
        <v>8.9988580922280585E-4</v>
      </c>
      <c r="C15" s="36" t="s">
        <v>252</v>
      </c>
      <c r="D15" s="37">
        <v>8.0365785509200571E-4</v>
      </c>
      <c r="E15" s="36" t="s">
        <v>2637</v>
      </c>
      <c r="F15" s="38">
        <v>185.99425833981195</v>
      </c>
      <c r="G15" s="36" t="s">
        <v>2638</v>
      </c>
      <c r="H15" s="36" t="s">
        <v>2639</v>
      </c>
      <c r="I15" s="35">
        <v>0.63414634146341464</v>
      </c>
    </row>
    <row r="16" spans="1:9" x14ac:dyDescent="0.2">
      <c r="A16" s="34" t="s">
        <v>39</v>
      </c>
      <c r="B16" s="35">
        <v>5.2817945590454629E-3</v>
      </c>
      <c r="C16" s="36" t="s">
        <v>2640</v>
      </c>
      <c r="D16" s="37">
        <v>4.2544633599064449E-3</v>
      </c>
      <c r="E16" s="36" t="s">
        <v>2641</v>
      </c>
      <c r="F16" s="38">
        <v>984.63015354850495</v>
      </c>
      <c r="G16" s="36" t="s">
        <v>2642</v>
      </c>
      <c r="H16" s="36" t="s">
        <v>2643</v>
      </c>
      <c r="I16" s="35">
        <v>0.14634146341463414</v>
      </c>
    </row>
    <row r="17" spans="1:9" x14ac:dyDescent="0.2">
      <c r="A17" s="34" t="s">
        <v>42</v>
      </c>
      <c r="B17" s="35">
        <v>8.0658135051121065E-3</v>
      </c>
      <c r="C17" s="36" t="s">
        <v>2644</v>
      </c>
      <c r="D17" s="37">
        <v>7.2033077026616259E-3</v>
      </c>
      <c r="E17" s="36" t="s">
        <v>2645</v>
      </c>
      <c r="F17" s="38">
        <v>1667.0948529416435</v>
      </c>
      <c r="G17" s="36" t="s">
        <v>2646</v>
      </c>
      <c r="H17" s="36" t="s">
        <v>2621</v>
      </c>
      <c r="I17" s="35">
        <v>0.87804878048780488</v>
      </c>
    </row>
    <row r="18" spans="1:9" ht="15.75" x14ac:dyDescent="0.25">
      <c r="A18" s="29" t="s">
        <v>43</v>
      </c>
      <c r="B18" s="30">
        <v>2.3416868628957217E-2</v>
      </c>
      <c r="C18" s="31" t="s">
        <v>2647</v>
      </c>
      <c r="D18" s="32">
        <v>2.0395269006441639E-2</v>
      </c>
      <c r="E18" s="31" t="s">
        <v>2648</v>
      </c>
      <c r="F18" s="33">
        <v>4720.1715362562882</v>
      </c>
      <c r="G18" s="31" t="s">
        <v>2649</v>
      </c>
      <c r="H18" s="31" t="s">
        <v>2617</v>
      </c>
      <c r="I18" s="30">
        <v>0.92682926829268297</v>
      </c>
    </row>
    <row r="19" spans="1:9" x14ac:dyDescent="0.2">
      <c r="A19" s="34" t="s">
        <v>44</v>
      </c>
      <c r="B19" s="35">
        <v>3.1763297060079312E-3</v>
      </c>
      <c r="C19" s="36" t="s">
        <v>2650</v>
      </c>
      <c r="D19" s="37">
        <v>3.1794653387977761E-3</v>
      </c>
      <c r="E19" s="36" t="s">
        <v>2651</v>
      </c>
      <c r="F19" s="38">
        <v>735.83838428248794</v>
      </c>
      <c r="G19" s="36" t="s">
        <v>2652</v>
      </c>
      <c r="H19" s="36" t="s">
        <v>2653</v>
      </c>
      <c r="I19" s="35">
        <v>0.73170731707317072</v>
      </c>
    </row>
    <row r="20" spans="1:9" x14ac:dyDescent="0.2">
      <c r="A20" s="34" t="s">
        <v>45</v>
      </c>
      <c r="B20" s="35">
        <v>9.1117960508515822E-4</v>
      </c>
      <c r="C20" s="36" t="s">
        <v>668</v>
      </c>
      <c r="D20" s="37">
        <v>7.608145774304129E-4</v>
      </c>
      <c r="E20" s="36" t="s">
        <v>47</v>
      </c>
      <c r="F20" s="38">
        <v>176.07884022621397</v>
      </c>
      <c r="G20" s="36" t="s">
        <v>2654</v>
      </c>
      <c r="H20" s="36" t="s">
        <v>2655</v>
      </c>
      <c r="I20" s="35">
        <v>0.17073170731707318</v>
      </c>
    </row>
    <row r="21" spans="1:9" x14ac:dyDescent="0.2">
      <c r="A21" s="34" t="s">
        <v>48</v>
      </c>
      <c r="B21" s="35">
        <v>8.770321330061029E-4</v>
      </c>
      <c r="C21" s="36" t="s">
        <v>252</v>
      </c>
      <c r="D21" s="37">
        <v>7.0386715493084197E-4</v>
      </c>
      <c r="E21" s="36" t="s">
        <v>492</v>
      </c>
      <c r="F21" s="38">
        <v>162.8992345705721</v>
      </c>
      <c r="G21" s="36" t="s">
        <v>2656</v>
      </c>
      <c r="H21" s="36" t="s">
        <v>2657</v>
      </c>
      <c r="I21" s="35">
        <v>0.48780487804878048</v>
      </c>
    </row>
    <row r="22" spans="1:9" x14ac:dyDescent="0.2">
      <c r="A22" s="34" t="s">
        <v>51</v>
      </c>
      <c r="B22" s="35">
        <v>2.8814249097667971E-3</v>
      </c>
      <c r="C22" s="36" t="s">
        <v>2658</v>
      </c>
      <c r="D22" s="37">
        <v>2.6889543921602096E-3</v>
      </c>
      <c r="E22" s="36" t="s">
        <v>2659</v>
      </c>
      <c r="F22" s="38">
        <v>622.31716483647301</v>
      </c>
      <c r="G22" s="36" t="s">
        <v>2660</v>
      </c>
      <c r="H22" s="36" t="s">
        <v>2629</v>
      </c>
      <c r="I22" s="35">
        <v>0.46341463414634149</v>
      </c>
    </row>
    <row r="23" spans="1:9" x14ac:dyDescent="0.2">
      <c r="A23" s="34" t="s">
        <v>54</v>
      </c>
      <c r="B23" s="35">
        <v>1.5570902275091227E-2</v>
      </c>
      <c r="C23" s="36" t="s">
        <v>2661</v>
      </c>
      <c r="D23" s="37">
        <v>1.3062167543122399E-2</v>
      </c>
      <c r="E23" s="36" t="s">
        <v>2662</v>
      </c>
      <c r="F23" s="38">
        <v>3023.0379123405414</v>
      </c>
      <c r="G23" s="36" t="s">
        <v>2663</v>
      </c>
      <c r="H23" s="36" t="s">
        <v>2664</v>
      </c>
      <c r="I23" s="35">
        <v>0.85365853658536583</v>
      </c>
    </row>
    <row r="24" spans="1:9" x14ac:dyDescent="0.2">
      <c r="A24" s="34" t="s">
        <v>55</v>
      </c>
      <c r="B24" s="35">
        <v>0</v>
      </c>
      <c r="C24" s="36" t="s">
        <v>87</v>
      </c>
      <c r="D24" s="37">
        <v>0</v>
      </c>
      <c r="E24" s="36" t="s">
        <v>87</v>
      </c>
      <c r="F24" s="38">
        <v>0</v>
      </c>
      <c r="G24" s="36" t="s">
        <v>88</v>
      </c>
      <c r="H24" s="36" t="s">
        <v>2665</v>
      </c>
      <c r="I24" s="35">
        <v>0</v>
      </c>
    </row>
    <row r="25" spans="1:9" ht="20.100000000000001" customHeight="1" x14ac:dyDescent="0.25">
      <c r="A25" s="29" t="s">
        <v>57</v>
      </c>
      <c r="B25" s="30">
        <v>5.9024456553917165E-2</v>
      </c>
      <c r="C25" s="31" t="s">
        <v>2666</v>
      </c>
      <c r="D25" s="32">
        <v>3.5695730297935879E-2</v>
      </c>
      <c r="E25" s="31" t="s">
        <v>2667</v>
      </c>
      <c r="F25" s="33">
        <v>8261.2281340825793</v>
      </c>
      <c r="G25" s="31" t="s">
        <v>2668</v>
      </c>
      <c r="H25" s="31" t="s">
        <v>2636</v>
      </c>
      <c r="I25" s="30">
        <v>0.95121951219512191</v>
      </c>
    </row>
    <row r="26" spans="1:9" x14ac:dyDescent="0.2">
      <c r="A26" s="34" t="s">
        <v>58</v>
      </c>
      <c r="B26" s="35">
        <v>9.7249284235789084E-4</v>
      </c>
      <c r="C26" s="36" t="s">
        <v>334</v>
      </c>
      <c r="D26" s="37">
        <v>7.6374478170724972E-4</v>
      </c>
      <c r="E26" s="36" t="s">
        <v>653</v>
      </c>
      <c r="F26" s="38">
        <v>176.7569909688481</v>
      </c>
      <c r="G26" s="36" t="s">
        <v>2669</v>
      </c>
      <c r="H26" s="36" t="s">
        <v>2655</v>
      </c>
      <c r="I26" s="35">
        <v>0.17073170731707318</v>
      </c>
    </row>
    <row r="27" spans="1:9" x14ac:dyDescent="0.2">
      <c r="A27" s="34" t="s">
        <v>60</v>
      </c>
      <c r="B27" s="35">
        <v>4.9876628401984729E-2</v>
      </c>
      <c r="C27" s="36" t="s">
        <v>2670</v>
      </c>
      <c r="D27" s="37">
        <v>2.7630867560801589E-2</v>
      </c>
      <c r="E27" s="36" t="s">
        <v>2671</v>
      </c>
      <c r="F27" s="38">
        <v>6394.7396105131184</v>
      </c>
      <c r="G27" s="36" t="s">
        <v>2672</v>
      </c>
      <c r="H27" s="36" t="s">
        <v>2636</v>
      </c>
      <c r="I27" s="35">
        <v>0.95121951219512191</v>
      </c>
    </row>
    <row r="28" spans="1:9" x14ac:dyDescent="0.2">
      <c r="A28" s="34" t="s">
        <v>61</v>
      </c>
      <c r="B28" s="35">
        <v>8.1753353095745437E-3</v>
      </c>
      <c r="C28" s="36" t="s">
        <v>2673</v>
      </c>
      <c r="D28" s="37">
        <v>7.3011179554270363E-3</v>
      </c>
      <c r="E28" s="36" t="s">
        <v>2674</v>
      </c>
      <c r="F28" s="38">
        <v>1689.7315326006126</v>
      </c>
      <c r="G28" s="36" t="s">
        <v>2675</v>
      </c>
      <c r="H28" s="36" t="s">
        <v>2624</v>
      </c>
      <c r="I28" s="35">
        <v>0.6097560975609756</v>
      </c>
    </row>
    <row r="29" spans="1:9" x14ac:dyDescent="0.2">
      <c r="A29" s="39" t="s">
        <v>62</v>
      </c>
      <c r="B29" s="40">
        <v>3.7131100980631916E-2</v>
      </c>
      <c r="C29" s="41" t="s">
        <v>2676</v>
      </c>
      <c r="D29" s="42">
        <v>2.9942753416880352E-2</v>
      </c>
      <c r="E29" s="41" t="s">
        <v>2677</v>
      </c>
      <c r="F29" s="43">
        <v>6929.7900582169405</v>
      </c>
      <c r="G29" s="41" t="s">
        <v>2678</v>
      </c>
      <c r="H29" s="41" t="s">
        <v>2617</v>
      </c>
      <c r="I29" s="40">
        <v>0.92682926829268297</v>
      </c>
    </row>
    <row r="30" spans="1:9" x14ac:dyDescent="0.2">
      <c r="A30" s="39" t="s">
        <v>63</v>
      </c>
      <c r="B30" s="40">
        <v>8.2834442541001793E-2</v>
      </c>
      <c r="C30" s="41" t="s">
        <v>2679</v>
      </c>
      <c r="D30" s="42">
        <v>5.5374866533336356E-2</v>
      </c>
      <c r="E30" s="41" t="s">
        <v>2680</v>
      </c>
      <c r="F30" s="43">
        <v>12815.661747442082</v>
      </c>
      <c r="G30" s="41" t="s">
        <v>2681</v>
      </c>
      <c r="H30" s="41" t="s">
        <v>2603</v>
      </c>
      <c r="I30" s="40">
        <v>1</v>
      </c>
    </row>
    <row r="31" spans="1:9" x14ac:dyDescent="0.2">
      <c r="A31" s="39" t="s">
        <v>64</v>
      </c>
      <c r="B31" s="40">
        <v>0.10587093645131181</v>
      </c>
      <c r="C31" s="41" t="s">
        <v>2682</v>
      </c>
      <c r="D31" s="42">
        <v>8.7274561179019439E-2</v>
      </c>
      <c r="E31" s="41" t="s">
        <v>2683</v>
      </c>
      <c r="F31" s="43">
        <v>20198.355774878728</v>
      </c>
      <c r="G31" s="41" t="s">
        <v>2684</v>
      </c>
      <c r="H31" s="41" t="s">
        <v>2607</v>
      </c>
      <c r="I31" s="40">
        <v>0.97560975609756095</v>
      </c>
    </row>
    <row r="32" spans="1:9" ht="26.1" customHeight="1" x14ac:dyDescent="0.25">
      <c r="A32" s="24" t="s">
        <v>65</v>
      </c>
      <c r="B32" s="25">
        <v>0.15719602998142129</v>
      </c>
      <c r="C32" s="26" t="s">
        <v>2685</v>
      </c>
      <c r="D32" s="27">
        <v>0.1250731275445415</v>
      </c>
      <c r="E32" s="26" t="s">
        <v>2686</v>
      </c>
      <c r="F32" s="28">
        <v>28946.252996213771</v>
      </c>
      <c r="G32" s="26" t="s">
        <v>2687</v>
      </c>
      <c r="H32" s="26" t="s">
        <v>2603</v>
      </c>
      <c r="I32" s="25">
        <v>1</v>
      </c>
    </row>
    <row r="33" spans="1:9" ht="20.100000000000001" customHeight="1" x14ac:dyDescent="0.25">
      <c r="A33" s="29" t="s">
        <v>66</v>
      </c>
      <c r="B33" s="30">
        <v>3.5331050742739262E-2</v>
      </c>
      <c r="C33" s="31" t="s">
        <v>2688</v>
      </c>
      <c r="D33" s="32">
        <v>2.9560402603688953E-2</v>
      </c>
      <c r="E33" s="31" t="s">
        <v>2689</v>
      </c>
      <c r="F33" s="33">
        <v>6841.3008392357897</v>
      </c>
      <c r="G33" s="31" t="s">
        <v>2690</v>
      </c>
      <c r="H33" s="31" t="s">
        <v>2636</v>
      </c>
      <c r="I33" s="30">
        <v>0.95121951219512191</v>
      </c>
    </row>
    <row r="34" spans="1:9" ht="15.75" x14ac:dyDescent="0.25">
      <c r="A34" s="29" t="s">
        <v>67</v>
      </c>
      <c r="B34" s="30">
        <v>2.4986788366821014E-2</v>
      </c>
      <c r="C34" s="31" t="s">
        <v>2691</v>
      </c>
      <c r="D34" s="32">
        <v>1.9527946360510213E-2</v>
      </c>
      <c r="E34" s="31" t="s">
        <v>2692</v>
      </c>
      <c r="F34" s="33">
        <v>4519.4430406045276</v>
      </c>
      <c r="G34" s="31" t="s">
        <v>2693</v>
      </c>
      <c r="H34" s="31" t="s">
        <v>2617</v>
      </c>
      <c r="I34" s="30">
        <v>0.92682926829268297</v>
      </c>
    </row>
    <row r="35" spans="1:9" ht="15.75" x14ac:dyDescent="0.25">
      <c r="A35" s="29" t="s">
        <v>68</v>
      </c>
      <c r="B35" s="30">
        <v>1.3732861119615789E-3</v>
      </c>
      <c r="C35" s="31" t="s">
        <v>764</v>
      </c>
      <c r="D35" s="32">
        <v>1.0964182269721295E-3</v>
      </c>
      <c r="E35" s="31" t="s">
        <v>375</v>
      </c>
      <c r="F35" s="33">
        <v>253.74914668455082</v>
      </c>
      <c r="G35" s="31" t="s">
        <v>2694</v>
      </c>
      <c r="H35" s="31" t="s">
        <v>2695</v>
      </c>
      <c r="I35" s="30">
        <v>0.78048780487804881</v>
      </c>
    </row>
    <row r="36" spans="1:9" x14ac:dyDescent="0.2">
      <c r="A36" s="34" t="s">
        <v>69</v>
      </c>
      <c r="B36" s="35">
        <v>4.2418360575946197E-4</v>
      </c>
      <c r="C36" s="36" t="s">
        <v>379</v>
      </c>
      <c r="D36" s="37">
        <v>3.3866405032897175E-4</v>
      </c>
      <c r="E36" s="36" t="s">
        <v>551</v>
      </c>
      <c r="F36" s="38">
        <v>78.378589182186957</v>
      </c>
      <c r="G36" s="36" t="s">
        <v>2696</v>
      </c>
      <c r="H36" s="36" t="s">
        <v>2697</v>
      </c>
      <c r="I36" s="35">
        <v>0.56097560975609762</v>
      </c>
    </row>
    <row r="37" spans="1:9" x14ac:dyDescent="0.2">
      <c r="A37" s="34" t="s">
        <v>72</v>
      </c>
      <c r="B37" s="35">
        <v>5.1681321531794736E-4</v>
      </c>
      <c r="C37" s="36" t="s">
        <v>281</v>
      </c>
      <c r="D37" s="37">
        <v>4.1261862643122873E-4</v>
      </c>
      <c r="E37" s="36" t="s">
        <v>284</v>
      </c>
      <c r="F37" s="38">
        <v>95.494239139219644</v>
      </c>
      <c r="G37" s="36" t="s">
        <v>2698</v>
      </c>
      <c r="H37" s="36" t="s">
        <v>2699</v>
      </c>
      <c r="I37" s="35">
        <v>0.58536585365853655</v>
      </c>
    </row>
    <row r="38" spans="1:9" x14ac:dyDescent="0.2">
      <c r="A38" s="34" t="s">
        <v>75</v>
      </c>
      <c r="B38" s="35">
        <v>4.322892908841697E-4</v>
      </c>
      <c r="C38" s="36" t="s">
        <v>379</v>
      </c>
      <c r="D38" s="37">
        <v>3.4513555021192918E-4</v>
      </c>
      <c r="E38" s="36" t="s">
        <v>551</v>
      </c>
      <c r="F38" s="38">
        <v>79.87631836314425</v>
      </c>
      <c r="G38" s="36" t="s">
        <v>2700</v>
      </c>
      <c r="H38" s="36" t="s">
        <v>2701</v>
      </c>
      <c r="I38" s="35">
        <v>0.53658536585365857</v>
      </c>
    </row>
    <row r="39" spans="1:9" x14ac:dyDescent="0.2">
      <c r="A39" s="34" t="s">
        <v>76</v>
      </c>
      <c r="B39" s="35">
        <v>1.6421553316940617E-3</v>
      </c>
      <c r="C39" s="36" t="s">
        <v>2702</v>
      </c>
      <c r="D39" s="37">
        <v>1.3110807875403648E-3</v>
      </c>
      <c r="E39" s="36" t="s">
        <v>550</v>
      </c>
      <c r="F39" s="38">
        <v>303.42949696451296</v>
      </c>
      <c r="G39" s="36" t="s">
        <v>2703</v>
      </c>
      <c r="H39" s="36" t="s">
        <v>2704</v>
      </c>
      <c r="I39" s="35">
        <v>0.70731707317073167</v>
      </c>
    </row>
    <row r="40" spans="1:9" x14ac:dyDescent="0.2">
      <c r="A40" s="34" t="s">
        <v>79</v>
      </c>
      <c r="B40" s="35">
        <v>6.6579989170528087E-3</v>
      </c>
      <c r="C40" s="36" t="s">
        <v>2705</v>
      </c>
      <c r="D40" s="37">
        <v>5.3156813458123961E-3</v>
      </c>
      <c r="E40" s="36" t="s">
        <v>2706</v>
      </c>
      <c r="F40" s="38">
        <v>1230.232745465994</v>
      </c>
      <c r="G40" s="36" t="s">
        <v>2707</v>
      </c>
      <c r="H40" s="36" t="s">
        <v>2621</v>
      </c>
      <c r="I40" s="35">
        <v>0.87804878048780488</v>
      </c>
    </row>
    <row r="41" spans="1:9" x14ac:dyDescent="0.2">
      <c r="A41" s="34" t="s">
        <v>81</v>
      </c>
      <c r="B41" s="35">
        <v>5.4678309522103166E-3</v>
      </c>
      <c r="C41" s="36" t="s">
        <v>2708</v>
      </c>
      <c r="D41" s="37">
        <v>4.2150459124711678E-3</v>
      </c>
      <c r="E41" s="36" t="s">
        <v>2709</v>
      </c>
      <c r="F41" s="38">
        <v>975.50759118577707</v>
      </c>
      <c r="G41" s="36" t="s">
        <v>2710</v>
      </c>
      <c r="H41" s="36" t="s">
        <v>2655</v>
      </c>
      <c r="I41" s="35">
        <v>0.17073170731707318</v>
      </c>
    </row>
    <row r="42" spans="1:9" x14ac:dyDescent="0.2">
      <c r="A42" s="34" t="s">
        <v>83</v>
      </c>
      <c r="B42" s="35">
        <v>5.3633464121415888E-4</v>
      </c>
      <c r="C42" s="36" t="s">
        <v>457</v>
      </c>
      <c r="D42" s="37">
        <v>4.1345007863722915E-4</v>
      </c>
      <c r="E42" s="36" t="s">
        <v>581</v>
      </c>
      <c r="F42" s="38">
        <v>95.686665972878032</v>
      </c>
      <c r="G42" s="36" t="s">
        <v>2711</v>
      </c>
      <c r="H42" s="36" t="s">
        <v>2629</v>
      </c>
      <c r="I42" s="35">
        <v>0.46341463414634149</v>
      </c>
    </row>
    <row r="43" spans="1:9" x14ac:dyDescent="0.2">
      <c r="A43" s="34" t="s">
        <v>84</v>
      </c>
      <c r="B43" s="35">
        <v>9.3091824126880912E-3</v>
      </c>
      <c r="C43" s="36" t="s">
        <v>2712</v>
      </c>
      <c r="D43" s="37">
        <v>7.1762700090769261E-3</v>
      </c>
      <c r="E43" s="36" t="s">
        <v>2713</v>
      </c>
      <c r="F43" s="38">
        <v>1660.837394330815</v>
      </c>
      <c r="G43" s="36" t="s">
        <v>2714</v>
      </c>
      <c r="H43" s="36" t="s">
        <v>2715</v>
      </c>
      <c r="I43" s="35">
        <v>0.90243902439024393</v>
      </c>
    </row>
    <row r="44" spans="1:9" ht="15.75" x14ac:dyDescent="0.25">
      <c r="A44" s="29" t="s">
        <v>85</v>
      </c>
      <c r="B44" s="30">
        <v>1.0344262375918243E-2</v>
      </c>
      <c r="C44" s="31" t="s">
        <v>2716</v>
      </c>
      <c r="D44" s="32">
        <v>1.0032456243178738E-2</v>
      </c>
      <c r="E44" s="31" t="s">
        <v>2717</v>
      </c>
      <c r="F44" s="33">
        <v>2321.8577986312612</v>
      </c>
      <c r="G44" s="31" t="s">
        <v>2718</v>
      </c>
      <c r="H44" s="31" t="s">
        <v>2617</v>
      </c>
      <c r="I44" s="30">
        <v>0.92682926829268297</v>
      </c>
    </row>
    <row r="45" spans="1:9" x14ac:dyDescent="0.2">
      <c r="A45" s="34" t="s">
        <v>86</v>
      </c>
      <c r="B45" s="35">
        <v>0</v>
      </c>
      <c r="C45" s="36" t="s">
        <v>87</v>
      </c>
      <c r="D45" s="37">
        <v>0</v>
      </c>
      <c r="E45" s="36" t="s">
        <v>87</v>
      </c>
      <c r="F45" s="38">
        <v>0</v>
      </c>
      <c r="G45" s="36" t="s">
        <v>88</v>
      </c>
      <c r="H45" s="36" t="s">
        <v>2665</v>
      </c>
      <c r="I45" s="35">
        <v>0</v>
      </c>
    </row>
    <row r="46" spans="1:9" x14ac:dyDescent="0.2">
      <c r="A46" s="34" t="s">
        <v>89</v>
      </c>
      <c r="B46" s="35">
        <v>9.3408126020453957E-5</v>
      </c>
      <c r="C46" s="36" t="s">
        <v>102</v>
      </c>
      <c r="D46" s="37">
        <v>7.5564630860883115E-5</v>
      </c>
      <c r="E46" s="36" t="s">
        <v>91</v>
      </c>
      <c r="F46" s="38">
        <v>17.488272384375065</v>
      </c>
      <c r="G46" s="36" t="s">
        <v>644</v>
      </c>
      <c r="H46" s="36" t="s">
        <v>2719</v>
      </c>
      <c r="I46" s="35">
        <v>0.21951219512195122</v>
      </c>
    </row>
    <row r="47" spans="1:9" x14ac:dyDescent="0.2">
      <c r="A47" s="34" t="s">
        <v>92</v>
      </c>
      <c r="B47" s="35">
        <v>1.5907310512118389E-4</v>
      </c>
      <c r="C47" s="36" t="s">
        <v>93</v>
      </c>
      <c r="D47" s="37">
        <v>1.5397372039923331E-4</v>
      </c>
      <c r="E47" s="36" t="s">
        <v>93</v>
      </c>
      <c r="F47" s="38">
        <v>35.634851010320013</v>
      </c>
      <c r="G47" s="36" t="s">
        <v>2720</v>
      </c>
      <c r="H47" s="36" t="s">
        <v>2721</v>
      </c>
      <c r="I47" s="35">
        <v>0.41463414634146339</v>
      </c>
    </row>
    <row r="48" spans="1:9" x14ac:dyDescent="0.2">
      <c r="A48" s="34" t="s">
        <v>94</v>
      </c>
      <c r="B48" s="35">
        <v>0</v>
      </c>
      <c r="C48" s="36" t="s">
        <v>87</v>
      </c>
      <c r="D48" s="37">
        <v>0</v>
      </c>
      <c r="E48" s="36" t="s">
        <v>87</v>
      </c>
      <c r="F48" s="38">
        <v>0</v>
      </c>
      <c r="G48" s="36" t="s">
        <v>88</v>
      </c>
      <c r="H48" s="36" t="s">
        <v>2665</v>
      </c>
      <c r="I48" s="35">
        <v>0</v>
      </c>
    </row>
    <row r="49" spans="1:9" x14ac:dyDescent="0.2">
      <c r="A49" s="34" t="s">
        <v>97</v>
      </c>
      <c r="B49" s="35">
        <v>3.2710399224860102E-3</v>
      </c>
      <c r="C49" s="36" t="s">
        <v>1902</v>
      </c>
      <c r="D49" s="37">
        <v>3.2094205350767843E-3</v>
      </c>
      <c r="E49" s="36" t="s">
        <v>2722</v>
      </c>
      <c r="F49" s="38">
        <v>742.77105404989754</v>
      </c>
      <c r="G49" s="36" t="s">
        <v>2723</v>
      </c>
      <c r="H49" s="36" t="s">
        <v>2704</v>
      </c>
      <c r="I49" s="35">
        <v>0.70731707317073167</v>
      </c>
    </row>
    <row r="50" spans="1:9" x14ac:dyDescent="0.2">
      <c r="A50" s="34" t="s">
        <v>98</v>
      </c>
      <c r="B50" s="35">
        <v>5.2749585822866049E-3</v>
      </c>
      <c r="C50" s="36" t="s">
        <v>2724</v>
      </c>
      <c r="D50" s="37">
        <v>5.0940613169996101E-3</v>
      </c>
      <c r="E50" s="36" t="s">
        <v>1128</v>
      </c>
      <c r="F50" s="38">
        <v>1178.9421960971174</v>
      </c>
      <c r="G50" s="36" t="s">
        <v>2725</v>
      </c>
      <c r="H50" s="36" t="s">
        <v>2621</v>
      </c>
      <c r="I50" s="35">
        <v>0.87804878048780488</v>
      </c>
    </row>
    <row r="51" spans="1:9" x14ac:dyDescent="0.2">
      <c r="A51" s="34" t="s">
        <v>99</v>
      </c>
      <c r="B51" s="35">
        <v>1.5427192796394491E-3</v>
      </c>
      <c r="C51" s="36" t="s">
        <v>260</v>
      </c>
      <c r="D51" s="37">
        <v>1.4963087103186093E-3</v>
      </c>
      <c r="E51" s="36" t="s">
        <v>2726</v>
      </c>
      <c r="F51" s="38">
        <v>346.29765273836455</v>
      </c>
      <c r="G51" s="36" t="s">
        <v>2727</v>
      </c>
      <c r="H51" s="36" t="s">
        <v>2621</v>
      </c>
      <c r="I51" s="35">
        <v>0.87804878048780488</v>
      </c>
    </row>
    <row r="52" spans="1:9" x14ac:dyDescent="0.2">
      <c r="A52" s="34" t="s">
        <v>101</v>
      </c>
      <c r="B52" s="35">
        <v>3.0633603645409809E-6</v>
      </c>
      <c r="C52" s="36" t="s">
        <v>87</v>
      </c>
      <c r="D52" s="37">
        <v>3.1273295236177769E-6</v>
      </c>
      <c r="E52" s="36" t="s">
        <v>87</v>
      </c>
      <c r="F52" s="38">
        <v>0.72377235118655647</v>
      </c>
      <c r="G52" s="36" t="s">
        <v>580</v>
      </c>
      <c r="H52" s="36" t="s">
        <v>2728</v>
      </c>
      <c r="I52" s="35">
        <v>2.4390243902439025E-2</v>
      </c>
    </row>
    <row r="53" spans="1:9" ht="15.75" x14ac:dyDescent="0.25">
      <c r="A53" s="29" t="s">
        <v>103</v>
      </c>
      <c r="B53" s="30">
        <v>4.585609532967682E-2</v>
      </c>
      <c r="C53" s="31" t="s">
        <v>2729</v>
      </c>
      <c r="D53" s="32">
        <v>4.4971152796852751E-2</v>
      </c>
      <c r="E53" s="31" t="s">
        <v>2730</v>
      </c>
      <c r="F53" s="33">
        <v>10407.882108213082</v>
      </c>
      <c r="G53" s="31" t="s">
        <v>2731</v>
      </c>
      <c r="H53" s="31" t="s">
        <v>2607</v>
      </c>
      <c r="I53" s="30">
        <v>0.97560975609756095</v>
      </c>
    </row>
    <row r="54" spans="1:9" x14ac:dyDescent="0.2">
      <c r="A54" s="34" t="s">
        <v>104</v>
      </c>
      <c r="B54" s="35">
        <v>1.6824097611835075E-2</v>
      </c>
      <c r="C54" s="36" t="s">
        <v>2732</v>
      </c>
      <c r="D54" s="37">
        <v>1.5777633936572808E-2</v>
      </c>
      <c r="E54" s="36" t="s">
        <v>560</v>
      </c>
      <c r="F54" s="38">
        <v>3651.4908723861713</v>
      </c>
      <c r="G54" s="36" t="s">
        <v>2733</v>
      </c>
      <c r="H54" s="36" t="s">
        <v>2734</v>
      </c>
      <c r="I54" s="35">
        <v>0.36585365853658536</v>
      </c>
    </row>
    <row r="55" spans="1:9" x14ac:dyDescent="0.2">
      <c r="A55" s="34" t="s">
        <v>106</v>
      </c>
      <c r="B55" s="35">
        <v>1.2663965007377837E-2</v>
      </c>
      <c r="C55" s="36" t="s">
        <v>2735</v>
      </c>
      <c r="D55" s="37">
        <v>1.2483688527717871E-2</v>
      </c>
      <c r="E55" s="36" t="s">
        <v>2736</v>
      </c>
      <c r="F55" s="38">
        <v>2889.1578354476301</v>
      </c>
      <c r="G55" s="36" t="s">
        <v>2737</v>
      </c>
      <c r="H55" s="36" t="s">
        <v>2617</v>
      </c>
      <c r="I55" s="35">
        <v>0.92682926829268297</v>
      </c>
    </row>
    <row r="56" spans="1:9" x14ac:dyDescent="0.2">
      <c r="A56" s="34" t="s">
        <v>107</v>
      </c>
      <c r="B56" s="35">
        <v>1.6368032710463908E-2</v>
      </c>
      <c r="C56" s="36" t="s">
        <v>2738</v>
      </c>
      <c r="D56" s="37">
        <v>1.670983033256207E-2</v>
      </c>
      <c r="E56" s="36" t="s">
        <v>2739</v>
      </c>
      <c r="F56" s="38">
        <v>3867.2334003792798</v>
      </c>
      <c r="G56" s="36" t="s">
        <v>2740</v>
      </c>
      <c r="H56" s="36" t="s">
        <v>2741</v>
      </c>
      <c r="I56" s="35">
        <v>0.82926829268292679</v>
      </c>
    </row>
    <row r="57" spans="1:9" ht="20.100000000000001" customHeight="1" x14ac:dyDescent="0.25">
      <c r="A57" s="29" t="s">
        <v>108</v>
      </c>
      <c r="B57" s="30">
        <v>7.600888390900519E-2</v>
      </c>
      <c r="C57" s="31" t="s">
        <v>2742</v>
      </c>
      <c r="D57" s="32">
        <v>5.0541572143999805E-2</v>
      </c>
      <c r="E57" s="31" t="s">
        <v>2743</v>
      </c>
      <c r="F57" s="33">
        <v>11697.070048764901</v>
      </c>
      <c r="G57" s="31" t="s">
        <v>2744</v>
      </c>
      <c r="H57" s="31" t="s">
        <v>2603</v>
      </c>
      <c r="I57" s="30">
        <v>1</v>
      </c>
    </row>
    <row r="58" spans="1:9" ht="15.75" x14ac:dyDescent="0.25">
      <c r="A58" s="29" t="s">
        <v>109</v>
      </c>
      <c r="B58" s="30">
        <v>6.8595462474807273E-2</v>
      </c>
      <c r="C58" s="31" t="s">
        <v>2745</v>
      </c>
      <c r="D58" s="32">
        <v>4.5987613818553083E-2</v>
      </c>
      <c r="E58" s="31" t="s">
        <v>656</v>
      </c>
      <c r="F58" s="33">
        <v>10643.126388679721</v>
      </c>
      <c r="G58" s="31" t="s">
        <v>2746</v>
      </c>
      <c r="H58" s="31" t="s">
        <v>2603</v>
      </c>
      <c r="I58" s="30">
        <v>1</v>
      </c>
    </row>
    <row r="59" spans="1:9" x14ac:dyDescent="0.2">
      <c r="A59" s="34" t="s">
        <v>110</v>
      </c>
      <c r="B59" s="35">
        <v>1.9687907967259788E-3</v>
      </c>
      <c r="C59" s="36" t="s">
        <v>2747</v>
      </c>
      <c r="D59" s="37">
        <v>1.4129632026431912E-3</v>
      </c>
      <c r="E59" s="36" t="s">
        <v>56</v>
      </c>
      <c r="F59" s="38">
        <v>327.00861600734197</v>
      </c>
      <c r="G59" s="36" t="s">
        <v>2748</v>
      </c>
      <c r="H59" s="36" t="s">
        <v>2749</v>
      </c>
      <c r="I59" s="35">
        <v>0.75609756097560976</v>
      </c>
    </row>
    <row r="60" spans="1:9" x14ac:dyDescent="0.2">
      <c r="A60" s="34" t="s">
        <v>112</v>
      </c>
      <c r="B60" s="35">
        <v>2.00309746626166E-2</v>
      </c>
      <c r="C60" s="36" t="s">
        <v>2750</v>
      </c>
      <c r="D60" s="37">
        <v>1.7355497404347688E-2</v>
      </c>
      <c r="E60" s="36" t="s">
        <v>2751</v>
      </c>
      <c r="F60" s="38">
        <v>4016.6631202411677</v>
      </c>
      <c r="G60" s="36" t="s">
        <v>2752</v>
      </c>
      <c r="H60" s="36" t="s">
        <v>2607</v>
      </c>
      <c r="I60" s="35">
        <v>0.97560975609756095</v>
      </c>
    </row>
    <row r="61" spans="1:9" x14ac:dyDescent="0.2">
      <c r="A61" s="34" t="s">
        <v>113</v>
      </c>
      <c r="B61" s="35">
        <v>2.7364621407212093E-4</v>
      </c>
      <c r="C61" s="36" t="s">
        <v>506</v>
      </c>
      <c r="D61" s="37">
        <v>1.4687312502586138E-4</v>
      </c>
      <c r="E61" s="36" t="s">
        <v>351</v>
      </c>
      <c r="F61" s="38">
        <v>33.991527347303972</v>
      </c>
      <c r="G61" s="36" t="s">
        <v>2753</v>
      </c>
      <c r="H61" s="36" t="s">
        <v>2754</v>
      </c>
      <c r="I61" s="35">
        <v>0.34146341463414637</v>
      </c>
    </row>
    <row r="62" spans="1:9" x14ac:dyDescent="0.2">
      <c r="A62" s="34" t="s">
        <v>114</v>
      </c>
      <c r="B62" s="35">
        <v>1.8766427332280511E-2</v>
      </c>
      <c r="C62" s="36" t="s">
        <v>2755</v>
      </c>
      <c r="D62" s="37">
        <v>1.0125257927807439E-2</v>
      </c>
      <c r="E62" s="36" t="s">
        <v>2756</v>
      </c>
      <c r="F62" s="38">
        <v>2343.3353221766815</v>
      </c>
      <c r="G62" s="36" t="s">
        <v>2757</v>
      </c>
      <c r="H62" s="36" t="s">
        <v>2715</v>
      </c>
      <c r="I62" s="35">
        <v>0.90243902439024393</v>
      </c>
    </row>
    <row r="63" spans="1:9" x14ac:dyDescent="0.2">
      <c r="A63" s="34" t="s">
        <v>115</v>
      </c>
      <c r="B63" s="35">
        <v>2.7555623469112063E-2</v>
      </c>
      <c r="C63" s="36" t="s">
        <v>2758</v>
      </c>
      <c r="D63" s="37">
        <v>1.6947022158728901E-2</v>
      </c>
      <c r="E63" s="36" t="s">
        <v>2759</v>
      </c>
      <c r="F63" s="38">
        <v>3922.1278029072246</v>
      </c>
      <c r="G63" s="36" t="s">
        <v>2760</v>
      </c>
      <c r="H63" s="36" t="s">
        <v>2617</v>
      </c>
      <c r="I63" s="35">
        <v>0.92682926829268297</v>
      </c>
    </row>
    <row r="64" spans="1:9" ht="15.75" x14ac:dyDescent="0.25">
      <c r="A64" s="29" t="s">
        <v>116</v>
      </c>
      <c r="B64" s="30">
        <v>7.4134214341979232E-3</v>
      </c>
      <c r="C64" s="31" t="s">
        <v>2761</v>
      </c>
      <c r="D64" s="32">
        <v>4.553958325446722E-3</v>
      </c>
      <c r="E64" s="31" t="s">
        <v>2762</v>
      </c>
      <c r="F64" s="33">
        <v>1053.9436600851816</v>
      </c>
      <c r="G64" s="31" t="s">
        <v>2763</v>
      </c>
      <c r="H64" s="31" t="s">
        <v>2695</v>
      </c>
      <c r="I64" s="30">
        <v>0.78048780487804881</v>
      </c>
    </row>
    <row r="65" spans="1:9" x14ac:dyDescent="0.2">
      <c r="A65" s="34" t="s">
        <v>117</v>
      </c>
      <c r="B65" s="35">
        <v>0</v>
      </c>
      <c r="C65" s="36" t="s">
        <v>87</v>
      </c>
      <c r="D65" s="37">
        <v>0</v>
      </c>
      <c r="E65" s="36" t="s">
        <v>87</v>
      </c>
      <c r="F65" s="38">
        <v>0</v>
      </c>
      <c r="G65" s="36" t="s">
        <v>88</v>
      </c>
      <c r="H65" s="36" t="s">
        <v>2665</v>
      </c>
      <c r="I65" s="35">
        <v>0</v>
      </c>
    </row>
    <row r="66" spans="1:9" x14ac:dyDescent="0.2">
      <c r="A66" s="34" t="s">
        <v>120</v>
      </c>
      <c r="B66" s="35">
        <v>7.4134214341979232E-3</v>
      </c>
      <c r="C66" s="36" t="s">
        <v>2761</v>
      </c>
      <c r="D66" s="37">
        <v>4.553958325446722E-3</v>
      </c>
      <c r="E66" s="36" t="s">
        <v>2762</v>
      </c>
      <c r="F66" s="38">
        <v>1053.9436600851816</v>
      </c>
      <c r="G66" s="36" t="s">
        <v>2763</v>
      </c>
      <c r="H66" s="36" t="s">
        <v>2695</v>
      </c>
      <c r="I66" s="35">
        <v>0.78048780487804881</v>
      </c>
    </row>
    <row r="67" spans="1:9" x14ac:dyDescent="0.2">
      <c r="A67" s="39" t="s">
        <v>121</v>
      </c>
      <c r="B67" s="40">
        <v>2.1999765459342579E-2</v>
      </c>
      <c r="C67" s="41" t="s">
        <v>2764</v>
      </c>
      <c r="D67" s="42">
        <v>1.8768460606990878E-2</v>
      </c>
      <c r="E67" s="41" t="s">
        <v>2765</v>
      </c>
      <c r="F67" s="43">
        <v>4343.6717362485097</v>
      </c>
      <c r="G67" s="41" t="s">
        <v>2766</v>
      </c>
      <c r="H67" s="41" t="s">
        <v>2607</v>
      </c>
      <c r="I67" s="40">
        <v>0.97560975609756095</v>
      </c>
    </row>
    <row r="68" spans="1:9" x14ac:dyDescent="0.2">
      <c r="A68" s="39" t="s">
        <v>122</v>
      </c>
      <c r="B68" s="40">
        <v>5.4009118449662614E-2</v>
      </c>
      <c r="C68" s="41" t="s">
        <v>2767</v>
      </c>
      <c r="D68" s="42">
        <v>3.1773111537008923E-2</v>
      </c>
      <c r="E68" s="41" t="s">
        <v>2768</v>
      </c>
      <c r="F68" s="43">
        <v>7353.3983125163913</v>
      </c>
      <c r="G68" s="41" t="s">
        <v>2769</v>
      </c>
      <c r="H68" s="41" t="s">
        <v>2607</v>
      </c>
      <c r="I68" s="40">
        <v>0.97560975609756095</v>
      </c>
    </row>
    <row r="69" spans="1:9" x14ac:dyDescent="0.2">
      <c r="A69" s="39" t="s">
        <v>123</v>
      </c>
      <c r="B69" s="40">
        <v>3.1088495696760948E-3</v>
      </c>
      <c r="C69" s="41" t="s">
        <v>2770</v>
      </c>
      <c r="D69" s="42">
        <v>2.4830636453733773E-3</v>
      </c>
      <c r="E69" s="41" t="s">
        <v>407</v>
      </c>
      <c r="F69" s="43">
        <v>574.66691603343884</v>
      </c>
      <c r="G69" s="41" t="s">
        <v>2771</v>
      </c>
      <c r="H69" s="41" t="s">
        <v>2664</v>
      </c>
      <c r="I69" s="40">
        <v>0.85365853658536583</v>
      </c>
    </row>
    <row r="70" spans="1:9" x14ac:dyDescent="0.2">
      <c r="A70" s="39" t="s">
        <v>124</v>
      </c>
      <c r="B70" s="40">
        <v>3.7929852644617137E-2</v>
      </c>
      <c r="C70" s="41" t="s">
        <v>2772</v>
      </c>
      <c r="D70" s="42">
        <v>3.1349675309684286E-2</v>
      </c>
      <c r="E70" s="41" t="s">
        <v>2773</v>
      </c>
      <c r="F70" s="43">
        <v>7255.4005059169185</v>
      </c>
      <c r="G70" s="41" t="s">
        <v>2774</v>
      </c>
      <c r="H70" s="41" t="s">
        <v>2603</v>
      </c>
      <c r="I70" s="40">
        <v>1</v>
      </c>
    </row>
    <row r="71" spans="1:9" x14ac:dyDescent="0.2">
      <c r="A71" s="39" t="s">
        <v>125</v>
      </c>
      <c r="B71" s="40">
        <v>9.7668484867289036E-3</v>
      </c>
      <c r="C71" s="41" t="s">
        <v>657</v>
      </c>
      <c r="D71" s="42">
        <v>7.7987449911857739E-3</v>
      </c>
      <c r="E71" s="41" t="s">
        <v>2775</v>
      </c>
      <c r="F71" s="43">
        <v>1804.8996614994328</v>
      </c>
      <c r="G71" s="41" t="s">
        <v>2776</v>
      </c>
      <c r="H71" s="41" t="s">
        <v>2715</v>
      </c>
      <c r="I71" s="40">
        <v>0.90243902439024393</v>
      </c>
    </row>
    <row r="72" spans="1:9" x14ac:dyDescent="0.2">
      <c r="A72" s="39" t="s">
        <v>126</v>
      </c>
      <c r="B72" s="40">
        <v>6.1632386985456585E-3</v>
      </c>
      <c r="C72" s="41" t="s">
        <v>2777</v>
      </c>
      <c r="D72" s="42">
        <v>4.7824697115076299E-3</v>
      </c>
      <c r="E72" s="41" t="s">
        <v>2778</v>
      </c>
      <c r="F72" s="43">
        <v>1106.8291081689752</v>
      </c>
      <c r="G72" s="41" t="s">
        <v>2779</v>
      </c>
      <c r="H72" s="41" t="s">
        <v>2780</v>
      </c>
      <c r="I72" s="40">
        <v>0.68292682926829273</v>
      </c>
    </row>
    <row r="73" spans="1:9" x14ac:dyDescent="0.2">
      <c r="A73" s="39" t="s">
        <v>127</v>
      </c>
      <c r="B73" s="40">
        <v>1.5930087185274562E-2</v>
      </c>
      <c r="C73" s="41" t="s">
        <v>2781</v>
      </c>
      <c r="D73" s="42">
        <v>1.2581214702693404E-2</v>
      </c>
      <c r="E73" s="41" t="s">
        <v>2782</v>
      </c>
      <c r="F73" s="43">
        <v>2911.7287696684079</v>
      </c>
      <c r="G73" s="41" t="s">
        <v>2783</v>
      </c>
      <c r="H73" s="41" t="s">
        <v>2617</v>
      </c>
      <c r="I73" s="40">
        <v>0.92682926829268297</v>
      </c>
    </row>
    <row r="74" spans="1:9" x14ac:dyDescent="0.2">
      <c r="A74" s="39" t="s">
        <v>129</v>
      </c>
      <c r="B74" s="40">
        <v>0.10392651321754653</v>
      </c>
      <c r="C74" s="41" t="s">
        <v>2784</v>
      </c>
      <c r="D74" s="42">
        <v>7.5548016422242029E-2</v>
      </c>
      <c r="E74" s="41" t="s">
        <v>2785</v>
      </c>
      <c r="F74" s="43">
        <v>17484.427227915508</v>
      </c>
      <c r="G74" s="41" t="s">
        <v>2786</v>
      </c>
      <c r="H74" s="41" t="s">
        <v>2603</v>
      </c>
      <c r="I74" s="40">
        <v>1</v>
      </c>
    </row>
    <row r="75" spans="1:9" x14ac:dyDescent="0.2">
      <c r="A75" s="39" t="s">
        <v>130</v>
      </c>
      <c r="B75" s="40">
        <v>5.3269516763874744E-2</v>
      </c>
      <c r="C75" s="41" t="s">
        <v>2787</v>
      </c>
      <c r="D75" s="42">
        <v>4.9525111122299473E-2</v>
      </c>
      <c r="E75" s="41" t="s">
        <v>2788</v>
      </c>
      <c r="F75" s="43">
        <v>11461.825768298264</v>
      </c>
      <c r="G75" s="41" t="s">
        <v>2789</v>
      </c>
      <c r="H75" s="41" t="s">
        <v>2603</v>
      </c>
      <c r="I75" s="40">
        <v>1</v>
      </c>
    </row>
    <row r="76" spans="1:9" ht="26.1" customHeight="1" x14ac:dyDescent="0.25">
      <c r="A76" s="24" t="s">
        <v>131</v>
      </c>
      <c r="B76" s="25">
        <v>0.47240789487201512</v>
      </c>
      <c r="C76" s="26" t="s">
        <v>2790</v>
      </c>
      <c r="D76" s="27">
        <v>0.47229811976308739</v>
      </c>
      <c r="E76" s="26" t="s">
        <v>2791</v>
      </c>
      <c r="F76" s="28">
        <v>109306.14059706582</v>
      </c>
      <c r="G76" s="26" t="s">
        <v>2792</v>
      </c>
      <c r="H76" s="26" t="s">
        <v>2603</v>
      </c>
      <c r="I76" s="25">
        <v>1</v>
      </c>
    </row>
    <row r="77" spans="1:9" ht="20.100000000000001" customHeight="1" x14ac:dyDescent="0.25">
      <c r="A77" s="29" t="s">
        <v>132</v>
      </c>
      <c r="B77" s="30">
        <v>3.9569823938710613E-2</v>
      </c>
      <c r="C77" s="31" t="s">
        <v>2793</v>
      </c>
      <c r="D77" s="32">
        <v>4.0009869000413353E-2</v>
      </c>
      <c r="E77" s="31" t="s">
        <v>2794</v>
      </c>
      <c r="F77" s="33">
        <v>9259.6692284591336</v>
      </c>
      <c r="G77" s="31" t="s">
        <v>2795</v>
      </c>
      <c r="H77" s="31" t="s">
        <v>2796</v>
      </c>
      <c r="I77" s="30">
        <v>0.65853658536585369</v>
      </c>
    </row>
    <row r="78" spans="1:9" ht="15.75" x14ac:dyDescent="0.25">
      <c r="A78" s="29" t="s">
        <v>133</v>
      </c>
      <c r="B78" s="30">
        <v>1.8219414036651057E-2</v>
      </c>
      <c r="C78" s="31" t="s">
        <v>2797</v>
      </c>
      <c r="D78" s="32">
        <v>1.8798038907163257E-2</v>
      </c>
      <c r="E78" s="31" t="s">
        <v>2798</v>
      </c>
      <c r="F78" s="33">
        <v>4350.5171792049332</v>
      </c>
      <c r="G78" s="31" t="s">
        <v>2799</v>
      </c>
      <c r="H78" s="31" t="s">
        <v>2627</v>
      </c>
      <c r="I78" s="30">
        <v>0.31707317073170732</v>
      </c>
    </row>
    <row r="79" spans="1:9" x14ac:dyDescent="0.2">
      <c r="A79" s="34" t="s">
        <v>135</v>
      </c>
      <c r="B79" s="35">
        <v>1.5017340509536042E-3</v>
      </c>
      <c r="C79" s="36" t="s">
        <v>2800</v>
      </c>
      <c r="D79" s="37">
        <v>1.5005849710307271E-3</v>
      </c>
      <c r="E79" s="36" t="s">
        <v>593</v>
      </c>
      <c r="F79" s="38">
        <v>347.28732755405707</v>
      </c>
      <c r="G79" s="36" t="s">
        <v>2801</v>
      </c>
      <c r="H79" s="36" t="s">
        <v>2802</v>
      </c>
      <c r="I79" s="35">
        <v>4.878048780487805E-2</v>
      </c>
    </row>
    <row r="80" spans="1:9" x14ac:dyDescent="0.2">
      <c r="A80" s="34" t="s">
        <v>138</v>
      </c>
      <c r="B80" s="35">
        <v>1.6717679985697453E-2</v>
      </c>
      <c r="C80" s="36" t="s">
        <v>2803</v>
      </c>
      <c r="D80" s="37">
        <v>1.729745393613253E-2</v>
      </c>
      <c r="E80" s="36" t="s">
        <v>2804</v>
      </c>
      <c r="F80" s="38">
        <v>4003.2298516508758</v>
      </c>
      <c r="G80" s="36" t="s">
        <v>2805</v>
      </c>
      <c r="H80" s="36" t="s">
        <v>2806</v>
      </c>
      <c r="I80" s="35">
        <v>0.26829268292682928</v>
      </c>
    </row>
    <row r="81" spans="1:9" ht="15.75" x14ac:dyDescent="0.25">
      <c r="A81" s="29" t="s">
        <v>139</v>
      </c>
      <c r="B81" s="30">
        <v>2.135040990205956E-2</v>
      </c>
      <c r="C81" s="31" t="s">
        <v>2807</v>
      </c>
      <c r="D81" s="32">
        <v>2.12118300932501E-2</v>
      </c>
      <c r="E81" s="31" t="s">
        <v>2808</v>
      </c>
      <c r="F81" s="33">
        <v>4909.1520492542022</v>
      </c>
      <c r="G81" s="31" t="s">
        <v>2809</v>
      </c>
      <c r="H81" s="31" t="s">
        <v>2701</v>
      </c>
      <c r="I81" s="30">
        <v>0.53658536585365857</v>
      </c>
    </row>
    <row r="82" spans="1:9" x14ac:dyDescent="0.2">
      <c r="A82" s="34" t="s">
        <v>140</v>
      </c>
      <c r="B82" s="35">
        <v>1.9272438358566377E-2</v>
      </c>
      <c r="C82" s="36" t="s">
        <v>2810</v>
      </c>
      <c r="D82" s="37">
        <v>1.9133858549756917E-2</v>
      </c>
      <c r="E82" s="36" t="s">
        <v>2811</v>
      </c>
      <c r="F82" s="38">
        <v>4428.237473935329</v>
      </c>
      <c r="G82" s="36" t="s">
        <v>2812</v>
      </c>
      <c r="H82" s="36" t="s">
        <v>2657</v>
      </c>
      <c r="I82" s="35">
        <v>0.48780487804878048</v>
      </c>
    </row>
    <row r="83" spans="1:9" ht="15.75" x14ac:dyDescent="0.25">
      <c r="A83" s="29" t="s">
        <v>141</v>
      </c>
      <c r="B83" s="30">
        <v>2.0779715434931824E-3</v>
      </c>
      <c r="C83" s="31" t="s">
        <v>2813</v>
      </c>
      <c r="D83" s="32">
        <v>2.0779715434931824E-3</v>
      </c>
      <c r="E83" s="31" t="s">
        <v>2813</v>
      </c>
      <c r="F83" s="33">
        <v>480.91457531887357</v>
      </c>
      <c r="G83" s="31" t="s">
        <v>2814</v>
      </c>
      <c r="H83" s="31" t="s">
        <v>2815</v>
      </c>
      <c r="I83" s="30">
        <v>7.3170731707317069E-2</v>
      </c>
    </row>
    <row r="84" spans="1:9" x14ac:dyDescent="0.2">
      <c r="A84" s="34" t="s">
        <v>143</v>
      </c>
      <c r="B84" s="35">
        <v>2.0779715434931824E-3</v>
      </c>
      <c r="C84" s="36" t="s">
        <v>2813</v>
      </c>
      <c r="D84" s="37">
        <v>2.0779715434931824E-3</v>
      </c>
      <c r="E84" s="36" t="s">
        <v>2813</v>
      </c>
      <c r="F84" s="38">
        <v>480.91457531887357</v>
      </c>
      <c r="G84" s="36" t="s">
        <v>2814</v>
      </c>
      <c r="H84" s="36" t="s">
        <v>2815</v>
      </c>
      <c r="I84" s="35">
        <v>7.3170731707317069E-2</v>
      </c>
    </row>
    <row r="85" spans="1:9" x14ac:dyDescent="0.2">
      <c r="A85" s="34" t="s">
        <v>144</v>
      </c>
      <c r="B85" s="35">
        <v>0</v>
      </c>
      <c r="C85" s="36" t="s">
        <v>87</v>
      </c>
      <c r="D85" s="37">
        <v>0</v>
      </c>
      <c r="E85" s="36" t="s">
        <v>87</v>
      </c>
      <c r="F85" s="38">
        <v>0</v>
      </c>
      <c r="G85" s="36" t="s">
        <v>88</v>
      </c>
      <c r="H85" s="36" t="s">
        <v>2665</v>
      </c>
      <c r="I85" s="35">
        <v>0</v>
      </c>
    </row>
    <row r="86" spans="1:9" ht="20.100000000000001" customHeight="1" x14ac:dyDescent="0.25">
      <c r="A86" s="29" t="s">
        <v>145</v>
      </c>
      <c r="B86" s="30">
        <v>0.11474956421163318</v>
      </c>
      <c r="C86" s="31" t="s">
        <v>2816</v>
      </c>
      <c r="D86" s="32">
        <v>0.1108189566390209</v>
      </c>
      <c r="E86" s="31" t="s">
        <v>2817</v>
      </c>
      <c r="F86" s="33">
        <v>25647.344226737845</v>
      </c>
      <c r="G86" s="31" t="s">
        <v>2818</v>
      </c>
      <c r="H86" s="31" t="s">
        <v>2603</v>
      </c>
      <c r="I86" s="30">
        <v>1</v>
      </c>
    </row>
    <row r="87" spans="1:9" ht="15.75" x14ac:dyDescent="0.25">
      <c r="A87" s="29" t="s">
        <v>146</v>
      </c>
      <c r="B87" s="30">
        <v>2.4673741941984427E-2</v>
      </c>
      <c r="C87" s="31" t="s">
        <v>7155</v>
      </c>
      <c r="D87" s="32">
        <v>2.2772527095384298E-2</v>
      </c>
      <c r="E87" s="31" t="s">
        <v>7156</v>
      </c>
      <c r="F87" s="33">
        <v>5270.3513824852398</v>
      </c>
      <c r="G87" s="31" t="s">
        <v>7157</v>
      </c>
      <c r="H87" s="31" t="s">
        <v>2704</v>
      </c>
      <c r="I87" s="30">
        <v>0.70731707317073167</v>
      </c>
    </row>
    <row r="88" spans="1:9" ht="15.75" x14ac:dyDescent="0.25">
      <c r="A88" s="29" t="s">
        <v>147</v>
      </c>
      <c r="B88" s="30">
        <v>1.8336091504042595E-2</v>
      </c>
      <c r="C88" s="31" t="s">
        <v>2819</v>
      </c>
      <c r="D88" s="32">
        <v>1.6625796285061129E-2</v>
      </c>
      <c r="E88" s="31" t="s">
        <v>2820</v>
      </c>
      <c r="F88" s="33">
        <v>3847.785011688497</v>
      </c>
      <c r="G88" s="31" t="s">
        <v>2821</v>
      </c>
      <c r="H88" s="31" t="s">
        <v>2701</v>
      </c>
      <c r="I88" s="30">
        <v>0.53658536585365857</v>
      </c>
    </row>
    <row r="89" spans="1:9" x14ac:dyDescent="0.2">
      <c r="A89" s="34" t="s">
        <v>148</v>
      </c>
      <c r="B89" s="35">
        <v>2.4549344582052118E-3</v>
      </c>
      <c r="C89" s="36" t="s">
        <v>2822</v>
      </c>
      <c r="D89" s="37">
        <v>2.3163512343417425E-3</v>
      </c>
      <c r="E89" s="36" t="s">
        <v>2822</v>
      </c>
      <c r="F89" s="38">
        <v>536.08389086992452</v>
      </c>
      <c r="G89" s="36" t="s">
        <v>2823</v>
      </c>
      <c r="H89" s="36" t="s">
        <v>2728</v>
      </c>
      <c r="I89" s="35">
        <v>2.4390243902439025E-2</v>
      </c>
    </row>
    <row r="90" spans="1:9" x14ac:dyDescent="0.2">
      <c r="A90" s="34" t="s">
        <v>149</v>
      </c>
      <c r="B90" s="35">
        <v>1.5881157045837382E-2</v>
      </c>
      <c r="C90" s="36" t="s">
        <v>2824</v>
      </c>
      <c r="D90" s="37">
        <v>1.4309445050719388E-2</v>
      </c>
      <c r="E90" s="36" t="s">
        <v>2825</v>
      </c>
      <c r="F90" s="38">
        <v>3311.7011208185727</v>
      </c>
      <c r="G90" s="36" t="s">
        <v>2826</v>
      </c>
      <c r="H90" s="36" t="s">
        <v>2701</v>
      </c>
      <c r="I90" s="35">
        <v>0.53658536585365857</v>
      </c>
    </row>
    <row r="91" spans="1:9" ht="15.75" x14ac:dyDescent="0.25">
      <c r="A91" s="29" t="s">
        <v>150</v>
      </c>
      <c r="B91" s="30">
        <v>6.3376504379418341E-3</v>
      </c>
      <c r="C91" s="31" t="s">
        <v>2827</v>
      </c>
      <c r="D91" s="32">
        <v>6.1467308103231684E-3</v>
      </c>
      <c r="E91" s="31" t="s">
        <v>2828</v>
      </c>
      <c r="F91" s="33">
        <v>1422.5663707967426</v>
      </c>
      <c r="G91" s="31" t="s">
        <v>2829</v>
      </c>
      <c r="H91" s="31" t="s">
        <v>2806</v>
      </c>
      <c r="I91" s="30">
        <v>0.26829268292682928</v>
      </c>
    </row>
    <row r="92" spans="1:9" x14ac:dyDescent="0.2">
      <c r="A92" s="34" t="s">
        <v>151</v>
      </c>
      <c r="B92" s="35">
        <v>6.3376504379418341E-3</v>
      </c>
      <c r="C92" s="36" t="s">
        <v>2827</v>
      </c>
      <c r="D92" s="37">
        <v>6.1467308103231684E-3</v>
      </c>
      <c r="E92" s="36" t="s">
        <v>2828</v>
      </c>
      <c r="F92" s="38">
        <v>1422.5663707967426</v>
      </c>
      <c r="G92" s="36" t="s">
        <v>2829</v>
      </c>
      <c r="H92" s="36" t="s">
        <v>2806</v>
      </c>
      <c r="I92" s="35">
        <v>0.26829268292682928</v>
      </c>
    </row>
    <row r="93" spans="1:9" x14ac:dyDescent="0.2">
      <c r="A93" s="34" t="s">
        <v>152</v>
      </c>
      <c r="B93" s="35">
        <v>0</v>
      </c>
      <c r="C93" s="36" t="s">
        <v>87</v>
      </c>
      <c r="D93" s="37">
        <v>0</v>
      </c>
      <c r="E93" s="36" t="s">
        <v>87</v>
      </c>
      <c r="F93" s="38">
        <v>0</v>
      </c>
      <c r="G93" s="36" t="s">
        <v>88</v>
      </c>
      <c r="H93" s="36" t="s">
        <v>2665</v>
      </c>
      <c r="I93" s="35">
        <v>0</v>
      </c>
    </row>
    <row r="94" spans="1:9" ht="15.75" x14ac:dyDescent="0.25">
      <c r="A94" s="29" t="s">
        <v>154</v>
      </c>
      <c r="B94" s="30">
        <v>5.1507616263542721E-2</v>
      </c>
      <c r="C94" s="31" t="s">
        <v>2830</v>
      </c>
      <c r="D94" s="32">
        <v>4.9925138802606378E-2</v>
      </c>
      <c r="E94" s="31" t="s">
        <v>2831</v>
      </c>
      <c r="F94" s="33">
        <v>11554.40602647985</v>
      </c>
      <c r="G94" s="31" t="s">
        <v>2832</v>
      </c>
      <c r="H94" s="31" t="s">
        <v>2833</v>
      </c>
      <c r="I94" s="30">
        <v>0.43902439024390244</v>
      </c>
    </row>
    <row r="95" spans="1:9" ht="15.75" x14ac:dyDescent="0.25">
      <c r="A95" s="29" t="s">
        <v>155</v>
      </c>
      <c r="B95" s="30">
        <v>4.2913612393282063E-2</v>
      </c>
      <c r="C95" s="31" t="s">
        <v>2834</v>
      </c>
      <c r="D95" s="32">
        <v>4.1767345555687299E-2</v>
      </c>
      <c r="E95" s="31" t="s">
        <v>2835</v>
      </c>
      <c r="F95" s="33">
        <v>9666.4101647626339</v>
      </c>
      <c r="G95" s="31" t="s">
        <v>2836</v>
      </c>
      <c r="H95" s="31" t="s">
        <v>2837</v>
      </c>
      <c r="I95" s="30">
        <v>0.3902439024390244</v>
      </c>
    </row>
    <row r="96" spans="1:9" x14ac:dyDescent="0.2">
      <c r="A96" s="34" t="s">
        <v>156</v>
      </c>
      <c r="B96" s="35">
        <v>0</v>
      </c>
      <c r="C96" s="36" t="s">
        <v>87</v>
      </c>
      <c r="D96" s="37">
        <v>0</v>
      </c>
      <c r="E96" s="36" t="s">
        <v>87</v>
      </c>
      <c r="F96" s="38">
        <v>0</v>
      </c>
      <c r="G96" s="36" t="s">
        <v>88</v>
      </c>
      <c r="H96" s="36" t="s">
        <v>2665</v>
      </c>
      <c r="I96" s="35">
        <v>0</v>
      </c>
    </row>
    <row r="97" spans="1:9" x14ac:dyDescent="0.2">
      <c r="A97" s="34" t="s">
        <v>157</v>
      </c>
      <c r="B97" s="35">
        <v>4.2913612393282063E-2</v>
      </c>
      <c r="C97" s="36" t="s">
        <v>2834</v>
      </c>
      <c r="D97" s="37">
        <v>4.1767345555687299E-2</v>
      </c>
      <c r="E97" s="36" t="s">
        <v>2835</v>
      </c>
      <c r="F97" s="38">
        <v>9666.4101647626339</v>
      </c>
      <c r="G97" s="36" t="s">
        <v>2836</v>
      </c>
      <c r="H97" s="36" t="s">
        <v>2837</v>
      </c>
      <c r="I97" s="35">
        <v>0.3902439024390244</v>
      </c>
    </row>
    <row r="98" spans="1:9" x14ac:dyDescent="0.2">
      <c r="A98" s="34" t="s">
        <v>158</v>
      </c>
      <c r="B98" s="35">
        <v>8.5940038702606598E-3</v>
      </c>
      <c r="C98" s="36" t="s">
        <v>2838</v>
      </c>
      <c r="D98" s="37">
        <v>8.1577932469190789E-3</v>
      </c>
      <c r="E98" s="36" t="s">
        <v>2839</v>
      </c>
      <c r="F98" s="38">
        <v>1887.9958617172158</v>
      </c>
      <c r="G98" s="36" t="s">
        <v>2840</v>
      </c>
      <c r="H98" s="36" t="s">
        <v>2841</v>
      </c>
      <c r="I98" s="35">
        <v>9.7560975609756101E-2</v>
      </c>
    </row>
    <row r="99" spans="1:9" x14ac:dyDescent="0.2">
      <c r="A99" s="34" t="s">
        <v>160</v>
      </c>
      <c r="B99" s="35">
        <v>6.6390802846125734E-3</v>
      </c>
      <c r="C99" s="36" t="s">
        <v>2842</v>
      </c>
      <c r="D99" s="37">
        <v>6.6458077324682303E-3</v>
      </c>
      <c r="E99" s="36" t="s">
        <v>2842</v>
      </c>
      <c r="F99" s="38">
        <v>1538.0700536149238</v>
      </c>
      <c r="G99" s="36" t="s">
        <v>2843</v>
      </c>
      <c r="H99" s="36" t="s">
        <v>2841</v>
      </c>
      <c r="I99" s="35">
        <v>9.7560975609756101E-2</v>
      </c>
    </row>
    <row r="100" spans="1:9" x14ac:dyDescent="0.2">
      <c r="A100" s="34" t="s">
        <v>161</v>
      </c>
      <c r="B100" s="35">
        <v>2.3745727625095192E-3</v>
      </c>
      <c r="C100" s="36" t="s">
        <v>495</v>
      </c>
      <c r="D100" s="37">
        <v>2.3770650886751005E-3</v>
      </c>
      <c r="E100" s="36" t="s">
        <v>495</v>
      </c>
      <c r="F100" s="38">
        <v>550.13517928343913</v>
      </c>
      <c r="G100" s="36" t="s">
        <v>2844</v>
      </c>
      <c r="H100" s="36" t="s">
        <v>2657</v>
      </c>
      <c r="I100" s="35">
        <v>0.48780487804878048</v>
      </c>
    </row>
    <row r="101" spans="1:9" x14ac:dyDescent="0.2">
      <c r="A101" s="34" t="s">
        <v>163</v>
      </c>
      <c r="B101" s="35">
        <v>1.9201825747036227E-2</v>
      </c>
      <c r="C101" s="36" t="s">
        <v>2845</v>
      </c>
      <c r="D101" s="37">
        <v>1.8841674265537359E-2</v>
      </c>
      <c r="E101" s="36" t="s">
        <v>2846</v>
      </c>
      <c r="F101" s="38">
        <v>4360.6159122251602</v>
      </c>
      <c r="G101" s="36" t="s">
        <v>2847</v>
      </c>
      <c r="H101" s="36" t="s">
        <v>2848</v>
      </c>
      <c r="I101" s="35">
        <v>0.12195121951219512</v>
      </c>
    </row>
    <row r="102" spans="1:9" x14ac:dyDescent="0.2">
      <c r="A102" s="34" t="s">
        <v>164</v>
      </c>
      <c r="B102" s="35">
        <v>3.1310856709453176E-3</v>
      </c>
      <c r="C102" s="36" t="s">
        <v>2849</v>
      </c>
      <c r="D102" s="37">
        <v>3.0832947584556979E-3</v>
      </c>
      <c r="E102" s="36" t="s">
        <v>2850</v>
      </c>
      <c r="F102" s="38">
        <v>713.5811816041338</v>
      </c>
      <c r="G102" s="36" t="s">
        <v>2851</v>
      </c>
      <c r="H102" s="36" t="s">
        <v>2852</v>
      </c>
      <c r="I102" s="35">
        <v>0.51219512195121952</v>
      </c>
    </row>
    <row r="103" spans="1:9" x14ac:dyDescent="0.2">
      <c r="A103" s="34" t="s">
        <v>166</v>
      </c>
      <c r="B103" s="35">
        <v>7.2216415410023887E-3</v>
      </c>
      <c r="C103" s="36" t="s">
        <v>2853</v>
      </c>
      <c r="D103" s="37">
        <v>7.1734488958938277E-3</v>
      </c>
      <c r="E103" s="36" t="s">
        <v>2854</v>
      </c>
      <c r="F103" s="38">
        <v>1660.1844910450966</v>
      </c>
      <c r="G103" s="36" t="s">
        <v>2855</v>
      </c>
      <c r="H103" s="36" t="s">
        <v>2643</v>
      </c>
      <c r="I103" s="35">
        <v>0.14634146341463414</v>
      </c>
    </row>
    <row r="104" spans="1:9" x14ac:dyDescent="0.2">
      <c r="A104" s="39" t="s">
        <v>167</v>
      </c>
      <c r="B104" s="40">
        <v>0.11237499144912366</v>
      </c>
      <c r="C104" s="41" t="s">
        <v>2856</v>
      </c>
      <c r="D104" s="42">
        <v>0.1084418915503458</v>
      </c>
      <c r="E104" s="41" t="s">
        <v>2857</v>
      </c>
      <c r="F104" s="43">
        <v>25097.209047454406</v>
      </c>
      <c r="G104" s="41" t="s">
        <v>2858</v>
      </c>
      <c r="H104" s="41" t="s">
        <v>2607</v>
      </c>
      <c r="I104" s="40">
        <v>0.97560975609756095</v>
      </c>
    </row>
    <row r="105" spans="1:9" ht="20.100000000000001" customHeight="1" x14ac:dyDescent="0.25">
      <c r="A105" s="29" t="s">
        <v>168</v>
      </c>
      <c r="B105" s="30">
        <v>0.17399152823145617</v>
      </c>
      <c r="C105" s="31" t="s">
        <v>2859</v>
      </c>
      <c r="D105" s="32">
        <v>0.1820732872218464</v>
      </c>
      <c r="E105" s="31" t="s">
        <v>2860</v>
      </c>
      <c r="F105" s="33">
        <v>42138.063861071751</v>
      </c>
      <c r="G105" s="31" t="s">
        <v>2861</v>
      </c>
      <c r="H105" s="31" t="s">
        <v>2607</v>
      </c>
      <c r="I105" s="30">
        <v>0.97560975609756095</v>
      </c>
    </row>
    <row r="106" spans="1:9" x14ac:dyDescent="0.2">
      <c r="A106" s="34" t="s">
        <v>169</v>
      </c>
      <c r="B106" s="35">
        <v>1.0666122674591058E-2</v>
      </c>
      <c r="C106" s="36" t="s">
        <v>2862</v>
      </c>
      <c r="D106" s="37">
        <v>1.1161555030948721E-2</v>
      </c>
      <c r="E106" s="36" t="s">
        <v>648</v>
      </c>
      <c r="F106" s="38">
        <v>2583.1703588122559</v>
      </c>
      <c r="G106" s="36" t="s">
        <v>2863</v>
      </c>
      <c r="H106" s="36" t="s">
        <v>2852</v>
      </c>
      <c r="I106" s="35">
        <v>0.51219512195121952</v>
      </c>
    </row>
    <row r="107" spans="1:9" x14ac:dyDescent="0.2">
      <c r="A107" s="34" t="s">
        <v>171</v>
      </c>
      <c r="B107" s="35">
        <v>1.022285745307551E-2</v>
      </c>
      <c r="C107" s="36" t="s">
        <v>2864</v>
      </c>
      <c r="D107" s="37">
        <v>1.0697700515658218E-2</v>
      </c>
      <c r="E107" s="36" t="s">
        <v>2865</v>
      </c>
      <c r="F107" s="38">
        <v>2475.8183606921689</v>
      </c>
      <c r="G107" s="36" t="s">
        <v>2866</v>
      </c>
      <c r="H107" s="36" t="s">
        <v>2657</v>
      </c>
      <c r="I107" s="35">
        <v>0.48780487804878048</v>
      </c>
    </row>
    <row r="108" spans="1:9" ht="15.75" x14ac:dyDescent="0.25">
      <c r="A108" s="29" t="s">
        <v>172</v>
      </c>
      <c r="B108" s="30">
        <v>5.4563380197916525E-2</v>
      </c>
      <c r="C108" s="31" t="s">
        <v>2867</v>
      </c>
      <c r="D108" s="32">
        <v>5.7097802953684162E-2</v>
      </c>
      <c r="E108" s="31" t="s">
        <v>2868</v>
      </c>
      <c r="F108" s="33">
        <v>13214.408900398801</v>
      </c>
      <c r="G108" s="31" t="s">
        <v>2869</v>
      </c>
      <c r="H108" s="31" t="s">
        <v>2715</v>
      </c>
      <c r="I108" s="30">
        <v>0.90243902439024393</v>
      </c>
    </row>
    <row r="109" spans="1:9" x14ac:dyDescent="0.2">
      <c r="A109" s="34" t="s">
        <v>173</v>
      </c>
      <c r="B109" s="35">
        <v>2.2443454965425685E-2</v>
      </c>
      <c r="C109" s="36" t="s">
        <v>2870</v>
      </c>
      <c r="D109" s="37">
        <v>2.3485934422821785E-2</v>
      </c>
      <c r="E109" s="36" t="s">
        <v>2871</v>
      </c>
      <c r="F109" s="38">
        <v>5435.4585433500233</v>
      </c>
      <c r="G109" s="36" t="s">
        <v>2872</v>
      </c>
      <c r="H109" s="36" t="s">
        <v>2749</v>
      </c>
      <c r="I109" s="35">
        <v>0.75609756097560976</v>
      </c>
    </row>
    <row r="110" spans="1:9" x14ac:dyDescent="0.2">
      <c r="A110" s="34" t="s">
        <v>175</v>
      </c>
      <c r="B110" s="35">
        <v>3.211992523249084E-2</v>
      </c>
      <c r="C110" s="36" t="s">
        <v>2873</v>
      </c>
      <c r="D110" s="37">
        <v>3.3611868530862378E-2</v>
      </c>
      <c r="E110" s="36" t="s">
        <v>2874</v>
      </c>
      <c r="F110" s="38">
        <v>7778.9503570487777</v>
      </c>
      <c r="G110" s="36" t="s">
        <v>2875</v>
      </c>
      <c r="H110" s="36" t="s">
        <v>2664</v>
      </c>
      <c r="I110" s="35">
        <v>0.85365853658536583</v>
      </c>
    </row>
    <row r="111" spans="1:9" x14ac:dyDescent="0.2">
      <c r="A111" s="34" t="s">
        <v>176</v>
      </c>
      <c r="B111" s="35">
        <v>4.6817609428238052E-3</v>
      </c>
      <c r="C111" s="36" t="s">
        <v>2876</v>
      </c>
      <c r="D111" s="37">
        <v>4.8992247697992805E-3</v>
      </c>
      <c r="E111" s="36" t="s">
        <v>2877</v>
      </c>
      <c r="F111" s="38">
        <v>1133.8502718853317</v>
      </c>
      <c r="G111" s="36" t="s">
        <v>2878</v>
      </c>
      <c r="H111" s="36" t="s">
        <v>2852</v>
      </c>
      <c r="I111" s="35">
        <v>0.51219512195121952</v>
      </c>
    </row>
    <row r="112" spans="1:9" ht="15.75" x14ac:dyDescent="0.25">
      <c r="A112" s="29" t="s">
        <v>177</v>
      </c>
      <c r="B112" s="30">
        <v>5.4546026956604314E-2</v>
      </c>
      <c r="C112" s="31" t="s">
        <v>2879</v>
      </c>
      <c r="D112" s="32">
        <v>5.7079643669023676E-2</v>
      </c>
      <c r="E112" s="31" t="s">
        <v>2880</v>
      </c>
      <c r="F112" s="33">
        <v>13210.206213072337</v>
      </c>
      <c r="G112" s="31" t="s">
        <v>2881</v>
      </c>
      <c r="H112" s="31" t="s">
        <v>2664</v>
      </c>
      <c r="I112" s="30">
        <v>0.85365853658536583</v>
      </c>
    </row>
    <row r="113" spans="1:9" x14ac:dyDescent="0.2">
      <c r="A113" s="34" t="s">
        <v>178</v>
      </c>
      <c r="B113" s="35">
        <v>3.2930456281133197E-3</v>
      </c>
      <c r="C113" s="36" t="s">
        <v>2882</v>
      </c>
      <c r="D113" s="37">
        <v>3.4460048059611432E-3</v>
      </c>
      <c r="E113" s="36" t="s">
        <v>2883</v>
      </c>
      <c r="F113" s="38">
        <v>797.52484724583894</v>
      </c>
      <c r="G113" s="36" t="s">
        <v>2884</v>
      </c>
      <c r="H113" s="36" t="s">
        <v>2657</v>
      </c>
      <c r="I113" s="35">
        <v>0.48780487804878048</v>
      </c>
    </row>
    <row r="114" spans="1:9" x14ac:dyDescent="0.2">
      <c r="A114" s="34" t="s">
        <v>179</v>
      </c>
      <c r="B114" s="35">
        <v>3.9536162932623112E-3</v>
      </c>
      <c r="C114" s="36" t="s">
        <v>2885</v>
      </c>
      <c r="D114" s="37">
        <v>4.137258418527863E-3</v>
      </c>
      <c r="E114" s="36" t="s">
        <v>467</v>
      </c>
      <c r="F114" s="38">
        <v>957.50487130638112</v>
      </c>
      <c r="G114" s="36" t="s">
        <v>2886</v>
      </c>
      <c r="H114" s="36" t="s">
        <v>2780</v>
      </c>
      <c r="I114" s="35">
        <v>0.68292682926829273</v>
      </c>
    </row>
    <row r="115" spans="1:9" x14ac:dyDescent="0.2">
      <c r="A115" s="34" t="s">
        <v>181</v>
      </c>
      <c r="B115" s="35">
        <v>4.7299365035228684E-2</v>
      </c>
      <c r="C115" s="36" t="s">
        <v>2887</v>
      </c>
      <c r="D115" s="37">
        <v>4.9496380444534673E-2</v>
      </c>
      <c r="E115" s="36" t="s">
        <v>2888</v>
      </c>
      <c r="F115" s="38">
        <v>11455.176494520118</v>
      </c>
      <c r="G115" s="36" t="s">
        <v>2889</v>
      </c>
      <c r="H115" s="36" t="s">
        <v>2741</v>
      </c>
      <c r="I115" s="35">
        <v>0.82926829268292679</v>
      </c>
    </row>
    <row r="116" spans="1:9" ht="15.75" x14ac:dyDescent="0.25">
      <c r="A116" s="29" t="s">
        <v>182</v>
      </c>
      <c r="B116" s="30">
        <v>3.9311380006444956E-2</v>
      </c>
      <c r="C116" s="31" t="s">
        <v>2890</v>
      </c>
      <c r="D116" s="32">
        <v>4.1137360282732301E-2</v>
      </c>
      <c r="E116" s="31" t="s">
        <v>2891</v>
      </c>
      <c r="F116" s="33">
        <v>9520.6097562108462</v>
      </c>
      <c r="G116" s="31" t="s">
        <v>2892</v>
      </c>
      <c r="H116" s="31" t="s">
        <v>2715</v>
      </c>
      <c r="I116" s="30">
        <v>0.90243902439024393</v>
      </c>
    </row>
    <row r="117" spans="1:9" x14ac:dyDescent="0.2">
      <c r="A117" s="34" t="s">
        <v>183</v>
      </c>
      <c r="B117" s="35">
        <v>2.3741319929727017E-3</v>
      </c>
      <c r="C117" s="36" t="s">
        <v>2448</v>
      </c>
      <c r="D117" s="37">
        <v>2.4844084114489851E-3</v>
      </c>
      <c r="E117" s="36" t="s">
        <v>2893</v>
      </c>
      <c r="F117" s="38">
        <v>574.97814147258362</v>
      </c>
      <c r="G117" s="36" t="s">
        <v>2894</v>
      </c>
      <c r="H117" s="36" t="s">
        <v>2895</v>
      </c>
      <c r="I117" s="35">
        <v>0.29268292682926828</v>
      </c>
    </row>
    <row r="118" spans="1:9" x14ac:dyDescent="0.2">
      <c r="A118" s="34" t="s">
        <v>185</v>
      </c>
      <c r="B118" s="35">
        <v>1.4370471828931955E-3</v>
      </c>
      <c r="C118" s="36" t="s">
        <v>764</v>
      </c>
      <c r="D118" s="37">
        <v>1.5037968063260812E-3</v>
      </c>
      <c r="E118" s="36" t="s">
        <v>449</v>
      </c>
      <c r="F118" s="38">
        <v>348.03065746725827</v>
      </c>
      <c r="G118" s="36" t="s">
        <v>2896</v>
      </c>
      <c r="H118" s="36" t="s">
        <v>2721</v>
      </c>
      <c r="I118" s="35">
        <v>0.41463414634146339</v>
      </c>
    </row>
    <row r="119" spans="1:9" x14ac:dyDescent="0.2">
      <c r="A119" s="34" t="s">
        <v>187</v>
      </c>
      <c r="B119" s="35">
        <v>3.550020083057906E-2</v>
      </c>
      <c r="C119" s="36" t="s">
        <v>2897</v>
      </c>
      <c r="D119" s="37">
        <v>3.7149155064957237E-2</v>
      </c>
      <c r="E119" s="36" t="s">
        <v>2898</v>
      </c>
      <c r="F119" s="38">
        <v>8597.6009572710045</v>
      </c>
      <c r="G119" s="36" t="s">
        <v>2899</v>
      </c>
      <c r="H119" s="36" t="s">
        <v>2715</v>
      </c>
      <c r="I119" s="35">
        <v>0.90243902439024393</v>
      </c>
    </row>
    <row r="120" spans="1:9" x14ac:dyDescent="0.2">
      <c r="A120" s="39" t="s">
        <v>188</v>
      </c>
      <c r="B120" s="40">
        <v>0.13791798670570302</v>
      </c>
      <c r="C120" s="41" t="s">
        <v>2900</v>
      </c>
      <c r="D120" s="42">
        <v>0.14432416027245615</v>
      </c>
      <c r="E120" s="41" t="s">
        <v>2901</v>
      </c>
      <c r="F120" s="43">
        <v>33401.60863271659</v>
      </c>
      <c r="G120" s="41" t="s">
        <v>2902</v>
      </c>
      <c r="H120" s="41" t="s">
        <v>2636</v>
      </c>
      <c r="I120" s="40">
        <v>0.95121951219512191</v>
      </c>
    </row>
    <row r="121" spans="1:9" x14ac:dyDescent="0.2">
      <c r="A121" s="39" t="s">
        <v>189</v>
      </c>
      <c r="B121" s="40">
        <v>3.607354152575315E-2</v>
      </c>
      <c r="C121" s="41" t="s">
        <v>2903</v>
      </c>
      <c r="D121" s="42">
        <v>3.7749126949390241E-2</v>
      </c>
      <c r="E121" s="41" t="s">
        <v>2904</v>
      </c>
      <c r="F121" s="43">
        <v>8736.4552283551602</v>
      </c>
      <c r="G121" s="41" t="s">
        <v>2905</v>
      </c>
      <c r="H121" s="41" t="s">
        <v>2715</v>
      </c>
      <c r="I121" s="40">
        <v>0.90243902439024393</v>
      </c>
    </row>
    <row r="122" spans="1:9" ht="15.75" x14ac:dyDescent="0.25">
      <c r="A122" s="29" t="s">
        <v>190</v>
      </c>
      <c r="B122" s="30">
        <v>2.0691950199324548E-3</v>
      </c>
      <c r="C122" s="31" t="s">
        <v>414</v>
      </c>
      <c r="D122" s="32">
        <v>2.0680847278508503E-3</v>
      </c>
      <c r="E122" s="31" t="s">
        <v>414</v>
      </c>
      <c r="F122" s="33">
        <v>478.62642379881225</v>
      </c>
      <c r="G122" s="31" t="s">
        <v>2906</v>
      </c>
      <c r="H122" s="31" t="s">
        <v>2802</v>
      </c>
      <c r="I122" s="30">
        <v>4.878048780487805E-2</v>
      </c>
    </row>
    <row r="123" spans="1:9" x14ac:dyDescent="0.2">
      <c r="A123" s="34" t="s">
        <v>192</v>
      </c>
      <c r="B123" s="35">
        <v>1.9552306384608671E-3</v>
      </c>
      <c r="C123" s="36" t="s">
        <v>462</v>
      </c>
      <c r="D123" s="37">
        <v>1.9552306384608676E-3</v>
      </c>
      <c r="E123" s="36" t="s">
        <v>462</v>
      </c>
      <c r="F123" s="38">
        <v>452.50807937685465</v>
      </c>
      <c r="G123" s="36" t="s">
        <v>568</v>
      </c>
      <c r="H123" s="36" t="s">
        <v>2728</v>
      </c>
      <c r="I123" s="35">
        <v>2.4390243902439025E-2</v>
      </c>
    </row>
    <row r="124" spans="1:9" x14ac:dyDescent="0.2">
      <c r="A124" s="34" t="s">
        <v>194</v>
      </c>
      <c r="B124" s="35">
        <v>1.1396438147158777E-4</v>
      </c>
      <c r="C124" s="36" t="s">
        <v>102</v>
      </c>
      <c r="D124" s="37">
        <v>1.1285408938998271E-4</v>
      </c>
      <c r="E124" s="36" t="s">
        <v>102</v>
      </c>
      <c r="F124" s="38">
        <v>26.118344421957573</v>
      </c>
      <c r="G124" s="36" t="s">
        <v>2907</v>
      </c>
      <c r="H124" s="36" t="s">
        <v>2728</v>
      </c>
      <c r="I124" s="35">
        <v>2.4390243902439025E-2</v>
      </c>
    </row>
    <row r="125" spans="1:9" x14ac:dyDescent="0.2">
      <c r="A125" s="34" t="s">
        <v>195</v>
      </c>
      <c r="B125" s="35">
        <v>7.4606531806983116E-3</v>
      </c>
      <c r="C125" s="36" t="s">
        <v>2908</v>
      </c>
      <c r="D125" s="37">
        <v>7.5330625175746655E-3</v>
      </c>
      <c r="E125" s="36" t="s">
        <v>2909</v>
      </c>
      <c r="F125" s="38">
        <v>1743.4115365217613</v>
      </c>
      <c r="G125" s="36" t="s">
        <v>2910</v>
      </c>
      <c r="H125" s="36" t="s">
        <v>2701</v>
      </c>
      <c r="I125" s="35">
        <v>0.53658536585365857</v>
      </c>
    </row>
    <row r="126" spans="1:9" x14ac:dyDescent="0.2">
      <c r="A126" s="34" t="s">
        <v>197</v>
      </c>
      <c r="B126" s="35">
        <v>2.4449031052792787E-2</v>
      </c>
      <c r="C126" s="36" t="s">
        <v>2911</v>
      </c>
      <c r="D126" s="37">
        <v>2.4544980527342004E-2</v>
      </c>
      <c r="E126" s="36" t="s">
        <v>2912</v>
      </c>
      <c r="F126" s="38">
        <v>5680.5584867026018</v>
      </c>
      <c r="G126" s="36" t="s">
        <v>2913</v>
      </c>
      <c r="H126" s="36" t="s">
        <v>2624</v>
      </c>
      <c r="I126" s="35">
        <v>0.6097560975609756</v>
      </c>
    </row>
    <row r="127" spans="1:9" ht="20.100000000000001" customHeight="1" x14ac:dyDescent="0.25">
      <c r="A127" s="29" t="s">
        <v>198</v>
      </c>
      <c r="B127" s="30">
        <v>2.2603951218286757E-2</v>
      </c>
      <c r="C127" s="31" t="s">
        <v>2914</v>
      </c>
      <c r="D127" s="32">
        <v>2.1543838686634738E-2</v>
      </c>
      <c r="E127" s="31" t="s">
        <v>2915</v>
      </c>
      <c r="F127" s="33">
        <v>4985.9903352209967</v>
      </c>
      <c r="G127" s="31" t="s">
        <v>2916</v>
      </c>
      <c r="H127" s="31" t="s">
        <v>2917</v>
      </c>
      <c r="I127" s="30">
        <v>0.1951219512195122</v>
      </c>
    </row>
    <row r="128" spans="1:9" x14ac:dyDescent="0.2">
      <c r="A128" s="34" t="s">
        <v>199</v>
      </c>
      <c r="B128" s="35">
        <v>2.0127390823712146E-2</v>
      </c>
      <c r="C128" s="36" t="s">
        <v>2918</v>
      </c>
      <c r="D128" s="37">
        <v>1.9338263465644417E-2</v>
      </c>
      <c r="E128" s="36" t="s">
        <v>2919</v>
      </c>
      <c r="F128" s="38">
        <v>4475.5438500139335</v>
      </c>
      <c r="G128" s="36" t="s">
        <v>2920</v>
      </c>
      <c r="H128" s="36" t="s">
        <v>2655</v>
      </c>
      <c r="I128" s="35">
        <v>0.17073170731707318</v>
      </c>
    </row>
    <row r="129" spans="1:9" x14ac:dyDescent="0.2">
      <c r="A129" s="34" t="s">
        <v>200</v>
      </c>
      <c r="B129" s="35">
        <v>1.4590897138445835E-3</v>
      </c>
      <c r="C129" s="36" t="s">
        <v>526</v>
      </c>
      <c r="D129" s="37">
        <v>1.4051400877111791E-3</v>
      </c>
      <c r="E129" s="36" t="s">
        <v>569</v>
      </c>
      <c r="F129" s="38">
        <v>325.1980762976043</v>
      </c>
      <c r="G129" s="36" t="s">
        <v>2921</v>
      </c>
      <c r="H129" s="36" t="s">
        <v>2802</v>
      </c>
      <c r="I129" s="35">
        <v>4.878048780487805E-2</v>
      </c>
    </row>
    <row r="130" spans="1:9" x14ac:dyDescent="0.2">
      <c r="A130" s="34" t="s">
        <v>201</v>
      </c>
      <c r="B130" s="35">
        <v>7.0493282724635629E-4</v>
      </c>
      <c r="C130" s="36" t="s">
        <v>434</v>
      </c>
      <c r="D130" s="37">
        <v>6.6324678605353805E-4</v>
      </c>
      <c r="E130" s="36" t="s">
        <v>412</v>
      </c>
      <c r="F130" s="38">
        <v>153.49827452898975</v>
      </c>
      <c r="G130" s="36" t="s">
        <v>2922</v>
      </c>
      <c r="H130" s="36" t="s">
        <v>2802</v>
      </c>
      <c r="I130" s="35">
        <v>4.878048780487805E-2</v>
      </c>
    </row>
    <row r="131" spans="1:9" x14ac:dyDescent="0.2">
      <c r="A131" s="34" t="s">
        <v>203</v>
      </c>
      <c r="B131" s="35">
        <v>3.1253785348366964E-4</v>
      </c>
      <c r="C131" s="36" t="s">
        <v>336</v>
      </c>
      <c r="D131" s="37">
        <v>1.3718834722560447E-4</v>
      </c>
      <c r="E131" s="36" t="s">
        <v>119</v>
      </c>
      <c r="F131" s="38">
        <v>31.750134380469298</v>
      </c>
      <c r="G131" s="36" t="s">
        <v>572</v>
      </c>
      <c r="H131" s="36" t="s">
        <v>2728</v>
      </c>
      <c r="I131" s="35">
        <v>2.4390243902439025E-2</v>
      </c>
    </row>
    <row r="132" spans="1:9" ht="20.100000000000001" customHeight="1" x14ac:dyDescent="0.25">
      <c r="A132" s="29" t="s">
        <v>204</v>
      </c>
      <c r="B132" s="30">
        <v>4.5684217970971656E-2</v>
      </c>
      <c r="C132" s="31" t="s">
        <v>2923</v>
      </c>
      <c r="D132" s="32">
        <v>3.9846771103510564E-2</v>
      </c>
      <c r="E132" s="31" t="s">
        <v>2924</v>
      </c>
      <c r="F132" s="33">
        <v>9221.9227270356587</v>
      </c>
      <c r="G132" s="31" t="s">
        <v>2925</v>
      </c>
      <c r="H132" s="31" t="s">
        <v>2603</v>
      </c>
      <c r="I132" s="30">
        <v>1</v>
      </c>
    </row>
    <row r="133" spans="1:9" ht="15.75" x14ac:dyDescent="0.25">
      <c r="A133" s="29" t="s">
        <v>205</v>
      </c>
      <c r="B133" s="30">
        <v>3.1335374850868493E-2</v>
      </c>
      <c r="C133" s="31" t="s">
        <v>2926</v>
      </c>
      <c r="D133" s="32">
        <v>2.6987151667834483E-2</v>
      </c>
      <c r="E133" s="31" t="s">
        <v>2927</v>
      </c>
      <c r="F133" s="33">
        <v>6245.761460999157</v>
      </c>
      <c r="G133" s="31" t="s">
        <v>2928</v>
      </c>
      <c r="H133" s="31" t="s">
        <v>2715</v>
      </c>
      <c r="I133" s="30">
        <v>0.90243902439024393</v>
      </c>
    </row>
    <row r="134" spans="1:9" x14ac:dyDescent="0.2">
      <c r="A134" s="34" t="s">
        <v>206</v>
      </c>
      <c r="B134" s="35">
        <v>1.1485624283087562E-2</v>
      </c>
      <c r="C134" s="36" t="s">
        <v>2929</v>
      </c>
      <c r="D134" s="37">
        <v>9.9300166406069926E-3</v>
      </c>
      <c r="E134" s="36" t="s">
        <v>2930</v>
      </c>
      <c r="F134" s="38">
        <v>2298.1497271127223</v>
      </c>
      <c r="G134" s="36" t="s">
        <v>2931</v>
      </c>
      <c r="H134" s="36" t="s">
        <v>2697</v>
      </c>
      <c r="I134" s="35">
        <v>0.56097560975609762</v>
      </c>
    </row>
    <row r="135" spans="1:9" x14ac:dyDescent="0.2">
      <c r="A135" s="34" t="s">
        <v>207</v>
      </c>
      <c r="B135" s="35">
        <v>1.9849750567780933E-2</v>
      </c>
      <c r="C135" s="36" t="s">
        <v>2932</v>
      </c>
      <c r="D135" s="37">
        <v>1.7057135027227492E-2</v>
      </c>
      <c r="E135" s="36" t="s">
        <v>2933</v>
      </c>
      <c r="F135" s="38">
        <v>3947.6117338864346</v>
      </c>
      <c r="G135" s="36" t="s">
        <v>2934</v>
      </c>
      <c r="H135" s="36" t="s">
        <v>2935</v>
      </c>
      <c r="I135" s="35">
        <v>0.80487804878048785</v>
      </c>
    </row>
    <row r="136" spans="1:9" x14ac:dyDescent="0.2">
      <c r="A136" s="34" t="s">
        <v>208</v>
      </c>
      <c r="B136" s="35">
        <v>1.4348843120103162E-2</v>
      </c>
      <c r="C136" s="36" t="s">
        <v>2936</v>
      </c>
      <c r="D136" s="37">
        <v>1.2859619435676081E-2</v>
      </c>
      <c r="E136" s="36" t="s">
        <v>2937</v>
      </c>
      <c r="F136" s="38">
        <v>2976.1612660365026</v>
      </c>
      <c r="G136" s="36" t="s">
        <v>2938</v>
      </c>
      <c r="H136" s="36" t="s">
        <v>2715</v>
      </c>
      <c r="I136" s="35">
        <v>0.90243902439024393</v>
      </c>
    </row>
    <row r="137" spans="1:9" ht="15.75" x14ac:dyDescent="0.25">
      <c r="A137" s="29" t="s">
        <v>209</v>
      </c>
      <c r="B137" s="30">
        <v>5.7633671713265399E-6</v>
      </c>
      <c r="C137" s="31" t="s">
        <v>87</v>
      </c>
      <c r="D137" s="32">
        <v>5.7525074541452286E-6</v>
      </c>
      <c r="E137" s="31" t="s">
        <v>87</v>
      </c>
      <c r="F137" s="33">
        <v>1.331329434222343</v>
      </c>
      <c r="G137" s="31" t="s">
        <v>518</v>
      </c>
      <c r="H137" s="31" t="s">
        <v>2728</v>
      </c>
      <c r="I137" s="30">
        <v>2.4390243902439025E-2</v>
      </c>
    </row>
    <row r="138" spans="1:9" x14ac:dyDescent="0.2">
      <c r="A138" s="34" t="s">
        <v>210</v>
      </c>
      <c r="B138" s="35">
        <v>5.7633671713265399E-6</v>
      </c>
      <c r="C138" s="36" t="s">
        <v>87</v>
      </c>
      <c r="D138" s="37">
        <v>5.7525074541452286E-6</v>
      </c>
      <c r="E138" s="36" t="s">
        <v>87</v>
      </c>
      <c r="F138" s="38">
        <v>1.331329434222343</v>
      </c>
      <c r="G138" s="36" t="s">
        <v>518</v>
      </c>
      <c r="H138" s="36" t="s">
        <v>2728</v>
      </c>
      <c r="I138" s="35">
        <v>2.4390243902439025E-2</v>
      </c>
    </row>
    <row r="139" spans="1:9" x14ac:dyDescent="0.2">
      <c r="A139" s="34" t="s">
        <v>211</v>
      </c>
      <c r="B139" s="35">
        <v>0</v>
      </c>
      <c r="C139" s="36" t="s">
        <v>87</v>
      </c>
      <c r="D139" s="37">
        <v>0</v>
      </c>
      <c r="E139" s="36" t="s">
        <v>87</v>
      </c>
      <c r="F139" s="38">
        <v>0</v>
      </c>
      <c r="G139" s="36" t="s">
        <v>88</v>
      </c>
      <c r="H139" s="36" t="s">
        <v>2665</v>
      </c>
      <c r="I139" s="35">
        <v>0</v>
      </c>
    </row>
    <row r="140" spans="1:9" ht="15.75" x14ac:dyDescent="0.25">
      <c r="A140" s="29" t="s">
        <v>213</v>
      </c>
      <c r="B140" s="30">
        <v>1.1580761323517239E-2</v>
      </c>
      <c r="C140" s="31" t="s">
        <v>2939</v>
      </c>
      <c r="D140" s="32">
        <v>1.1346955552442065E-2</v>
      </c>
      <c r="E140" s="31" t="s">
        <v>2940</v>
      </c>
      <c r="F140" s="33">
        <v>2626.0784599058748</v>
      </c>
      <c r="G140" s="31" t="s">
        <v>2941</v>
      </c>
      <c r="H140" s="31" t="s">
        <v>2917</v>
      </c>
      <c r="I140" s="30">
        <v>0.1951219512195122</v>
      </c>
    </row>
    <row r="141" spans="1:9" x14ac:dyDescent="0.2">
      <c r="A141" s="34" t="s">
        <v>214</v>
      </c>
      <c r="B141" s="35">
        <v>0</v>
      </c>
      <c r="C141" s="36" t="s">
        <v>87</v>
      </c>
      <c r="D141" s="37">
        <v>0</v>
      </c>
      <c r="E141" s="36" t="s">
        <v>87</v>
      </c>
      <c r="F141" s="38">
        <v>0</v>
      </c>
      <c r="G141" s="36" t="s">
        <v>88</v>
      </c>
      <c r="H141" s="36" t="s">
        <v>2665</v>
      </c>
      <c r="I141" s="35">
        <v>0</v>
      </c>
    </row>
    <row r="142" spans="1:9" x14ac:dyDescent="0.2">
      <c r="A142" s="34" t="s">
        <v>216</v>
      </c>
      <c r="B142" s="35">
        <v>1.1580761323517239E-2</v>
      </c>
      <c r="C142" s="36" t="s">
        <v>2939</v>
      </c>
      <c r="D142" s="37">
        <v>1.1346955552442065E-2</v>
      </c>
      <c r="E142" s="36" t="s">
        <v>2940</v>
      </c>
      <c r="F142" s="38">
        <v>2626.0784599058748</v>
      </c>
      <c r="G142" s="36" t="s">
        <v>2941</v>
      </c>
      <c r="H142" s="36" t="s">
        <v>2917</v>
      </c>
      <c r="I142" s="35">
        <v>0.1951219512195122</v>
      </c>
    </row>
    <row r="143" spans="1:9" x14ac:dyDescent="0.2">
      <c r="A143" s="34" t="s">
        <v>217</v>
      </c>
      <c r="B143" s="35">
        <v>3.6205918672755537E-4</v>
      </c>
      <c r="C143" s="36" t="s">
        <v>193</v>
      </c>
      <c r="D143" s="37">
        <v>2.8911947855705602E-4</v>
      </c>
      <c r="E143" s="36" t="s">
        <v>336</v>
      </c>
      <c r="F143" s="38">
        <v>66.912259545645199</v>
      </c>
      <c r="G143" s="36" t="s">
        <v>2942</v>
      </c>
      <c r="H143" s="36" t="s">
        <v>2728</v>
      </c>
      <c r="I143" s="35">
        <v>2.4390243902439025E-2</v>
      </c>
    </row>
    <row r="144" spans="1:9" x14ac:dyDescent="0.2">
      <c r="A144" s="34" t="s">
        <v>220</v>
      </c>
      <c r="B144" s="35">
        <v>4.1112395353979023E-3</v>
      </c>
      <c r="C144" s="36" t="s">
        <v>2943</v>
      </c>
      <c r="D144" s="37">
        <v>4.3495970296866518E-3</v>
      </c>
      <c r="E144" s="36" t="s">
        <v>2944</v>
      </c>
      <c r="F144" s="38">
        <v>1006.6473792146293</v>
      </c>
      <c r="G144" s="36" t="s">
        <v>2945</v>
      </c>
      <c r="H144" s="36" t="s">
        <v>2643</v>
      </c>
      <c r="I144" s="35">
        <v>0.14634146341463414</v>
      </c>
    </row>
    <row r="145" spans="1:9" x14ac:dyDescent="0.2">
      <c r="A145" s="34" t="s">
        <v>221</v>
      </c>
      <c r="B145" s="35">
        <v>2.5770106634719108E-2</v>
      </c>
      <c r="C145" s="36" t="s">
        <v>2946</v>
      </c>
      <c r="D145" s="37">
        <v>2.7867844770753929E-2</v>
      </c>
      <c r="E145" s="36" t="s">
        <v>2947</v>
      </c>
      <c r="F145" s="38">
        <v>6449.5843434168701</v>
      </c>
      <c r="G145" s="36" t="s">
        <v>2948</v>
      </c>
      <c r="H145" s="36" t="s">
        <v>2935</v>
      </c>
      <c r="I145" s="35">
        <v>0.80487804878048785</v>
      </c>
    </row>
    <row r="146" spans="1:9" s="44" customFormat="1" ht="26.1" customHeight="1" x14ac:dyDescent="0.25">
      <c r="A146" s="24" t="s">
        <v>222</v>
      </c>
      <c r="B146" s="25">
        <v>1.6841556508748759E-2</v>
      </c>
      <c r="C146" s="26" t="s">
        <v>2949</v>
      </c>
      <c r="D146" s="27">
        <v>1.6927882312169747E-2</v>
      </c>
      <c r="E146" s="26" t="s">
        <v>2950</v>
      </c>
      <c r="F146" s="28">
        <v>3917.6981796005498</v>
      </c>
      <c r="G146" s="26" t="s">
        <v>2951</v>
      </c>
      <c r="H146" s="26" t="s">
        <v>2664</v>
      </c>
      <c r="I146" s="25">
        <v>0.85365853658536583</v>
      </c>
    </row>
    <row r="147" spans="1:9" ht="20.100000000000001" customHeight="1" x14ac:dyDescent="0.25">
      <c r="A147" s="29" t="s">
        <v>223</v>
      </c>
      <c r="B147" s="30">
        <v>1.1621923933149663E-2</v>
      </c>
      <c r="C147" s="31" t="s">
        <v>2952</v>
      </c>
      <c r="D147" s="32">
        <v>1.1650637817075824E-2</v>
      </c>
      <c r="E147" s="31" t="s">
        <v>2953</v>
      </c>
      <c r="F147" s="33">
        <v>2696.3610524589512</v>
      </c>
      <c r="G147" s="31" t="s">
        <v>2954</v>
      </c>
      <c r="H147" s="31" t="s">
        <v>2749</v>
      </c>
      <c r="I147" s="30">
        <v>0.75609756097560976</v>
      </c>
    </row>
    <row r="148" spans="1:9" ht="15.75" x14ac:dyDescent="0.25">
      <c r="A148" s="29" t="s">
        <v>224</v>
      </c>
      <c r="B148" s="30">
        <v>1.9465615806187136E-3</v>
      </c>
      <c r="C148" s="31" t="s">
        <v>575</v>
      </c>
      <c r="D148" s="32">
        <v>1.9349093448869639E-3</v>
      </c>
      <c r="E148" s="31" t="s">
        <v>575</v>
      </c>
      <c r="F148" s="33">
        <v>447.8050283174569</v>
      </c>
      <c r="G148" s="31" t="s">
        <v>2955</v>
      </c>
      <c r="H148" s="31" t="s">
        <v>2837</v>
      </c>
      <c r="I148" s="30">
        <v>0.3902439024390244</v>
      </c>
    </row>
    <row r="149" spans="1:9" x14ac:dyDescent="0.2">
      <c r="A149" s="34" t="s">
        <v>227</v>
      </c>
      <c r="B149" s="35">
        <v>9.5529832213006203E-4</v>
      </c>
      <c r="C149" s="36" t="s">
        <v>353</v>
      </c>
      <c r="D149" s="37">
        <v>9.5681467519457273E-4</v>
      </c>
      <c r="E149" s="36" t="s">
        <v>353</v>
      </c>
      <c r="F149" s="38">
        <v>221.44005033222612</v>
      </c>
      <c r="G149" s="36" t="s">
        <v>2956</v>
      </c>
      <c r="H149" s="36" t="s">
        <v>2806</v>
      </c>
      <c r="I149" s="35">
        <v>0.26829268292682928</v>
      </c>
    </row>
    <row r="150" spans="1:9" x14ac:dyDescent="0.2">
      <c r="A150" s="34" t="s">
        <v>229</v>
      </c>
      <c r="B150" s="35">
        <v>9.9126325848865153E-4</v>
      </c>
      <c r="C150" s="36" t="s">
        <v>2187</v>
      </c>
      <c r="D150" s="37">
        <v>9.7809466969239127E-4</v>
      </c>
      <c r="E150" s="36" t="s">
        <v>2187</v>
      </c>
      <c r="F150" s="38">
        <v>226.36497798523078</v>
      </c>
      <c r="G150" s="36" t="s">
        <v>2957</v>
      </c>
      <c r="H150" s="36" t="s">
        <v>2917</v>
      </c>
      <c r="I150" s="35">
        <v>0.1951219512195122</v>
      </c>
    </row>
    <row r="151" spans="1:9" ht="15.75" x14ac:dyDescent="0.25">
      <c r="A151" s="29" t="s">
        <v>230</v>
      </c>
      <c r="B151" s="30">
        <v>9.6753623525309487E-3</v>
      </c>
      <c r="C151" s="31" t="s">
        <v>2958</v>
      </c>
      <c r="D151" s="32">
        <v>9.7157284721888608E-3</v>
      </c>
      <c r="E151" s="31" t="s">
        <v>2959</v>
      </c>
      <c r="F151" s="33">
        <v>2248.5560241414942</v>
      </c>
      <c r="G151" s="31" t="s">
        <v>2960</v>
      </c>
      <c r="H151" s="31" t="s">
        <v>2780</v>
      </c>
      <c r="I151" s="30">
        <v>0.68292682926829273</v>
      </c>
    </row>
    <row r="152" spans="1:9" x14ac:dyDescent="0.2">
      <c r="A152" s="34" t="s">
        <v>231</v>
      </c>
      <c r="B152" s="35">
        <v>7.0815930391304243E-3</v>
      </c>
      <c r="C152" s="36" t="s">
        <v>2961</v>
      </c>
      <c r="D152" s="37">
        <v>7.029677044540124E-3</v>
      </c>
      <c r="E152" s="36" t="s">
        <v>2961</v>
      </c>
      <c r="F152" s="38">
        <v>1626.9107058226371</v>
      </c>
      <c r="G152" s="36" t="s">
        <v>2962</v>
      </c>
      <c r="H152" s="36" t="s">
        <v>2852</v>
      </c>
      <c r="I152" s="35">
        <v>0.51219512195121952</v>
      </c>
    </row>
    <row r="153" spans="1:9" x14ac:dyDescent="0.2">
      <c r="A153" s="34" t="s">
        <v>232</v>
      </c>
      <c r="B153" s="35">
        <v>2.5937693134005253E-3</v>
      </c>
      <c r="C153" s="36" t="s">
        <v>2963</v>
      </c>
      <c r="D153" s="37">
        <v>2.6860514276487364E-3</v>
      </c>
      <c r="E153" s="36" t="s">
        <v>2964</v>
      </c>
      <c r="F153" s="38">
        <v>621.64531831885711</v>
      </c>
      <c r="G153" s="36" t="s">
        <v>2965</v>
      </c>
      <c r="H153" s="36" t="s">
        <v>2701</v>
      </c>
      <c r="I153" s="35">
        <v>0.53658536585365857</v>
      </c>
    </row>
    <row r="154" spans="1:9" ht="20.100000000000001" customHeight="1" x14ac:dyDescent="0.25">
      <c r="A154" s="29" t="s">
        <v>234</v>
      </c>
      <c r="B154" s="30">
        <v>5.2196325755990989E-3</v>
      </c>
      <c r="C154" s="31" t="s">
        <v>2966</v>
      </c>
      <c r="D154" s="32">
        <v>5.2772444950939237E-3</v>
      </c>
      <c r="E154" s="31" t="s">
        <v>2967</v>
      </c>
      <c r="F154" s="33">
        <v>1221.337127141599</v>
      </c>
      <c r="G154" s="31" t="s">
        <v>2968</v>
      </c>
      <c r="H154" s="31" t="s">
        <v>2629</v>
      </c>
      <c r="I154" s="30">
        <v>0.46341463414634149</v>
      </c>
    </row>
    <row r="155" spans="1:9" x14ac:dyDescent="0.2">
      <c r="A155" s="34" t="s">
        <v>235</v>
      </c>
      <c r="B155" s="35">
        <v>3.2623167512722357E-3</v>
      </c>
      <c r="C155" s="36" t="s">
        <v>2969</v>
      </c>
      <c r="D155" s="37">
        <v>3.2725880840408137E-3</v>
      </c>
      <c r="E155" s="36" t="s">
        <v>677</v>
      </c>
      <c r="F155" s="38">
        <v>757.39021237239467</v>
      </c>
      <c r="G155" s="36" t="s">
        <v>2970</v>
      </c>
      <c r="H155" s="36" t="s">
        <v>2728</v>
      </c>
      <c r="I155" s="35">
        <v>2.4390243902439025E-2</v>
      </c>
    </row>
    <row r="156" spans="1:9" x14ac:dyDescent="0.2">
      <c r="A156" s="34" t="s">
        <v>237</v>
      </c>
      <c r="B156" s="35">
        <v>1.9573158243268631E-3</v>
      </c>
      <c r="C156" s="36" t="s">
        <v>2971</v>
      </c>
      <c r="D156" s="37">
        <v>2.00465641105311E-3</v>
      </c>
      <c r="E156" s="36" t="s">
        <v>2972</v>
      </c>
      <c r="F156" s="38">
        <v>463.94691476920445</v>
      </c>
      <c r="G156" s="36" t="s">
        <v>2973</v>
      </c>
      <c r="H156" s="36" t="s">
        <v>2629</v>
      </c>
      <c r="I156" s="35">
        <v>0.46341463414634149</v>
      </c>
    </row>
    <row r="157" spans="1:9" x14ac:dyDescent="0.2">
      <c r="A157" s="39" t="s">
        <v>238</v>
      </c>
      <c r="B157" s="40">
        <v>9.0281546197491375E-3</v>
      </c>
      <c r="C157" s="41" t="s">
        <v>2974</v>
      </c>
      <c r="D157" s="42">
        <v>8.9645863894270879E-3</v>
      </c>
      <c r="E157" s="41" t="s">
        <v>2974</v>
      </c>
      <c r="F157" s="43">
        <v>2074.7157341400939</v>
      </c>
      <c r="G157" s="41" t="s">
        <v>2975</v>
      </c>
      <c r="H157" s="41" t="s">
        <v>2704</v>
      </c>
      <c r="I157" s="40">
        <v>0.70731707317073167</v>
      </c>
    </row>
    <row r="158" spans="1:9" ht="26.1" customHeight="1" x14ac:dyDescent="0.25">
      <c r="A158" s="24" t="s">
        <v>240</v>
      </c>
      <c r="B158" s="25">
        <v>6.9180425099265391E-2</v>
      </c>
      <c r="C158" s="26" t="s">
        <v>2976</v>
      </c>
      <c r="D158" s="27">
        <v>6.6577414333484866E-2</v>
      </c>
      <c r="E158" s="26" t="s">
        <v>2977</v>
      </c>
      <c r="F158" s="28">
        <v>15408.319252626767</v>
      </c>
      <c r="G158" s="26" t="s">
        <v>2978</v>
      </c>
      <c r="H158" s="26" t="s">
        <v>2603</v>
      </c>
      <c r="I158" s="25">
        <v>1</v>
      </c>
    </row>
    <row r="159" spans="1:9" ht="15.75" x14ac:dyDescent="0.25">
      <c r="A159" s="29" t="s">
        <v>241</v>
      </c>
      <c r="B159" s="30">
        <v>3.913393802992853E-3</v>
      </c>
      <c r="C159" s="31" t="s">
        <v>503</v>
      </c>
      <c r="D159" s="32">
        <v>2.9275419170231242E-3</v>
      </c>
      <c r="E159" s="31" t="s">
        <v>2189</v>
      </c>
      <c r="F159" s="33">
        <v>677.53458037573751</v>
      </c>
      <c r="G159" s="31" t="s">
        <v>2979</v>
      </c>
      <c r="H159" s="31" t="s">
        <v>2617</v>
      </c>
      <c r="I159" s="30">
        <v>0.92682926829268297</v>
      </c>
    </row>
    <row r="160" spans="1:9" ht="15.75" x14ac:dyDescent="0.25">
      <c r="A160" s="29" t="s">
        <v>242</v>
      </c>
      <c r="B160" s="30">
        <v>1.5277323001292487E-3</v>
      </c>
      <c r="C160" s="31" t="s">
        <v>2622</v>
      </c>
      <c r="D160" s="32">
        <v>1.3645350885327411E-3</v>
      </c>
      <c r="E160" s="31" t="s">
        <v>2164</v>
      </c>
      <c r="F160" s="33">
        <v>315.80067333659218</v>
      </c>
      <c r="G160" s="31" t="s">
        <v>2980</v>
      </c>
      <c r="H160" s="31" t="s">
        <v>2741</v>
      </c>
      <c r="I160" s="30">
        <v>0.82926829268292679</v>
      </c>
    </row>
    <row r="161" spans="1:9" ht="15.75" x14ac:dyDescent="0.25">
      <c r="A161" s="29" t="s">
        <v>243</v>
      </c>
      <c r="B161" s="30">
        <v>1.5277323001292487E-3</v>
      </c>
      <c r="C161" s="31" t="s">
        <v>2622</v>
      </c>
      <c r="D161" s="32">
        <v>1.3645350885327411E-3</v>
      </c>
      <c r="E161" s="31" t="s">
        <v>2164</v>
      </c>
      <c r="F161" s="33">
        <v>315.80067333659218</v>
      </c>
      <c r="G161" s="31" t="s">
        <v>2980</v>
      </c>
      <c r="H161" s="31" t="s">
        <v>2741</v>
      </c>
      <c r="I161" s="30">
        <v>0.82926829268292679</v>
      </c>
    </row>
    <row r="162" spans="1:9" x14ac:dyDescent="0.2">
      <c r="A162" s="34" t="s">
        <v>244</v>
      </c>
      <c r="B162" s="35">
        <v>1.4595064046969079E-3</v>
      </c>
      <c r="C162" s="36" t="s">
        <v>449</v>
      </c>
      <c r="D162" s="37">
        <v>1.3032504012705024E-3</v>
      </c>
      <c r="E162" s="36" t="s">
        <v>430</v>
      </c>
      <c r="F162" s="38">
        <v>301.61727441539028</v>
      </c>
      <c r="G162" s="36" t="s">
        <v>2981</v>
      </c>
      <c r="H162" s="36" t="s">
        <v>2935</v>
      </c>
      <c r="I162" s="35">
        <v>0.80487804878048785</v>
      </c>
    </row>
    <row r="163" spans="1:9" x14ac:dyDescent="0.2">
      <c r="A163" s="34" t="s">
        <v>246</v>
      </c>
      <c r="B163" s="35">
        <v>6.8225895432340734E-5</v>
      </c>
      <c r="C163" s="36" t="s">
        <v>91</v>
      </c>
      <c r="D163" s="37">
        <v>6.128468726223866E-5</v>
      </c>
      <c r="E163" s="36" t="s">
        <v>91</v>
      </c>
      <c r="F163" s="38">
        <v>14.183398921201917</v>
      </c>
      <c r="G163" s="36" t="s">
        <v>2982</v>
      </c>
      <c r="H163" s="36" t="s">
        <v>2983</v>
      </c>
      <c r="I163" s="35">
        <v>0.24390243902439024</v>
      </c>
    </row>
    <row r="164" spans="1:9" x14ac:dyDescent="0.2">
      <c r="A164" s="34" t="s">
        <v>247</v>
      </c>
      <c r="B164" s="35">
        <v>0</v>
      </c>
      <c r="C164" s="36" t="s">
        <v>87</v>
      </c>
      <c r="D164" s="37">
        <v>0</v>
      </c>
      <c r="E164" s="36" t="s">
        <v>87</v>
      </c>
      <c r="F164" s="38">
        <v>0</v>
      </c>
      <c r="G164" s="36" t="s">
        <v>88</v>
      </c>
      <c r="H164" s="36" t="s">
        <v>2665</v>
      </c>
      <c r="I164" s="35">
        <v>0</v>
      </c>
    </row>
    <row r="165" spans="1:9" x14ac:dyDescent="0.2">
      <c r="A165" s="34" t="s">
        <v>249</v>
      </c>
      <c r="B165" s="35">
        <v>1.7311016972106138E-3</v>
      </c>
      <c r="C165" s="36" t="s">
        <v>2085</v>
      </c>
      <c r="D165" s="37">
        <v>9.3042721291930431E-4</v>
      </c>
      <c r="E165" s="36" t="s">
        <v>533</v>
      </c>
      <c r="F165" s="38">
        <v>215.33307776391041</v>
      </c>
      <c r="G165" s="36" t="s">
        <v>2984</v>
      </c>
      <c r="H165" s="36" t="s">
        <v>2935</v>
      </c>
      <c r="I165" s="35">
        <v>0.80487804878048785</v>
      </c>
    </row>
    <row r="166" spans="1:9" ht="15.75" x14ac:dyDescent="0.25">
      <c r="A166" s="29" t="s">
        <v>250</v>
      </c>
      <c r="B166" s="30">
        <v>6.5455980565299037E-4</v>
      </c>
      <c r="C166" s="31" t="s">
        <v>434</v>
      </c>
      <c r="D166" s="32">
        <v>6.3257961557107879E-4</v>
      </c>
      <c r="E166" s="31" t="s">
        <v>500</v>
      </c>
      <c r="F166" s="33">
        <v>146.40082927523486</v>
      </c>
      <c r="G166" s="31" t="s">
        <v>2985</v>
      </c>
      <c r="H166" s="31" t="s">
        <v>2848</v>
      </c>
      <c r="I166" s="30">
        <v>0.12195121951219512</v>
      </c>
    </row>
    <row r="167" spans="1:9" x14ac:dyDescent="0.2">
      <c r="A167" s="34" t="s">
        <v>253</v>
      </c>
      <c r="B167" s="35">
        <v>1.0049514364223489E-4</v>
      </c>
      <c r="C167" s="36" t="s">
        <v>102</v>
      </c>
      <c r="D167" s="37">
        <v>9.6176877234170025E-5</v>
      </c>
      <c r="E167" s="36" t="s">
        <v>102</v>
      </c>
      <c r="F167" s="38">
        <v>22.258659997245562</v>
      </c>
      <c r="G167" s="36" t="s">
        <v>2986</v>
      </c>
      <c r="H167" s="36" t="s">
        <v>2841</v>
      </c>
      <c r="I167" s="35">
        <v>9.7560975609756101E-2</v>
      </c>
    </row>
    <row r="168" spans="1:9" x14ac:dyDescent="0.2">
      <c r="A168" s="34" t="s">
        <v>255</v>
      </c>
      <c r="B168" s="35">
        <v>5.5406466201075551E-4</v>
      </c>
      <c r="C168" s="36" t="s">
        <v>434</v>
      </c>
      <c r="D168" s="37">
        <v>5.3640273833690871E-4</v>
      </c>
      <c r="E168" s="36" t="s">
        <v>543</v>
      </c>
      <c r="F168" s="38">
        <v>124.14216927798928</v>
      </c>
      <c r="G168" s="36" t="s">
        <v>2987</v>
      </c>
      <c r="H168" s="36" t="s">
        <v>2728</v>
      </c>
      <c r="I168" s="35">
        <v>2.4390243902439025E-2</v>
      </c>
    </row>
    <row r="169" spans="1:9" ht="20.100000000000001" customHeight="1" x14ac:dyDescent="0.25">
      <c r="A169" s="29" t="s">
        <v>257</v>
      </c>
      <c r="B169" s="30">
        <v>7.3224543969338573E-3</v>
      </c>
      <c r="C169" s="31" t="s">
        <v>2988</v>
      </c>
      <c r="D169" s="32">
        <v>7.4592143997370053E-3</v>
      </c>
      <c r="E169" s="31" t="s">
        <v>2989</v>
      </c>
      <c r="F169" s="33">
        <v>1726.320524693806</v>
      </c>
      <c r="G169" s="31" t="s">
        <v>2990</v>
      </c>
      <c r="H169" s="31" t="s">
        <v>2833</v>
      </c>
      <c r="I169" s="30">
        <v>0.43902439024390244</v>
      </c>
    </row>
    <row r="170" spans="1:9" x14ac:dyDescent="0.2">
      <c r="A170" s="34" t="s">
        <v>259</v>
      </c>
      <c r="B170" s="35">
        <v>9.3116095511135263E-4</v>
      </c>
      <c r="C170" s="36" t="s">
        <v>524</v>
      </c>
      <c r="D170" s="37">
        <v>9.6351874668435737E-4</v>
      </c>
      <c r="E170" s="36" t="s">
        <v>528</v>
      </c>
      <c r="F170" s="38">
        <v>222.99160463695799</v>
      </c>
      <c r="G170" s="36" t="s">
        <v>2991</v>
      </c>
      <c r="H170" s="36" t="s">
        <v>2655</v>
      </c>
      <c r="I170" s="35">
        <v>0.17073170731707318</v>
      </c>
    </row>
    <row r="171" spans="1:9" x14ac:dyDescent="0.2">
      <c r="A171" s="34" t="s">
        <v>261</v>
      </c>
      <c r="B171" s="35">
        <v>6.3912934418225049E-3</v>
      </c>
      <c r="C171" s="36" t="s">
        <v>2992</v>
      </c>
      <c r="D171" s="37">
        <v>6.4956956530526477E-3</v>
      </c>
      <c r="E171" s="36" t="s">
        <v>2993</v>
      </c>
      <c r="F171" s="38">
        <v>1503.3289200568479</v>
      </c>
      <c r="G171" s="36" t="s">
        <v>2994</v>
      </c>
      <c r="H171" s="36" t="s">
        <v>2754</v>
      </c>
      <c r="I171" s="35">
        <v>0.34146341463414637</v>
      </c>
    </row>
    <row r="172" spans="1:9" ht="20.100000000000001" customHeight="1" x14ac:dyDescent="0.25">
      <c r="A172" s="29" t="s">
        <v>263</v>
      </c>
      <c r="B172" s="30">
        <v>8.9180307519529378E-3</v>
      </c>
      <c r="C172" s="31" t="s">
        <v>2995</v>
      </c>
      <c r="D172" s="32">
        <v>8.168387672193158E-3</v>
      </c>
      <c r="E172" s="31" t="s">
        <v>2996</v>
      </c>
      <c r="F172" s="33">
        <v>1890.4477786105849</v>
      </c>
      <c r="G172" s="31" t="s">
        <v>2997</v>
      </c>
      <c r="H172" s="31" t="s">
        <v>2749</v>
      </c>
      <c r="I172" s="30">
        <v>0.75609756097560976</v>
      </c>
    </row>
    <row r="173" spans="1:9" ht="15.75" x14ac:dyDescent="0.25">
      <c r="A173" s="29" t="s">
        <v>266</v>
      </c>
      <c r="B173" s="30">
        <v>1.0461667586389335E-4</v>
      </c>
      <c r="C173" s="31" t="s">
        <v>329</v>
      </c>
      <c r="D173" s="32">
        <v>9.3209102037700644E-5</v>
      </c>
      <c r="E173" s="31" t="s">
        <v>102</v>
      </c>
      <c r="F173" s="33">
        <v>21.571814042727496</v>
      </c>
      <c r="G173" s="31" t="s">
        <v>2998</v>
      </c>
      <c r="H173" s="31" t="s">
        <v>2815</v>
      </c>
      <c r="I173" s="30">
        <v>7.3170731707317069E-2</v>
      </c>
    </row>
    <row r="174" spans="1:9" x14ac:dyDescent="0.2">
      <c r="A174" s="34" t="s">
        <v>267</v>
      </c>
      <c r="B174" s="35">
        <v>0</v>
      </c>
      <c r="C174" s="36" t="s">
        <v>87</v>
      </c>
      <c r="D174" s="37">
        <v>0</v>
      </c>
      <c r="E174" s="36" t="s">
        <v>87</v>
      </c>
      <c r="F174" s="38">
        <v>0</v>
      </c>
      <c r="G174" s="36" t="s">
        <v>88</v>
      </c>
      <c r="H174" s="36" t="s">
        <v>2665</v>
      </c>
      <c r="I174" s="35">
        <v>0</v>
      </c>
    </row>
    <row r="175" spans="1:9" x14ac:dyDescent="0.2">
      <c r="A175" s="34" t="s">
        <v>268</v>
      </c>
      <c r="B175" s="35">
        <v>1.0461667586389335E-4</v>
      </c>
      <c r="C175" s="36" t="s">
        <v>329</v>
      </c>
      <c r="D175" s="37">
        <v>9.3209102037700644E-5</v>
      </c>
      <c r="E175" s="36" t="s">
        <v>102</v>
      </c>
      <c r="F175" s="38">
        <v>21.571814042727496</v>
      </c>
      <c r="G175" s="36" t="s">
        <v>2998</v>
      </c>
      <c r="H175" s="36" t="s">
        <v>2815</v>
      </c>
      <c r="I175" s="35">
        <v>7.3170731707317069E-2</v>
      </c>
    </row>
    <row r="176" spans="1:9" x14ac:dyDescent="0.2">
      <c r="A176" s="34" t="s">
        <v>269</v>
      </c>
      <c r="B176" s="35">
        <v>0</v>
      </c>
      <c r="C176" s="36" t="s">
        <v>87</v>
      </c>
      <c r="D176" s="37">
        <v>0</v>
      </c>
      <c r="E176" s="36" t="s">
        <v>87</v>
      </c>
      <c r="F176" s="38">
        <v>0</v>
      </c>
      <c r="G176" s="36" t="s">
        <v>88</v>
      </c>
      <c r="H176" s="36" t="s">
        <v>2665</v>
      </c>
      <c r="I176" s="35">
        <v>0</v>
      </c>
    </row>
    <row r="177" spans="1:9" x14ac:dyDescent="0.2">
      <c r="A177" s="34" t="s">
        <v>270</v>
      </c>
      <c r="B177" s="35">
        <v>8.8134140760890451E-3</v>
      </c>
      <c r="C177" s="36" t="s">
        <v>2999</v>
      </c>
      <c r="D177" s="37">
        <v>8.0751785701554581E-3</v>
      </c>
      <c r="E177" s="36" t="s">
        <v>3000</v>
      </c>
      <c r="F177" s="38">
        <v>1868.8759645678576</v>
      </c>
      <c r="G177" s="36" t="s">
        <v>3001</v>
      </c>
      <c r="H177" s="36" t="s">
        <v>2749</v>
      </c>
      <c r="I177" s="35">
        <v>0.75609756097560976</v>
      </c>
    </row>
    <row r="178" spans="1:9" x14ac:dyDescent="0.2">
      <c r="A178" s="34" t="s">
        <v>273</v>
      </c>
      <c r="B178" s="35">
        <v>0</v>
      </c>
      <c r="C178" s="36" t="s">
        <v>87</v>
      </c>
      <c r="D178" s="37">
        <v>0</v>
      </c>
      <c r="E178" s="36" t="s">
        <v>87</v>
      </c>
      <c r="F178" s="38">
        <v>0</v>
      </c>
      <c r="G178" s="36" t="s">
        <v>88</v>
      </c>
      <c r="H178" s="36" t="s">
        <v>2665</v>
      </c>
      <c r="I178" s="35">
        <v>0</v>
      </c>
    </row>
    <row r="179" spans="1:9" x14ac:dyDescent="0.2">
      <c r="A179" s="34" t="s">
        <v>274</v>
      </c>
      <c r="B179" s="35">
        <v>1.8125015304297878E-3</v>
      </c>
      <c r="C179" s="36" t="s">
        <v>3002</v>
      </c>
      <c r="D179" s="37">
        <v>1.681883651585071E-3</v>
      </c>
      <c r="E179" s="36" t="s">
        <v>3003</v>
      </c>
      <c r="F179" s="38">
        <v>389.2461206076398</v>
      </c>
      <c r="G179" s="36" t="s">
        <v>3004</v>
      </c>
      <c r="H179" s="36" t="s">
        <v>2815</v>
      </c>
      <c r="I179" s="35">
        <v>7.3170731707317069E-2</v>
      </c>
    </row>
    <row r="180" spans="1:9" x14ac:dyDescent="0.2">
      <c r="A180" s="34" t="s">
        <v>276</v>
      </c>
      <c r="B180" s="35">
        <v>6.2354515432064186E-4</v>
      </c>
      <c r="C180" s="36" t="s">
        <v>638</v>
      </c>
      <c r="D180" s="37">
        <v>6.0805862415740271E-4</v>
      </c>
      <c r="E180" s="36" t="s">
        <v>622</v>
      </c>
      <c r="F180" s="38">
        <v>140.72582270017756</v>
      </c>
      <c r="G180" s="36" t="s">
        <v>3005</v>
      </c>
      <c r="H180" s="36" t="s">
        <v>2627</v>
      </c>
      <c r="I180" s="35">
        <v>0.31707317073170732</v>
      </c>
    </row>
    <row r="181" spans="1:9" ht="20.100000000000001" customHeight="1" x14ac:dyDescent="0.25">
      <c r="A181" s="29" t="s">
        <v>277</v>
      </c>
      <c r="B181" s="30">
        <v>1.4504860532651796E-2</v>
      </c>
      <c r="C181" s="31" t="s">
        <v>3006</v>
      </c>
      <c r="D181" s="32">
        <v>1.463212771097069E-2</v>
      </c>
      <c r="E181" s="31" t="s">
        <v>3007</v>
      </c>
      <c r="F181" s="33">
        <v>3386.3810629012487</v>
      </c>
      <c r="G181" s="31" t="s">
        <v>3008</v>
      </c>
      <c r="H181" s="31" t="s">
        <v>2695</v>
      </c>
      <c r="I181" s="30">
        <v>0.78048780487804881</v>
      </c>
    </row>
    <row r="182" spans="1:9" x14ac:dyDescent="0.2">
      <c r="A182" s="34" t="s">
        <v>278</v>
      </c>
      <c r="B182" s="35">
        <v>9.6591248732930367E-3</v>
      </c>
      <c r="C182" s="36" t="s">
        <v>3009</v>
      </c>
      <c r="D182" s="37">
        <v>9.7602048609345977E-3</v>
      </c>
      <c r="E182" s="36" t="s">
        <v>3010</v>
      </c>
      <c r="F182" s="38">
        <v>2258.8494007146001</v>
      </c>
      <c r="G182" s="36" t="s">
        <v>3011</v>
      </c>
      <c r="H182" s="36" t="s">
        <v>2653</v>
      </c>
      <c r="I182" s="35">
        <v>0.73170731707317072</v>
      </c>
    </row>
    <row r="183" spans="1:9" x14ac:dyDescent="0.2">
      <c r="A183" s="34" t="s">
        <v>279</v>
      </c>
      <c r="B183" s="35">
        <v>4.8457356593587589E-3</v>
      </c>
      <c r="C183" s="36" t="s">
        <v>3012</v>
      </c>
      <c r="D183" s="37">
        <v>4.8719228500360917E-3</v>
      </c>
      <c r="E183" s="36" t="s">
        <v>3013</v>
      </c>
      <c r="F183" s="38">
        <v>1127.5316621866484</v>
      </c>
      <c r="G183" s="36" t="s">
        <v>3014</v>
      </c>
      <c r="H183" s="36" t="s">
        <v>2848</v>
      </c>
      <c r="I183" s="35">
        <v>0.12195121951219512</v>
      </c>
    </row>
    <row r="184" spans="1:9" ht="20.100000000000001" customHeight="1" x14ac:dyDescent="0.25">
      <c r="A184" s="29" t="s">
        <v>280</v>
      </c>
      <c r="B184" s="30">
        <v>3.3913936564037221E-3</v>
      </c>
      <c r="C184" s="31" t="s">
        <v>215</v>
      </c>
      <c r="D184" s="32">
        <v>3.3889913051052168E-3</v>
      </c>
      <c r="E184" s="31" t="s">
        <v>3015</v>
      </c>
      <c r="F184" s="33">
        <v>784.32994877024294</v>
      </c>
      <c r="G184" s="31" t="s">
        <v>3016</v>
      </c>
      <c r="H184" s="31" t="s">
        <v>2655</v>
      </c>
      <c r="I184" s="30">
        <v>0.17073170731707318</v>
      </c>
    </row>
    <row r="185" spans="1:9" x14ac:dyDescent="0.2">
      <c r="A185" s="34" t="s">
        <v>283</v>
      </c>
      <c r="B185" s="35">
        <v>1.6035153892207808E-3</v>
      </c>
      <c r="C185" s="36" t="s">
        <v>672</v>
      </c>
      <c r="D185" s="37">
        <v>1.6058748591199076E-3</v>
      </c>
      <c r="E185" s="36" t="s">
        <v>672</v>
      </c>
      <c r="F185" s="38">
        <v>371.65505384671792</v>
      </c>
      <c r="G185" s="36" t="s">
        <v>3017</v>
      </c>
      <c r="H185" s="36" t="s">
        <v>2815</v>
      </c>
      <c r="I185" s="35">
        <v>7.3170731707317069E-2</v>
      </c>
    </row>
    <row r="186" spans="1:9" x14ac:dyDescent="0.2">
      <c r="A186" s="34" t="s">
        <v>285</v>
      </c>
      <c r="B186" s="35">
        <v>1.7878782671829413E-3</v>
      </c>
      <c r="C186" s="36" t="s">
        <v>530</v>
      </c>
      <c r="D186" s="37">
        <v>1.7831164459853092E-3</v>
      </c>
      <c r="E186" s="36" t="s">
        <v>530</v>
      </c>
      <c r="F186" s="38">
        <v>412.67489492352502</v>
      </c>
      <c r="G186" s="36" t="s">
        <v>3018</v>
      </c>
      <c r="H186" s="36" t="s">
        <v>2841</v>
      </c>
      <c r="I186" s="35">
        <v>9.7560975609756101E-2</v>
      </c>
    </row>
    <row r="187" spans="1:9" x14ac:dyDescent="0.2">
      <c r="A187" s="34" t="s">
        <v>286</v>
      </c>
      <c r="B187" s="35">
        <v>2.8694245273579787E-2</v>
      </c>
      <c r="C187" s="36" t="s">
        <v>3019</v>
      </c>
      <c r="D187" s="37">
        <v>2.7711209052713195E-2</v>
      </c>
      <c r="E187" s="36" t="s">
        <v>3020</v>
      </c>
      <c r="F187" s="38">
        <v>6413.3334139673289</v>
      </c>
      <c r="G187" s="36" t="s">
        <v>3021</v>
      </c>
      <c r="H187" s="36" t="s">
        <v>2624</v>
      </c>
      <c r="I187" s="35">
        <v>0.6097560975609756</v>
      </c>
    </row>
    <row r="188" spans="1:9" x14ac:dyDescent="0.2">
      <c r="A188" s="39" t="s">
        <v>287</v>
      </c>
      <c r="B188" s="40">
        <v>2.7554634797557025E-2</v>
      </c>
      <c r="C188" s="41" t="s">
        <v>3022</v>
      </c>
      <c r="D188" s="42">
        <v>2.6784953311458932E-2</v>
      </c>
      <c r="E188" s="41" t="s">
        <v>3023</v>
      </c>
      <c r="F188" s="43">
        <v>6198.9657592047724</v>
      </c>
      <c r="G188" s="41" t="s">
        <v>3024</v>
      </c>
      <c r="H188" s="41" t="s">
        <v>2715</v>
      </c>
      <c r="I188" s="40">
        <v>0.90243902439024393</v>
      </c>
    </row>
    <row r="189" spans="1:9" x14ac:dyDescent="0.2">
      <c r="A189" s="39" t="s">
        <v>288</v>
      </c>
      <c r="B189" s="40">
        <v>1.2931545028128572E-2</v>
      </c>
      <c r="C189" s="41" t="s">
        <v>3025</v>
      </c>
      <c r="D189" s="42">
        <v>1.2081251969312737E-2</v>
      </c>
      <c r="E189" s="41" t="s">
        <v>3026</v>
      </c>
      <c r="F189" s="43">
        <v>2796.0200794546649</v>
      </c>
      <c r="G189" s="41" t="s">
        <v>3027</v>
      </c>
      <c r="H189" s="41" t="s">
        <v>2603</v>
      </c>
      <c r="I189" s="40">
        <v>1</v>
      </c>
    </row>
    <row r="190" spans="1:9" x14ac:dyDescent="0.2">
      <c r="A190" s="39" t="s">
        <v>289</v>
      </c>
      <c r="B190" s="40">
        <v>4.04861798256856E-2</v>
      </c>
      <c r="C190" s="41" t="s">
        <v>3028</v>
      </c>
      <c r="D190" s="42">
        <v>3.8866205280771671E-2</v>
      </c>
      <c r="E190" s="41" t="s">
        <v>3029</v>
      </c>
      <c r="F190" s="43">
        <v>8994.9858386594387</v>
      </c>
      <c r="G190" s="41" t="s">
        <v>3030</v>
      </c>
      <c r="H190" s="41" t="s">
        <v>2603</v>
      </c>
      <c r="I190" s="40">
        <v>1</v>
      </c>
    </row>
    <row r="191" spans="1:9" s="17" customFormat="1" ht="26.1" customHeight="1" x14ac:dyDescent="0.25">
      <c r="A191" s="24" t="s">
        <v>290</v>
      </c>
      <c r="B191" s="25">
        <v>1.4987850828247608E-2</v>
      </c>
      <c r="C191" s="26" t="s">
        <v>3031</v>
      </c>
      <c r="D191" s="27">
        <v>1.5382513748574656E-2</v>
      </c>
      <c r="E191" s="26" t="s">
        <v>3032</v>
      </c>
      <c r="F191" s="28">
        <v>3560.0463778712888</v>
      </c>
      <c r="G191" s="26" t="s">
        <v>3033</v>
      </c>
      <c r="H191" s="26" t="s">
        <v>2701</v>
      </c>
      <c r="I191" s="25">
        <v>0.53658536585365857</v>
      </c>
    </row>
    <row r="192" spans="1:9" ht="15.75" x14ac:dyDescent="0.25">
      <c r="A192" s="29" t="s">
        <v>291</v>
      </c>
      <c r="B192" s="30">
        <v>1.5271756583222588E-4</v>
      </c>
      <c r="C192" s="31" t="s">
        <v>329</v>
      </c>
      <c r="D192" s="32">
        <v>1.5239633422250604E-4</v>
      </c>
      <c r="E192" s="31" t="s">
        <v>329</v>
      </c>
      <c r="F192" s="33">
        <v>35.269789224142023</v>
      </c>
      <c r="G192" s="31" t="s">
        <v>2010</v>
      </c>
      <c r="H192" s="31" t="s">
        <v>2802</v>
      </c>
      <c r="I192" s="30">
        <v>4.878048780487805E-2</v>
      </c>
    </row>
    <row r="193" spans="1:9" x14ac:dyDescent="0.2">
      <c r="A193" s="34" t="s">
        <v>292</v>
      </c>
      <c r="B193" s="35">
        <v>1.5271756583222588E-4</v>
      </c>
      <c r="C193" s="36" t="s">
        <v>329</v>
      </c>
      <c r="D193" s="37">
        <v>1.5239633422250604E-4</v>
      </c>
      <c r="E193" s="36" t="s">
        <v>329</v>
      </c>
      <c r="F193" s="38">
        <v>35.269789224142023</v>
      </c>
      <c r="G193" s="36" t="s">
        <v>2010</v>
      </c>
      <c r="H193" s="36" t="s">
        <v>2802</v>
      </c>
      <c r="I193" s="35">
        <v>4.878048780487805E-2</v>
      </c>
    </row>
    <row r="194" spans="1:9" x14ac:dyDescent="0.2">
      <c r="A194" s="34" t="s">
        <v>293</v>
      </c>
      <c r="B194" s="35">
        <v>0</v>
      </c>
      <c r="C194" s="36" t="s">
        <v>87</v>
      </c>
      <c r="D194" s="37">
        <v>0</v>
      </c>
      <c r="E194" s="36" t="s">
        <v>87</v>
      </c>
      <c r="F194" s="38">
        <v>0</v>
      </c>
      <c r="G194" s="36" t="s">
        <v>88</v>
      </c>
      <c r="H194" s="36" t="s">
        <v>2665</v>
      </c>
      <c r="I194" s="35">
        <v>0</v>
      </c>
    </row>
    <row r="195" spans="1:9" ht="15.75" x14ac:dyDescent="0.25">
      <c r="A195" s="29" t="s">
        <v>294</v>
      </c>
      <c r="B195" s="30">
        <v>1.4835133262415381E-2</v>
      </c>
      <c r="C195" s="31" t="s">
        <v>3034</v>
      </c>
      <c r="D195" s="32">
        <v>1.5230117414352149E-2</v>
      </c>
      <c r="E195" s="31" t="s">
        <v>3035</v>
      </c>
      <c r="F195" s="33">
        <v>3524.7765886471466</v>
      </c>
      <c r="G195" s="31" t="s">
        <v>3036</v>
      </c>
      <c r="H195" s="31" t="s">
        <v>2852</v>
      </c>
      <c r="I195" s="30">
        <v>0.51219512195121952</v>
      </c>
    </row>
    <row r="196" spans="1:9" x14ac:dyDescent="0.2">
      <c r="A196" s="34" t="s">
        <v>295</v>
      </c>
      <c r="B196" s="35">
        <v>1.3874333241814163E-3</v>
      </c>
      <c r="C196" s="36" t="s">
        <v>489</v>
      </c>
      <c r="D196" s="37">
        <v>1.3874333241814163E-3</v>
      </c>
      <c r="E196" s="36" t="s">
        <v>489</v>
      </c>
      <c r="F196" s="38">
        <v>321.10011803159614</v>
      </c>
      <c r="G196" s="36" t="s">
        <v>3037</v>
      </c>
      <c r="H196" s="36" t="s">
        <v>2728</v>
      </c>
      <c r="I196" s="35">
        <v>2.4390243902439025E-2</v>
      </c>
    </row>
    <row r="197" spans="1:9" x14ac:dyDescent="0.2">
      <c r="A197" s="34" t="s">
        <v>296</v>
      </c>
      <c r="B197" s="35">
        <v>0</v>
      </c>
      <c r="C197" s="36" t="s">
        <v>87</v>
      </c>
      <c r="D197" s="37">
        <v>0</v>
      </c>
      <c r="E197" s="36" t="s">
        <v>87</v>
      </c>
      <c r="F197" s="38">
        <v>0</v>
      </c>
      <c r="G197" s="36" t="s">
        <v>88</v>
      </c>
      <c r="H197" s="36" t="s">
        <v>2665</v>
      </c>
      <c r="I197" s="35">
        <v>0</v>
      </c>
    </row>
    <row r="198" spans="1:9" x14ac:dyDescent="0.2">
      <c r="A198" s="34" t="s">
        <v>297</v>
      </c>
      <c r="B198" s="35">
        <v>6.7940470335569201E-5</v>
      </c>
      <c r="C198" s="36" t="s">
        <v>102</v>
      </c>
      <c r="D198" s="37">
        <v>6.7950524845532132E-5</v>
      </c>
      <c r="E198" s="36" t="s">
        <v>102</v>
      </c>
      <c r="F198" s="38">
        <v>15.726104575931537</v>
      </c>
      <c r="G198" s="36" t="s">
        <v>433</v>
      </c>
      <c r="H198" s="36" t="s">
        <v>2728</v>
      </c>
      <c r="I198" s="35">
        <v>2.4390243902439025E-2</v>
      </c>
    </row>
    <row r="199" spans="1:9" x14ac:dyDescent="0.2">
      <c r="A199" s="34" t="s">
        <v>298</v>
      </c>
      <c r="B199" s="35">
        <v>6.5894792513251184E-3</v>
      </c>
      <c r="C199" s="36" t="s">
        <v>3038</v>
      </c>
      <c r="D199" s="37">
        <v>6.5873957117399519E-3</v>
      </c>
      <c r="E199" s="36" t="s">
        <v>3039</v>
      </c>
      <c r="F199" s="38">
        <v>1524.5514892101226</v>
      </c>
      <c r="G199" s="36" t="s">
        <v>3040</v>
      </c>
      <c r="H199" s="36" t="s">
        <v>2728</v>
      </c>
      <c r="I199" s="35">
        <v>2.4390243902439025E-2</v>
      </c>
    </row>
    <row r="200" spans="1:9" x14ac:dyDescent="0.2">
      <c r="A200" s="34" t="s">
        <v>300</v>
      </c>
      <c r="B200" s="35">
        <v>4.5397200374968489E-5</v>
      </c>
      <c r="C200" s="36" t="s">
        <v>91</v>
      </c>
      <c r="D200" s="37">
        <v>4.5397200374968489E-5</v>
      </c>
      <c r="E200" s="36" t="s">
        <v>91</v>
      </c>
      <c r="F200" s="38">
        <v>10.506484271816694</v>
      </c>
      <c r="G200" s="36" t="s">
        <v>627</v>
      </c>
      <c r="H200" s="36" t="s">
        <v>2841</v>
      </c>
      <c r="I200" s="35">
        <v>9.7560975609756101E-2</v>
      </c>
    </row>
    <row r="201" spans="1:9" x14ac:dyDescent="0.2">
      <c r="A201" s="34" t="s">
        <v>302</v>
      </c>
      <c r="B201" s="35">
        <v>5.5639210711041945E-4</v>
      </c>
      <c r="C201" s="36" t="s">
        <v>412</v>
      </c>
      <c r="D201" s="37">
        <v>6.2146958124404349E-4</v>
      </c>
      <c r="E201" s="36" t="s">
        <v>434</v>
      </c>
      <c r="F201" s="38">
        <v>143.82958259147014</v>
      </c>
      <c r="G201" s="36" t="s">
        <v>3041</v>
      </c>
      <c r="H201" s="36" t="s">
        <v>2815</v>
      </c>
      <c r="I201" s="35">
        <v>7.3170731707317069E-2</v>
      </c>
    </row>
    <row r="202" spans="1:9" x14ac:dyDescent="0.2">
      <c r="A202" s="34" t="s">
        <v>304</v>
      </c>
      <c r="B202" s="35">
        <v>6.083497180968114E-3</v>
      </c>
      <c r="C202" s="36" t="s">
        <v>3042</v>
      </c>
      <c r="D202" s="37">
        <v>6.4154773438464619E-3</v>
      </c>
      <c r="E202" s="36" t="s">
        <v>3043</v>
      </c>
      <c r="F202" s="38">
        <v>1484.7636253464887</v>
      </c>
      <c r="G202" s="36" t="s">
        <v>3044</v>
      </c>
      <c r="H202" s="36" t="s">
        <v>2895</v>
      </c>
      <c r="I202" s="35">
        <v>0.29268292682926828</v>
      </c>
    </row>
    <row r="203" spans="1:9" x14ac:dyDescent="0.2">
      <c r="A203" s="34" t="s">
        <v>306</v>
      </c>
      <c r="B203" s="35">
        <v>1.0499372811977497E-4</v>
      </c>
      <c r="C203" s="36" t="s">
        <v>102</v>
      </c>
      <c r="D203" s="37">
        <v>1.0499372811977497E-4</v>
      </c>
      <c r="E203" s="36" t="s">
        <v>102</v>
      </c>
      <c r="F203" s="38">
        <v>24.299184619720716</v>
      </c>
      <c r="G203" s="36" t="s">
        <v>3045</v>
      </c>
      <c r="H203" s="36" t="s">
        <v>2917</v>
      </c>
      <c r="I203" s="35">
        <v>0.1951219512195122</v>
      </c>
    </row>
    <row r="204" spans="1:9" x14ac:dyDescent="0.2">
      <c r="A204" s="39" t="s">
        <v>307</v>
      </c>
      <c r="B204" s="40">
        <v>1.6080913603492113E-3</v>
      </c>
      <c r="C204" s="41" t="s">
        <v>3003</v>
      </c>
      <c r="D204" s="42">
        <v>1.6077801832494545E-3</v>
      </c>
      <c r="E204" s="41" t="s">
        <v>3003</v>
      </c>
      <c r="F204" s="43">
        <v>372.09601183166973</v>
      </c>
      <c r="G204" s="41" t="s">
        <v>3046</v>
      </c>
      <c r="H204" s="41" t="s">
        <v>2841</v>
      </c>
      <c r="I204" s="40">
        <v>9.7560975609756101E-2</v>
      </c>
    </row>
    <row r="205" spans="1:9" ht="26.1" customHeight="1" x14ac:dyDescent="0.25">
      <c r="A205" s="24" t="s">
        <v>310</v>
      </c>
      <c r="B205" s="25">
        <v>5.3654671005242432E-2</v>
      </c>
      <c r="C205" s="26" t="s">
        <v>3047</v>
      </c>
      <c r="D205" s="27">
        <v>5.4897987589472071E-2</v>
      </c>
      <c r="E205" s="26" t="s">
        <v>3048</v>
      </c>
      <c r="F205" s="28">
        <v>12705.295445514061</v>
      </c>
      <c r="G205" s="26" t="s">
        <v>3049</v>
      </c>
      <c r="H205" s="26" t="s">
        <v>2935</v>
      </c>
      <c r="I205" s="25">
        <v>0.80487804878048785</v>
      </c>
    </row>
    <row r="206" spans="1:9" ht="15.75" x14ac:dyDescent="0.25">
      <c r="A206" s="29" t="s">
        <v>311</v>
      </c>
      <c r="B206" s="30">
        <v>3.2069587636670178E-2</v>
      </c>
      <c r="C206" s="31" t="s">
        <v>3050</v>
      </c>
      <c r="D206" s="32">
        <v>3.3211560020139162E-2</v>
      </c>
      <c r="E206" s="31" t="s">
        <v>3051</v>
      </c>
      <c r="F206" s="33">
        <v>7686.3051049836995</v>
      </c>
      <c r="G206" s="31" t="s">
        <v>3052</v>
      </c>
      <c r="H206" s="31" t="s">
        <v>2780</v>
      </c>
      <c r="I206" s="30">
        <v>0.68292682926829273</v>
      </c>
    </row>
    <row r="207" spans="1:9" ht="15.75" x14ac:dyDescent="0.25">
      <c r="A207" s="29" t="s">
        <v>312</v>
      </c>
      <c r="B207" s="30">
        <v>3.4272699894297189E-3</v>
      </c>
      <c r="C207" s="31" t="s">
        <v>3053</v>
      </c>
      <c r="D207" s="32">
        <v>3.7466056782458415E-3</v>
      </c>
      <c r="E207" s="31" t="s">
        <v>3054</v>
      </c>
      <c r="F207" s="33">
        <v>867.09429890072545</v>
      </c>
      <c r="G207" s="31" t="s">
        <v>3055</v>
      </c>
      <c r="H207" s="31" t="s">
        <v>2983</v>
      </c>
      <c r="I207" s="30">
        <v>0.24390243902439024</v>
      </c>
    </row>
    <row r="208" spans="1:9" x14ac:dyDescent="0.2">
      <c r="A208" s="34" t="s">
        <v>313</v>
      </c>
      <c r="B208" s="35">
        <v>6.011442048670392E-4</v>
      </c>
      <c r="C208" s="36" t="s">
        <v>543</v>
      </c>
      <c r="D208" s="37">
        <v>6.0456501295773194E-4</v>
      </c>
      <c r="E208" s="36" t="s">
        <v>500</v>
      </c>
      <c r="F208" s="38">
        <v>139.91728008481789</v>
      </c>
      <c r="G208" s="36" t="s">
        <v>3056</v>
      </c>
      <c r="H208" s="36" t="s">
        <v>2841</v>
      </c>
      <c r="I208" s="35">
        <v>9.7560975609756101E-2</v>
      </c>
    </row>
    <row r="209" spans="1:9" x14ac:dyDescent="0.2">
      <c r="A209" s="34" t="s">
        <v>314</v>
      </c>
      <c r="B209" s="35">
        <v>2.8261257845626797E-3</v>
      </c>
      <c r="C209" s="36" t="s">
        <v>3057</v>
      </c>
      <c r="D209" s="37">
        <v>3.1420406652881098E-3</v>
      </c>
      <c r="E209" s="36" t="s">
        <v>3058</v>
      </c>
      <c r="F209" s="38">
        <v>727.17701881590756</v>
      </c>
      <c r="G209" s="36" t="s">
        <v>3059</v>
      </c>
      <c r="H209" s="36" t="s">
        <v>2655</v>
      </c>
      <c r="I209" s="35">
        <v>0.17073170731707318</v>
      </c>
    </row>
    <row r="210" spans="1:9" x14ac:dyDescent="0.2">
      <c r="A210" s="34" t="s">
        <v>315</v>
      </c>
      <c r="B210" s="35">
        <v>2.864231764724046E-2</v>
      </c>
      <c r="C210" s="36" t="s">
        <v>3060</v>
      </c>
      <c r="D210" s="37">
        <v>2.9464954341893321E-2</v>
      </c>
      <c r="E210" s="36" t="s">
        <v>3061</v>
      </c>
      <c r="F210" s="38">
        <v>6819.2108060829742</v>
      </c>
      <c r="G210" s="36" t="s">
        <v>3062</v>
      </c>
      <c r="H210" s="36" t="s">
        <v>2624</v>
      </c>
      <c r="I210" s="35">
        <v>0.6097560975609756</v>
      </c>
    </row>
    <row r="211" spans="1:9" ht="15.75" x14ac:dyDescent="0.25">
      <c r="A211" s="29" t="s">
        <v>316</v>
      </c>
      <c r="B211" s="30">
        <v>8.6402165139521734E-3</v>
      </c>
      <c r="C211" s="31" t="s">
        <v>3063</v>
      </c>
      <c r="D211" s="32">
        <v>8.5507908975416286E-3</v>
      </c>
      <c r="E211" s="31" t="s">
        <v>3064</v>
      </c>
      <c r="F211" s="33">
        <v>1978.9491275799148</v>
      </c>
      <c r="G211" s="31" t="s">
        <v>585</v>
      </c>
      <c r="H211" s="31" t="s">
        <v>2802</v>
      </c>
      <c r="I211" s="30">
        <v>4.878048780487805E-2</v>
      </c>
    </row>
    <row r="212" spans="1:9" x14ac:dyDescent="0.2">
      <c r="A212" s="34" t="s">
        <v>317</v>
      </c>
      <c r="B212" s="35">
        <v>0</v>
      </c>
      <c r="C212" s="36" t="s">
        <v>87</v>
      </c>
      <c r="D212" s="37">
        <v>0</v>
      </c>
      <c r="E212" s="36" t="s">
        <v>87</v>
      </c>
      <c r="F212" s="38">
        <v>0</v>
      </c>
      <c r="G212" s="36" t="s">
        <v>88</v>
      </c>
      <c r="H212" s="36" t="s">
        <v>2665</v>
      </c>
      <c r="I212" s="35">
        <v>0</v>
      </c>
    </row>
    <row r="213" spans="1:9" x14ac:dyDescent="0.2">
      <c r="A213" s="34" t="s">
        <v>318</v>
      </c>
      <c r="B213" s="35">
        <v>8.6402165139521734E-3</v>
      </c>
      <c r="C213" s="36" t="s">
        <v>3063</v>
      </c>
      <c r="D213" s="37">
        <v>8.5507908975416286E-3</v>
      </c>
      <c r="E213" s="36" t="s">
        <v>3064</v>
      </c>
      <c r="F213" s="38">
        <v>1978.9491275799148</v>
      </c>
      <c r="G213" s="36" t="s">
        <v>585</v>
      </c>
      <c r="H213" s="36" t="s">
        <v>2802</v>
      </c>
      <c r="I213" s="35">
        <v>4.878048780487805E-2</v>
      </c>
    </row>
    <row r="214" spans="1:9" x14ac:dyDescent="0.2">
      <c r="A214" s="34" t="s">
        <v>319</v>
      </c>
      <c r="B214" s="35">
        <v>2.7285423142402948E-3</v>
      </c>
      <c r="C214" s="36" t="s">
        <v>519</v>
      </c>
      <c r="D214" s="37">
        <v>2.7037924534900836E-3</v>
      </c>
      <c r="E214" s="36" t="s">
        <v>3065</v>
      </c>
      <c r="F214" s="38">
        <v>625.75120607026975</v>
      </c>
      <c r="G214" s="36" t="s">
        <v>3066</v>
      </c>
      <c r="H214" s="36" t="s">
        <v>2841</v>
      </c>
      <c r="I214" s="35">
        <v>9.7560975609756101E-2</v>
      </c>
    </row>
    <row r="215" spans="1:9" x14ac:dyDescent="0.2">
      <c r="A215" s="34" t="s">
        <v>322</v>
      </c>
      <c r="B215" s="35">
        <v>1.0216324540379785E-2</v>
      </c>
      <c r="C215" s="36" t="s">
        <v>3067</v>
      </c>
      <c r="D215" s="37">
        <v>1.0431844218301199E-2</v>
      </c>
      <c r="E215" s="36" t="s">
        <v>3068</v>
      </c>
      <c r="F215" s="38">
        <v>2414.2900068801773</v>
      </c>
      <c r="G215" s="36" t="s">
        <v>3069</v>
      </c>
      <c r="H215" s="36" t="s">
        <v>2754</v>
      </c>
      <c r="I215" s="35">
        <v>0.34146341463414637</v>
      </c>
    </row>
    <row r="216" spans="1:9" ht="26.1" customHeight="1" x14ac:dyDescent="0.25">
      <c r="A216" s="24" t="s">
        <v>323</v>
      </c>
      <c r="B216" s="25">
        <v>2.1872200612715151E-2</v>
      </c>
      <c r="C216" s="26" t="s">
        <v>3070</v>
      </c>
      <c r="D216" s="27">
        <v>2.2061759126841142E-2</v>
      </c>
      <c r="E216" s="26" t="s">
        <v>3071</v>
      </c>
      <c r="F216" s="28">
        <v>5105.8550606696026</v>
      </c>
      <c r="G216" s="26" t="s">
        <v>3072</v>
      </c>
      <c r="H216" s="26" t="s">
        <v>2627</v>
      </c>
      <c r="I216" s="25">
        <v>0.31707317073170732</v>
      </c>
    </row>
    <row r="217" spans="1:9" x14ac:dyDescent="0.2">
      <c r="A217" s="34" t="s">
        <v>324</v>
      </c>
      <c r="B217" s="35">
        <v>1.2195171051584265E-4</v>
      </c>
      <c r="C217" s="36" t="s">
        <v>119</v>
      </c>
      <c r="D217" s="37">
        <v>1.2195171051584265E-4</v>
      </c>
      <c r="E217" s="36" t="s">
        <v>119</v>
      </c>
      <c r="F217" s="38">
        <v>28.223849001101154</v>
      </c>
      <c r="G217" s="36" t="s">
        <v>3073</v>
      </c>
      <c r="H217" s="36" t="s">
        <v>2802</v>
      </c>
      <c r="I217" s="35">
        <v>4.878048780487805E-2</v>
      </c>
    </row>
    <row r="218" spans="1:9" x14ac:dyDescent="0.2">
      <c r="A218" s="34" t="s">
        <v>325</v>
      </c>
      <c r="B218" s="35">
        <v>2.1750248902199308E-2</v>
      </c>
      <c r="C218" s="36" t="s">
        <v>3074</v>
      </c>
      <c r="D218" s="37">
        <v>2.1939807416325299E-2</v>
      </c>
      <c r="E218" s="36" t="s">
        <v>3075</v>
      </c>
      <c r="F218" s="38">
        <v>5077.6312116685021</v>
      </c>
      <c r="G218" s="36" t="s">
        <v>3076</v>
      </c>
      <c r="H218" s="36" t="s">
        <v>2895</v>
      </c>
      <c r="I218" s="35">
        <v>0.29268292682926828</v>
      </c>
    </row>
    <row r="219" spans="1:9" ht="18" x14ac:dyDescent="0.25">
      <c r="A219" s="24" t="s">
        <v>327</v>
      </c>
      <c r="B219" s="25">
        <v>5.153992100030663E-3</v>
      </c>
      <c r="C219" s="26" t="s">
        <v>2420</v>
      </c>
      <c r="D219" s="27">
        <v>5.7569778873764388E-3</v>
      </c>
      <c r="E219" s="26" t="s">
        <v>3077</v>
      </c>
      <c r="F219" s="28">
        <v>1332.3640472831478</v>
      </c>
      <c r="G219" s="26" t="s">
        <v>3078</v>
      </c>
      <c r="H219" s="26" t="s">
        <v>2796</v>
      </c>
      <c r="I219" s="25">
        <v>0.65853658536585369</v>
      </c>
    </row>
    <row r="220" spans="1:9" x14ac:dyDescent="0.2">
      <c r="A220" s="34" t="s">
        <v>328</v>
      </c>
      <c r="B220" s="35">
        <v>0</v>
      </c>
      <c r="C220" s="36" t="s">
        <v>87</v>
      </c>
      <c r="D220" s="37">
        <v>0</v>
      </c>
      <c r="E220" s="36" t="s">
        <v>87</v>
      </c>
      <c r="F220" s="38">
        <v>0</v>
      </c>
      <c r="G220" s="36" t="s">
        <v>88</v>
      </c>
      <c r="H220" s="36" t="s">
        <v>2665</v>
      </c>
      <c r="I220" s="35">
        <v>0</v>
      </c>
    </row>
    <row r="221" spans="1:9" x14ac:dyDescent="0.2">
      <c r="A221" s="34" t="s">
        <v>330</v>
      </c>
      <c r="B221" s="35">
        <v>1.0357423720202879E-3</v>
      </c>
      <c r="C221" s="36" t="s">
        <v>3079</v>
      </c>
      <c r="D221" s="37">
        <v>1.0953795022779693E-3</v>
      </c>
      <c r="E221" s="36" t="s">
        <v>1897</v>
      </c>
      <c r="F221" s="38">
        <v>253.50874981928598</v>
      </c>
      <c r="G221" s="36" t="s">
        <v>3080</v>
      </c>
      <c r="H221" s="36" t="s">
        <v>2983</v>
      </c>
      <c r="I221" s="35">
        <v>0.24390243902439024</v>
      </c>
    </row>
    <row r="222" spans="1:9" x14ac:dyDescent="0.2">
      <c r="A222" s="34" t="s">
        <v>331</v>
      </c>
      <c r="B222" s="35">
        <v>2.2986725515753057E-3</v>
      </c>
      <c r="C222" s="36" t="s">
        <v>3081</v>
      </c>
      <c r="D222" s="37">
        <v>2.816949487607647E-3</v>
      </c>
      <c r="E222" s="36" t="s">
        <v>3082</v>
      </c>
      <c r="F222" s="38">
        <v>651.93966239316535</v>
      </c>
      <c r="G222" s="36" t="s">
        <v>3083</v>
      </c>
      <c r="H222" s="36" t="s">
        <v>2815</v>
      </c>
      <c r="I222" s="35">
        <v>7.3170731707317069E-2</v>
      </c>
    </row>
    <row r="223" spans="1:9" x14ac:dyDescent="0.2">
      <c r="A223" s="34" t="s">
        <v>332</v>
      </c>
      <c r="B223" s="35">
        <v>3.5043494480755701E-4</v>
      </c>
      <c r="C223" s="36" t="s">
        <v>193</v>
      </c>
      <c r="D223" s="37">
        <v>3.6604924389858277E-4</v>
      </c>
      <c r="E223" s="36" t="s">
        <v>193</v>
      </c>
      <c r="F223" s="38">
        <v>84.71647132344826</v>
      </c>
      <c r="G223" s="36" t="s">
        <v>3084</v>
      </c>
      <c r="H223" s="36" t="s">
        <v>2728</v>
      </c>
      <c r="I223" s="35">
        <v>2.4390243902439025E-2</v>
      </c>
    </row>
    <row r="224" spans="1:9" x14ac:dyDescent="0.2">
      <c r="A224" s="34" t="s">
        <v>335</v>
      </c>
      <c r="B224" s="35">
        <v>0</v>
      </c>
      <c r="C224" s="36" t="s">
        <v>87</v>
      </c>
      <c r="D224" s="37">
        <v>0</v>
      </c>
      <c r="E224" s="36" t="s">
        <v>87</v>
      </c>
      <c r="F224" s="38">
        <v>0</v>
      </c>
      <c r="G224" s="36" t="s">
        <v>88</v>
      </c>
      <c r="H224" s="36" t="s">
        <v>2665</v>
      </c>
      <c r="I224" s="35">
        <v>0</v>
      </c>
    </row>
    <row r="225" spans="1:9" x14ac:dyDescent="0.2">
      <c r="A225" s="34" t="s">
        <v>338</v>
      </c>
      <c r="B225" s="35">
        <v>9.0453516881381507E-4</v>
      </c>
      <c r="C225" s="36" t="s">
        <v>497</v>
      </c>
      <c r="D225" s="37">
        <v>9.0453516881381507E-4</v>
      </c>
      <c r="E225" s="36" t="s">
        <v>497</v>
      </c>
      <c r="F225" s="38">
        <v>209.34076211641283</v>
      </c>
      <c r="G225" s="36" t="s">
        <v>3085</v>
      </c>
      <c r="H225" s="36" t="s">
        <v>2815</v>
      </c>
      <c r="I225" s="35">
        <v>7.3170731707317069E-2</v>
      </c>
    </row>
    <row r="226" spans="1:9" x14ac:dyDescent="0.2">
      <c r="A226" s="34" t="s">
        <v>339</v>
      </c>
      <c r="B226" s="35">
        <v>0</v>
      </c>
      <c r="C226" s="36" t="s">
        <v>87</v>
      </c>
      <c r="D226" s="37">
        <v>0</v>
      </c>
      <c r="E226" s="36" t="s">
        <v>87</v>
      </c>
      <c r="F226" s="38">
        <v>0</v>
      </c>
      <c r="G226" s="36" t="s">
        <v>88</v>
      </c>
      <c r="H226" s="36" t="s">
        <v>2665</v>
      </c>
      <c r="I226" s="35">
        <v>0</v>
      </c>
    </row>
    <row r="227" spans="1:9" x14ac:dyDescent="0.2">
      <c r="A227" s="34" t="s">
        <v>341</v>
      </c>
      <c r="B227" s="35">
        <v>0</v>
      </c>
      <c r="C227" s="36" t="s">
        <v>87</v>
      </c>
      <c r="D227" s="37">
        <v>0</v>
      </c>
      <c r="E227" s="36" t="s">
        <v>87</v>
      </c>
      <c r="F227" s="38">
        <v>0</v>
      </c>
      <c r="G227" s="36" t="s">
        <v>88</v>
      </c>
      <c r="H227" s="36" t="s">
        <v>2665</v>
      </c>
      <c r="I227" s="35">
        <v>0</v>
      </c>
    </row>
    <row r="228" spans="1:9" x14ac:dyDescent="0.2">
      <c r="A228" s="34" t="s">
        <v>343</v>
      </c>
      <c r="B228" s="35">
        <v>0</v>
      </c>
      <c r="C228" s="36" t="s">
        <v>87</v>
      </c>
      <c r="D228" s="37">
        <v>0</v>
      </c>
      <c r="E228" s="36" t="s">
        <v>87</v>
      </c>
      <c r="F228" s="38">
        <v>0</v>
      </c>
      <c r="G228" s="36" t="s">
        <v>88</v>
      </c>
      <c r="H228" s="36" t="s">
        <v>2665</v>
      </c>
      <c r="I228" s="35">
        <v>0</v>
      </c>
    </row>
    <row r="229" spans="1:9" ht="15.75" x14ac:dyDescent="0.25">
      <c r="A229" s="29" t="s">
        <v>344</v>
      </c>
      <c r="B229" s="30">
        <v>7.8627548433610393E-5</v>
      </c>
      <c r="C229" s="31" t="s">
        <v>102</v>
      </c>
      <c r="D229" s="32">
        <v>7.7294631454117302E-5</v>
      </c>
      <c r="E229" s="31" t="s">
        <v>102</v>
      </c>
      <c r="F229" s="33">
        <v>17.88865443157</v>
      </c>
      <c r="G229" s="31" t="s">
        <v>639</v>
      </c>
      <c r="H229" s="31" t="s">
        <v>2848</v>
      </c>
      <c r="I229" s="30">
        <v>0.12195121951219512</v>
      </c>
    </row>
    <row r="230" spans="1:9" x14ac:dyDescent="0.2">
      <c r="A230" s="34" t="s">
        <v>345</v>
      </c>
      <c r="B230" s="35">
        <v>1.2067905308122995E-5</v>
      </c>
      <c r="C230" s="36" t="s">
        <v>87</v>
      </c>
      <c r="D230" s="37">
        <v>1.453641925235161E-5</v>
      </c>
      <c r="E230" s="36" t="s">
        <v>87</v>
      </c>
      <c r="F230" s="38">
        <v>3.3642308111928716</v>
      </c>
      <c r="G230" s="36" t="s">
        <v>589</v>
      </c>
      <c r="H230" s="36" t="s">
        <v>2728</v>
      </c>
      <c r="I230" s="35">
        <v>2.4390243902439025E-2</v>
      </c>
    </row>
    <row r="231" spans="1:9" x14ac:dyDescent="0.2">
      <c r="A231" s="34" t="s">
        <v>346</v>
      </c>
      <c r="B231" s="35">
        <v>6.6559643125487392E-5</v>
      </c>
      <c r="C231" s="36" t="s">
        <v>102</v>
      </c>
      <c r="D231" s="37">
        <v>6.2758212201765692E-5</v>
      </c>
      <c r="E231" s="36" t="s">
        <v>102</v>
      </c>
      <c r="F231" s="38">
        <v>14.524423620377128</v>
      </c>
      <c r="G231" s="36" t="s">
        <v>415</v>
      </c>
      <c r="H231" s="36" t="s">
        <v>2841</v>
      </c>
      <c r="I231" s="35">
        <v>9.7560975609756101E-2</v>
      </c>
    </row>
    <row r="232" spans="1:9" x14ac:dyDescent="0.2">
      <c r="A232" s="34" t="s">
        <v>347</v>
      </c>
      <c r="B232" s="35">
        <v>1.890509345443523E-5</v>
      </c>
      <c r="C232" s="36" t="s">
        <v>91</v>
      </c>
      <c r="D232" s="37">
        <v>1.890509345443523E-5</v>
      </c>
      <c r="E232" s="36" t="s">
        <v>91</v>
      </c>
      <c r="F232" s="38">
        <v>4.3752933087426396</v>
      </c>
      <c r="G232" s="36" t="s">
        <v>1400</v>
      </c>
      <c r="H232" s="36" t="s">
        <v>2728</v>
      </c>
      <c r="I232" s="35">
        <v>2.4390243902439025E-2</v>
      </c>
    </row>
    <row r="233" spans="1:9" x14ac:dyDescent="0.2">
      <c r="A233" s="34" t="s">
        <v>348</v>
      </c>
      <c r="B233" s="35">
        <v>1.4607604761759845E-6</v>
      </c>
      <c r="C233" s="36" t="s">
        <v>87</v>
      </c>
      <c r="D233" s="37">
        <v>1.4607604761759845E-6</v>
      </c>
      <c r="E233" s="36" t="s">
        <v>87</v>
      </c>
      <c r="F233" s="38">
        <v>0.33807056032241278</v>
      </c>
      <c r="G233" s="36" t="s">
        <v>423</v>
      </c>
      <c r="H233" s="36" t="s">
        <v>2728</v>
      </c>
      <c r="I233" s="35">
        <v>2.4390243902439025E-2</v>
      </c>
    </row>
    <row r="234" spans="1:9" x14ac:dyDescent="0.2">
      <c r="A234" s="34" t="s">
        <v>349</v>
      </c>
      <c r="B234" s="35">
        <v>5.208964224727827E-5</v>
      </c>
      <c r="C234" s="36" t="s">
        <v>102</v>
      </c>
      <c r="D234" s="37">
        <v>5.143424462825769E-5</v>
      </c>
      <c r="E234" s="36" t="s">
        <v>102</v>
      </c>
      <c r="F234" s="38">
        <v>11.903665374870306</v>
      </c>
      <c r="G234" s="36" t="s">
        <v>590</v>
      </c>
      <c r="H234" s="36" t="s">
        <v>2728</v>
      </c>
      <c r="I234" s="35">
        <v>2.4390243902439025E-2</v>
      </c>
    </row>
    <row r="235" spans="1:9" x14ac:dyDescent="0.2">
      <c r="A235" s="34" t="s">
        <v>350</v>
      </c>
      <c r="B235" s="35">
        <v>2.3270403778423866E-4</v>
      </c>
      <c r="C235" s="36" t="s">
        <v>301</v>
      </c>
      <c r="D235" s="37">
        <v>2.3270403778423866E-4</v>
      </c>
      <c r="E235" s="36" t="s">
        <v>301</v>
      </c>
      <c r="F235" s="38">
        <v>53.855772884101292</v>
      </c>
      <c r="G235" s="36" t="s">
        <v>3086</v>
      </c>
      <c r="H235" s="36" t="s">
        <v>2719</v>
      </c>
      <c r="I235" s="35">
        <v>0.21951219512195122</v>
      </c>
    </row>
    <row r="236" spans="1:9" x14ac:dyDescent="0.2">
      <c r="A236" s="34" t="s">
        <v>352</v>
      </c>
      <c r="B236" s="35">
        <v>1.8081998041795909E-4</v>
      </c>
      <c r="C236" s="36" t="s">
        <v>329</v>
      </c>
      <c r="D236" s="37">
        <v>1.9226571698120035E-4</v>
      </c>
      <c r="E236" s="36" t="s">
        <v>119</v>
      </c>
      <c r="F236" s="38">
        <v>44.496945071228822</v>
      </c>
      <c r="G236" s="36" t="s">
        <v>3087</v>
      </c>
      <c r="H236" s="36" t="s">
        <v>2848</v>
      </c>
      <c r="I236" s="35">
        <v>0.12195121951219512</v>
      </c>
    </row>
    <row r="237" spans="1:9" ht="15.75" thickBot="1" x14ac:dyDescent="0.25">
      <c r="A237" s="45" t="s">
        <v>355</v>
      </c>
      <c r="B237" s="46">
        <v>0</v>
      </c>
      <c r="C237" s="47" t="s">
        <v>87</v>
      </c>
      <c r="D237" s="48">
        <v>0</v>
      </c>
      <c r="E237" s="47" t="s">
        <v>87</v>
      </c>
      <c r="F237" s="49">
        <v>0</v>
      </c>
      <c r="G237" s="47" t="s">
        <v>88</v>
      </c>
      <c r="H237" s="47" t="s">
        <v>2665</v>
      </c>
      <c r="I237" s="46">
        <v>0</v>
      </c>
    </row>
    <row r="238" spans="1:9" ht="15.75" thickBot="1" x14ac:dyDescent="0.25">
      <c r="A238" s="45" t="s">
        <v>356</v>
      </c>
      <c r="B238" s="46">
        <v>0</v>
      </c>
      <c r="C238" s="47" t="s">
        <v>87</v>
      </c>
      <c r="D238" s="48">
        <v>7.8374789982096571E-2</v>
      </c>
      <c r="E238" s="47" t="s">
        <v>3088</v>
      </c>
      <c r="F238" s="49">
        <v>18138.640520834226</v>
      </c>
      <c r="G238" s="47" t="s">
        <v>3089</v>
      </c>
      <c r="H238" s="47" t="s">
        <v>357</v>
      </c>
      <c r="I238" s="46">
        <v>0</v>
      </c>
    </row>
    <row r="239" spans="1:9" x14ac:dyDescent="0.2">
      <c r="A239" s="50" t="s">
        <v>358</v>
      </c>
      <c r="B239" s="51">
        <v>0.25550423522888938</v>
      </c>
      <c r="C239" s="52" t="s">
        <v>3090</v>
      </c>
      <c r="D239" s="53">
        <v>0.20316318782241427</v>
      </c>
      <c r="E239" s="52" t="s">
        <v>3091</v>
      </c>
      <c r="F239" s="54">
        <v>47018.997203300954</v>
      </c>
      <c r="G239" s="52" t="s">
        <v>3092</v>
      </c>
      <c r="H239" s="52" t="s">
        <v>2603</v>
      </c>
      <c r="I239" s="51">
        <v>1</v>
      </c>
    </row>
    <row r="240" spans="1:9" x14ac:dyDescent="0.2">
      <c r="A240" s="39" t="s">
        <v>359</v>
      </c>
      <c r="B240" s="40">
        <v>0.74449576477111079</v>
      </c>
      <c r="C240" s="41" t="s">
        <v>3093</v>
      </c>
      <c r="D240" s="42">
        <v>0.71846202219548927</v>
      </c>
      <c r="E240" s="41" t="s">
        <v>3094</v>
      </c>
      <c r="F240" s="43">
        <v>166276.99227586485</v>
      </c>
      <c r="G240" s="41" t="s">
        <v>3095</v>
      </c>
      <c r="H240" s="41" t="s">
        <v>2603</v>
      </c>
      <c r="I240" s="40">
        <v>1</v>
      </c>
    </row>
    <row r="241" spans="1:9" x14ac:dyDescent="0.2">
      <c r="A241" s="39" t="s">
        <v>360</v>
      </c>
      <c r="B241" s="40">
        <v>0.24213592427347877</v>
      </c>
      <c r="C241" s="41" t="s">
        <v>3096</v>
      </c>
      <c r="D241" s="42">
        <v>0.19240648960055173</v>
      </c>
      <c r="E241" s="41" t="s">
        <v>3097</v>
      </c>
      <c r="F241" s="43">
        <v>44529.524730302539</v>
      </c>
      <c r="G241" s="41" t="s">
        <v>3098</v>
      </c>
      <c r="H241" s="41" t="s">
        <v>2603</v>
      </c>
      <c r="I241" s="40">
        <v>1</v>
      </c>
    </row>
    <row r="242" spans="1:9" x14ac:dyDescent="0.2">
      <c r="A242" s="39" t="s">
        <v>361</v>
      </c>
      <c r="B242" s="40">
        <v>0.71546812600324805</v>
      </c>
      <c r="C242" s="41" t="s">
        <v>3099</v>
      </c>
      <c r="D242" s="42">
        <v>0.68606681075165055</v>
      </c>
      <c r="E242" s="41" t="s">
        <v>3100</v>
      </c>
      <c r="F242" s="43">
        <v>158779.61850158827</v>
      </c>
      <c r="G242" s="41" t="s">
        <v>3101</v>
      </c>
      <c r="H242" s="41" t="s">
        <v>2603</v>
      </c>
      <c r="I242" s="40">
        <v>1</v>
      </c>
    </row>
    <row r="243" spans="1:9" x14ac:dyDescent="0.2">
      <c r="A243" s="39" t="s">
        <v>362</v>
      </c>
      <c r="B243" s="40">
        <v>4.2395949723273291E-2</v>
      </c>
      <c r="C243" s="41" t="s">
        <v>3102</v>
      </c>
      <c r="D243" s="42">
        <v>4.3151909665701461E-2</v>
      </c>
      <c r="E243" s="41" t="s">
        <v>3103</v>
      </c>
      <c r="F243" s="43">
        <v>9986.8462472750416</v>
      </c>
      <c r="G243" s="41" t="s">
        <v>3104</v>
      </c>
      <c r="H243" s="41" t="s">
        <v>2780</v>
      </c>
      <c r="I243" s="40">
        <v>0.68292682926829273</v>
      </c>
    </row>
    <row r="244" spans="1:9" x14ac:dyDescent="0.2">
      <c r="A244" s="39" t="s">
        <v>363</v>
      </c>
      <c r="B244" s="40">
        <v>0.8440267194313481</v>
      </c>
      <c r="C244" s="41" t="s">
        <v>3105</v>
      </c>
      <c r="D244" s="42">
        <v>0.76647298609139514</v>
      </c>
      <c r="E244" s="41" t="s">
        <v>3106</v>
      </c>
      <c r="F244" s="43">
        <v>177388.39194105717</v>
      </c>
      <c r="G244" s="41" t="s">
        <v>3107</v>
      </c>
      <c r="H244" s="41" t="s">
        <v>2603</v>
      </c>
      <c r="I244" s="40">
        <v>1</v>
      </c>
    </row>
    <row r="245" spans="1:9" x14ac:dyDescent="0.2">
      <c r="A245" s="39" t="s">
        <v>364</v>
      </c>
      <c r="B245" s="40">
        <v>0.15597328056865178</v>
      </c>
      <c r="C245" s="41" t="s">
        <v>3108</v>
      </c>
      <c r="D245" s="42">
        <v>0.15515222392650813</v>
      </c>
      <c r="E245" s="41" t="s">
        <v>3109</v>
      </c>
      <c r="F245" s="43">
        <v>35907.597538108559</v>
      </c>
      <c r="G245" s="41" t="s">
        <v>3110</v>
      </c>
      <c r="H245" s="41" t="s">
        <v>2603</v>
      </c>
      <c r="I245" s="40">
        <v>1</v>
      </c>
    </row>
    <row r="246" spans="1:9" x14ac:dyDescent="0.2">
      <c r="A246" s="39" t="s">
        <v>365</v>
      </c>
      <c r="B246" s="40">
        <v>0.42455099560158455</v>
      </c>
      <c r="C246" s="41" t="s">
        <v>3111</v>
      </c>
      <c r="D246" s="42">
        <v>0.3896170222921761</v>
      </c>
      <c r="E246" s="41" t="s">
        <v>3112</v>
      </c>
      <c r="F246" s="43">
        <v>90170.871395891532</v>
      </c>
      <c r="G246" s="41" t="s">
        <v>3113</v>
      </c>
      <c r="H246" s="41" t="s">
        <v>2603</v>
      </c>
      <c r="I246" s="40">
        <v>1</v>
      </c>
    </row>
    <row r="247" spans="1:9" x14ac:dyDescent="0.2">
      <c r="A247" s="39" t="s">
        <v>366</v>
      </c>
      <c r="B247" s="40">
        <v>0.1593453537678225</v>
      </c>
      <c r="C247" s="41" t="s">
        <v>3114</v>
      </c>
      <c r="D247" s="42">
        <v>0.16534887065406992</v>
      </c>
      <c r="E247" s="41" t="s">
        <v>3115</v>
      </c>
      <c r="F247" s="43">
        <v>38267.454700742528</v>
      </c>
      <c r="G247" s="41" t="s">
        <v>3116</v>
      </c>
      <c r="H247" s="41" t="s">
        <v>2636</v>
      </c>
      <c r="I247" s="40">
        <v>0.95121951219512191</v>
      </c>
    </row>
    <row r="248" spans="1:9" x14ac:dyDescent="0.2">
      <c r="A248" s="39" t="s">
        <v>367</v>
      </c>
      <c r="B248" s="40">
        <v>0.15851765383461694</v>
      </c>
      <c r="C248" s="41" t="s">
        <v>3117</v>
      </c>
      <c r="D248" s="42">
        <v>0.1350035976405643</v>
      </c>
      <c r="E248" s="41" t="s">
        <v>3118</v>
      </c>
      <c r="F248" s="43">
        <v>31244.50766861287</v>
      </c>
      <c r="G248" s="41" t="s">
        <v>3119</v>
      </c>
      <c r="H248" s="41" t="s">
        <v>2603</v>
      </c>
      <c r="I248" s="40">
        <v>1</v>
      </c>
    </row>
    <row r="249" spans="1:9" x14ac:dyDescent="0.2">
      <c r="A249" s="39" t="s">
        <v>368</v>
      </c>
      <c r="B249" s="40">
        <v>0.14449545429345614</v>
      </c>
      <c r="C249" s="41" t="s">
        <v>3120</v>
      </c>
      <c r="D249" s="42">
        <v>0.121518873015441</v>
      </c>
      <c r="E249" s="41" t="s">
        <v>3121</v>
      </c>
      <c r="F249" s="43">
        <v>28123.675414345573</v>
      </c>
      <c r="G249" s="41" t="s">
        <v>3122</v>
      </c>
      <c r="H249" s="41" t="s">
        <v>2603</v>
      </c>
      <c r="I249" s="40">
        <v>1</v>
      </c>
    </row>
    <row r="250" spans="1:9" x14ac:dyDescent="0.2">
      <c r="A250" s="39" t="s">
        <v>369</v>
      </c>
      <c r="B250" s="40">
        <v>4.6035829122010957E-2</v>
      </c>
      <c r="C250" s="41" t="s">
        <v>3123</v>
      </c>
      <c r="D250" s="42">
        <v>4.0805915855026804E-2</v>
      </c>
      <c r="E250" s="41" t="s">
        <v>3124</v>
      </c>
      <c r="F250" s="43">
        <v>9443.9020377192628</v>
      </c>
      <c r="G250" s="41" t="s">
        <v>3125</v>
      </c>
      <c r="H250" s="41" t="s">
        <v>2603</v>
      </c>
      <c r="I250" s="40">
        <v>1</v>
      </c>
    </row>
    <row r="251" spans="1:9" x14ac:dyDescent="0.2">
      <c r="A251" s="39" t="s">
        <v>370</v>
      </c>
      <c r="B251" s="40">
        <v>0.19794701674729642</v>
      </c>
      <c r="C251" s="41" t="s">
        <v>3126</v>
      </c>
      <c r="D251" s="42">
        <v>0.17122945684637114</v>
      </c>
      <c r="E251" s="41" t="s">
        <v>3127</v>
      </c>
      <c r="F251" s="43">
        <v>39628.425990340875</v>
      </c>
      <c r="G251" s="41" t="s">
        <v>3128</v>
      </c>
      <c r="H251" s="41" t="s">
        <v>2603</v>
      </c>
      <c r="I251" s="40">
        <v>1</v>
      </c>
    </row>
    <row r="252" spans="1:9" x14ac:dyDescent="0.2">
      <c r="A252" s="39" t="s">
        <v>371</v>
      </c>
      <c r="B252" s="40">
        <v>0.53455472922858227</v>
      </c>
      <c r="C252" s="41" t="s">
        <v>3129</v>
      </c>
      <c r="D252" s="42">
        <v>0.50957556040155261</v>
      </c>
      <c r="E252" s="41" t="s">
        <v>3130</v>
      </c>
      <c r="F252" s="43">
        <v>117933.43127857598</v>
      </c>
      <c r="G252" s="41" t="s">
        <v>3131</v>
      </c>
      <c r="H252" s="41" t="s">
        <v>2603</v>
      </c>
      <c r="I252" s="40">
        <v>1</v>
      </c>
    </row>
    <row r="253" spans="1:9" x14ac:dyDescent="0.2">
      <c r="A253" s="39" t="s">
        <v>372</v>
      </c>
      <c r="B253" s="40">
        <v>0.46544527077141773</v>
      </c>
      <c r="C253" s="41" t="s">
        <v>3132</v>
      </c>
      <c r="D253" s="42">
        <v>0.41204964961635088</v>
      </c>
      <c r="E253" s="41" t="s">
        <v>3133</v>
      </c>
      <c r="F253" s="43">
        <v>95362.558200589803</v>
      </c>
      <c r="G253" s="41" t="s">
        <v>3134</v>
      </c>
      <c r="H253" s="41" t="s">
        <v>2603</v>
      </c>
      <c r="I253" s="40">
        <v>1</v>
      </c>
    </row>
    <row r="254" spans="1:9" x14ac:dyDescent="0.2">
      <c r="A254" s="39" t="s">
        <v>373</v>
      </c>
      <c r="B254" s="40">
        <v>1.9659859896270657E-2</v>
      </c>
      <c r="C254" s="41"/>
      <c r="D254" s="42"/>
      <c r="E254" s="41"/>
      <c r="F254" s="43"/>
      <c r="G254" s="41"/>
      <c r="H254" s="41" t="s">
        <v>2624</v>
      </c>
      <c r="I254" s="40">
        <v>0.6097560975609756</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2-E65B-447B-81D1-B476EEFA23BD}">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699</v>
      </c>
      <c r="F1" s="14"/>
      <c r="G1" s="13"/>
      <c r="H1" s="15" t="s">
        <v>6</v>
      </c>
    </row>
    <row r="2" spans="1:9" ht="15.75" x14ac:dyDescent="0.25">
      <c r="A2" s="13" t="s">
        <v>7141</v>
      </c>
      <c r="F2" s="14"/>
      <c r="G2" s="13"/>
      <c r="H2" s="16">
        <f>F238+F239+F240</f>
        <v>106633.51999999997</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0.29721129755253367</v>
      </c>
      <c r="C4" s="26" t="s">
        <v>3135</v>
      </c>
      <c r="D4" s="27">
        <v>0.23812626200605708</v>
      </c>
      <c r="E4" s="26" t="s">
        <v>3136</v>
      </c>
      <c r="F4" s="28">
        <v>25392.241522148124</v>
      </c>
      <c r="G4" s="26" t="s">
        <v>3137</v>
      </c>
      <c r="H4" s="26" t="s">
        <v>3138</v>
      </c>
      <c r="I4" s="25">
        <v>0.97058823529411764</v>
      </c>
    </row>
    <row r="5" spans="1:9" ht="20.100000000000001" customHeight="1" x14ac:dyDescent="0.25">
      <c r="A5" s="29" t="s">
        <v>17</v>
      </c>
      <c r="B5" s="30">
        <v>0.18690977412001411</v>
      </c>
      <c r="C5" s="31" t="s">
        <v>3139</v>
      </c>
      <c r="D5" s="32">
        <v>0.15458970535840955</v>
      </c>
      <c r="E5" s="31" t="s">
        <v>3140</v>
      </c>
      <c r="F5" s="33">
        <v>16484.444438130071</v>
      </c>
      <c r="G5" s="31" t="s">
        <v>3141</v>
      </c>
      <c r="H5" s="31" t="s">
        <v>3138</v>
      </c>
      <c r="I5" s="30">
        <v>0.97058823529411764</v>
      </c>
    </row>
    <row r="6" spans="1:9" ht="15.75" x14ac:dyDescent="0.25">
      <c r="A6" s="29" t="s">
        <v>18</v>
      </c>
      <c r="B6" s="30">
        <v>0.16265455639842452</v>
      </c>
      <c r="C6" s="31" t="s">
        <v>3142</v>
      </c>
      <c r="D6" s="32">
        <v>0.13205771957877985</v>
      </c>
      <c r="E6" s="31" t="s">
        <v>3143</v>
      </c>
      <c r="F6" s="33">
        <v>14081.779481858212</v>
      </c>
      <c r="G6" s="31" t="s">
        <v>3144</v>
      </c>
      <c r="H6" s="31" t="s">
        <v>3138</v>
      </c>
      <c r="I6" s="30">
        <v>0.97058823529411764</v>
      </c>
    </row>
    <row r="7" spans="1:9" x14ac:dyDescent="0.2">
      <c r="A7" s="34" t="s">
        <v>19</v>
      </c>
      <c r="B7" s="35">
        <v>8.7301416173774807E-2</v>
      </c>
      <c r="C7" s="36" t="s">
        <v>3145</v>
      </c>
      <c r="D7" s="37">
        <v>7.1699289110483136E-2</v>
      </c>
      <c r="E7" s="36" t="s">
        <v>3146</v>
      </c>
      <c r="F7" s="38">
        <v>7645.5475793484848</v>
      </c>
      <c r="G7" s="36" t="s">
        <v>3147</v>
      </c>
      <c r="H7" s="36" t="s">
        <v>3138</v>
      </c>
      <c r="I7" s="35">
        <v>0.97058823529411764</v>
      </c>
    </row>
    <row r="8" spans="1:9" x14ac:dyDescent="0.2">
      <c r="A8" s="34" t="s">
        <v>20</v>
      </c>
      <c r="B8" s="35">
        <v>2.5599842509343093E-2</v>
      </c>
      <c r="C8" s="36" t="s">
        <v>3148</v>
      </c>
      <c r="D8" s="37">
        <v>1.9951720228778027E-2</v>
      </c>
      <c r="E8" s="36" t="s">
        <v>3149</v>
      </c>
      <c r="F8" s="38">
        <v>2127.522158049806</v>
      </c>
      <c r="G8" s="36" t="s">
        <v>3150</v>
      </c>
      <c r="H8" s="36" t="s">
        <v>3151</v>
      </c>
      <c r="I8" s="35">
        <v>0.82352941176470584</v>
      </c>
    </row>
    <row r="9" spans="1:9" ht="15.75" x14ac:dyDescent="0.25">
      <c r="A9" s="29" t="s">
        <v>21</v>
      </c>
      <c r="B9" s="30">
        <v>1.7315555367574939E-2</v>
      </c>
      <c r="C9" s="31" t="s">
        <v>3152</v>
      </c>
      <c r="D9" s="32">
        <v>1.3526620896065341E-2</v>
      </c>
      <c r="E9" s="31" t="s">
        <v>3153</v>
      </c>
      <c r="F9" s="33">
        <v>1442.3911998530014</v>
      </c>
      <c r="G9" s="31" t="s">
        <v>3154</v>
      </c>
      <c r="H9" s="31" t="s">
        <v>3151</v>
      </c>
      <c r="I9" s="30">
        <v>0.82352941176470584</v>
      </c>
    </row>
    <row r="10" spans="1:9" ht="15.75" x14ac:dyDescent="0.25">
      <c r="A10" s="29" t="s">
        <v>23</v>
      </c>
      <c r="B10" s="30">
        <v>3.4625961847240191E-3</v>
      </c>
      <c r="C10" s="31" t="s">
        <v>3155</v>
      </c>
      <c r="D10" s="32">
        <v>2.7684354346916591E-3</v>
      </c>
      <c r="E10" s="31" t="s">
        <v>383</v>
      </c>
      <c r="F10" s="33">
        <v>295.20801529390167</v>
      </c>
      <c r="G10" s="31" t="s">
        <v>3156</v>
      </c>
      <c r="H10" s="31" t="s">
        <v>3157</v>
      </c>
      <c r="I10" s="30">
        <v>0.58823529411764708</v>
      </c>
    </row>
    <row r="11" spans="1:9" x14ac:dyDescent="0.2">
      <c r="A11" s="34" t="s">
        <v>26</v>
      </c>
      <c r="B11" s="35">
        <v>2.0498630289739529E-3</v>
      </c>
      <c r="C11" s="36" t="s">
        <v>3158</v>
      </c>
      <c r="D11" s="37">
        <v>1.5096054024912322E-3</v>
      </c>
      <c r="E11" s="36" t="s">
        <v>3159</v>
      </c>
      <c r="F11" s="38">
        <v>160.97453787865683</v>
      </c>
      <c r="G11" s="36" t="s">
        <v>3160</v>
      </c>
      <c r="H11" s="36" t="s">
        <v>3161</v>
      </c>
      <c r="I11" s="35">
        <v>0.29411764705882354</v>
      </c>
    </row>
    <row r="12" spans="1:9" x14ac:dyDescent="0.2">
      <c r="A12" s="34" t="s">
        <v>29</v>
      </c>
      <c r="B12" s="35">
        <v>1.4127331557500663E-3</v>
      </c>
      <c r="C12" s="36" t="s">
        <v>531</v>
      </c>
      <c r="D12" s="37">
        <v>1.2588300322004268E-3</v>
      </c>
      <c r="E12" s="36" t="s">
        <v>459</v>
      </c>
      <c r="F12" s="38">
        <v>134.23347741524483</v>
      </c>
      <c r="G12" s="36" t="s">
        <v>3162</v>
      </c>
      <c r="H12" s="36" t="s">
        <v>3163</v>
      </c>
      <c r="I12" s="35">
        <v>0.5</v>
      </c>
    </row>
    <row r="13" spans="1:9" x14ac:dyDescent="0.2">
      <c r="A13" s="34" t="s">
        <v>32</v>
      </c>
      <c r="B13" s="35">
        <v>1.385295918285092E-2</v>
      </c>
      <c r="C13" s="36" t="s">
        <v>3164</v>
      </c>
      <c r="D13" s="37">
        <v>1.0758185461373682E-2</v>
      </c>
      <c r="E13" s="36" t="s">
        <v>3165</v>
      </c>
      <c r="F13" s="38">
        <v>1147.1831845590996</v>
      </c>
      <c r="G13" s="36" t="s">
        <v>3166</v>
      </c>
      <c r="H13" s="36" t="s">
        <v>3151</v>
      </c>
      <c r="I13" s="35">
        <v>0.82352941176470584</v>
      </c>
    </row>
    <row r="14" spans="1:9" ht="15.75" x14ac:dyDescent="0.25">
      <c r="A14" s="29" t="s">
        <v>34</v>
      </c>
      <c r="B14" s="30">
        <v>3.2437742347731675E-2</v>
      </c>
      <c r="C14" s="31" t="s">
        <v>3167</v>
      </c>
      <c r="D14" s="32">
        <v>2.6880089343453348E-2</v>
      </c>
      <c r="E14" s="31" t="s">
        <v>3168</v>
      </c>
      <c r="F14" s="33">
        <v>2866.3185446069192</v>
      </c>
      <c r="G14" s="31" t="s">
        <v>3169</v>
      </c>
      <c r="H14" s="31" t="s">
        <v>3170</v>
      </c>
      <c r="I14" s="30">
        <v>0.8529411764705882</v>
      </c>
    </row>
    <row r="15" spans="1:9" x14ac:dyDescent="0.2">
      <c r="A15" s="34" t="s">
        <v>36</v>
      </c>
      <c r="B15" s="35">
        <v>6.7677785242214572E-4</v>
      </c>
      <c r="C15" s="36" t="s">
        <v>631</v>
      </c>
      <c r="D15" s="37">
        <v>6.0440761669649807E-4</v>
      </c>
      <c r="E15" s="36" t="s">
        <v>536</v>
      </c>
      <c r="F15" s="38">
        <v>64.450111683158354</v>
      </c>
      <c r="G15" s="36" t="s">
        <v>3171</v>
      </c>
      <c r="H15" s="36" t="s">
        <v>3172</v>
      </c>
      <c r="I15" s="35">
        <v>0.52941176470588236</v>
      </c>
    </row>
    <row r="16" spans="1:9" x14ac:dyDescent="0.2">
      <c r="A16" s="34" t="s">
        <v>39</v>
      </c>
      <c r="B16" s="35">
        <v>2.3854687222633023E-2</v>
      </c>
      <c r="C16" s="36" t="s">
        <v>3173</v>
      </c>
      <c r="D16" s="37">
        <v>1.9214850486169215E-2</v>
      </c>
      <c r="E16" s="36" t="s">
        <v>583</v>
      </c>
      <c r="F16" s="38">
        <v>2048.9471436139343</v>
      </c>
      <c r="G16" s="36" t="s">
        <v>3174</v>
      </c>
      <c r="H16" s="36" t="s">
        <v>3175</v>
      </c>
      <c r="I16" s="35">
        <v>0.35294117647058826</v>
      </c>
    </row>
    <row r="17" spans="1:9" x14ac:dyDescent="0.2">
      <c r="A17" s="34" t="s">
        <v>42</v>
      </c>
      <c r="B17" s="35">
        <v>7.9062772726765061E-3</v>
      </c>
      <c r="C17" s="36" t="s">
        <v>3176</v>
      </c>
      <c r="D17" s="37">
        <v>7.0608312405876367E-3</v>
      </c>
      <c r="E17" s="36" t="s">
        <v>3177</v>
      </c>
      <c r="F17" s="38">
        <v>752.92128930982653</v>
      </c>
      <c r="G17" s="36" t="s">
        <v>3178</v>
      </c>
      <c r="H17" s="36" t="s">
        <v>3179</v>
      </c>
      <c r="I17" s="35">
        <v>0.76470588235294112</v>
      </c>
    </row>
    <row r="18" spans="1:9" ht="15.75" x14ac:dyDescent="0.25">
      <c r="A18" s="29" t="s">
        <v>43</v>
      </c>
      <c r="B18" s="30">
        <v>2.425521772158961E-2</v>
      </c>
      <c r="C18" s="31" t="s">
        <v>3180</v>
      </c>
      <c r="D18" s="32">
        <v>2.2531985779629667E-2</v>
      </c>
      <c r="E18" s="31" t="s">
        <v>3181</v>
      </c>
      <c r="F18" s="33">
        <v>2402.6649562718553</v>
      </c>
      <c r="G18" s="31" t="s">
        <v>3182</v>
      </c>
      <c r="H18" s="31" t="s">
        <v>3151</v>
      </c>
      <c r="I18" s="30">
        <v>0.82352941176470584</v>
      </c>
    </row>
    <row r="19" spans="1:9" x14ac:dyDescent="0.2">
      <c r="A19" s="34" t="s">
        <v>44</v>
      </c>
      <c r="B19" s="35">
        <v>2.2409013348590576E-3</v>
      </c>
      <c r="C19" s="36" t="s">
        <v>411</v>
      </c>
      <c r="D19" s="37">
        <v>2.2431135245102453E-3</v>
      </c>
      <c r="E19" s="36" t="s">
        <v>202</v>
      </c>
      <c r="F19" s="38">
        <v>239.19109087813371</v>
      </c>
      <c r="G19" s="36" t="s">
        <v>3183</v>
      </c>
      <c r="H19" s="36" t="s">
        <v>3157</v>
      </c>
      <c r="I19" s="35">
        <v>0.58823529411764708</v>
      </c>
    </row>
    <row r="20" spans="1:9" x14ac:dyDescent="0.2">
      <c r="A20" s="34" t="s">
        <v>45</v>
      </c>
      <c r="B20" s="35">
        <v>1.6622863513145157E-3</v>
      </c>
      <c r="C20" s="36" t="s">
        <v>487</v>
      </c>
      <c r="D20" s="37">
        <v>1.3879719002550534E-3</v>
      </c>
      <c r="E20" s="36" t="s">
        <v>3184</v>
      </c>
      <c r="F20" s="38">
        <v>148.00432938528525</v>
      </c>
      <c r="G20" s="36" t="s">
        <v>3185</v>
      </c>
      <c r="H20" s="36" t="s">
        <v>3186</v>
      </c>
      <c r="I20" s="35">
        <v>0.11764705882352941</v>
      </c>
    </row>
    <row r="21" spans="1:9" x14ac:dyDescent="0.2">
      <c r="A21" s="34" t="s">
        <v>48</v>
      </c>
      <c r="B21" s="35">
        <v>1.4864818764998094E-3</v>
      </c>
      <c r="C21" s="36" t="s">
        <v>449</v>
      </c>
      <c r="D21" s="37">
        <v>1.192984532598533E-3</v>
      </c>
      <c r="E21" s="36" t="s">
        <v>416</v>
      </c>
      <c r="F21" s="38">
        <v>127.21214001653631</v>
      </c>
      <c r="G21" s="36" t="s">
        <v>3187</v>
      </c>
      <c r="H21" s="36" t="s">
        <v>3188</v>
      </c>
      <c r="I21" s="35">
        <v>0.41176470588235292</v>
      </c>
    </row>
    <row r="22" spans="1:9" x14ac:dyDescent="0.2">
      <c r="A22" s="34" t="s">
        <v>51</v>
      </c>
      <c r="B22" s="35">
        <v>2.4638771316531517E-3</v>
      </c>
      <c r="C22" s="36" t="s">
        <v>3189</v>
      </c>
      <c r="D22" s="37">
        <v>2.2992975497799955E-3</v>
      </c>
      <c r="E22" s="36" t="s">
        <v>3190</v>
      </c>
      <c r="F22" s="38">
        <v>245.18219126041612</v>
      </c>
      <c r="G22" s="36" t="s">
        <v>3191</v>
      </c>
      <c r="H22" s="36" t="s">
        <v>3192</v>
      </c>
      <c r="I22" s="35">
        <v>0.26470588235294118</v>
      </c>
    </row>
    <row r="23" spans="1:9" x14ac:dyDescent="0.2">
      <c r="A23" s="34" t="s">
        <v>54</v>
      </c>
      <c r="B23" s="35">
        <v>8.8077159366234219E-3</v>
      </c>
      <c r="C23" s="36" t="s">
        <v>3193</v>
      </c>
      <c r="D23" s="37">
        <v>7.38864448596832E-3</v>
      </c>
      <c r="E23" s="36" t="s">
        <v>3194</v>
      </c>
      <c r="F23" s="38">
        <v>787.87716956739246</v>
      </c>
      <c r="G23" s="36" t="s">
        <v>3195</v>
      </c>
      <c r="H23" s="36" t="s">
        <v>3196</v>
      </c>
      <c r="I23" s="35">
        <v>0.79411764705882348</v>
      </c>
    </row>
    <row r="24" spans="1:9" x14ac:dyDescent="0.2">
      <c r="A24" s="34" t="s">
        <v>55</v>
      </c>
      <c r="B24" s="35">
        <v>7.5939550906396567E-3</v>
      </c>
      <c r="C24" s="36" t="s">
        <v>636</v>
      </c>
      <c r="D24" s="37">
        <v>8.0199737865175209E-3</v>
      </c>
      <c r="E24" s="36" t="s">
        <v>3197</v>
      </c>
      <c r="F24" s="38">
        <v>855.19803516409172</v>
      </c>
      <c r="G24" s="36" t="s">
        <v>3198</v>
      </c>
      <c r="H24" s="36" t="s">
        <v>3199</v>
      </c>
      <c r="I24" s="35">
        <v>5.8823529411764705E-2</v>
      </c>
    </row>
    <row r="25" spans="1:9" ht="20.100000000000001" customHeight="1" x14ac:dyDescent="0.25">
      <c r="A25" s="29" t="s">
        <v>57</v>
      </c>
      <c r="B25" s="30">
        <v>0.11030152343251956</v>
      </c>
      <c r="C25" s="31" t="s">
        <v>3200</v>
      </c>
      <c r="D25" s="32">
        <v>8.3536556647647559E-2</v>
      </c>
      <c r="E25" s="31" t="s">
        <v>3201</v>
      </c>
      <c r="F25" s="33">
        <v>8907.7970840180587</v>
      </c>
      <c r="G25" s="31" t="s">
        <v>3202</v>
      </c>
      <c r="H25" s="31" t="s">
        <v>3170</v>
      </c>
      <c r="I25" s="30">
        <v>0.8529411764705882</v>
      </c>
    </row>
    <row r="26" spans="1:9" x14ac:dyDescent="0.2">
      <c r="A26" s="34" t="s">
        <v>58</v>
      </c>
      <c r="B26" s="35">
        <v>2.2434489356732497E-3</v>
      </c>
      <c r="C26" s="36" t="s">
        <v>3203</v>
      </c>
      <c r="D26" s="37">
        <v>1.761886918872113E-3</v>
      </c>
      <c r="E26" s="36" t="s">
        <v>3204</v>
      </c>
      <c r="F26" s="38">
        <v>187.87620400128782</v>
      </c>
      <c r="G26" s="36" t="s">
        <v>3205</v>
      </c>
      <c r="H26" s="36" t="s">
        <v>3206</v>
      </c>
      <c r="I26" s="35">
        <v>0.14705882352941177</v>
      </c>
    </row>
    <row r="27" spans="1:9" x14ac:dyDescent="0.2">
      <c r="A27" s="34" t="s">
        <v>60</v>
      </c>
      <c r="B27" s="35">
        <v>4.3435999499606796E-2</v>
      </c>
      <c r="C27" s="36" t="s">
        <v>3207</v>
      </c>
      <c r="D27" s="37">
        <v>2.4062860461853536E-2</v>
      </c>
      <c r="E27" s="36" t="s">
        <v>3208</v>
      </c>
      <c r="F27" s="38">
        <v>2565.9075123162679</v>
      </c>
      <c r="G27" s="36" t="s">
        <v>3209</v>
      </c>
      <c r="H27" s="36" t="s">
        <v>3151</v>
      </c>
      <c r="I27" s="35">
        <v>0.82352941176470584</v>
      </c>
    </row>
    <row r="28" spans="1:9" x14ac:dyDescent="0.2">
      <c r="A28" s="34" t="s">
        <v>61</v>
      </c>
      <c r="B28" s="35">
        <v>6.4622074997239515E-2</v>
      </c>
      <c r="C28" s="36" t="s">
        <v>3210</v>
      </c>
      <c r="D28" s="37">
        <v>5.7711809266921904E-2</v>
      </c>
      <c r="E28" s="36" t="s">
        <v>3211</v>
      </c>
      <c r="F28" s="38">
        <v>6154.0133677005015</v>
      </c>
      <c r="G28" s="36" t="s">
        <v>3212</v>
      </c>
      <c r="H28" s="36" t="s">
        <v>3213</v>
      </c>
      <c r="I28" s="35">
        <v>0.55882352941176472</v>
      </c>
    </row>
    <row r="29" spans="1:9" x14ac:dyDescent="0.2">
      <c r="A29" s="39" t="s">
        <v>62</v>
      </c>
      <c r="B29" s="40">
        <v>4.9369845008317953E-2</v>
      </c>
      <c r="C29" s="41" t="s">
        <v>3214</v>
      </c>
      <c r="D29" s="42">
        <v>4.12786327550827E-2</v>
      </c>
      <c r="E29" s="41" t="s">
        <v>3215</v>
      </c>
      <c r="F29" s="43">
        <v>4401.6859114617655</v>
      </c>
      <c r="G29" s="41" t="s">
        <v>3216</v>
      </c>
      <c r="H29" s="41" t="s">
        <v>3217</v>
      </c>
      <c r="I29" s="40">
        <v>0.88235294117647056</v>
      </c>
    </row>
    <row r="30" spans="1:9" x14ac:dyDescent="0.2">
      <c r="A30" s="39" t="s">
        <v>63</v>
      </c>
      <c r="B30" s="40">
        <v>0.15434877602742891</v>
      </c>
      <c r="C30" s="41" t="s">
        <v>3218</v>
      </c>
      <c r="D30" s="42">
        <v>0.11941294453360247</v>
      </c>
      <c r="E30" s="41" t="s">
        <v>3219</v>
      </c>
      <c r="F30" s="43">
        <v>12733.42260918279</v>
      </c>
      <c r="G30" s="41" t="s">
        <v>3220</v>
      </c>
      <c r="H30" s="41" t="s">
        <v>3221</v>
      </c>
      <c r="I30" s="40">
        <v>0.91176470588235292</v>
      </c>
    </row>
    <row r="31" spans="1:9" x14ac:dyDescent="0.2">
      <c r="A31" s="39" t="s">
        <v>64</v>
      </c>
      <c r="B31" s="40">
        <v>0.14286252152510476</v>
      </c>
      <c r="C31" s="41" t="s">
        <v>3222</v>
      </c>
      <c r="D31" s="42">
        <v>0.11871331747245459</v>
      </c>
      <c r="E31" s="41" t="s">
        <v>3223</v>
      </c>
      <c r="F31" s="43">
        <v>12658.818912965335</v>
      </c>
      <c r="G31" s="41" t="s">
        <v>3224</v>
      </c>
      <c r="H31" s="41" t="s">
        <v>3138</v>
      </c>
      <c r="I31" s="40">
        <v>0.97058823529411764</v>
      </c>
    </row>
    <row r="32" spans="1:9" ht="26.1" customHeight="1" x14ac:dyDescent="0.25">
      <c r="A32" s="24" t="s">
        <v>65</v>
      </c>
      <c r="B32" s="25">
        <v>0.16649879180206342</v>
      </c>
      <c r="C32" s="26" t="s">
        <v>3225</v>
      </c>
      <c r="D32" s="27">
        <v>0.13276240935170358</v>
      </c>
      <c r="E32" s="26" t="s">
        <v>3226</v>
      </c>
      <c r="F32" s="28">
        <v>14156.92303285307</v>
      </c>
      <c r="G32" s="26" t="s">
        <v>3227</v>
      </c>
      <c r="H32" s="26" t="s">
        <v>3228</v>
      </c>
      <c r="I32" s="25">
        <v>1</v>
      </c>
    </row>
    <row r="33" spans="1:9" ht="20.100000000000001" customHeight="1" x14ac:dyDescent="0.25">
      <c r="A33" s="29" t="s">
        <v>66</v>
      </c>
      <c r="B33" s="30">
        <v>5.1596150353633963E-2</v>
      </c>
      <c r="C33" s="31" t="s">
        <v>3229</v>
      </c>
      <c r="D33" s="32">
        <v>4.3925551933123023E-2</v>
      </c>
      <c r="E33" s="31" t="s">
        <v>3230</v>
      </c>
      <c r="F33" s="33">
        <v>4683.9362205717125</v>
      </c>
      <c r="G33" s="31" t="s">
        <v>3231</v>
      </c>
      <c r="H33" s="31" t="s">
        <v>3217</v>
      </c>
      <c r="I33" s="30">
        <v>0.88235294117647056</v>
      </c>
    </row>
    <row r="34" spans="1:9" ht="15.75" x14ac:dyDescent="0.25">
      <c r="A34" s="29" t="s">
        <v>67</v>
      </c>
      <c r="B34" s="30">
        <v>3.0556112196787916E-2</v>
      </c>
      <c r="C34" s="31" t="s">
        <v>3232</v>
      </c>
      <c r="D34" s="32">
        <v>2.3808904335356651E-2</v>
      </c>
      <c r="E34" s="31" t="s">
        <v>3233</v>
      </c>
      <c r="F34" s="33">
        <v>2538.8272766223399</v>
      </c>
      <c r="G34" s="31" t="s">
        <v>3234</v>
      </c>
      <c r="H34" s="31" t="s">
        <v>3170</v>
      </c>
      <c r="I34" s="30">
        <v>0.8529411764705882</v>
      </c>
    </row>
    <row r="35" spans="1:9" ht="15.75" x14ac:dyDescent="0.25">
      <c r="A35" s="29" t="s">
        <v>68</v>
      </c>
      <c r="B35" s="30">
        <v>2.1094862666352554E-3</v>
      </c>
      <c r="C35" s="31" t="s">
        <v>3235</v>
      </c>
      <c r="D35" s="32">
        <v>1.6841932443215388E-3</v>
      </c>
      <c r="E35" s="31" t="s">
        <v>3236</v>
      </c>
      <c r="F35" s="33">
        <v>179.59145400222567</v>
      </c>
      <c r="G35" s="31" t="s">
        <v>3237</v>
      </c>
      <c r="H35" s="31" t="s">
        <v>3238</v>
      </c>
      <c r="I35" s="30">
        <v>0.73529411764705888</v>
      </c>
    </row>
    <row r="36" spans="1:9" x14ac:dyDescent="0.2">
      <c r="A36" s="34" t="s">
        <v>69</v>
      </c>
      <c r="B36" s="35">
        <v>4.5357286494413418E-4</v>
      </c>
      <c r="C36" s="36" t="s">
        <v>379</v>
      </c>
      <c r="D36" s="37">
        <v>3.6212814798976874E-4</v>
      </c>
      <c r="E36" s="36" t="s">
        <v>551</v>
      </c>
      <c r="F36" s="38">
        <v>38.614999111229963</v>
      </c>
      <c r="G36" s="36" t="s">
        <v>3239</v>
      </c>
      <c r="H36" s="36" t="s">
        <v>3163</v>
      </c>
      <c r="I36" s="35">
        <v>0.5</v>
      </c>
    </row>
    <row r="37" spans="1:9" x14ac:dyDescent="0.2">
      <c r="A37" s="34" t="s">
        <v>72</v>
      </c>
      <c r="B37" s="35">
        <v>1.0402493760385471E-3</v>
      </c>
      <c r="C37" s="36" t="s">
        <v>354</v>
      </c>
      <c r="D37" s="37">
        <v>8.3052494782453426E-4</v>
      </c>
      <c r="E37" s="36" t="s">
        <v>534</v>
      </c>
      <c r="F37" s="38">
        <v>88.561798634346417</v>
      </c>
      <c r="G37" s="36" t="s">
        <v>3240</v>
      </c>
      <c r="H37" s="36" t="s">
        <v>3213</v>
      </c>
      <c r="I37" s="35">
        <v>0.55882352941176472</v>
      </c>
    </row>
    <row r="38" spans="1:9" x14ac:dyDescent="0.2">
      <c r="A38" s="34" t="s">
        <v>75</v>
      </c>
      <c r="B38" s="35">
        <v>6.1566402565257396E-4</v>
      </c>
      <c r="C38" s="36" t="s">
        <v>378</v>
      </c>
      <c r="D38" s="37">
        <v>4.9154014850723564E-4</v>
      </c>
      <c r="E38" s="36" t="s">
        <v>282</v>
      </c>
      <c r="F38" s="38">
        <v>52.41465625664928</v>
      </c>
      <c r="G38" s="36" t="s">
        <v>3241</v>
      </c>
      <c r="H38" s="36" t="s">
        <v>3242</v>
      </c>
      <c r="I38" s="35">
        <v>0.47058823529411764</v>
      </c>
    </row>
    <row r="39" spans="1:9" x14ac:dyDescent="0.2">
      <c r="A39" s="34" t="s">
        <v>76</v>
      </c>
      <c r="B39" s="35">
        <v>2.2602762423526001E-3</v>
      </c>
      <c r="C39" s="36" t="s">
        <v>3243</v>
      </c>
      <c r="D39" s="37">
        <v>1.8045824890543997E-3</v>
      </c>
      <c r="E39" s="36" t="s">
        <v>53</v>
      </c>
      <c r="F39" s="38">
        <v>192.42898293823208</v>
      </c>
      <c r="G39" s="36" t="s">
        <v>3244</v>
      </c>
      <c r="H39" s="36" t="s">
        <v>3179</v>
      </c>
      <c r="I39" s="35">
        <v>0.76470588235294112</v>
      </c>
    </row>
    <row r="40" spans="1:9" x14ac:dyDescent="0.2">
      <c r="A40" s="34" t="s">
        <v>79</v>
      </c>
      <c r="B40" s="35">
        <v>4.8555825683544258E-3</v>
      </c>
      <c r="C40" s="36" t="s">
        <v>3245</v>
      </c>
      <c r="D40" s="37">
        <v>3.8766497266236708E-3</v>
      </c>
      <c r="E40" s="36" t="s">
        <v>448</v>
      </c>
      <c r="F40" s="38">
        <v>413.38080615691968</v>
      </c>
      <c r="G40" s="36" t="s">
        <v>3246</v>
      </c>
      <c r="H40" s="36" t="s">
        <v>3213</v>
      </c>
      <c r="I40" s="35">
        <v>0.55882352941176472</v>
      </c>
    </row>
    <row r="41" spans="1:9" x14ac:dyDescent="0.2">
      <c r="A41" s="34" t="s">
        <v>81</v>
      </c>
      <c r="B41" s="35">
        <v>6.7982801467340367E-3</v>
      </c>
      <c r="C41" s="36" t="s">
        <v>1639</v>
      </c>
      <c r="D41" s="37">
        <v>5.2406636552546799E-3</v>
      </c>
      <c r="E41" s="36" t="s">
        <v>3247</v>
      </c>
      <c r="F41" s="38">
        <v>558.83041269587295</v>
      </c>
      <c r="G41" s="36" t="s">
        <v>3248</v>
      </c>
      <c r="H41" s="36" t="s">
        <v>3249</v>
      </c>
      <c r="I41" s="35">
        <v>0.3235294117647059</v>
      </c>
    </row>
    <row r="42" spans="1:9" x14ac:dyDescent="0.2">
      <c r="A42" s="34" t="s">
        <v>83</v>
      </c>
      <c r="B42" s="35">
        <v>7.3857278046865688E-4</v>
      </c>
      <c r="C42" s="36" t="s">
        <v>31</v>
      </c>
      <c r="D42" s="37">
        <v>5.6935157772542886E-4</v>
      </c>
      <c r="E42" s="36" t="s">
        <v>457</v>
      </c>
      <c r="F42" s="38">
        <v>60.711962850416064</v>
      </c>
      <c r="G42" s="36" t="s">
        <v>3250</v>
      </c>
      <c r="H42" s="36" t="s">
        <v>3188</v>
      </c>
      <c r="I42" s="35">
        <v>0.41176470588235292</v>
      </c>
    </row>
    <row r="43" spans="1:9" x14ac:dyDescent="0.2">
      <c r="A43" s="34" t="s">
        <v>84</v>
      </c>
      <c r="B43" s="35">
        <v>1.3793914192242939E-2</v>
      </c>
      <c r="C43" s="36" t="s">
        <v>3251</v>
      </c>
      <c r="D43" s="37">
        <v>1.063346364237693E-2</v>
      </c>
      <c r="E43" s="36" t="s">
        <v>3252</v>
      </c>
      <c r="F43" s="38">
        <v>1133.8836579786732</v>
      </c>
      <c r="G43" s="36" t="s">
        <v>3253</v>
      </c>
      <c r="H43" s="36" t="s">
        <v>3170</v>
      </c>
      <c r="I43" s="35">
        <v>0.8529411764705882</v>
      </c>
    </row>
    <row r="44" spans="1:9" ht="15.75" x14ac:dyDescent="0.25">
      <c r="A44" s="29" t="s">
        <v>85</v>
      </c>
      <c r="B44" s="30">
        <v>2.1040038156846057E-2</v>
      </c>
      <c r="C44" s="31" t="s">
        <v>3254</v>
      </c>
      <c r="D44" s="32">
        <v>2.0116647597766379E-2</v>
      </c>
      <c r="E44" s="31" t="s">
        <v>3255</v>
      </c>
      <c r="F44" s="33">
        <v>2145.108943949373</v>
      </c>
      <c r="G44" s="31" t="s">
        <v>3256</v>
      </c>
      <c r="H44" s="31" t="s">
        <v>3170</v>
      </c>
      <c r="I44" s="30">
        <v>0.8529411764705882</v>
      </c>
    </row>
    <row r="45" spans="1:9" x14ac:dyDescent="0.2">
      <c r="A45" s="34" t="s">
        <v>86</v>
      </c>
      <c r="B45" s="35">
        <v>0</v>
      </c>
      <c r="C45" s="36" t="s">
        <v>87</v>
      </c>
      <c r="D45" s="37">
        <v>0</v>
      </c>
      <c r="E45" s="36" t="s">
        <v>87</v>
      </c>
      <c r="F45" s="38">
        <v>0</v>
      </c>
      <c r="G45" s="36" t="s">
        <v>88</v>
      </c>
      <c r="H45" s="36" t="s">
        <v>3257</v>
      </c>
      <c r="I45" s="35">
        <v>0</v>
      </c>
    </row>
    <row r="46" spans="1:9" x14ac:dyDescent="0.2">
      <c r="A46" s="34" t="s">
        <v>89</v>
      </c>
      <c r="B46" s="35">
        <v>1.0329372541400595E-4</v>
      </c>
      <c r="C46" s="36" t="s">
        <v>102</v>
      </c>
      <c r="D46" s="37">
        <v>8.356181162916822E-5</v>
      </c>
      <c r="E46" s="36" t="s">
        <v>102</v>
      </c>
      <c r="F46" s="38">
        <v>8.9104901115951414</v>
      </c>
      <c r="G46" s="36" t="s">
        <v>3258</v>
      </c>
      <c r="H46" s="36" t="s">
        <v>3259</v>
      </c>
      <c r="I46" s="35">
        <v>0.17647058823529413</v>
      </c>
    </row>
    <row r="47" spans="1:9" x14ac:dyDescent="0.2">
      <c r="A47" s="34" t="s">
        <v>92</v>
      </c>
      <c r="B47" s="35">
        <v>1.6263794682809594E-4</v>
      </c>
      <c r="C47" s="36" t="s">
        <v>93</v>
      </c>
      <c r="D47" s="37">
        <v>1.574242844642866E-4</v>
      </c>
      <c r="E47" s="36" t="s">
        <v>93</v>
      </c>
      <c r="F47" s="38">
        <v>16.786705585908194</v>
      </c>
      <c r="G47" s="36" t="s">
        <v>3260</v>
      </c>
      <c r="H47" s="36" t="s">
        <v>3175</v>
      </c>
      <c r="I47" s="35">
        <v>0.35294117647058826</v>
      </c>
    </row>
    <row r="48" spans="1:9" x14ac:dyDescent="0.2">
      <c r="A48" s="34" t="s">
        <v>94</v>
      </c>
      <c r="B48" s="35">
        <v>8.4715575728888676E-3</v>
      </c>
      <c r="C48" s="36" t="s">
        <v>3261</v>
      </c>
      <c r="D48" s="37">
        <v>7.944624272960504E-3</v>
      </c>
      <c r="E48" s="36" t="s">
        <v>573</v>
      </c>
      <c r="F48" s="38">
        <v>847.16325130321923</v>
      </c>
      <c r="G48" s="36" t="s">
        <v>3262</v>
      </c>
      <c r="H48" s="36" t="s">
        <v>3161</v>
      </c>
      <c r="I48" s="35">
        <v>0.29411764705882354</v>
      </c>
    </row>
    <row r="49" spans="1:9" x14ac:dyDescent="0.2">
      <c r="A49" s="34" t="s">
        <v>97</v>
      </c>
      <c r="B49" s="35">
        <v>2.5166166711921671E-3</v>
      </c>
      <c r="C49" s="36" t="s">
        <v>3263</v>
      </c>
      <c r="D49" s="37">
        <v>2.4692090022864171E-3</v>
      </c>
      <c r="E49" s="36" t="s">
        <v>3263</v>
      </c>
      <c r="F49" s="38">
        <v>263.30044752948868</v>
      </c>
      <c r="G49" s="36" t="s">
        <v>3264</v>
      </c>
      <c r="H49" s="36" t="s">
        <v>3172</v>
      </c>
      <c r="I49" s="35">
        <v>0.52941176470588236</v>
      </c>
    </row>
    <row r="50" spans="1:9" x14ac:dyDescent="0.2">
      <c r="A50" s="34" t="s">
        <v>98</v>
      </c>
      <c r="B50" s="35">
        <v>7.1165882328564391E-3</v>
      </c>
      <c r="C50" s="36" t="s">
        <v>3265</v>
      </c>
      <c r="D50" s="37">
        <v>6.8725348759598849E-3</v>
      </c>
      <c r="E50" s="36" t="s">
        <v>3266</v>
      </c>
      <c r="F50" s="38">
        <v>732.84258514636588</v>
      </c>
      <c r="G50" s="36" t="s">
        <v>3267</v>
      </c>
      <c r="H50" s="36" t="s">
        <v>3238</v>
      </c>
      <c r="I50" s="35">
        <v>0.73529411764705888</v>
      </c>
    </row>
    <row r="51" spans="1:9" x14ac:dyDescent="0.2">
      <c r="A51" s="34" t="s">
        <v>99</v>
      </c>
      <c r="B51" s="35">
        <v>2.6643827410675384E-3</v>
      </c>
      <c r="C51" s="36" t="s">
        <v>3268</v>
      </c>
      <c r="D51" s="37">
        <v>2.5842284825880152E-3</v>
      </c>
      <c r="E51" s="36" t="s">
        <v>3269</v>
      </c>
      <c r="F51" s="38">
        <v>275.56537958261873</v>
      </c>
      <c r="G51" s="36" t="s">
        <v>3270</v>
      </c>
      <c r="H51" s="36" t="s">
        <v>3238</v>
      </c>
      <c r="I51" s="35">
        <v>0.73529411764705888</v>
      </c>
    </row>
    <row r="52" spans="1:9" x14ac:dyDescent="0.2">
      <c r="A52" s="34" t="s">
        <v>101</v>
      </c>
      <c r="B52" s="35">
        <v>4.9612665989439246E-6</v>
      </c>
      <c r="C52" s="36" t="s">
        <v>87</v>
      </c>
      <c r="D52" s="37">
        <v>5.0648678781025369E-6</v>
      </c>
      <c r="E52" s="36" t="s">
        <v>87</v>
      </c>
      <c r="F52" s="38">
        <v>0.54008469017700433</v>
      </c>
      <c r="G52" s="36" t="s">
        <v>580</v>
      </c>
      <c r="H52" s="36" t="s">
        <v>3271</v>
      </c>
      <c r="I52" s="35">
        <v>2.9411764705882353E-2</v>
      </c>
    </row>
    <row r="53" spans="1:9" ht="15.75" x14ac:dyDescent="0.25">
      <c r="A53" s="29" t="s">
        <v>103</v>
      </c>
      <c r="B53" s="30">
        <v>4.8162573203689843E-2</v>
      </c>
      <c r="C53" s="31" t="s">
        <v>3272</v>
      </c>
      <c r="D53" s="32">
        <v>4.7128742610750063E-2</v>
      </c>
      <c r="E53" s="31" t="s">
        <v>3273</v>
      </c>
      <c r="F53" s="33">
        <v>5025.503717758269</v>
      </c>
      <c r="G53" s="31" t="s">
        <v>3274</v>
      </c>
      <c r="H53" s="31" t="s">
        <v>3217</v>
      </c>
      <c r="I53" s="30">
        <v>0.88235294117647056</v>
      </c>
    </row>
    <row r="54" spans="1:9" x14ac:dyDescent="0.2">
      <c r="A54" s="34" t="s">
        <v>104</v>
      </c>
      <c r="B54" s="35">
        <v>1.5772495720120946E-2</v>
      </c>
      <c r="C54" s="36" t="s">
        <v>3275</v>
      </c>
      <c r="D54" s="37">
        <v>1.4791441982788534E-2</v>
      </c>
      <c r="E54" s="36" t="s">
        <v>3276</v>
      </c>
      <c r="F54" s="38">
        <v>1577.2635245005206</v>
      </c>
      <c r="G54" s="36" t="s">
        <v>3277</v>
      </c>
      <c r="H54" s="36" t="s">
        <v>3175</v>
      </c>
      <c r="I54" s="35">
        <v>0.35294117647058826</v>
      </c>
    </row>
    <row r="55" spans="1:9" x14ac:dyDescent="0.2">
      <c r="A55" s="34" t="s">
        <v>106</v>
      </c>
      <c r="B55" s="35">
        <v>2.0763123723435115E-2</v>
      </c>
      <c r="C55" s="36" t="s">
        <v>3278</v>
      </c>
      <c r="D55" s="37">
        <v>2.0467552561526142E-2</v>
      </c>
      <c r="E55" s="36" t="s">
        <v>3279</v>
      </c>
      <c r="F55" s="38">
        <v>2182.5271754205487</v>
      </c>
      <c r="G55" s="36" t="s">
        <v>3280</v>
      </c>
      <c r="H55" s="36" t="s">
        <v>3151</v>
      </c>
      <c r="I55" s="35">
        <v>0.82352941176470584</v>
      </c>
    </row>
    <row r="56" spans="1:9" x14ac:dyDescent="0.2">
      <c r="A56" s="34" t="s">
        <v>107</v>
      </c>
      <c r="B56" s="35">
        <v>1.1626953760133785E-2</v>
      </c>
      <c r="C56" s="36" t="s">
        <v>3281</v>
      </c>
      <c r="D56" s="37">
        <v>1.1869748066435386E-2</v>
      </c>
      <c r="E56" s="36" t="s">
        <v>3282</v>
      </c>
      <c r="F56" s="38">
        <v>1265.713017837199</v>
      </c>
      <c r="G56" s="36" t="s">
        <v>3283</v>
      </c>
      <c r="H56" s="36" t="s">
        <v>3284</v>
      </c>
      <c r="I56" s="35">
        <v>0.6470588235294118</v>
      </c>
    </row>
    <row r="57" spans="1:9" ht="20.100000000000001" customHeight="1" x14ac:dyDescent="0.25">
      <c r="A57" s="29" t="s">
        <v>108</v>
      </c>
      <c r="B57" s="30">
        <v>6.6740068244739603E-2</v>
      </c>
      <c r="C57" s="31" t="s">
        <v>3285</v>
      </c>
      <c r="D57" s="32">
        <v>4.1708114807830508E-2</v>
      </c>
      <c r="E57" s="31" t="s">
        <v>3286</v>
      </c>
      <c r="F57" s="33">
        <v>4447.4830945230906</v>
      </c>
      <c r="G57" s="31" t="s">
        <v>3287</v>
      </c>
      <c r="H57" s="31" t="s">
        <v>3138</v>
      </c>
      <c r="I57" s="30">
        <v>0.97058823529411764</v>
      </c>
    </row>
    <row r="58" spans="1:9" ht="15.75" x14ac:dyDescent="0.25">
      <c r="A58" s="29" t="s">
        <v>109</v>
      </c>
      <c r="B58" s="30">
        <v>6.3903224081886353E-2</v>
      </c>
      <c r="C58" s="31" t="s">
        <v>3288</v>
      </c>
      <c r="D58" s="32">
        <v>3.9965482177527566E-2</v>
      </c>
      <c r="E58" s="31" t="s">
        <v>3289</v>
      </c>
      <c r="F58" s="33">
        <v>4261.6600430870285</v>
      </c>
      <c r="G58" s="31" t="s">
        <v>3290</v>
      </c>
      <c r="H58" s="31" t="s">
        <v>3138</v>
      </c>
      <c r="I58" s="30">
        <v>0.97058823529411764</v>
      </c>
    </row>
    <row r="59" spans="1:9" x14ac:dyDescent="0.2">
      <c r="A59" s="34" t="s">
        <v>110</v>
      </c>
      <c r="B59" s="35">
        <v>1.8002344141174811E-3</v>
      </c>
      <c r="C59" s="36" t="s">
        <v>236</v>
      </c>
      <c r="D59" s="37">
        <v>1.2919935360882118E-3</v>
      </c>
      <c r="E59" s="36" t="s">
        <v>3291</v>
      </c>
      <c r="F59" s="38">
        <v>137.76981857033303</v>
      </c>
      <c r="G59" s="36" t="s">
        <v>3292</v>
      </c>
      <c r="H59" s="36" t="s">
        <v>3284</v>
      </c>
      <c r="I59" s="35">
        <v>0.6470588235294118</v>
      </c>
    </row>
    <row r="60" spans="1:9" x14ac:dyDescent="0.2">
      <c r="A60" s="34" t="s">
        <v>112</v>
      </c>
      <c r="B60" s="35">
        <v>1.0105444161910766E-2</v>
      </c>
      <c r="C60" s="36" t="s">
        <v>3293</v>
      </c>
      <c r="D60" s="37">
        <v>8.7556902684890452E-3</v>
      </c>
      <c r="E60" s="36" t="s">
        <v>3294</v>
      </c>
      <c r="F60" s="38">
        <v>933.6500733587319</v>
      </c>
      <c r="G60" s="36" t="s">
        <v>3295</v>
      </c>
      <c r="H60" s="36" t="s">
        <v>3221</v>
      </c>
      <c r="I60" s="35">
        <v>0.91176470588235292</v>
      </c>
    </row>
    <row r="61" spans="1:9" x14ac:dyDescent="0.2">
      <c r="A61" s="34" t="s">
        <v>113</v>
      </c>
      <c r="B61" s="35">
        <v>7.0093129015605919E-5</v>
      </c>
      <c r="C61" s="36" t="s">
        <v>91</v>
      </c>
      <c r="D61" s="37">
        <v>3.7620827082408206E-5</v>
      </c>
      <c r="E61" s="36" t="s">
        <v>91</v>
      </c>
      <c r="F61" s="38">
        <v>4.011641217108517</v>
      </c>
      <c r="G61" s="36" t="s">
        <v>659</v>
      </c>
      <c r="H61" s="36" t="s">
        <v>3161</v>
      </c>
      <c r="I61" s="35">
        <v>0.29411764705882354</v>
      </c>
    </row>
    <row r="62" spans="1:9" x14ac:dyDescent="0.2">
      <c r="A62" s="34" t="s">
        <v>114</v>
      </c>
      <c r="B62" s="35">
        <v>2.7239800820346365E-2</v>
      </c>
      <c r="C62" s="36" t="s">
        <v>3296</v>
      </c>
      <c r="D62" s="37">
        <v>1.469699076572136E-2</v>
      </c>
      <c r="E62" s="36" t="s">
        <v>3297</v>
      </c>
      <c r="F62" s="38">
        <v>1567.1918587563637</v>
      </c>
      <c r="G62" s="36" t="s">
        <v>3298</v>
      </c>
      <c r="H62" s="36" t="s">
        <v>3138</v>
      </c>
      <c r="I62" s="35">
        <v>0.97058823529411764</v>
      </c>
    </row>
    <row r="63" spans="1:9" x14ac:dyDescent="0.2">
      <c r="A63" s="34" t="s">
        <v>115</v>
      </c>
      <c r="B63" s="35">
        <v>2.4687651556496128E-2</v>
      </c>
      <c r="C63" s="36" t="s">
        <v>3299</v>
      </c>
      <c r="D63" s="37">
        <v>1.5183186780146537E-2</v>
      </c>
      <c r="E63" s="36" t="s">
        <v>3300</v>
      </c>
      <c r="F63" s="38">
        <v>1619.0366511844911</v>
      </c>
      <c r="G63" s="36" t="s">
        <v>3301</v>
      </c>
      <c r="H63" s="36" t="s">
        <v>3217</v>
      </c>
      <c r="I63" s="35">
        <v>0.88235294117647056</v>
      </c>
    </row>
    <row r="64" spans="1:9" ht="15.75" x14ac:dyDescent="0.25">
      <c r="A64" s="29" t="s">
        <v>116</v>
      </c>
      <c r="B64" s="30">
        <v>2.8368441628532554E-3</v>
      </c>
      <c r="C64" s="31" t="s">
        <v>3302</v>
      </c>
      <c r="D64" s="32">
        <v>1.7426326303029397E-3</v>
      </c>
      <c r="E64" s="31" t="s">
        <v>3303</v>
      </c>
      <c r="F64" s="33">
        <v>185.82305143606109</v>
      </c>
      <c r="G64" s="31" t="s">
        <v>3304</v>
      </c>
      <c r="H64" s="31" t="s">
        <v>3305</v>
      </c>
      <c r="I64" s="30">
        <v>0.67647058823529416</v>
      </c>
    </row>
    <row r="65" spans="1:9" x14ac:dyDescent="0.2">
      <c r="A65" s="34" t="s">
        <v>117</v>
      </c>
      <c r="B65" s="35">
        <v>0</v>
      </c>
      <c r="C65" s="36" t="s">
        <v>87</v>
      </c>
      <c r="D65" s="37">
        <v>0</v>
      </c>
      <c r="E65" s="36" t="s">
        <v>87</v>
      </c>
      <c r="F65" s="38">
        <v>0</v>
      </c>
      <c r="G65" s="36" t="s">
        <v>88</v>
      </c>
      <c r="H65" s="36" t="s">
        <v>3257</v>
      </c>
      <c r="I65" s="35">
        <v>0</v>
      </c>
    </row>
    <row r="66" spans="1:9" x14ac:dyDescent="0.2">
      <c r="A66" s="34" t="s">
        <v>120</v>
      </c>
      <c r="B66" s="35">
        <v>2.8368441628532554E-3</v>
      </c>
      <c r="C66" s="36" t="s">
        <v>3302</v>
      </c>
      <c r="D66" s="37">
        <v>1.7426326303029397E-3</v>
      </c>
      <c r="E66" s="36" t="s">
        <v>3303</v>
      </c>
      <c r="F66" s="38">
        <v>185.82305143606109</v>
      </c>
      <c r="G66" s="36" t="s">
        <v>3304</v>
      </c>
      <c r="H66" s="36" t="s">
        <v>3305</v>
      </c>
      <c r="I66" s="35">
        <v>0.67647058823529416</v>
      </c>
    </row>
    <row r="67" spans="1:9" x14ac:dyDescent="0.2">
      <c r="A67" s="39" t="s">
        <v>121</v>
      </c>
      <c r="B67" s="40">
        <v>1.1905678576028247E-2</v>
      </c>
      <c r="C67" s="41" t="s">
        <v>3306</v>
      </c>
      <c r="D67" s="42">
        <v>1.0047683804577257E-2</v>
      </c>
      <c r="E67" s="41" t="s">
        <v>3307</v>
      </c>
      <c r="F67" s="43">
        <v>1071.419891929065</v>
      </c>
      <c r="G67" s="41" t="s">
        <v>3308</v>
      </c>
      <c r="H67" s="41" t="s">
        <v>3221</v>
      </c>
      <c r="I67" s="40">
        <v>0.91176470588235292</v>
      </c>
    </row>
    <row r="68" spans="1:9" x14ac:dyDescent="0.2">
      <c r="A68" s="39" t="s">
        <v>122</v>
      </c>
      <c r="B68" s="40">
        <v>5.4834389668711354E-2</v>
      </c>
      <c r="C68" s="41" t="s">
        <v>3309</v>
      </c>
      <c r="D68" s="42">
        <v>3.1660431003253248E-2</v>
      </c>
      <c r="E68" s="41" t="s">
        <v>3310</v>
      </c>
      <c r="F68" s="43">
        <v>3376.0632025940249</v>
      </c>
      <c r="G68" s="41" t="s">
        <v>3311</v>
      </c>
      <c r="H68" s="41" t="s">
        <v>3138</v>
      </c>
      <c r="I68" s="40">
        <v>0.97058823529411764</v>
      </c>
    </row>
    <row r="69" spans="1:9" x14ac:dyDescent="0.2">
      <c r="A69" s="39" t="s">
        <v>123</v>
      </c>
      <c r="B69" s="40">
        <v>4.4730562344018612E-3</v>
      </c>
      <c r="C69" s="41" t="s">
        <v>3312</v>
      </c>
      <c r="D69" s="42">
        <v>3.5723375450051067E-3</v>
      </c>
      <c r="E69" s="41" t="s">
        <v>3313</v>
      </c>
      <c r="F69" s="43">
        <v>380.93092705205288</v>
      </c>
      <c r="G69" s="41" t="s">
        <v>3314</v>
      </c>
      <c r="H69" s="41" t="s">
        <v>3151</v>
      </c>
      <c r="I69" s="40">
        <v>0.82352941176470584</v>
      </c>
    </row>
    <row r="70" spans="1:9" x14ac:dyDescent="0.2">
      <c r="A70" s="39" t="s">
        <v>124</v>
      </c>
      <c r="B70" s="40">
        <v>2.8933808252815323E-2</v>
      </c>
      <c r="C70" s="41" t="s">
        <v>3315</v>
      </c>
      <c r="D70" s="42">
        <v>2.3464110593650431E-2</v>
      </c>
      <c r="E70" s="41" t="s">
        <v>3316</v>
      </c>
      <c r="F70" s="43">
        <v>2502.0607062702347</v>
      </c>
      <c r="G70" s="41" t="s">
        <v>3317</v>
      </c>
      <c r="H70" s="41" t="s">
        <v>3221</v>
      </c>
      <c r="I70" s="40">
        <v>0.91176470588235292</v>
      </c>
    </row>
    <row r="71" spans="1:9" x14ac:dyDescent="0.2">
      <c r="A71" s="39" t="s">
        <v>125</v>
      </c>
      <c r="B71" s="40">
        <v>9.328638802756287E-3</v>
      </c>
      <c r="C71" s="41" t="s">
        <v>3318</v>
      </c>
      <c r="D71" s="42">
        <v>7.4489872716287774E-3</v>
      </c>
      <c r="E71" s="41" t="s">
        <v>3319</v>
      </c>
      <c r="F71" s="43">
        <v>794.31173320897256</v>
      </c>
      <c r="G71" s="41" t="s">
        <v>3320</v>
      </c>
      <c r="H71" s="41" t="s">
        <v>3151</v>
      </c>
      <c r="I71" s="40">
        <v>0.82352941176470584</v>
      </c>
    </row>
    <row r="72" spans="1:9" x14ac:dyDescent="0.2">
      <c r="A72" s="39" t="s">
        <v>126</v>
      </c>
      <c r="B72" s="40">
        <v>7.6994908740307894E-3</v>
      </c>
      <c r="C72" s="41" t="s">
        <v>3321</v>
      </c>
      <c r="D72" s="42">
        <v>5.9674395174443961E-3</v>
      </c>
      <c r="E72" s="41" t="s">
        <v>3322</v>
      </c>
      <c r="F72" s="43">
        <v>636.3290811321973</v>
      </c>
      <c r="G72" s="41" t="s">
        <v>3323</v>
      </c>
      <c r="H72" s="41" t="s">
        <v>3284</v>
      </c>
      <c r="I72" s="40">
        <v>0.6470588235294118</v>
      </c>
    </row>
    <row r="73" spans="1:9" x14ac:dyDescent="0.2">
      <c r="A73" s="39" t="s">
        <v>127</v>
      </c>
      <c r="B73" s="40">
        <v>1.7028129676787077E-2</v>
      </c>
      <c r="C73" s="41" t="s">
        <v>3324</v>
      </c>
      <c r="D73" s="42">
        <v>1.3416426789073174E-2</v>
      </c>
      <c r="E73" s="41" t="s">
        <v>3325</v>
      </c>
      <c r="F73" s="43">
        <v>1430.64081434117</v>
      </c>
      <c r="G73" s="41" t="s">
        <v>3326</v>
      </c>
      <c r="H73" s="41" t="s">
        <v>3170</v>
      </c>
      <c r="I73" s="40">
        <v>0.8529411764705882</v>
      </c>
    </row>
    <row r="74" spans="1:9" x14ac:dyDescent="0.2">
      <c r="A74" s="39" t="s">
        <v>129</v>
      </c>
      <c r="B74" s="40">
        <v>0.11549937443552032</v>
      </c>
      <c r="C74" s="41" t="s">
        <v>3327</v>
      </c>
      <c r="D74" s="42">
        <v>8.3891034110650589E-2</v>
      </c>
      <c r="E74" s="41" t="s">
        <v>3328</v>
      </c>
      <c r="F74" s="43">
        <v>8945.596263658741</v>
      </c>
      <c r="G74" s="41" t="s">
        <v>3329</v>
      </c>
      <c r="H74" s="41" t="s">
        <v>3138</v>
      </c>
      <c r="I74" s="40">
        <v>0.97058823529411764</v>
      </c>
    </row>
    <row r="75" spans="1:9" x14ac:dyDescent="0.2">
      <c r="A75" s="39" t="s">
        <v>130</v>
      </c>
      <c r="B75" s="40">
        <v>5.09994173665431E-2</v>
      </c>
      <c r="C75" s="41" t="s">
        <v>3330</v>
      </c>
      <c r="D75" s="42">
        <v>4.8871375241053006E-2</v>
      </c>
      <c r="E75" s="41" t="s">
        <v>3331</v>
      </c>
      <c r="F75" s="43">
        <v>5211.3267691943302</v>
      </c>
      <c r="G75" s="41" t="s">
        <v>3332</v>
      </c>
      <c r="H75" s="41" t="s">
        <v>3333</v>
      </c>
      <c r="I75" s="40">
        <v>0.94117647058823528</v>
      </c>
    </row>
    <row r="76" spans="1:9" ht="26.1" customHeight="1" x14ac:dyDescent="0.25">
      <c r="A76" s="24" t="s">
        <v>131</v>
      </c>
      <c r="B76" s="25">
        <v>0.41023345130211797</v>
      </c>
      <c r="C76" s="26" t="s">
        <v>3334</v>
      </c>
      <c r="D76" s="27">
        <v>0.40895485238072926</v>
      </c>
      <c r="E76" s="26" t="s">
        <v>3335</v>
      </c>
      <c r="F76" s="28">
        <v>43608.295430437538</v>
      </c>
      <c r="G76" s="26" t="s">
        <v>3336</v>
      </c>
      <c r="H76" s="26" t="s">
        <v>3138</v>
      </c>
      <c r="I76" s="25">
        <v>0.97058823529411764</v>
      </c>
    </row>
    <row r="77" spans="1:9" ht="20.100000000000001" customHeight="1" x14ac:dyDescent="0.25">
      <c r="A77" s="29" t="s">
        <v>132</v>
      </c>
      <c r="B77" s="30">
        <v>8.971750760082527E-3</v>
      </c>
      <c r="C77" s="31" t="s">
        <v>3337</v>
      </c>
      <c r="D77" s="32">
        <v>8.9665126200609568E-3</v>
      </c>
      <c r="E77" s="31" t="s">
        <v>3337</v>
      </c>
      <c r="F77" s="33">
        <v>956.13080280152235</v>
      </c>
      <c r="G77" s="31" t="s">
        <v>3338</v>
      </c>
      <c r="H77" s="31" t="s">
        <v>3339</v>
      </c>
      <c r="I77" s="30">
        <v>0.38235294117647056</v>
      </c>
    </row>
    <row r="78" spans="1:9" ht="15.75" x14ac:dyDescent="0.25">
      <c r="A78" s="29" t="s">
        <v>133</v>
      </c>
      <c r="B78" s="30">
        <v>6.6729068691166542E-4</v>
      </c>
      <c r="C78" s="31" t="s">
        <v>653</v>
      </c>
      <c r="D78" s="32">
        <v>6.9041735720902974E-4</v>
      </c>
      <c r="E78" s="31" t="s">
        <v>333</v>
      </c>
      <c r="F78" s="33">
        <v>73.621633068296205</v>
      </c>
      <c r="G78" s="31" t="s">
        <v>3340</v>
      </c>
      <c r="H78" s="31" t="s">
        <v>3206</v>
      </c>
      <c r="I78" s="30">
        <v>0.14705882352941177</v>
      </c>
    </row>
    <row r="79" spans="1:9" x14ac:dyDescent="0.2">
      <c r="A79" s="34" t="s">
        <v>135</v>
      </c>
      <c r="B79" s="35">
        <v>4.2777439205241098E-7</v>
      </c>
      <c r="C79" s="36" t="s">
        <v>87</v>
      </c>
      <c r="D79" s="37">
        <v>4.2744707246801699E-7</v>
      </c>
      <c r="E79" s="36" t="s">
        <v>87</v>
      </c>
      <c r="F79" s="38">
        <v>4.5580185950959737E-2</v>
      </c>
      <c r="G79" s="36" t="s">
        <v>88</v>
      </c>
      <c r="H79" s="36" t="s">
        <v>3271</v>
      </c>
      <c r="I79" s="35">
        <v>2.9411764705882353E-2</v>
      </c>
    </row>
    <row r="80" spans="1:9" x14ac:dyDescent="0.2">
      <c r="A80" s="34" t="s">
        <v>138</v>
      </c>
      <c r="B80" s="35">
        <v>6.6686291251961299E-4</v>
      </c>
      <c r="C80" s="36" t="s">
        <v>653</v>
      </c>
      <c r="D80" s="37">
        <v>6.8998991013656172E-4</v>
      </c>
      <c r="E80" s="36" t="s">
        <v>333</v>
      </c>
      <c r="F80" s="38">
        <v>73.576052882345252</v>
      </c>
      <c r="G80" s="36" t="s">
        <v>3341</v>
      </c>
      <c r="H80" s="36" t="s">
        <v>3186</v>
      </c>
      <c r="I80" s="35">
        <v>0.11764705882352941</v>
      </c>
    </row>
    <row r="81" spans="1:9" ht="15.75" x14ac:dyDescent="0.25">
      <c r="A81" s="29" t="s">
        <v>139</v>
      </c>
      <c r="B81" s="30">
        <v>8.3044600731708614E-3</v>
      </c>
      <c r="C81" s="31" t="s">
        <v>3342</v>
      </c>
      <c r="D81" s="32">
        <v>8.2760952628519284E-3</v>
      </c>
      <c r="E81" s="31" t="s">
        <v>3343</v>
      </c>
      <c r="F81" s="33">
        <v>882.50916973322626</v>
      </c>
      <c r="G81" s="31" t="s">
        <v>3344</v>
      </c>
      <c r="H81" s="31" t="s">
        <v>3345</v>
      </c>
      <c r="I81" s="30">
        <v>0.23529411764705882</v>
      </c>
    </row>
    <row r="82" spans="1:9" x14ac:dyDescent="0.2">
      <c r="A82" s="34" t="s">
        <v>140</v>
      </c>
      <c r="B82" s="35">
        <v>3.9447237163942163E-3</v>
      </c>
      <c r="C82" s="36" t="s">
        <v>3346</v>
      </c>
      <c r="D82" s="37">
        <v>3.9163589060752834E-3</v>
      </c>
      <c r="E82" s="36" t="s">
        <v>3347</v>
      </c>
      <c r="F82" s="38">
        <v>417.61513573815682</v>
      </c>
      <c r="G82" s="36" t="s">
        <v>3348</v>
      </c>
      <c r="H82" s="36" t="s">
        <v>3345</v>
      </c>
      <c r="I82" s="35">
        <v>0.23529411764705882</v>
      </c>
    </row>
    <row r="83" spans="1:9" ht="15.75" x14ac:dyDescent="0.25">
      <c r="A83" s="29" t="s">
        <v>141</v>
      </c>
      <c r="B83" s="30">
        <v>4.359736356776645E-3</v>
      </c>
      <c r="C83" s="31" t="s">
        <v>640</v>
      </c>
      <c r="D83" s="32">
        <v>4.359736356776645E-3</v>
      </c>
      <c r="E83" s="31" t="s">
        <v>640</v>
      </c>
      <c r="F83" s="33">
        <v>464.89403399506949</v>
      </c>
      <c r="G83" s="31" t="s">
        <v>683</v>
      </c>
      <c r="H83" s="31" t="s">
        <v>3271</v>
      </c>
      <c r="I83" s="30">
        <v>2.9411764705882353E-2</v>
      </c>
    </row>
    <row r="84" spans="1:9" x14ac:dyDescent="0.2">
      <c r="A84" s="34" t="s">
        <v>143</v>
      </c>
      <c r="B84" s="35">
        <v>4.359736356776645E-3</v>
      </c>
      <c r="C84" s="36" t="s">
        <v>640</v>
      </c>
      <c r="D84" s="37">
        <v>4.359736356776645E-3</v>
      </c>
      <c r="E84" s="36" t="s">
        <v>640</v>
      </c>
      <c r="F84" s="38">
        <v>464.89403399506949</v>
      </c>
      <c r="G84" s="36" t="s">
        <v>683</v>
      </c>
      <c r="H84" s="36" t="s">
        <v>3271</v>
      </c>
      <c r="I84" s="35">
        <v>2.9411764705882353E-2</v>
      </c>
    </row>
    <row r="85" spans="1:9" x14ac:dyDescent="0.2">
      <c r="A85" s="34" t="s">
        <v>144</v>
      </c>
      <c r="B85" s="35">
        <v>0</v>
      </c>
      <c r="C85" s="36" t="s">
        <v>87</v>
      </c>
      <c r="D85" s="37">
        <v>0</v>
      </c>
      <c r="E85" s="36" t="s">
        <v>87</v>
      </c>
      <c r="F85" s="38">
        <v>0</v>
      </c>
      <c r="G85" s="36" t="s">
        <v>88</v>
      </c>
      <c r="H85" s="36" t="s">
        <v>3257</v>
      </c>
      <c r="I85" s="35">
        <v>0</v>
      </c>
    </row>
    <row r="86" spans="1:9" ht="20.100000000000001" customHeight="1" x14ac:dyDescent="0.25">
      <c r="A86" s="29" t="s">
        <v>145</v>
      </c>
      <c r="B86" s="30">
        <v>8.1313144350870531E-2</v>
      </c>
      <c r="C86" s="31" t="s">
        <v>3349</v>
      </c>
      <c r="D86" s="32">
        <v>7.9099910016048797E-2</v>
      </c>
      <c r="E86" s="31" t="s">
        <v>3350</v>
      </c>
      <c r="F86" s="33">
        <v>8434.7018366945395</v>
      </c>
      <c r="G86" s="31" t="s">
        <v>3351</v>
      </c>
      <c r="H86" s="31" t="s">
        <v>3170</v>
      </c>
      <c r="I86" s="30">
        <v>0.8529411764705882</v>
      </c>
    </row>
    <row r="87" spans="1:9" ht="15.75" x14ac:dyDescent="0.25">
      <c r="A87" s="29" t="s">
        <v>146</v>
      </c>
      <c r="B87" s="30">
        <v>2.7358016109282131E-2</v>
      </c>
      <c r="C87" s="31" t="s">
        <v>7158</v>
      </c>
      <c r="D87" s="32">
        <v>2.5278317288353055E-2</v>
      </c>
      <c r="E87" s="31" t="s">
        <v>7159</v>
      </c>
      <c r="F87" s="33">
        <v>2695.515952133941</v>
      </c>
      <c r="G87" s="31" t="s">
        <v>7160</v>
      </c>
      <c r="H87" s="31" t="s">
        <v>3352</v>
      </c>
      <c r="I87" s="30">
        <v>0.44117647058823528</v>
      </c>
    </row>
    <row r="88" spans="1:9" ht="15.75" x14ac:dyDescent="0.25">
      <c r="A88" s="29" t="s">
        <v>147</v>
      </c>
      <c r="B88" s="30">
        <v>1.8237991976227514E-2</v>
      </c>
      <c r="C88" s="31" t="s">
        <v>3353</v>
      </c>
      <c r="D88" s="32">
        <v>1.6433030872123586E-2</v>
      </c>
      <c r="E88" s="31" t="s">
        <v>3354</v>
      </c>
      <c r="F88" s="33">
        <v>1752.3119261632078</v>
      </c>
      <c r="G88" s="31" t="s">
        <v>3355</v>
      </c>
      <c r="H88" s="31" t="s">
        <v>3161</v>
      </c>
      <c r="I88" s="30">
        <v>0.29411764705882354</v>
      </c>
    </row>
    <row r="89" spans="1:9" x14ac:dyDescent="0.2">
      <c r="A89" s="34" t="s">
        <v>148</v>
      </c>
      <c r="B89" s="35">
        <v>0</v>
      </c>
      <c r="C89" s="36" t="s">
        <v>87</v>
      </c>
      <c r="D89" s="37">
        <v>0</v>
      </c>
      <c r="E89" s="36" t="s">
        <v>87</v>
      </c>
      <c r="F89" s="38">
        <v>0</v>
      </c>
      <c r="G89" s="36" t="s">
        <v>88</v>
      </c>
      <c r="H89" s="36" t="s">
        <v>3257</v>
      </c>
      <c r="I89" s="35">
        <v>0</v>
      </c>
    </row>
    <row r="90" spans="1:9" x14ac:dyDescent="0.2">
      <c r="A90" s="34" t="s">
        <v>149</v>
      </c>
      <c r="B90" s="35">
        <v>1.8237991976227514E-2</v>
      </c>
      <c r="C90" s="36" t="s">
        <v>3353</v>
      </c>
      <c r="D90" s="37">
        <v>1.6433030872123586E-2</v>
      </c>
      <c r="E90" s="36" t="s">
        <v>3354</v>
      </c>
      <c r="F90" s="38">
        <v>1752.3119261632078</v>
      </c>
      <c r="G90" s="36" t="s">
        <v>3355</v>
      </c>
      <c r="H90" s="36" t="s">
        <v>3161</v>
      </c>
      <c r="I90" s="35">
        <v>0.29411764705882354</v>
      </c>
    </row>
    <row r="91" spans="1:9" ht="15.75" x14ac:dyDescent="0.25">
      <c r="A91" s="29" t="s">
        <v>150</v>
      </c>
      <c r="B91" s="30">
        <v>9.1200241330546151E-3</v>
      </c>
      <c r="C91" s="31" t="s">
        <v>3356</v>
      </c>
      <c r="D91" s="32">
        <v>8.8452864162294684E-3</v>
      </c>
      <c r="E91" s="31" t="s">
        <v>3357</v>
      </c>
      <c r="F91" s="33">
        <v>943.20402597073326</v>
      </c>
      <c r="G91" s="31" t="s">
        <v>3358</v>
      </c>
      <c r="H91" s="31" t="s">
        <v>3186</v>
      </c>
      <c r="I91" s="30">
        <v>0.11764705882352941</v>
      </c>
    </row>
    <row r="92" spans="1:9" x14ac:dyDescent="0.2">
      <c r="A92" s="34" t="s">
        <v>151</v>
      </c>
      <c r="B92" s="35">
        <v>9.1200241330546151E-3</v>
      </c>
      <c r="C92" s="36" t="s">
        <v>3356</v>
      </c>
      <c r="D92" s="37">
        <v>8.8452864162294684E-3</v>
      </c>
      <c r="E92" s="36" t="s">
        <v>3357</v>
      </c>
      <c r="F92" s="38">
        <v>943.20402597073326</v>
      </c>
      <c r="G92" s="36" t="s">
        <v>3358</v>
      </c>
      <c r="H92" s="36" t="s">
        <v>3186</v>
      </c>
      <c r="I92" s="35">
        <v>0.11764705882352941</v>
      </c>
    </row>
    <row r="93" spans="1:9" x14ac:dyDescent="0.2">
      <c r="A93" s="34" t="s">
        <v>152</v>
      </c>
      <c r="B93" s="35">
        <v>0</v>
      </c>
      <c r="C93" s="36" t="s">
        <v>87</v>
      </c>
      <c r="D93" s="37">
        <v>0</v>
      </c>
      <c r="E93" s="36" t="s">
        <v>87</v>
      </c>
      <c r="F93" s="38">
        <v>0</v>
      </c>
      <c r="G93" s="36" t="s">
        <v>88</v>
      </c>
      <c r="H93" s="36" t="s">
        <v>3257</v>
      </c>
      <c r="I93" s="35">
        <v>0</v>
      </c>
    </row>
    <row r="94" spans="1:9" ht="15.75" x14ac:dyDescent="0.25">
      <c r="A94" s="29" t="s">
        <v>154</v>
      </c>
      <c r="B94" s="30">
        <v>1.4404060478109613E-3</v>
      </c>
      <c r="C94" s="31" t="s">
        <v>610</v>
      </c>
      <c r="D94" s="32">
        <v>1.4019313169925621E-3</v>
      </c>
      <c r="E94" s="31" t="s">
        <v>493</v>
      </c>
      <c r="F94" s="33">
        <v>149.49287112915269</v>
      </c>
      <c r="G94" s="31" t="s">
        <v>3359</v>
      </c>
      <c r="H94" s="31" t="s">
        <v>3199</v>
      </c>
      <c r="I94" s="30">
        <v>5.8823529411764705E-2</v>
      </c>
    </row>
    <row r="95" spans="1:9" ht="15.75" x14ac:dyDescent="0.25">
      <c r="A95" s="29" t="s">
        <v>155</v>
      </c>
      <c r="B95" s="30">
        <v>1.4404060478109613E-3</v>
      </c>
      <c r="C95" s="31" t="s">
        <v>610</v>
      </c>
      <c r="D95" s="32">
        <v>1.4019313169925621E-3</v>
      </c>
      <c r="E95" s="31" t="s">
        <v>493</v>
      </c>
      <c r="F95" s="33">
        <v>149.49287112915269</v>
      </c>
      <c r="G95" s="31" t="s">
        <v>3359</v>
      </c>
      <c r="H95" s="31" t="s">
        <v>3199</v>
      </c>
      <c r="I95" s="30">
        <v>5.8823529411764705E-2</v>
      </c>
    </row>
    <row r="96" spans="1:9" x14ac:dyDescent="0.2">
      <c r="A96" s="34" t="s">
        <v>156</v>
      </c>
      <c r="B96" s="35">
        <v>0</v>
      </c>
      <c r="C96" s="36" t="s">
        <v>87</v>
      </c>
      <c r="D96" s="37">
        <v>0</v>
      </c>
      <c r="E96" s="36" t="s">
        <v>87</v>
      </c>
      <c r="F96" s="38">
        <v>0</v>
      </c>
      <c r="G96" s="36" t="s">
        <v>88</v>
      </c>
      <c r="H96" s="36" t="s">
        <v>3257</v>
      </c>
      <c r="I96" s="35">
        <v>0</v>
      </c>
    </row>
    <row r="97" spans="1:9" x14ac:dyDescent="0.2">
      <c r="A97" s="34" t="s">
        <v>157</v>
      </c>
      <c r="B97" s="35">
        <v>1.4404060478109613E-3</v>
      </c>
      <c r="C97" s="36" t="s">
        <v>610</v>
      </c>
      <c r="D97" s="37">
        <v>1.4019313169925621E-3</v>
      </c>
      <c r="E97" s="36" t="s">
        <v>493</v>
      </c>
      <c r="F97" s="38">
        <v>149.49287112915269</v>
      </c>
      <c r="G97" s="36" t="s">
        <v>3359</v>
      </c>
      <c r="H97" s="36" t="s">
        <v>3199</v>
      </c>
      <c r="I97" s="35">
        <v>5.8823529411764705E-2</v>
      </c>
    </row>
    <row r="98" spans="1:9" x14ac:dyDescent="0.2">
      <c r="A98" s="34" t="s">
        <v>158</v>
      </c>
      <c r="B98" s="35">
        <v>0</v>
      </c>
      <c r="C98" s="36" t="s">
        <v>87</v>
      </c>
      <c r="D98" s="37">
        <v>0</v>
      </c>
      <c r="E98" s="36" t="s">
        <v>87</v>
      </c>
      <c r="F98" s="38">
        <v>0</v>
      </c>
      <c r="G98" s="36" t="s">
        <v>88</v>
      </c>
      <c r="H98" s="36" t="s">
        <v>3257</v>
      </c>
      <c r="I98" s="35">
        <v>0</v>
      </c>
    </row>
    <row r="99" spans="1:9" x14ac:dyDescent="0.2">
      <c r="A99" s="34" t="s">
        <v>160</v>
      </c>
      <c r="B99" s="35">
        <v>4.157232967989357E-2</v>
      </c>
      <c r="C99" s="36" t="s">
        <v>3360</v>
      </c>
      <c r="D99" s="37">
        <v>4.1614455346125963E-2</v>
      </c>
      <c r="E99" s="36" t="s">
        <v>3361</v>
      </c>
      <c r="F99" s="38">
        <v>4437.4958564402295</v>
      </c>
      <c r="G99" s="36" t="s">
        <v>3362</v>
      </c>
      <c r="H99" s="36" t="s">
        <v>3363</v>
      </c>
      <c r="I99" s="35">
        <v>0.20588235294117646</v>
      </c>
    </row>
    <row r="100" spans="1:9" x14ac:dyDescent="0.2">
      <c r="A100" s="34" t="s">
        <v>161</v>
      </c>
      <c r="B100" s="35">
        <v>4.2379698607613388E-4</v>
      </c>
      <c r="C100" s="36" t="s">
        <v>256</v>
      </c>
      <c r="D100" s="37">
        <v>4.24241798858445E-4</v>
      </c>
      <c r="E100" s="36" t="s">
        <v>256</v>
      </c>
      <c r="F100" s="38">
        <v>45.23839634340797</v>
      </c>
      <c r="G100" s="36" t="s">
        <v>3364</v>
      </c>
      <c r="H100" s="36" t="s">
        <v>3339</v>
      </c>
      <c r="I100" s="35">
        <v>0.38235294117647056</v>
      </c>
    </row>
    <row r="101" spans="1:9" x14ac:dyDescent="0.2">
      <c r="A101" s="34" t="s">
        <v>163</v>
      </c>
      <c r="B101" s="35">
        <v>4.1133561706624723E-3</v>
      </c>
      <c r="C101" s="36" t="s">
        <v>3365</v>
      </c>
      <c r="D101" s="37">
        <v>4.0362056257969535E-3</v>
      </c>
      <c r="E101" s="36" t="s">
        <v>3366</v>
      </c>
      <c r="F101" s="38">
        <v>430.39481332253189</v>
      </c>
      <c r="G101" s="36" t="s">
        <v>3367</v>
      </c>
      <c r="H101" s="36" t="s">
        <v>3186</v>
      </c>
      <c r="I101" s="35">
        <v>0.11764705882352941</v>
      </c>
    </row>
    <row r="102" spans="1:9" x14ac:dyDescent="0.2">
      <c r="A102" s="34" t="s">
        <v>164</v>
      </c>
      <c r="B102" s="35">
        <v>2.0647513382637786E-3</v>
      </c>
      <c r="C102" s="36" t="s">
        <v>535</v>
      </c>
      <c r="D102" s="37">
        <v>2.0332362789872312E-3</v>
      </c>
      <c r="E102" s="36" t="s">
        <v>535</v>
      </c>
      <c r="F102" s="38">
        <v>216.81114142011049</v>
      </c>
      <c r="G102" s="36" t="s">
        <v>3368</v>
      </c>
      <c r="H102" s="36" t="s">
        <v>3161</v>
      </c>
      <c r="I102" s="35">
        <v>0.29411764705882354</v>
      </c>
    </row>
    <row r="103" spans="1:9" x14ac:dyDescent="0.2">
      <c r="A103" s="34" t="s">
        <v>166</v>
      </c>
      <c r="B103" s="35">
        <v>4.340488018881504E-3</v>
      </c>
      <c r="C103" s="36" t="s">
        <v>3369</v>
      </c>
      <c r="D103" s="37">
        <v>4.3115223609345877E-3</v>
      </c>
      <c r="E103" s="36" t="s">
        <v>3370</v>
      </c>
      <c r="F103" s="38">
        <v>459.75280590516553</v>
      </c>
      <c r="G103" s="36" t="s">
        <v>3371</v>
      </c>
      <c r="H103" s="36" t="s">
        <v>3259</v>
      </c>
      <c r="I103" s="35">
        <v>0.17647058823529413</v>
      </c>
    </row>
    <row r="104" spans="1:9" x14ac:dyDescent="0.2">
      <c r="A104" s="39" t="s">
        <v>167</v>
      </c>
      <c r="B104" s="40">
        <v>8.0889347364794417E-2</v>
      </c>
      <c r="C104" s="41" t="s">
        <v>3372</v>
      </c>
      <c r="D104" s="42">
        <v>7.8675668217190353E-2</v>
      </c>
      <c r="E104" s="41" t="s">
        <v>3373</v>
      </c>
      <c r="F104" s="43">
        <v>8389.4634403511318</v>
      </c>
      <c r="G104" s="41" t="s">
        <v>3374</v>
      </c>
      <c r="H104" s="41" t="s">
        <v>3305</v>
      </c>
      <c r="I104" s="40">
        <v>0.67647058823529416</v>
      </c>
    </row>
    <row r="105" spans="1:9" ht="20.100000000000001" customHeight="1" x14ac:dyDescent="0.25">
      <c r="A105" s="29" t="s">
        <v>168</v>
      </c>
      <c r="B105" s="30">
        <v>0.22038461192328457</v>
      </c>
      <c r="C105" s="31" t="s">
        <v>3375</v>
      </c>
      <c r="D105" s="32">
        <v>0.23062129032285189</v>
      </c>
      <c r="E105" s="31" t="s">
        <v>3376</v>
      </c>
      <c r="F105" s="33">
        <v>24591.959974067631</v>
      </c>
      <c r="G105" s="31" t="s">
        <v>3377</v>
      </c>
      <c r="H105" s="31" t="s">
        <v>3151</v>
      </c>
      <c r="I105" s="30">
        <v>0.82352941176470584</v>
      </c>
    </row>
    <row r="106" spans="1:9" x14ac:dyDescent="0.2">
      <c r="A106" s="34" t="s">
        <v>169</v>
      </c>
      <c r="B106" s="35">
        <v>1.6135099258951222E-2</v>
      </c>
      <c r="C106" s="36" t="s">
        <v>3378</v>
      </c>
      <c r="D106" s="37">
        <v>1.6884560941495902E-2</v>
      </c>
      <c r="E106" s="36" t="s">
        <v>3379</v>
      </c>
      <c r="F106" s="38">
        <v>1800.4601668462219</v>
      </c>
      <c r="G106" s="36" t="s">
        <v>3380</v>
      </c>
      <c r="H106" s="36" t="s">
        <v>3352</v>
      </c>
      <c r="I106" s="35">
        <v>0.44117647058823528</v>
      </c>
    </row>
    <row r="107" spans="1:9" x14ac:dyDescent="0.2">
      <c r="A107" s="34" t="s">
        <v>171</v>
      </c>
      <c r="B107" s="35">
        <v>6.7564708173909454E-3</v>
      </c>
      <c r="C107" s="36" t="s">
        <v>3381</v>
      </c>
      <c r="D107" s="37">
        <v>7.0703031592686478E-3</v>
      </c>
      <c r="E107" s="36" t="s">
        <v>3382</v>
      </c>
      <c r="F107" s="38">
        <v>753.93131333993642</v>
      </c>
      <c r="G107" s="36" t="s">
        <v>3383</v>
      </c>
      <c r="H107" s="36" t="s">
        <v>3163</v>
      </c>
      <c r="I107" s="35">
        <v>0.5</v>
      </c>
    </row>
    <row r="108" spans="1:9" ht="15.75" x14ac:dyDescent="0.25">
      <c r="A108" s="29" t="s">
        <v>172</v>
      </c>
      <c r="B108" s="30">
        <v>6.467327144480603E-2</v>
      </c>
      <c r="C108" s="31" t="s">
        <v>3384</v>
      </c>
      <c r="D108" s="32">
        <v>6.7677290078642663E-2</v>
      </c>
      <c r="E108" s="31" t="s">
        <v>3385</v>
      </c>
      <c r="F108" s="33">
        <v>7216.6676651467433</v>
      </c>
      <c r="G108" s="31" t="s">
        <v>3386</v>
      </c>
      <c r="H108" s="31" t="s">
        <v>3179</v>
      </c>
      <c r="I108" s="30">
        <v>0.76470588235294112</v>
      </c>
    </row>
    <row r="109" spans="1:9" x14ac:dyDescent="0.2">
      <c r="A109" s="34" t="s">
        <v>173</v>
      </c>
      <c r="B109" s="35">
        <v>4.5079190639332786E-2</v>
      </c>
      <c r="C109" s="36" t="s">
        <v>3387</v>
      </c>
      <c r="D109" s="37">
        <v>4.7173080830033895E-2</v>
      </c>
      <c r="E109" s="36" t="s">
        <v>3388</v>
      </c>
      <c r="F109" s="38">
        <v>5030.2316581510358</v>
      </c>
      <c r="G109" s="36" t="s">
        <v>3389</v>
      </c>
      <c r="H109" s="36" t="s">
        <v>3390</v>
      </c>
      <c r="I109" s="35">
        <v>0.70588235294117652</v>
      </c>
    </row>
    <row r="110" spans="1:9" x14ac:dyDescent="0.2">
      <c r="A110" s="34" t="s">
        <v>175</v>
      </c>
      <c r="B110" s="35">
        <v>1.959408080547325E-2</v>
      </c>
      <c r="C110" s="36" t="s">
        <v>3391</v>
      </c>
      <c r="D110" s="37">
        <v>2.0504209248608771E-2</v>
      </c>
      <c r="E110" s="36" t="s">
        <v>3392</v>
      </c>
      <c r="F110" s="38">
        <v>2186.4360069957083</v>
      </c>
      <c r="G110" s="36" t="s">
        <v>3393</v>
      </c>
      <c r="H110" s="36" t="s">
        <v>3305</v>
      </c>
      <c r="I110" s="35">
        <v>0.67647058823529416</v>
      </c>
    </row>
    <row r="111" spans="1:9" x14ac:dyDescent="0.2">
      <c r="A111" s="34" t="s">
        <v>176</v>
      </c>
      <c r="B111" s="35">
        <v>2.7581299636862563E-2</v>
      </c>
      <c r="C111" s="36" t="s">
        <v>3394</v>
      </c>
      <c r="D111" s="37">
        <v>2.8862427623797277E-2</v>
      </c>
      <c r="E111" s="36" t="s">
        <v>3395</v>
      </c>
      <c r="F111" s="38">
        <v>3077.7022532707392</v>
      </c>
      <c r="G111" s="36" t="s">
        <v>3396</v>
      </c>
      <c r="H111" s="36" t="s">
        <v>3172</v>
      </c>
      <c r="I111" s="35">
        <v>0.52941176470588236</v>
      </c>
    </row>
    <row r="112" spans="1:9" ht="15.75" x14ac:dyDescent="0.25">
      <c r="A112" s="29" t="s">
        <v>177</v>
      </c>
      <c r="B112" s="30">
        <v>5.054812654914019E-2</v>
      </c>
      <c r="C112" s="31" t="s">
        <v>3397</v>
      </c>
      <c r="D112" s="32">
        <v>5.2896044176729828E-2</v>
      </c>
      <c r="E112" s="31" t="s">
        <v>3398</v>
      </c>
      <c r="F112" s="33">
        <v>5640.4913846402033</v>
      </c>
      <c r="G112" s="31" t="s">
        <v>3399</v>
      </c>
      <c r="H112" s="31" t="s">
        <v>3238</v>
      </c>
      <c r="I112" s="30">
        <v>0.73529411764705888</v>
      </c>
    </row>
    <row r="113" spans="1:9" x14ac:dyDescent="0.2">
      <c r="A113" s="34" t="s">
        <v>178</v>
      </c>
      <c r="B113" s="35">
        <v>1.1506445388642171E-2</v>
      </c>
      <c r="C113" s="36" t="s">
        <v>3400</v>
      </c>
      <c r="D113" s="37">
        <v>1.2040910022709799E-2</v>
      </c>
      <c r="E113" s="36" t="s">
        <v>3401</v>
      </c>
      <c r="F113" s="38">
        <v>1283.9646197248258</v>
      </c>
      <c r="G113" s="36" t="s">
        <v>3402</v>
      </c>
      <c r="H113" s="36" t="s">
        <v>3163</v>
      </c>
      <c r="I113" s="35">
        <v>0.5</v>
      </c>
    </row>
    <row r="114" spans="1:9" x14ac:dyDescent="0.2">
      <c r="A114" s="34" t="s">
        <v>179</v>
      </c>
      <c r="B114" s="35">
        <v>1.9269532651300142E-3</v>
      </c>
      <c r="C114" s="36" t="s">
        <v>544</v>
      </c>
      <c r="D114" s="37">
        <v>2.0164586107800026E-3</v>
      </c>
      <c r="E114" s="36" t="s">
        <v>3403</v>
      </c>
      <c r="F114" s="38">
        <v>215.0220796017816</v>
      </c>
      <c r="G114" s="36" t="s">
        <v>3404</v>
      </c>
      <c r="H114" s="36" t="s">
        <v>3242</v>
      </c>
      <c r="I114" s="35">
        <v>0.47058823529411764</v>
      </c>
    </row>
    <row r="115" spans="1:9" x14ac:dyDescent="0.2">
      <c r="A115" s="34" t="s">
        <v>181</v>
      </c>
      <c r="B115" s="35">
        <v>3.7114727895368009E-2</v>
      </c>
      <c r="C115" s="36" t="s">
        <v>3405</v>
      </c>
      <c r="D115" s="37">
        <v>3.8838675543240025E-2</v>
      </c>
      <c r="E115" s="36" t="s">
        <v>3406</v>
      </c>
      <c r="F115" s="38">
        <v>4141.5046853135955</v>
      </c>
      <c r="G115" s="36" t="s">
        <v>3407</v>
      </c>
      <c r="H115" s="36" t="s">
        <v>3390</v>
      </c>
      <c r="I115" s="35">
        <v>0.70588235294117652</v>
      </c>
    </row>
    <row r="116" spans="1:9" ht="15.75" x14ac:dyDescent="0.25">
      <c r="A116" s="29" t="s">
        <v>182</v>
      </c>
      <c r="B116" s="30">
        <v>5.4690344216133564E-2</v>
      </c>
      <c r="C116" s="31" t="s">
        <v>3408</v>
      </c>
      <c r="D116" s="32">
        <v>5.7230664342917549E-2</v>
      </c>
      <c r="E116" s="31" t="s">
        <v>3409</v>
      </c>
      <c r="F116" s="33">
        <v>6102.7071908237849</v>
      </c>
      <c r="G116" s="31" t="s">
        <v>3410</v>
      </c>
      <c r="H116" s="31" t="s">
        <v>3196</v>
      </c>
      <c r="I116" s="30">
        <v>0.79411764705882348</v>
      </c>
    </row>
    <row r="117" spans="1:9" x14ac:dyDescent="0.2">
      <c r="A117" s="34" t="s">
        <v>183</v>
      </c>
      <c r="B117" s="35">
        <v>1.813685588383164E-2</v>
      </c>
      <c r="C117" s="36" t="s">
        <v>3411</v>
      </c>
      <c r="D117" s="37">
        <v>1.8979297464674468E-2</v>
      </c>
      <c r="E117" s="36" t="s">
        <v>3412</v>
      </c>
      <c r="F117" s="38">
        <v>2023.8292957853139</v>
      </c>
      <c r="G117" s="36" t="s">
        <v>3413</v>
      </c>
      <c r="H117" s="36" t="s">
        <v>3172</v>
      </c>
      <c r="I117" s="35">
        <v>0.52941176470588236</v>
      </c>
    </row>
    <row r="118" spans="1:9" x14ac:dyDescent="0.2">
      <c r="A118" s="34" t="s">
        <v>185</v>
      </c>
      <c r="B118" s="35">
        <v>1.9746036454120573E-3</v>
      </c>
      <c r="C118" s="36" t="s">
        <v>544</v>
      </c>
      <c r="D118" s="37">
        <v>2.066322310832004E-3</v>
      </c>
      <c r="E118" s="36" t="s">
        <v>1904</v>
      </c>
      <c r="F118" s="38">
        <v>220.3392214585507</v>
      </c>
      <c r="G118" s="36" t="s">
        <v>3414</v>
      </c>
      <c r="H118" s="36" t="s">
        <v>3339</v>
      </c>
      <c r="I118" s="35">
        <v>0.38235294117647056</v>
      </c>
    </row>
    <row r="119" spans="1:9" x14ac:dyDescent="0.2">
      <c r="A119" s="34" t="s">
        <v>187</v>
      </c>
      <c r="B119" s="35">
        <v>3.4578884686889869E-2</v>
      </c>
      <c r="C119" s="36" t="s">
        <v>3415</v>
      </c>
      <c r="D119" s="37">
        <v>3.6185044567411076E-2</v>
      </c>
      <c r="E119" s="36" t="s">
        <v>3416</v>
      </c>
      <c r="F119" s="38">
        <v>3858.5386735799198</v>
      </c>
      <c r="G119" s="36" t="s">
        <v>3417</v>
      </c>
      <c r="H119" s="36" t="s">
        <v>3179</v>
      </c>
      <c r="I119" s="35">
        <v>0.76470588235294112</v>
      </c>
    </row>
    <row r="120" spans="1:9" x14ac:dyDescent="0.2">
      <c r="A120" s="39" t="s">
        <v>188</v>
      </c>
      <c r="B120" s="40">
        <v>0.19886357785268127</v>
      </c>
      <c r="C120" s="41" t="s">
        <v>3418</v>
      </c>
      <c r="D120" s="42">
        <v>0.20810062246346306</v>
      </c>
      <c r="E120" s="41" t="s">
        <v>3419</v>
      </c>
      <c r="F120" s="43">
        <v>22190.501887470135</v>
      </c>
      <c r="G120" s="41" t="s">
        <v>3420</v>
      </c>
      <c r="H120" s="41" t="s">
        <v>3196</v>
      </c>
      <c r="I120" s="40">
        <v>0.79411764705882348</v>
      </c>
    </row>
    <row r="121" spans="1:9" x14ac:dyDescent="0.2">
      <c r="A121" s="39" t="s">
        <v>189</v>
      </c>
      <c r="B121" s="40">
        <v>2.1521034070603264E-2</v>
      </c>
      <c r="C121" s="41" t="s">
        <v>3421</v>
      </c>
      <c r="D121" s="42">
        <v>2.2520667859388773E-2</v>
      </c>
      <c r="E121" s="41" t="s">
        <v>3422</v>
      </c>
      <c r="F121" s="43">
        <v>2401.4580865974899</v>
      </c>
      <c r="G121" s="41" t="s">
        <v>3423</v>
      </c>
      <c r="H121" s="41" t="s">
        <v>3305</v>
      </c>
      <c r="I121" s="40">
        <v>0.67647058823529416</v>
      </c>
    </row>
    <row r="122" spans="1:9" ht="15.75" x14ac:dyDescent="0.25">
      <c r="A122" s="29" t="s">
        <v>190</v>
      </c>
      <c r="B122" s="30">
        <v>0</v>
      </c>
      <c r="C122" s="31" t="s">
        <v>87</v>
      </c>
      <c r="D122" s="32">
        <v>0</v>
      </c>
      <c r="E122" s="31" t="s">
        <v>87</v>
      </c>
      <c r="F122" s="33">
        <v>0</v>
      </c>
      <c r="G122" s="31" t="s">
        <v>88</v>
      </c>
      <c r="H122" s="31" t="s">
        <v>3257</v>
      </c>
      <c r="I122" s="30">
        <v>0</v>
      </c>
    </row>
    <row r="123" spans="1:9" x14ac:dyDescent="0.2">
      <c r="A123" s="34" t="s">
        <v>192</v>
      </c>
      <c r="B123" s="35">
        <v>0</v>
      </c>
      <c r="C123" s="36" t="s">
        <v>87</v>
      </c>
      <c r="D123" s="37">
        <v>0</v>
      </c>
      <c r="E123" s="36" t="s">
        <v>87</v>
      </c>
      <c r="F123" s="38">
        <v>0</v>
      </c>
      <c r="G123" s="36" t="s">
        <v>88</v>
      </c>
      <c r="H123" s="36" t="s">
        <v>3257</v>
      </c>
      <c r="I123" s="35">
        <v>0</v>
      </c>
    </row>
    <row r="124" spans="1:9" x14ac:dyDescent="0.2">
      <c r="A124" s="34" t="s">
        <v>194</v>
      </c>
      <c r="B124" s="35">
        <v>0</v>
      </c>
      <c r="C124" s="36" t="s">
        <v>87</v>
      </c>
      <c r="D124" s="37">
        <v>0</v>
      </c>
      <c r="E124" s="36" t="s">
        <v>87</v>
      </c>
      <c r="F124" s="38">
        <v>0</v>
      </c>
      <c r="G124" s="36" t="s">
        <v>88</v>
      </c>
      <c r="H124" s="36" t="s">
        <v>3257</v>
      </c>
      <c r="I124" s="35">
        <v>0</v>
      </c>
    </row>
    <row r="125" spans="1:9" x14ac:dyDescent="0.2">
      <c r="A125" s="34" t="s">
        <v>195</v>
      </c>
      <c r="B125" s="35">
        <v>3.683778673101381E-3</v>
      </c>
      <c r="C125" s="36" t="s">
        <v>3424</v>
      </c>
      <c r="D125" s="37">
        <v>3.719531570931911E-3</v>
      </c>
      <c r="E125" s="36" t="s">
        <v>3054</v>
      </c>
      <c r="F125" s="38">
        <v>396.6267441595993</v>
      </c>
      <c r="G125" s="36" t="s">
        <v>3425</v>
      </c>
      <c r="H125" s="36" t="s">
        <v>3249</v>
      </c>
      <c r="I125" s="35">
        <v>0.3235294117647059</v>
      </c>
    </row>
    <row r="126" spans="1:9" x14ac:dyDescent="0.2">
      <c r="A126" s="34" t="s">
        <v>197</v>
      </c>
      <c r="B126" s="35">
        <v>1.2539001729413076E-2</v>
      </c>
      <c r="C126" s="36" t="s">
        <v>3426</v>
      </c>
      <c r="D126" s="37">
        <v>1.2588210658172299E-2</v>
      </c>
      <c r="E126" s="36" t="s">
        <v>3427</v>
      </c>
      <c r="F126" s="38">
        <v>1342.3252129824289</v>
      </c>
      <c r="G126" s="36" t="s">
        <v>3428</v>
      </c>
      <c r="H126" s="36" t="s">
        <v>3249</v>
      </c>
      <c r="I126" s="35">
        <v>0.3235294117647059</v>
      </c>
    </row>
    <row r="127" spans="1:9" ht="20.100000000000001" customHeight="1" x14ac:dyDescent="0.25">
      <c r="A127" s="29" t="s">
        <v>198</v>
      </c>
      <c r="B127" s="30">
        <v>5.097425883543097E-4</v>
      </c>
      <c r="C127" s="31" t="s">
        <v>308</v>
      </c>
      <c r="D127" s="32">
        <v>4.9089493162350628E-4</v>
      </c>
      <c r="E127" s="31" t="s">
        <v>309</v>
      </c>
      <c r="F127" s="33">
        <v>52.345854509173783</v>
      </c>
      <c r="G127" s="31" t="s">
        <v>3429</v>
      </c>
      <c r="H127" s="31" t="s">
        <v>3430</v>
      </c>
      <c r="I127" s="30">
        <v>8.8235294117647065E-2</v>
      </c>
    </row>
    <row r="128" spans="1:9" x14ac:dyDescent="0.2">
      <c r="A128" s="34" t="s">
        <v>199</v>
      </c>
      <c r="B128" s="35">
        <v>0</v>
      </c>
      <c r="C128" s="36" t="s">
        <v>87</v>
      </c>
      <c r="D128" s="37">
        <v>0</v>
      </c>
      <c r="E128" s="36" t="s">
        <v>87</v>
      </c>
      <c r="F128" s="38">
        <v>0</v>
      </c>
      <c r="G128" s="36" t="s">
        <v>88</v>
      </c>
      <c r="H128" s="36" t="s">
        <v>3257</v>
      </c>
      <c r="I128" s="35">
        <v>0</v>
      </c>
    </row>
    <row r="129" spans="1:9" x14ac:dyDescent="0.2">
      <c r="A129" s="34" t="s">
        <v>200</v>
      </c>
      <c r="B129" s="35">
        <v>5.097425883543097E-4</v>
      </c>
      <c r="C129" s="36" t="s">
        <v>308</v>
      </c>
      <c r="D129" s="37">
        <v>4.9089493162350628E-4</v>
      </c>
      <c r="E129" s="36" t="s">
        <v>309</v>
      </c>
      <c r="F129" s="38">
        <v>52.345854509173783</v>
      </c>
      <c r="G129" s="36" t="s">
        <v>3429</v>
      </c>
      <c r="H129" s="36" t="s">
        <v>3430</v>
      </c>
      <c r="I129" s="35">
        <v>8.8235294117647065E-2</v>
      </c>
    </row>
    <row r="130" spans="1:9" x14ac:dyDescent="0.2">
      <c r="A130" s="34" t="s">
        <v>201</v>
      </c>
      <c r="B130" s="35">
        <v>0</v>
      </c>
      <c r="C130" s="36" t="s">
        <v>87</v>
      </c>
      <c r="D130" s="37">
        <v>0</v>
      </c>
      <c r="E130" s="36" t="s">
        <v>87</v>
      </c>
      <c r="F130" s="38">
        <v>0</v>
      </c>
      <c r="G130" s="36" t="s">
        <v>88</v>
      </c>
      <c r="H130" s="36" t="s">
        <v>3257</v>
      </c>
      <c r="I130" s="35">
        <v>0</v>
      </c>
    </row>
    <row r="131" spans="1:9" x14ac:dyDescent="0.2">
      <c r="A131" s="34" t="s">
        <v>203</v>
      </c>
      <c r="B131" s="35">
        <v>0</v>
      </c>
      <c r="C131" s="36" t="s">
        <v>87</v>
      </c>
      <c r="D131" s="37">
        <v>0</v>
      </c>
      <c r="E131" s="36" t="s">
        <v>87</v>
      </c>
      <c r="F131" s="38">
        <v>0</v>
      </c>
      <c r="G131" s="36" t="s">
        <v>88</v>
      </c>
      <c r="H131" s="36" t="s">
        <v>3257</v>
      </c>
      <c r="I131" s="35">
        <v>0</v>
      </c>
    </row>
    <row r="132" spans="1:9" ht="20.100000000000001" customHeight="1" x14ac:dyDescent="0.25">
      <c r="A132" s="29" t="s">
        <v>204</v>
      </c>
      <c r="B132" s="30">
        <v>7.7393506485226429E-2</v>
      </c>
      <c r="C132" s="31" t="s">
        <v>3431</v>
      </c>
      <c r="D132" s="32">
        <v>6.7652433342967555E-2</v>
      </c>
      <c r="E132" s="31" t="s">
        <v>3432</v>
      </c>
      <c r="F132" s="33">
        <v>7214.0171039259967</v>
      </c>
      <c r="G132" s="31" t="s">
        <v>3433</v>
      </c>
      <c r="H132" s="31" t="s">
        <v>3333</v>
      </c>
      <c r="I132" s="30">
        <v>0.94117647058823528</v>
      </c>
    </row>
    <row r="133" spans="1:9" ht="15.75" x14ac:dyDescent="0.25">
      <c r="A133" s="29" t="s">
        <v>205</v>
      </c>
      <c r="B133" s="30">
        <v>5.0852497329770846E-2</v>
      </c>
      <c r="C133" s="31" t="s">
        <v>3434</v>
      </c>
      <c r="D133" s="32">
        <v>4.3866036466150948E-2</v>
      </c>
      <c r="E133" s="31" t="s">
        <v>3435</v>
      </c>
      <c r="F133" s="33">
        <v>4677.5898768340357</v>
      </c>
      <c r="G133" s="31" t="s">
        <v>3436</v>
      </c>
      <c r="H133" s="31" t="s">
        <v>3305</v>
      </c>
      <c r="I133" s="30">
        <v>0.67647058823529416</v>
      </c>
    </row>
    <row r="134" spans="1:9" x14ac:dyDescent="0.2">
      <c r="A134" s="34" t="s">
        <v>206</v>
      </c>
      <c r="B134" s="35">
        <v>3.198449509614873E-2</v>
      </c>
      <c r="C134" s="36" t="s">
        <v>3437</v>
      </c>
      <c r="D134" s="37">
        <v>2.765252986847579E-2</v>
      </c>
      <c r="E134" s="36" t="s">
        <v>3438</v>
      </c>
      <c r="F134" s="38">
        <v>2948.6865967807103</v>
      </c>
      <c r="G134" s="36" t="s">
        <v>3439</v>
      </c>
      <c r="H134" s="36" t="s">
        <v>3213</v>
      </c>
      <c r="I134" s="35">
        <v>0.55882352941176472</v>
      </c>
    </row>
    <row r="135" spans="1:9" x14ac:dyDescent="0.2">
      <c r="A135" s="34" t="s">
        <v>207</v>
      </c>
      <c r="B135" s="35">
        <v>1.8868002233622116E-2</v>
      </c>
      <c r="C135" s="36" t="s">
        <v>3440</v>
      </c>
      <c r="D135" s="37">
        <v>1.6213506597675155E-2</v>
      </c>
      <c r="E135" s="36" t="s">
        <v>3441</v>
      </c>
      <c r="F135" s="38">
        <v>1728.9032800533255</v>
      </c>
      <c r="G135" s="36" t="s">
        <v>3442</v>
      </c>
      <c r="H135" s="36" t="s">
        <v>3213</v>
      </c>
      <c r="I135" s="35">
        <v>0.55882352941176472</v>
      </c>
    </row>
    <row r="136" spans="1:9" x14ac:dyDescent="0.2">
      <c r="A136" s="34" t="s">
        <v>208</v>
      </c>
      <c r="B136" s="35">
        <v>2.654100915545558E-2</v>
      </c>
      <c r="C136" s="36" t="s">
        <v>3443</v>
      </c>
      <c r="D136" s="37">
        <v>2.3786396876816614E-2</v>
      </c>
      <c r="E136" s="36" t="s">
        <v>3444</v>
      </c>
      <c r="F136" s="38">
        <v>2536.4272270919619</v>
      </c>
      <c r="G136" s="36" t="s">
        <v>3445</v>
      </c>
      <c r="H136" s="36" t="s">
        <v>3170</v>
      </c>
      <c r="I136" s="35">
        <v>0.8529411764705882</v>
      </c>
    </row>
    <row r="137" spans="1:9" ht="15.75" x14ac:dyDescent="0.25">
      <c r="A137" s="29" t="s">
        <v>209</v>
      </c>
      <c r="B137" s="30">
        <v>0</v>
      </c>
      <c r="C137" s="31" t="s">
        <v>87</v>
      </c>
      <c r="D137" s="32">
        <v>0</v>
      </c>
      <c r="E137" s="31" t="s">
        <v>87</v>
      </c>
      <c r="F137" s="33">
        <v>0</v>
      </c>
      <c r="G137" s="31" t="s">
        <v>88</v>
      </c>
      <c r="H137" s="31" t="s">
        <v>3257</v>
      </c>
      <c r="I137" s="30">
        <v>0</v>
      </c>
    </row>
    <row r="138" spans="1:9" x14ac:dyDescent="0.2">
      <c r="A138" s="34" t="s">
        <v>210</v>
      </c>
      <c r="B138" s="35">
        <v>0</v>
      </c>
      <c r="C138" s="36" t="s">
        <v>87</v>
      </c>
      <c r="D138" s="37">
        <v>0</v>
      </c>
      <c r="E138" s="36" t="s">
        <v>87</v>
      </c>
      <c r="F138" s="38">
        <v>0</v>
      </c>
      <c r="G138" s="36" t="s">
        <v>88</v>
      </c>
      <c r="H138" s="36" t="s">
        <v>3257</v>
      </c>
      <c r="I138" s="35">
        <v>0</v>
      </c>
    </row>
    <row r="139" spans="1:9" x14ac:dyDescent="0.2">
      <c r="A139" s="34" t="s">
        <v>211</v>
      </c>
      <c r="B139" s="35">
        <v>0</v>
      </c>
      <c r="C139" s="36" t="s">
        <v>87</v>
      </c>
      <c r="D139" s="37">
        <v>0</v>
      </c>
      <c r="E139" s="36" t="s">
        <v>87</v>
      </c>
      <c r="F139" s="38">
        <v>0</v>
      </c>
      <c r="G139" s="36" t="s">
        <v>88</v>
      </c>
      <c r="H139" s="36" t="s">
        <v>3257</v>
      </c>
      <c r="I139" s="35">
        <v>0</v>
      </c>
    </row>
    <row r="140" spans="1:9" ht="15.75" x14ac:dyDescent="0.25">
      <c r="A140" s="29" t="s">
        <v>213</v>
      </c>
      <c r="B140" s="30">
        <v>6.3267771940749538E-4</v>
      </c>
      <c r="C140" s="31" t="s">
        <v>543</v>
      </c>
      <c r="D140" s="32">
        <v>6.1990449164674697E-4</v>
      </c>
      <c r="E140" s="31" t="s">
        <v>543</v>
      </c>
      <c r="F140" s="33">
        <v>66.102598008103215</v>
      </c>
      <c r="G140" s="31" t="s">
        <v>3446</v>
      </c>
      <c r="H140" s="31" t="s">
        <v>3271</v>
      </c>
      <c r="I140" s="30">
        <v>2.9411764705882353E-2</v>
      </c>
    </row>
    <row r="141" spans="1:9" x14ac:dyDescent="0.2">
      <c r="A141" s="34" t="s">
        <v>214</v>
      </c>
      <c r="B141" s="35">
        <v>0</v>
      </c>
      <c r="C141" s="36" t="s">
        <v>87</v>
      </c>
      <c r="D141" s="37">
        <v>0</v>
      </c>
      <c r="E141" s="36" t="s">
        <v>87</v>
      </c>
      <c r="F141" s="38">
        <v>0</v>
      </c>
      <c r="G141" s="36" t="s">
        <v>88</v>
      </c>
      <c r="H141" s="36" t="s">
        <v>3257</v>
      </c>
      <c r="I141" s="35">
        <v>0</v>
      </c>
    </row>
    <row r="142" spans="1:9" x14ac:dyDescent="0.2">
      <c r="A142" s="34" t="s">
        <v>216</v>
      </c>
      <c r="B142" s="35">
        <v>6.3267771940749538E-4</v>
      </c>
      <c r="C142" s="36" t="s">
        <v>543</v>
      </c>
      <c r="D142" s="37">
        <v>6.1990449164674697E-4</v>
      </c>
      <c r="E142" s="36" t="s">
        <v>543</v>
      </c>
      <c r="F142" s="38">
        <v>66.102598008103215</v>
      </c>
      <c r="G142" s="36" t="s">
        <v>3446</v>
      </c>
      <c r="H142" s="36" t="s">
        <v>3271</v>
      </c>
      <c r="I142" s="35">
        <v>2.9411764705882353E-2</v>
      </c>
    </row>
    <row r="143" spans="1:9" x14ac:dyDescent="0.2">
      <c r="A143" s="34" t="s">
        <v>217</v>
      </c>
      <c r="B143" s="35">
        <v>0</v>
      </c>
      <c r="C143" s="36" t="s">
        <v>87</v>
      </c>
      <c r="D143" s="37">
        <v>0</v>
      </c>
      <c r="E143" s="36" t="s">
        <v>87</v>
      </c>
      <c r="F143" s="38">
        <v>0</v>
      </c>
      <c r="G143" s="36" t="s">
        <v>88</v>
      </c>
      <c r="H143" s="36" t="s">
        <v>3257</v>
      </c>
      <c r="I143" s="35">
        <v>0</v>
      </c>
    </row>
    <row r="144" spans="1:9" x14ac:dyDescent="0.2">
      <c r="A144" s="34" t="s">
        <v>220</v>
      </c>
      <c r="B144" s="35">
        <v>9.7561929581250042E-6</v>
      </c>
      <c r="C144" s="36" t="s">
        <v>87</v>
      </c>
      <c r="D144" s="37">
        <v>1.0321828136341677E-5</v>
      </c>
      <c r="E144" s="36" t="s">
        <v>87</v>
      </c>
      <c r="F144" s="38">
        <v>1.1006528670131528</v>
      </c>
      <c r="G144" s="36" t="s">
        <v>431</v>
      </c>
      <c r="H144" s="36" t="s">
        <v>3199</v>
      </c>
      <c r="I144" s="35">
        <v>5.8823529411764705E-2</v>
      </c>
    </row>
    <row r="145" spans="1:9" x14ac:dyDescent="0.2">
      <c r="A145" s="34" t="s">
        <v>221</v>
      </c>
      <c r="B145" s="35">
        <v>4.7954808794196026E-3</v>
      </c>
      <c r="C145" s="36" t="s">
        <v>3447</v>
      </c>
      <c r="D145" s="37">
        <v>5.1858425982892987E-3</v>
      </c>
      <c r="E145" s="36" t="s">
        <v>3448</v>
      </c>
      <c r="F145" s="38">
        <v>552.98465042153384</v>
      </c>
      <c r="G145" s="36" t="s">
        <v>3449</v>
      </c>
      <c r="H145" s="36" t="s">
        <v>3213</v>
      </c>
      <c r="I145" s="35">
        <v>0.55882352941176472</v>
      </c>
    </row>
    <row r="146" spans="1:9" s="44" customFormat="1" ht="26.1" customHeight="1" x14ac:dyDescent="0.25">
      <c r="A146" s="24" t="s">
        <v>222</v>
      </c>
      <c r="B146" s="25">
        <v>1.4834900804463806E-2</v>
      </c>
      <c r="C146" s="26" t="s">
        <v>3450</v>
      </c>
      <c r="D146" s="27">
        <v>1.4943138263626952E-2</v>
      </c>
      <c r="E146" s="26" t="s">
        <v>3451</v>
      </c>
      <c r="F146" s="28">
        <v>1593.4394328972296</v>
      </c>
      <c r="G146" s="26" t="s">
        <v>3452</v>
      </c>
      <c r="H146" s="26" t="s">
        <v>3179</v>
      </c>
      <c r="I146" s="25">
        <v>0.76470588235294112</v>
      </c>
    </row>
    <row r="147" spans="1:9" ht="20.100000000000001" customHeight="1" x14ac:dyDescent="0.25">
      <c r="A147" s="29" t="s">
        <v>223</v>
      </c>
      <c r="B147" s="30">
        <v>1.162476673899792E-2</v>
      </c>
      <c r="C147" s="31" t="s">
        <v>3453</v>
      </c>
      <c r="D147" s="32">
        <v>1.1662641185664218E-2</v>
      </c>
      <c r="E147" s="31" t="s">
        <v>3454</v>
      </c>
      <c r="F147" s="33">
        <v>1243.6284821243489</v>
      </c>
      <c r="G147" s="31" t="s">
        <v>3455</v>
      </c>
      <c r="H147" s="31" t="s">
        <v>3284</v>
      </c>
      <c r="I147" s="30">
        <v>0.6470588235294118</v>
      </c>
    </row>
    <row r="148" spans="1:9" ht="15.75" x14ac:dyDescent="0.25">
      <c r="A148" s="29" t="s">
        <v>224</v>
      </c>
      <c r="B148" s="30">
        <v>1.5200253969303162E-3</v>
      </c>
      <c r="C148" s="31" t="s">
        <v>436</v>
      </c>
      <c r="D148" s="32">
        <v>1.5129509967763458E-3</v>
      </c>
      <c r="E148" s="31" t="s">
        <v>436</v>
      </c>
      <c r="F148" s="33">
        <v>161.3312903737704</v>
      </c>
      <c r="G148" s="31" t="s">
        <v>3456</v>
      </c>
      <c r="H148" s="31" t="s">
        <v>3249</v>
      </c>
      <c r="I148" s="30">
        <v>0.3235294117647059</v>
      </c>
    </row>
    <row r="149" spans="1:9" x14ac:dyDescent="0.2">
      <c r="A149" s="34" t="s">
        <v>227</v>
      </c>
      <c r="B149" s="35">
        <v>8.8210355527650205E-4</v>
      </c>
      <c r="C149" s="36" t="s">
        <v>399</v>
      </c>
      <c r="D149" s="37">
        <v>8.8350372567173191E-4</v>
      </c>
      <c r="E149" s="36" t="s">
        <v>399</v>
      </c>
      <c r="F149" s="38">
        <v>94.211112201491133</v>
      </c>
      <c r="G149" s="36" t="s">
        <v>3457</v>
      </c>
      <c r="H149" s="36" t="s">
        <v>3192</v>
      </c>
      <c r="I149" s="35">
        <v>0.26470588235294118</v>
      </c>
    </row>
    <row r="150" spans="1:9" x14ac:dyDescent="0.2">
      <c r="A150" s="34" t="s">
        <v>229</v>
      </c>
      <c r="B150" s="35">
        <v>6.3792184165381409E-4</v>
      </c>
      <c r="C150" s="36" t="s">
        <v>382</v>
      </c>
      <c r="D150" s="37">
        <v>6.294472711046139E-4</v>
      </c>
      <c r="E150" s="36" t="s">
        <v>382</v>
      </c>
      <c r="F150" s="38">
        <v>67.120178172279267</v>
      </c>
      <c r="G150" s="36" t="s">
        <v>3458</v>
      </c>
      <c r="H150" s="36" t="s">
        <v>3259</v>
      </c>
      <c r="I150" s="35">
        <v>0.17647058823529413</v>
      </c>
    </row>
    <row r="151" spans="1:9" ht="15.75" x14ac:dyDescent="0.25">
      <c r="A151" s="29" t="s">
        <v>230</v>
      </c>
      <c r="B151" s="30">
        <v>1.0104741342067604E-2</v>
      </c>
      <c r="C151" s="31" t="s">
        <v>3459</v>
      </c>
      <c r="D151" s="32">
        <v>1.0149690188887873E-2</v>
      </c>
      <c r="E151" s="31" t="s">
        <v>3460</v>
      </c>
      <c r="F151" s="33">
        <v>1082.2971917505788</v>
      </c>
      <c r="G151" s="31" t="s">
        <v>3461</v>
      </c>
      <c r="H151" s="31" t="s">
        <v>3213</v>
      </c>
      <c r="I151" s="30">
        <v>0.55882352941176472</v>
      </c>
    </row>
    <row r="152" spans="1:9" x14ac:dyDescent="0.2">
      <c r="A152" s="34" t="s">
        <v>231</v>
      </c>
      <c r="B152" s="35">
        <v>7.3308124999193662E-3</v>
      </c>
      <c r="C152" s="36" t="s">
        <v>3462</v>
      </c>
      <c r="D152" s="37">
        <v>7.2770694480403146E-3</v>
      </c>
      <c r="E152" s="36" t="s">
        <v>3462</v>
      </c>
      <c r="F152" s="38">
        <v>775.97953052899572</v>
      </c>
      <c r="G152" s="36" t="s">
        <v>3463</v>
      </c>
      <c r="H152" s="36" t="s">
        <v>3249</v>
      </c>
      <c r="I152" s="35">
        <v>0.3235294117647059</v>
      </c>
    </row>
    <row r="153" spans="1:9" x14ac:dyDescent="0.2">
      <c r="A153" s="34" t="s">
        <v>232</v>
      </c>
      <c r="B153" s="35">
        <v>2.7739288421482376E-3</v>
      </c>
      <c r="C153" s="36" t="s">
        <v>3464</v>
      </c>
      <c r="D153" s="37">
        <v>2.8726207408475589E-3</v>
      </c>
      <c r="E153" s="36" t="s">
        <v>3465</v>
      </c>
      <c r="F153" s="38">
        <v>306.31766122158297</v>
      </c>
      <c r="G153" s="36" t="s">
        <v>3466</v>
      </c>
      <c r="H153" s="36" t="s">
        <v>3188</v>
      </c>
      <c r="I153" s="35">
        <v>0.41176470588235292</v>
      </c>
    </row>
    <row r="154" spans="1:9" ht="20.100000000000001" customHeight="1" x14ac:dyDescent="0.25">
      <c r="A154" s="29" t="s">
        <v>234</v>
      </c>
      <c r="B154" s="30">
        <v>3.210134065465887E-3</v>
      </c>
      <c r="C154" s="31" t="s">
        <v>3467</v>
      </c>
      <c r="D154" s="32">
        <v>3.2804970779627351E-3</v>
      </c>
      <c r="E154" s="31" t="s">
        <v>2849</v>
      </c>
      <c r="F154" s="33">
        <v>349.81095077288086</v>
      </c>
      <c r="G154" s="31" t="s">
        <v>3468</v>
      </c>
      <c r="H154" s="31" t="s">
        <v>3161</v>
      </c>
      <c r="I154" s="30">
        <v>0.29411764705882354</v>
      </c>
    </row>
    <row r="155" spans="1:9" x14ac:dyDescent="0.2">
      <c r="A155" s="34" t="s">
        <v>235</v>
      </c>
      <c r="B155" s="35">
        <v>3.4598535958885168E-4</v>
      </c>
      <c r="C155" s="36" t="s">
        <v>342</v>
      </c>
      <c r="D155" s="37">
        <v>3.470746869081585E-4</v>
      </c>
      <c r="E155" s="36" t="s">
        <v>342</v>
      </c>
      <c r="F155" s="38">
        <v>37.009795567914857</v>
      </c>
      <c r="G155" s="36" t="s">
        <v>3469</v>
      </c>
      <c r="H155" s="36" t="s">
        <v>3199</v>
      </c>
      <c r="I155" s="35">
        <v>5.8823529411764705E-2</v>
      </c>
    </row>
    <row r="156" spans="1:9" x14ac:dyDescent="0.2">
      <c r="A156" s="34" t="s">
        <v>237</v>
      </c>
      <c r="B156" s="35">
        <v>2.8641487058770352E-3</v>
      </c>
      <c r="C156" s="36" t="s">
        <v>626</v>
      </c>
      <c r="D156" s="37">
        <v>2.9334223910545765E-3</v>
      </c>
      <c r="E156" s="36" t="s">
        <v>674</v>
      </c>
      <c r="F156" s="38">
        <v>312.80115520496599</v>
      </c>
      <c r="G156" s="36" t="s">
        <v>3470</v>
      </c>
      <c r="H156" s="36" t="s">
        <v>3192</v>
      </c>
      <c r="I156" s="35">
        <v>0.26470588235294118</v>
      </c>
    </row>
    <row r="157" spans="1:9" x14ac:dyDescent="0.2">
      <c r="A157" s="39" t="s">
        <v>238</v>
      </c>
      <c r="B157" s="40">
        <v>8.8508378968496816E-3</v>
      </c>
      <c r="C157" s="41" t="s">
        <v>461</v>
      </c>
      <c r="D157" s="42">
        <v>8.79002044481666E-3</v>
      </c>
      <c r="E157" s="41" t="s">
        <v>461</v>
      </c>
      <c r="F157" s="43">
        <v>937.31082090276607</v>
      </c>
      <c r="G157" s="41" t="s">
        <v>3471</v>
      </c>
      <c r="H157" s="41" t="s">
        <v>3163</v>
      </c>
      <c r="I157" s="40">
        <v>0.5</v>
      </c>
    </row>
    <row r="158" spans="1:9" ht="26.1" customHeight="1" x14ac:dyDescent="0.25">
      <c r="A158" s="24" t="s">
        <v>240</v>
      </c>
      <c r="B158" s="25">
        <v>4.8643604043160329E-2</v>
      </c>
      <c r="C158" s="26" t="s">
        <v>3472</v>
      </c>
      <c r="D158" s="27">
        <v>4.6343553440041416E-2</v>
      </c>
      <c r="E158" s="26" t="s">
        <v>3473</v>
      </c>
      <c r="F158" s="28">
        <v>4941.7762326197244</v>
      </c>
      <c r="G158" s="26" t="s">
        <v>3474</v>
      </c>
      <c r="H158" s="26" t="s">
        <v>3138</v>
      </c>
      <c r="I158" s="25">
        <v>0.97058823529411764</v>
      </c>
    </row>
    <row r="159" spans="1:9" ht="15.75" x14ac:dyDescent="0.25">
      <c r="A159" s="29" t="s">
        <v>241</v>
      </c>
      <c r="B159" s="30">
        <v>5.2919655445037963E-3</v>
      </c>
      <c r="C159" s="31" t="s">
        <v>3475</v>
      </c>
      <c r="D159" s="32">
        <v>3.6812538337337975E-3</v>
      </c>
      <c r="E159" s="31" t="s">
        <v>3476</v>
      </c>
      <c r="F159" s="33">
        <v>392.54505430452951</v>
      </c>
      <c r="G159" s="31" t="s">
        <v>3477</v>
      </c>
      <c r="H159" s="31" t="s">
        <v>3217</v>
      </c>
      <c r="I159" s="30">
        <v>0.88235294117647056</v>
      </c>
    </row>
    <row r="160" spans="1:9" ht="15.75" x14ac:dyDescent="0.25">
      <c r="A160" s="29" t="s">
        <v>242</v>
      </c>
      <c r="B160" s="30">
        <v>1.8226187977419487E-3</v>
      </c>
      <c r="C160" s="31" t="s">
        <v>137</v>
      </c>
      <c r="D160" s="32">
        <v>1.6280882679717793E-3</v>
      </c>
      <c r="E160" s="31" t="s">
        <v>669</v>
      </c>
      <c r="F160" s="33">
        <v>173.60878288453407</v>
      </c>
      <c r="G160" s="31" t="s">
        <v>3478</v>
      </c>
      <c r="H160" s="31" t="s">
        <v>3196</v>
      </c>
      <c r="I160" s="30">
        <v>0.79411764705882348</v>
      </c>
    </row>
    <row r="161" spans="1:9" ht="15.75" x14ac:dyDescent="0.25">
      <c r="A161" s="29" t="s">
        <v>243</v>
      </c>
      <c r="B161" s="30">
        <v>1.8226187977419487E-3</v>
      </c>
      <c r="C161" s="31" t="s">
        <v>137</v>
      </c>
      <c r="D161" s="32">
        <v>1.6280882679717793E-3</v>
      </c>
      <c r="E161" s="31" t="s">
        <v>669</v>
      </c>
      <c r="F161" s="33">
        <v>173.60878288453407</v>
      </c>
      <c r="G161" s="31" t="s">
        <v>3478</v>
      </c>
      <c r="H161" s="31" t="s">
        <v>3196</v>
      </c>
      <c r="I161" s="30">
        <v>0.79411764705882348</v>
      </c>
    </row>
    <row r="162" spans="1:9" x14ac:dyDescent="0.2">
      <c r="A162" s="34" t="s">
        <v>244</v>
      </c>
      <c r="B162" s="35">
        <v>1.7097721401279102E-3</v>
      </c>
      <c r="C162" s="36" t="s">
        <v>552</v>
      </c>
      <c r="D162" s="37">
        <v>1.5267224731127934E-3</v>
      </c>
      <c r="E162" s="36" t="s">
        <v>3479</v>
      </c>
      <c r="F162" s="38">
        <v>162.7997913711225</v>
      </c>
      <c r="G162" s="36" t="s">
        <v>3480</v>
      </c>
      <c r="H162" s="36" t="s">
        <v>3179</v>
      </c>
      <c r="I162" s="35">
        <v>0.76470588235294112</v>
      </c>
    </row>
    <row r="163" spans="1:9" x14ac:dyDescent="0.2">
      <c r="A163" s="34" t="s">
        <v>246</v>
      </c>
      <c r="B163" s="35">
        <v>1.1284665761403847E-4</v>
      </c>
      <c r="C163" s="36" t="s">
        <v>93</v>
      </c>
      <c r="D163" s="37">
        <v>1.0136579485898586E-4</v>
      </c>
      <c r="E163" s="36" t="s">
        <v>93</v>
      </c>
      <c r="F163" s="38">
        <v>10.808991513411565</v>
      </c>
      <c r="G163" s="36" t="s">
        <v>3481</v>
      </c>
      <c r="H163" s="36" t="s">
        <v>3249</v>
      </c>
      <c r="I163" s="35">
        <v>0.3235294117647059</v>
      </c>
    </row>
    <row r="164" spans="1:9" x14ac:dyDescent="0.2">
      <c r="A164" s="34" t="s">
        <v>247</v>
      </c>
      <c r="B164" s="35">
        <v>0</v>
      </c>
      <c r="C164" s="36" t="s">
        <v>87</v>
      </c>
      <c r="D164" s="37">
        <v>0</v>
      </c>
      <c r="E164" s="36" t="s">
        <v>87</v>
      </c>
      <c r="F164" s="38">
        <v>0</v>
      </c>
      <c r="G164" s="36" t="s">
        <v>88</v>
      </c>
      <c r="H164" s="36" t="s">
        <v>3257</v>
      </c>
      <c r="I164" s="35">
        <v>0</v>
      </c>
    </row>
    <row r="165" spans="1:9" x14ac:dyDescent="0.2">
      <c r="A165" s="34" t="s">
        <v>249</v>
      </c>
      <c r="B165" s="35">
        <v>3.0201265676616097E-3</v>
      </c>
      <c r="C165" s="36" t="s">
        <v>2189</v>
      </c>
      <c r="D165" s="37">
        <v>1.6232483334403765E-3</v>
      </c>
      <c r="E165" s="36" t="s">
        <v>3236</v>
      </c>
      <c r="F165" s="38">
        <v>173.09268362888105</v>
      </c>
      <c r="G165" s="36" t="s">
        <v>3482</v>
      </c>
      <c r="H165" s="36" t="s">
        <v>3157</v>
      </c>
      <c r="I165" s="35">
        <v>0.58823529411764708</v>
      </c>
    </row>
    <row r="166" spans="1:9" ht="15.75" x14ac:dyDescent="0.25">
      <c r="A166" s="29" t="s">
        <v>250</v>
      </c>
      <c r="B166" s="30">
        <v>4.4922017910023775E-4</v>
      </c>
      <c r="C166" s="31" t="s">
        <v>308</v>
      </c>
      <c r="D166" s="32">
        <v>4.2991723232164156E-4</v>
      </c>
      <c r="E166" s="31" t="s">
        <v>309</v>
      </c>
      <c r="F166" s="33">
        <v>45.843587791114409</v>
      </c>
      <c r="G166" s="31" t="s">
        <v>3483</v>
      </c>
      <c r="H166" s="31" t="s">
        <v>3161</v>
      </c>
      <c r="I166" s="30">
        <v>0.29411764705882354</v>
      </c>
    </row>
    <row r="167" spans="1:9" x14ac:dyDescent="0.2">
      <c r="A167" s="34" t="s">
        <v>253</v>
      </c>
      <c r="B167" s="35">
        <v>4.4922017910023775E-4</v>
      </c>
      <c r="C167" s="36" t="s">
        <v>308</v>
      </c>
      <c r="D167" s="37">
        <v>4.2991723232164156E-4</v>
      </c>
      <c r="E167" s="36" t="s">
        <v>309</v>
      </c>
      <c r="F167" s="38">
        <v>45.843587791114409</v>
      </c>
      <c r="G167" s="36" t="s">
        <v>3483</v>
      </c>
      <c r="H167" s="36" t="s">
        <v>3161</v>
      </c>
      <c r="I167" s="35">
        <v>0.29411764705882354</v>
      </c>
    </row>
    <row r="168" spans="1:9" x14ac:dyDescent="0.2">
      <c r="A168" s="34" t="s">
        <v>255</v>
      </c>
      <c r="B168" s="35">
        <v>0</v>
      </c>
      <c r="C168" s="36" t="s">
        <v>87</v>
      </c>
      <c r="D168" s="37">
        <v>0</v>
      </c>
      <c r="E168" s="36" t="s">
        <v>87</v>
      </c>
      <c r="F168" s="38">
        <v>0</v>
      </c>
      <c r="G168" s="36" t="s">
        <v>88</v>
      </c>
      <c r="H168" s="36" t="s">
        <v>3257</v>
      </c>
      <c r="I168" s="35">
        <v>0</v>
      </c>
    </row>
    <row r="169" spans="1:9" ht="20.100000000000001" customHeight="1" x14ac:dyDescent="0.25">
      <c r="A169" s="29" t="s">
        <v>257</v>
      </c>
      <c r="B169" s="30">
        <v>8.0621575919261653E-4</v>
      </c>
      <c r="C169" s="31" t="s">
        <v>539</v>
      </c>
      <c r="D169" s="32">
        <v>8.312906155298138E-4</v>
      </c>
      <c r="E169" s="31" t="s">
        <v>539</v>
      </c>
      <c r="F169" s="33">
        <v>88.643444476910702</v>
      </c>
      <c r="G169" s="31" t="s">
        <v>3484</v>
      </c>
      <c r="H169" s="31" t="s">
        <v>3345</v>
      </c>
      <c r="I169" s="30">
        <v>0.23529411764705882</v>
      </c>
    </row>
    <row r="170" spans="1:9" x14ac:dyDescent="0.2">
      <c r="A170" s="34" t="s">
        <v>259</v>
      </c>
      <c r="B170" s="35">
        <v>6.4650268431490625E-4</v>
      </c>
      <c r="C170" s="36" t="s">
        <v>191</v>
      </c>
      <c r="D170" s="37">
        <v>6.689686167572176E-4</v>
      </c>
      <c r="E170" s="36" t="s">
        <v>604</v>
      </c>
      <c r="F170" s="38">
        <v>71.334478374353097</v>
      </c>
      <c r="G170" s="36" t="s">
        <v>3485</v>
      </c>
      <c r="H170" s="36" t="s">
        <v>3259</v>
      </c>
      <c r="I170" s="35">
        <v>0.17647058823529413</v>
      </c>
    </row>
    <row r="171" spans="1:9" x14ac:dyDescent="0.2">
      <c r="A171" s="34" t="s">
        <v>261</v>
      </c>
      <c r="B171" s="35">
        <v>1.5971307487771031E-4</v>
      </c>
      <c r="C171" s="36" t="s">
        <v>118</v>
      </c>
      <c r="D171" s="37">
        <v>1.6232199877259622E-4</v>
      </c>
      <c r="E171" s="36" t="s">
        <v>118</v>
      </c>
      <c r="F171" s="38">
        <v>17.308966102557612</v>
      </c>
      <c r="G171" s="36" t="s">
        <v>641</v>
      </c>
      <c r="H171" s="36" t="s">
        <v>3199</v>
      </c>
      <c r="I171" s="35">
        <v>5.8823529411764705E-2</v>
      </c>
    </row>
    <row r="172" spans="1:9" ht="20.100000000000001" customHeight="1" x14ac:dyDescent="0.25">
      <c r="A172" s="29" t="s">
        <v>263</v>
      </c>
      <c r="B172" s="30">
        <v>5.5051579078097337E-3</v>
      </c>
      <c r="C172" s="31" t="s">
        <v>3486</v>
      </c>
      <c r="D172" s="32">
        <v>5.0438754164635275E-3</v>
      </c>
      <c r="E172" s="31" t="s">
        <v>680</v>
      </c>
      <c r="F172" s="33">
        <v>537.84619009897187</v>
      </c>
      <c r="G172" s="31" t="s">
        <v>3487</v>
      </c>
      <c r="H172" s="31" t="s">
        <v>3172</v>
      </c>
      <c r="I172" s="30">
        <v>0.52941176470588236</v>
      </c>
    </row>
    <row r="173" spans="1:9" ht="15.75" x14ac:dyDescent="0.25">
      <c r="A173" s="29" t="s">
        <v>266</v>
      </c>
      <c r="B173" s="30">
        <v>6.1517426605866763E-6</v>
      </c>
      <c r="C173" s="31" t="s">
        <v>87</v>
      </c>
      <c r="D173" s="32">
        <v>5.4809465568022141E-6</v>
      </c>
      <c r="E173" s="31" t="s">
        <v>87</v>
      </c>
      <c r="F173" s="33">
        <v>0.58445262428369993</v>
      </c>
      <c r="G173" s="31" t="s">
        <v>580</v>
      </c>
      <c r="H173" s="31" t="s">
        <v>3271</v>
      </c>
      <c r="I173" s="30">
        <v>2.9411764705882353E-2</v>
      </c>
    </row>
    <row r="174" spans="1:9" x14ac:dyDescent="0.2">
      <c r="A174" s="34" t="s">
        <v>267</v>
      </c>
      <c r="B174" s="35">
        <v>0</v>
      </c>
      <c r="C174" s="36" t="s">
        <v>87</v>
      </c>
      <c r="D174" s="37">
        <v>0</v>
      </c>
      <c r="E174" s="36" t="s">
        <v>87</v>
      </c>
      <c r="F174" s="38">
        <v>0</v>
      </c>
      <c r="G174" s="36" t="s">
        <v>88</v>
      </c>
      <c r="H174" s="36" t="s">
        <v>3257</v>
      </c>
      <c r="I174" s="35">
        <v>0</v>
      </c>
    </row>
    <row r="175" spans="1:9" x14ac:dyDescent="0.2">
      <c r="A175" s="34" t="s">
        <v>268</v>
      </c>
      <c r="B175" s="35">
        <v>6.1517426605866763E-6</v>
      </c>
      <c r="C175" s="36" t="s">
        <v>87</v>
      </c>
      <c r="D175" s="37">
        <v>5.4809465568022141E-6</v>
      </c>
      <c r="E175" s="36" t="s">
        <v>87</v>
      </c>
      <c r="F175" s="38">
        <v>0.58445262428369993</v>
      </c>
      <c r="G175" s="36" t="s">
        <v>580</v>
      </c>
      <c r="H175" s="36" t="s">
        <v>3271</v>
      </c>
      <c r="I175" s="35">
        <v>2.9411764705882353E-2</v>
      </c>
    </row>
    <row r="176" spans="1:9" x14ac:dyDescent="0.2">
      <c r="A176" s="34" t="s">
        <v>269</v>
      </c>
      <c r="B176" s="35">
        <v>0</v>
      </c>
      <c r="C176" s="36" t="s">
        <v>87</v>
      </c>
      <c r="D176" s="37">
        <v>0</v>
      </c>
      <c r="E176" s="36" t="s">
        <v>87</v>
      </c>
      <c r="F176" s="38">
        <v>0</v>
      </c>
      <c r="G176" s="36" t="s">
        <v>88</v>
      </c>
      <c r="H176" s="36" t="s">
        <v>3257</v>
      </c>
      <c r="I176" s="35">
        <v>0</v>
      </c>
    </row>
    <row r="177" spans="1:9" x14ac:dyDescent="0.2">
      <c r="A177" s="34" t="s">
        <v>270</v>
      </c>
      <c r="B177" s="35">
        <v>5.4990061651491468E-3</v>
      </c>
      <c r="C177" s="36" t="s">
        <v>3486</v>
      </c>
      <c r="D177" s="37">
        <v>5.0383944699067254E-3</v>
      </c>
      <c r="E177" s="36" t="s">
        <v>680</v>
      </c>
      <c r="F177" s="38">
        <v>537.26173747468818</v>
      </c>
      <c r="G177" s="36" t="s">
        <v>3488</v>
      </c>
      <c r="H177" s="36" t="s">
        <v>3172</v>
      </c>
      <c r="I177" s="35">
        <v>0.52941176470588236</v>
      </c>
    </row>
    <row r="178" spans="1:9" x14ac:dyDescent="0.2">
      <c r="A178" s="34" t="s">
        <v>273</v>
      </c>
      <c r="B178" s="35">
        <v>0</v>
      </c>
      <c r="C178" s="36" t="s">
        <v>87</v>
      </c>
      <c r="D178" s="37">
        <v>0</v>
      </c>
      <c r="E178" s="36" t="s">
        <v>87</v>
      </c>
      <c r="F178" s="38">
        <v>0</v>
      </c>
      <c r="G178" s="36" t="s">
        <v>88</v>
      </c>
      <c r="H178" s="36" t="s">
        <v>3257</v>
      </c>
      <c r="I178" s="35">
        <v>0</v>
      </c>
    </row>
    <row r="179" spans="1:9" x14ac:dyDescent="0.2">
      <c r="A179" s="34" t="s">
        <v>274</v>
      </c>
      <c r="B179" s="35">
        <v>0</v>
      </c>
      <c r="C179" s="36" t="s">
        <v>87</v>
      </c>
      <c r="D179" s="37">
        <v>0</v>
      </c>
      <c r="E179" s="36" t="s">
        <v>87</v>
      </c>
      <c r="F179" s="38">
        <v>0</v>
      </c>
      <c r="G179" s="36" t="s">
        <v>88</v>
      </c>
      <c r="H179" s="36" t="s">
        <v>3257</v>
      </c>
      <c r="I179" s="35">
        <v>0</v>
      </c>
    </row>
    <row r="180" spans="1:9" x14ac:dyDescent="0.2">
      <c r="A180" s="34" t="s">
        <v>276</v>
      </c>
      <c r="B180" s="35">
        <v>2.5222795274339502E-4</v>
      </c>
      <c r="C180" s="36" t="s">
        <v>301</v>
      </c>
      <c r="D180" s="37">
        <v>2.4596355349162247E-4</v>
      </c>
      <c r="E180" s="36" t="s">
        <v>301</v>
      </c>
      <c r="F180" s="38">
        <v>26.22795950051999</v>
      </c>
      <c r="G180" s="36" t="s">
        <v>3489</v>
      </c>
      <c r="H180" s="36" t="s">
        <v>3259</v>
      </c>
      <c r="I180" s="35">
        <v>0.17647058823529413</v>
      </c>
    </row>
    <row r="181" spans="1:9" ht="20.100000000000001" customHeight="1" x14ac:dyDescent="0.25">
      <c r="A181" s="29" t="s">
        <v>277</v>
      </c>
      <c r="B181" s="30">
        <v>2.4078155944716496E-2</v>
      </c>
      <c r="C181" s="31" t="s">
        <v>3490</v>
      </c>
      <c r="D181" s="32">
        <v>2.4262762027260982E-2</v>
      </c>
      <c r="E181" s="31" t="s">
        <v>3491</v>
      </c>
      <c r="F181" s="33">
        <v>2587.2237198891744</v>
      </c>
      <c r="G181" s="31" t="s">
        <v>3492</v>
      </c>
      <c r="H181" s="31" t="s">
        <v>3390</v>
      </c>
      <c r="I181" s="30">
        <v>0.70588235294117652</v>
      </c>
    </row>
    <row r="182" spans="1:9" x14ac:dyDescent="0.2">
      <c r="A182" s="34" t="s">
        <v>278</v>
      </c>
      <c r="B182" s="35">
        <v>1.0766351188407354E-2</v>
      </c>
      <c r="C182" s="36" t="s">
        <v>3493</v>
      </c>
      <c r="D182" s="37">
        <v>1.0879017983727281E-2</v>
      </c>
      <c r="E182" s="36" t="s">
        <v>3494</v>
      </c>
      <c r="F182" s="38">
        <v>1160.0679817481425</v>
      </c>
      <c r="G182" s="36" t="s">
        <v>3495</v>
      </c>
      <c r="H182" s="36" t="s">
        <v>3390</v>
      </c>
      <c r="I182" s="35">
        <v>0.70588235294117652</v>
      </c>
    </row>
    <row r="183" spans="1:9" x14ac:dyDescent="0.2">
      <c r="A183" s="34" t="s">
        <v>279</v>
      </c>
      <c r="B183" s="35">
        <v>1.3311804756309142E-2</v>
      </c>
      <c r="C183" s="36" t="s">
        <v>3496</v>
      </c>
      <c r="D183" s="37">
        <v>1.33837440435337E-2</v>
      </c>
      <c r="E183" s="36" t="s">
        <v>3497</v>
      </c>
      <c r="F183" s="38">
        <v>1427.1557381410316</v>
      </c>
      <c r="G183" s="36" t="s">
        <v>3498</v>
      </c>
      <c r="H183" s="36" t="s">
        <v>3199</v>
      </c>
      <c r="I183" s="35">
        <v>5.8823529411764705E-2</v>
      </c>
    </row>
    <row r="184" spans="1:9" ht="20.100000000000001" customHeight="1" x14ac:dyDescent="0.25">
      <c r="A184" s="29" t="s">
        <v>280</v>
      </c>
      <c r="B184" s="30">
        <v>1.1068720092771939E-4</v>
      </c>
      <c r="C184" s="31" t="s">
        <v>102</v>
      </c>
      <c r="D184" s="32">
        <v>1.1085007003428559E-4</v>
      </c>
      <c r="E184" s="31" t="s">
        <v>102</v>
      </c>
      <c r="F184" s="33">
        <v>11.820333160002392</v>
      </c>
      <c r="G184" s="31" t="s">
        <v>611</v>
      </c>
      <c r="H184" s="31" t="s">
        <v>3199</v>
      </c>
      <c r="I184" s="30">
        <v>5.8823529411764705E-2</v>
      </c>
    </row>
    <row r="185" spans="1:9" x14ac:dyDescent="0.2">
      <c r="A185" s="34" t="s">
        <v>283</v>
      </c>
      <c r="B185" s="35">
        <v>1.1068720092771939E-4</v>
      </c>
      <c r="C185" s="36" t="s">
        <v>102</v>
      </c>
      <c r="D185" s="37">
        <v>1.1085007003428559E-4</v>
      </c>
      <c r="E185" s="36" t="s">
        <v>102</v>
      </c>
      <c r="F185" s="38">
        <v>11.820333160002392</v>
      </c>
      <c r="G185" s="36" t="s">
        <v>611</v>
      </c>
      <c r="H185" s="36" t="s">
        <v>3199</v>
      </c>
      <c r="I185" s="35">
        <v>5.8823529411764705E-2</v>
      </c>
    </row>
    <row r="186" spans="1:9" x14ac:dyDescent="0.2">
      <c r="A186" s="34" t="s">
        <v>285</v>
      </c>
      <c r="B186" s="35">
        <v>0</v>
      </c>
      <c r="C186" s="36" t="s">
        <v>87</v>
      </c>
      <c r="D186" s="37">
        <v>0</v>
      </c>
      <c r="E186" s="36" t="s">
        <v>87</v>
      </c>
      <c r="F186" s="38">
        <v>0</v>
      </c>
      <c r="G186" s="36" t="s">
        <v>88</v>
      </c>
      <c r="H186" s="36" t="s">
        <v>3257</v>
      </c>
      <c r="I186" s="35">
        <v>0</v>
      </c>
    </row>
    <row r="187" spans="1:9" x14ac:dyDescent="0.2">
      <c r="A187" s="34" t="s">
        <v>286</v>
      </c>
      <c r="B187" s="35">
        <v>1.2599193733266574E-2</v>
      </c>
      <c r="C187" s="36" t="s">
        <v>3499</v>
      </c>
      <c r="D187" s="37">
        <v>1.2167557923527387E-2</v>
      </c>
      <c r="E187" s="36" t="s">
        <v>3500</v>
      </c>
      <c r="F187" s="38">
        <v>1297.469531189616</v>
      </c>
      <c r="G187" s="36" t="s">
        <v>3501</v>
      </c>
      <c r="H187" s="36" t="s">
        <v>3175</v>
      </c>
      <c r="I187" s="35">
        <v>0.35294117647058826</v>
      </c>
    </row>
    <row r="188" spans="1:9" x14ac:dyDescent="0.2">
      <c r="A188" s="39" t="s">
        <v>287</v>
      </c>
      <c r="B188" s="40">
        <v>2.9890885405733484E-2</v>
      </c>
      <c r="C188" s="41" t="s">
        <v>3502</v>
      </c>
      <c r="D188" s="42">
        <v>2.9608026032233274E-2</v>
      </c>
      <c r="E188" s="41" t="s">
        <v>3503</v>
      </c>
      <c r="F188" s="43">
        <v>3157.2080360686673</v>
      </c>
      <c r="G188" s="41" t="s">
        <v>3504</v>
      </c>
      <c r="H188" s="41" t="s">
        <v>3151</v>
      </c>
      <c r="I188" s="40">
        <v>0.82352941176470584</v>
      </c>
    </row>
    <row r="189" spans="1:9" x14ac:dyDescent="0.2">
      <c r="A189" s="39" t="s">
        <v>288</v>
      </c>
      <c r="B189" s="40">
        <v>6.1535249041602723E-3</v>
      </c>
      <c r="C189" s="41" t="s">
        <v>3505</v>
      </c>
      <c r="D189" s="42">
        <v>4.5679694842807534E-3</v>
      </c>
      <c r="E189" s="41" t="s">
        <v>3506</v>
      </c>
      <c r="F189" s="43">
        <v>487.09866536144136</v>
      </c>
      <c r="G189" s="41" t="s">
        <v>3507</v>
      </c>
      <c r="H189" s="41" t="s">
        <v>3221</v>
      </c>
      <c r="I189" s="40">
        <v>0.91176470588235292</v>
      </c>
    </row>
    <row r="190" spans="1:9" x14ac:dyDescent="0.2">
      <c r="A190" s="39" t="s">
        <v>289</v>
      </c>
      <c r="B190" s="40">
        <v>3.6044410309893755E-2</v>
      </c>
      <c r="C190" s="41" t="s">
        <v>3508</v>
      </c>
      <c r="D190" s="42">
        <v>3.4175995516514027E-2</v>
      </c>
      <c r="E190" s="41" t="s">
        <v>3509</v>
      </c>
      <c r="F190" s="43">
        <v>3644.3067014301087</v>
      </c>
      <c r="G190" s="41" t="s">
        <v>3510</v>
      </c>
      <c r="H190" s="41" t="s">
        <v>3138</v>
      </c>
      <c r="I190" s="40">
        <v>0.97058823529411764</v>
      </c>
    </row>
    <row r="191" spans="1:9" s="17" customFormat="1" ht="26.1" customHeight="1" x14ac:dyDescent="0.25">
      <c r="A191" s="24" t="s">
        <v>290</v>
      </c>
      <c r="B191" s="25">
        <v>1.0338191799043141E-2</v>
      </c>
      <c r="C191" s="26" t="s">
        <v>3511</v>
      </c>
      <c r="D191" s="27">
        <v>1.0894312972747155E-2</v>
      </c>
      <c r="E191" s="26" t="s">
        <v>3512</v>
      </c>
      <c r="F191" s="28">
        <v>1161.6989402656932</v>
      </c>
      <c r="G191" s="26" t="s">
        <v>3513</v>
      </c>
      <c r="H191" s="26" t="s">
        <v>3175</v>
      </c>
      <c r="I191" s="25">
        <v>0.35294117647058826</v>
      </c>
    </row>
    <row r="192" spans="1:9" ht="15.75" x14ac:dyDescent="0.25">
      <c r="A192" s="29" t="s">
        <v>291</v>
      </c>
      <c r="B192" s="30">
        <v>2.5897703863894298E-4</v>
      </c>
      <c r="C192" s="31" t="s">
        <v>153</v>
      </c>
      <c r="D192" s="32">
        <v>2.5843229703997157E-4</v>
      </c>
      <c r="E192" s="31" t="s">
        <v>153</v>
      </c>
      <c r="F192" s="33">
        <v>27.557545515057747</v>
      </c>
      <c r="G192" s="31" t="s">
        <v>630</v>
      </c>
      <c r="H192" s="31" t="s">
        <v>3199</v>
      </c>
      <c r="I192" s="30">
        <v>5.8823529411764705E-2</v>
      </c>
    </row>
    <row r="193" spans="1:9" x14ac:dyDescent="0.2">
      <c r="A193" s="34" t="s">
        <v>292</v>
      </c>
      <c r="B193" s="35">
        <v>2.5897703863894298E-4</v>
      </c>
      <c r="C193" s="36" t="s">
        <v>153</v>
      </c>
      <c r="D193" s="37">
        <v>2.5843229703997157E-4</v>
      </c>
      <c r="E193" s="36" t="s">
        <v>153</v>
      </c>
      <c r="F193" s="38">
        <v>27.557545515057747</v>
      </c>
      <c r="G193" s="36" t="s">
        <v>630</v>
      </c>
      <c r="H193" s="36" t="s">
        <v>3199</v>
      </c>
      <c r="I193" s="35">
        <v>5.8823529411764705E-2</v>
      </c>
    </row>
    <row r="194" spans="1:9" x14ac:dyDescent="0.2">
      <c r="A194" s="34" t="s">
        <v>293</v>
      </c>
      <c r="B194" s="35">
        <v>0</v>
      </c>
      <c r="C194" s="36" t="s">
        <v>87</v>
      </c>
      <c r="D194" s="37">
        <v>0</v>
      </c>
      <c r="E194" s="36" t="s">
        <v>87</v>
      </c>
      <c r="F194" s="38">
        <v>0</v>
      </c>
      <c r="G194" s="36" t="s">
        <v>88</v>
      </c>
      <c r="H194" s="36" t="s">
        <v>3257</v>
      </c>
      <c r="I194" s="35">
        <v>0</v>
      </c>
    </row>
    <row r="195" spans="1:9" ht="15.75" x14ac:dyDescent="0.25">
      <c r="A195" s="29" t="s">
        <v>294</v>
      </c>
      <c r="B195" s="30">
        <v>1.0079214760404197E-2</v>
      </c>
      <c r="C195" s="31" t="s">
        <v>3514</v>
      </c>
      <c r="D195" s="32">
        <v>1.0635880675707185E-2</v>
      </c>
      <c r="E195" s="31" t="s">
        <v>3515</v>
      </c>
      <c r="F195" s="33">
        <v>1134.1413947506355</v>
      </c>
      <c r="G195" s="31" t="s">
        <v>3516</v>
      </c>
      <c r="H195" s="31" t="s">
        <v>3161</v>
      </c>
      <c r="I195" s="30">
        <v>0.29411764705882354</v>
      </c>
    </row>
    <row r="196" spans="1:9" x14ac:dyDescent="0.2">
      <c r="A196" s="34" t="s">
        <v>295</v>
      </c>
      <c r="B196" s="35">
        <v>0</v>
      </c>
      <c r="C196" s="36" t="s">
        <v>87</v>
      </c>
      <c r="D196" s="37">
        <v>0</v>
      </c>
      <c r="E196" s="36" t="s">
        <v>87</v>
      </c>
      <c r="F196" s="38">
        <v>0</v>
      </c>
      <c r="G196" s="36" t="s">
        <v>88</v>
      </c>
      <c r="H196" s="36" t="s">
        <v>3257</v>
      </c>
      <c r="I196" s="35">
        <v>0</v>
      </c>
    </row>
    <row r="197" spans="1:9" x14ac:dyDescent="0.2">
      <c r="A197" s="34" t="s">
        <v>296</v>
      </c>
      <c r="B197" s="35">
        <v>0</v>
      </c>
      <c r="C197" s="36" t="s">
        <v>87</v>
      </c>
      <c r="D197" s="37">
        <v>0</v>
      </c>
      <c r="E197" s="36" t="s">
        <v>87</v>
      </c>
      <c r="F197" s="38">
        <v>0</v>
      </c>
      <c r="G197" s="36" t="s">
        <v>88</v>
      </c>
      <c r="H197" s="36" t="s">
        <v>3257</v>
      </c>
      <c r="I197" s="35">
        <v>0</v>
      </c>
    </row>
    <row r="198" spans="1:9" x14ac:dyDescent="0.2">
      <c r="A198" s="34" t="s">
        <v>297</v>
      </c>
      <c r="B198" s="35">
        <v>0</v>
      </c>
      <c r="C198" s="36" t="s">
        <v>87</v>
      </c>
      <c r="D198" s="37">
        <v>0</v>
      </c>
      <c r="E198" s="36" t="s">
        <v>87</v>
      </c>
      <c r="F198" s="38">
        <v>0</v>
      </c>
      <c r="G198" s="36" t="s">
        <v>88</v>
      </c>
      <c r="H198" s="36" t="s">
        <v>3257</v>
      </c>
      <c r="I198" s="35">
        <v>0</v>
      </c>
    </row>
    <row r="199" spans="1:9" x14ac:dyDescent="0.2">
      <c r="A199" s="34" t="s">
        <v>298</v>
      </c>
      <c r="B199" s="35">
        <v>2.6988407097261469E-3</v>
      </c>
      <c r="C199" s="36" t="s">
        <v>629</v>
      </c>
      <c r="D199" s="37">
        <v>2.697987358309699E-3</v>
      </c>
      <c r="E199" s="36" t="s">
        <v>629</v>
      </c>
      <c r="F199" s="38">
        <v>287.69588893206441</v>
      </c>
      <c r="G199" s="36" t="s">
        <v>689</v>
      </c>
      <c r="H199" s="36" t="s">
        <v>3271</v>
      </c>
      <c r="I199" s="35">
        <v>2.9411764705882353E-2</v>
      </c>
    </row>
    <row r="200" spans="1:9" x14ac:dyDescent="0.2">
      <c r="A200" s="34" t="s">
        <v>300</v>
      </c>
      <c r="B200" s="35">
        <v>1.1553001963787215E-5</v>
      </c>
      <c r="C200" s="36" t="s">
        <v>87</v>
      </c>
      <c r="D200" s="37">
        <v>1.1553001963787215E-5</v>
      </c>
      <c r="E200" s="36" t="s">
        <v>87</v>
      </c>
      <c r="F200" s="38">
        <v>1.2319372659655432</v>
      </c>
      <c r="G200" s="36" t="s">
        <v>431</v>
      </c>
      <c r="H200" s="36" t="s">
        <v>3199</v>
      </c>
      <c r="I200" s="35">
        <v>5.8823529411764705E-2</v>
      </c>
    </row>
    <row r="201" spans="1:9" x14ac:dyDescent="0.2">
      <c r="A201" s="34" t="s">
        <v>302</v>
      </c>
      <c r="B201" s="35">
        <v>2.5075655562176898E-3</v>
      </c>
      <c r="C201" s="36" t="s">
        <v>3517</v>
      </c>
      <c r="D201" s="37">
        <v>2.8008587761208575E-3</v>
      </c>
      <c r="E201" s="36" t="s">
        <v>3518</v>
      </c>
      <c r="F201" s="38">
        <v>298.66543032065897</v>
      </c>
      <c r="G201" s="36" t="s">
        <v>3519</v>
      </c>
      <c r="H201" s="36" t="s">
        <v>3430</v>
      </c>
      <c r="I201" s="35">
        <v>8.8235294117647065E-2</v>
      </c>
    </row>
    <row r="202" spans="1:9" x14ac:dyDescent="0.2">
      <c r="A202" s="34" t="s">
        <v>304</v>
      </c>
      <c r="B202" s="35">
        <v>4.8419110256721562E-3</v>
      </c>
      <c r="C202" s="36" t="s">
        <v>3520</v>
      </c>
      <c r="D202" s="37">
        <v>5.1061370724884234E-3</v>
      </c>
      <c r="E202" s="36" t="s">
        <v>3521</v>
      </c>
      <c r="F202" s="38">
        <v>544.48536964193568</v>
      </c>
      <c r="G202" s="36" t="s">
        <v>3522</v>
      </c>
      <c r="H202" s="36" t="s">
        <v>3259</v>
      </c>
      <c r="I202" s="35">
        <v>0.17647058823529413</v>
      </c>
    </row>
    <row r="203" spans="1:9" x14ac:dyDescent="0.2">
      <c r="A203" s="34" t="s">
        <v>306</v>
      </c>
      <c r="B203" s="35">
        <v>1.9344466824416854E-5</v>
      </c>
      <c r="C203" s="36" t="s">
        <v>91</v>
      </c>
      <c r="D203" s="37">
        <v>1.9344466824416854E-5</v>
      </c>
      <c r="E203" s="36" t="s">
        <v>91</v>
      </c>
      <c r="F203" s="38">
        <v>2.062768590010791</v>
      </c>
      <c r="G203" s="36" t="s">
        <v>510</v>
      </c>
      <c r="H203" s="36" t="s">
        <v>3199</v>
      </c>
      <c r="I203" s="35">
        <v>5.8823529411764705E-2</v>
      </c>
    </row>
    <row r="204" spans="1:9" x14ac:dyDescent="0.2">
      <c r="A204" s="39" t="s">
        <v>307</v>
      </c>
      <c r="B204" s="40">
        <v>2.5897703863894298E-4</v>
      </c>
      <c r="C204" s="41" t="s">
        <v>153</v>
      </c>
      <c r="D204" s="42">
        <v>2.5843229703997157E-4</v>
      </c>
      <c r="E204" s="41" t="s">
        <v>153</v>
      </c>
      <c r="F204" s="43">
        <v>27.557545515057747</v>
      </c>
      <c r="G204" s="41" t="s">
        <v>630</v>
      </c>
      <c r="H204" s="41" t="s">
        <v>3199</v>
      </c>
      <c r="I204" s="40">
        <v>5.8823529411764705E-2</v>
      </c>
    </row>
    <row r="205" spans="1:9" ht="26.1" customHeight="1" x14ac:dyDescent="0.25">
      <c r="A205" s="24" t="s">
        <v>310</v>
      </c>
      <c r="B205" s="25">
        <v>3.8782182439776915E-2</v>
      </c>
      <c r="C205" s="26" t="s">
        <v>3523</v>
      </c>
      <c r="D205" s="27">
        <v>4.0921250644557573E-2</v>
      </c>
      <c r="E205" s="26" t="s">
        <v>3524</v>
      </c>
      <c r="F205" s="28">
        <v>4363.576999031442</v>
      </c>
      <c r="G205" s="26" t="s">
        <v>3525</v>
      </c>
      <c r="H205" s="26" t="s">
        <v>3172</v>
      </c>
      <c r="I205" s="25">
        <v>0.52941176470588236</v>
      </c>
    </row>
    <row r="206" spans="1:9" ht="15.75" x14ac:dyDescent="0.25">
      <c r="A206" s="29" t="s">
        <v>311</v>
      </c>
      <c r="B206" s="30">
        <v>2.737043785656932E-2</v>
      </c>
      <c r="C206" s="31" t="s">
        <v>3526</v>
      </c>
      <c r="D206" s="32">
        <v>2.9566411894203247E-2</v>
      </c>
      <c r="E206" s="31" t="s">
        <v>3527</v>
      </c>
      <c r="F206" s="33">
        <v>3152.7705740487595</v>
      </c>
      <c r="G206" s="31" t="s">
        <v>3528</v>
      </c>
      <c r="H206" s="31" t="s">
        <v>3188</v>
      </c>
      <c r="I206" s="30">
        <v>0.41176470588235292</v>
      </c>
    </row>
    <row r="207" spans="1:9" ht="15.75" x14ac:dyDescent="0.25">
      <c r="A207" s="29" t="s">
        <v>312</v>
      </c>
      <c r="B207" s="30">
        <v>1.7361956844692134E-2</v>
      </c>
      <c r="C207" s="31" t="s">
        <v>3529</v>
      </c>
      <c r="D207" s="32">
        <v>1.9270477058249788E-2</v>
      </c>
      <c r="E207" s="31" t="s">
        <v>3530</v>
      </c>
      <c r="F207" s="33">
        <v>2054.8788008004199</v>
      </c>
      <c r="G207" s="31" t="s">
        <v>3531</v>
      </c>
      <c r="H207" s="31" t="s">
        <v>3363</v>
      </c>
      <c r="I207" s="30">
        <v>0.20588235294117646</v>
      </c>
    </row>
    <row r="208" spans="1:9" x14ac:dyDescent="0.2">
      <c r="A208" s="34" t="s">
        <v>313</v>
      </c>
      <c r="B208" s="35">
        <v>3.0411059738540597E-4</v>
      </c>
      <c r="C208" s="36" t="s">
        <v>471</v>
      </c>
      <c r="D208" s="37">
        <v>3.0584113721857543E-4</v>
      </c>
      <c r="E208" s="36" t="s">
        <v>471</v>
      </c>
      <c r="F208" s="38">
        <v>32.612917022419701</v>
      </c>
      <c r="G208" s="36" t="s">
        <v>3532</v>
      </c>
      <c r="H208" s="36" t="s">
        <v>3430</v>
      </c>
      <c r="I208" s="35">
        <v>8.8235294117647065E-2</v>
      </c>
    </row>
    <row r="209" spans="1:9" x14ac:dyDescent="0.2">
      <c r="A209" s="34" t="s">
        <v>314</v>
      </c>
      <c r="B209" s="35">
        <v>1.7057846247306729E-2</v>
      </c>
      <c r="C209" s="36" t="s">
        <v>3533</v>
      </c>
      <c r="D209" s="37">
        <v>1.8964635921031214E-2</v>
      </c>
      <c r="E209" s="36" t="s">
        <v>3534</v>
      </c>
      <c r="F209" s="38">
        <v>2022.2658837780002</v>
      </c>
      <c r="G209" s="36" t="s">
        <v>3535</v>
      </c>
      <c r="H209" s="36" t="s">
        <v>3259</v>
      </c>
      <c r="I209" s="35">
        <v>0.17647058823529413</v>
      </c>
    </row>
    <row r="210" spans="1:9" x14ac:dyDescent="0.2">
      <c r="A210" s="34" t="s">
        <v>315</v>
      </c>
      <c r="B210" s="35">
        <v>1.0008481011877186E-2</v>
      </c>
      <c r="C210" s="36" t="s">
        <v>3536</v>
      </c>
      <c r="D210" s="37">
        <v>1.0295934835953459E-2</v>
      </c>
      <c r="E210" s="36" t="s">
        <v>3537</v>
      </c>
      <c r="F210" s="38">
        <v>1097.8917732483399</v>
      </c>
      <c r="G210" s="36" t="s">
        <v>3538</v>
      </c>
      <c r="H210" s="36" t="s">
        <v>3175</v>
      </c>
      <c r="I210" s="35">
        <v>0.35294117647058826</v>
      </c>
    </row>
    <row r="211" spans="1:9" ht="15.75" x14ac:dyDescent="0.25">
      <c r="A211" s="29" t="s">
        <v>316</v>
      </c>
      <c r="B211" s="30">
        <v>1.380685629234902E-3</v>
      </c>
      <c r="C211" s="31" t="s">
        <v>494</v>
      </c>
      <c r="D211" s="32">
        <v>1.3674330821171934E-3</v>
      </c>
      <c r="E211" s="31" t="s">
        <v>494</v>
      </c>
      <c r="F211" s="33">
        <v>145.81420291060536</v>
      </c>
      <c r="G211" s="31" t="s">
        <v>3539</v>
      </c>
      <c r="H211" s="31" t="s">
        <v>3199</v>
      </c>
      <c r="I211" s="30">
        <v>5.8823529411764705E-2</v>
      </c>
    </row>
    <row r="212" spans="1:9" x14ac:dyDescent="0.2">
      <c r="A212" s="34" t="s">
        <v>317</v>
      </c>
      <c r="B212" s="35">
        <v>9.3759645077542321E-5</v>
      </c>
      <c r="C212" s="36" t="s">
        <v>329</v>
      </c>
      <c r="D212" s="37">
        <v>9.3826688877744378E-5</v>
      </c>
      <c r="E212" s="36" t="s">
        <v>329</v>
      </c>
      <c r="F212" s="38">
        <v>10.005070104978731</v>
      </c>
      <c r="G212" s="36" t="s">
        <v>578</v>
      </c>
      <c r="H212" s="36" t="s">
        <v>3271</v>
      </c>
      <c r="I212" s="35">
        <v>2.9411764705882353E-2</v>
      </c>
    </row>
    <row r="213" spans="1:9" x14ac:dyDescent="0.2">
      <c r="A213" s="34" t="s">
        <v>318</v>
      </c>
      <c r="B213" s="35">
        <v>1.2869259841573597E-3</v>
      </c>
      <c r="C213" s="36" t="s">
        <v>474</v>
      </c>
      <c r="D213" s="37">
        <v>1.2736063932394491E-3</v>
      </c>
      <c r="E213" s="36" t="s">
        <v>474</v>
      </c>
      <c r="F213" s="38">
        <v>135.80913280562663</v>
      </c>
      <c r="G213" s="36" t="s">
        <v>3540</v>
      </c>
      <c r="H213" s="36" t="s">
        <v>3271</v>
      </c>
      <c r="I213" s="35">
        <v>2.9411764705882353E-2</v>
      </c>
    </row>
    <row r="214" spans="1:9" x14ac:dyDescent="0.2">
      <c r="A214" s="34" t="s">
        <v>319</v>
      </c>
      <c r="B214" s="35">
        <v>8.4619027763176997E-3</v>
      </c>
      <c r="C214" s="36" t="s">
        <v>3541</v>
      </c>
      <c r="D214" s="37">
        <v>8.3851471715749529E-3</v>
      </c>
      <c r="E214" s="36" t="s">
        <v>3542</v>
      </c>
      <c r="F214" s="38">
        <v>894.13775862308114</v>
      </c>
      <c r="G214" s="36" t="s">
        <v>3543</v>
      </c>
      <c r="H214" s="36" t="s">
        <v>3271</v>
      </c>
      <c r="I214" s="35">
        <v>2.9411764705882353E-2</v>
      </c>
    </row>
    <row r="215" spans="1:9" x14ac:dyDescent="0.2">
      <c r="A215" s="34" t="s">
        <v>322</v>
      </c>
      <c r="B215" s="35">
        <v>1.5691561776549892E-3</v>
      </c>
      <c r="C215" s="36" t="s">
        <v>3544</v>
      </c>
      <c r="D215" s="37">
        <v>1.6022584966621759E-3</v>
      </c>
      <c r="E215" s="36" t="s">
        <v>531</v>
      </c>
      <c r="F215" s="38">
        <v>170.85446344899606</v>
      </c>
      <c r="G215" s="36" t="s">
        <v>3545</v>
      </c>
      <c r="H215" s="36" t="s">
        <v>3345</v>
      </c>
      <c r="I215" s="35">
        <v>0.23529411764705882</v>
      </c>
    </row>
    <row r="216" spans="1:9" ht="26.1" customHeight="1" x14ac:dyDescent="0.25">
      <c r="A216" s="24" t="s">
        <v>323</v>
      </c>
      <c r="B216" s="25">
        <v>1.0262810883003515E-2</v>
      </c>
      <c r="C216" s="26" t="s">
        <v>3546</v>
      </c>
      <c r="D216" s="27">
        <v>1.0352110684062339E-2</v>
      </c>
      <c r="E216" s="26" t="s">
        <v>3546</v>
      </c>
      <c r="F216" s="28">
        <v>1103.882001671175</v>
      </c>
      <c r="G216" s="26" t="s">
        <v>3547</v>
      </c>
      <c r="H216" s="26" t="s">
        <v>3363</v>
      </c>
      <c r="I216" s="25">
        <v>0.20588235294117646</v>
      </c>
    </row>
    <row r="217" spans="1:9" x14ac:dyDescent="0.2">
      <c r="A217" s="34" t="s">
        <v>324</v>
      </c>
      <c r="B217" s="35">
        <v>1.6408030028177735E-5</v>
      </c>
      <c r="C217" s="36" t="s">
        <v>87</v>
      </c>
      <c r="D217" s="37">
        <v>1.6408030028177735E-5</v>
      </c>
      <c r="E217" s="36" t="s">
        <v>87</v>
      </c>
      <c r="F217" s="38">
        <v>1.749645998170291</v>
      </c>
      <c r="G217" s="36" t="s">
        <v>431</v>
      </c>
      <c r="H217" s="36" t="s">
        <v>3199</v>
      </c>
      <c r="I217" s="35">
        <v>5.8823529411764705E-2</v>
      </c>
    </row>
    <row r="218" spans="1:9" x14ac:dyDescent="0.2">
      <c r="A218" s="34" t="s">
        <v>325</v>
      </c>
      <c r="B218" s="35">
        <v>1.0246402852975338E-2</v>
      </c>
      <c r="C218" s="36" t="s">
        <v>3546</v>
      </c>
      <c r="D218" s="37">
        <v>1.0335702654034162E-2</v>
      </c>
      <c r="E218" s="36" t="s">
        <v>3546</v>
      </c>
      <c r="F218" s="38">
        <v>1102.1323556730049</v>
      </c>
      <c r="G218" s="36" t="s">
        <v>3548</v>
      </c>
      <c r="H218" s="36" t="s">
        <v>3259</v>
      </c>
      <c r="I218" s="35">
        <v>0.17647058823529413</v>
      </c>
    </row>
    <row r="219" spans="1:9" ht="18" x14ac:dyDescent="0.25">
      <c r="A219" s="24" t="s">
        <v>327</v>
      </c>
      <c r="B219" s="25">
        <v>3.1947693738373366E-3</v>
      </c>
      <c r="C219" s="26" t="s">
        <v>3549</v>
      </c>
      <c r="D219" s="27">
        <v>3.2357611151758049E-3</v>
      </c>
      <c r="E219" s="26" t="s">
        <v>3549</v>
      </c>
      <c r="F219" s="28">
        <v>345.04059759032145</v>
      </c>
      <c r="G219" s="26" t="s">
        <v>3550</v>
      </c>
      <c r="H219" s="26" t="s">
        <v>3175</v>
      </c>
      <c r="I219" s="25">
        <v>0.35294117647058826</v>
      </c>
    </row>
    <row r="220" spans="1:9" x14ac:dyDescent="0.2">
      <c r="A220" s="34" t="s">
        <v>328</v>
      </c>
      <c r="B220" s="35">
        <v>0</v>
      </c>
      <c r="C220" s="36" t="s">
        <v>87</v>
      </c>
      <c r="D220" s="37">
        <v>0</v>
      </c>
      <c r="E220" s="36" t="s">
        <v>87</v>
      </c>
      <c r="F220" s="38">
        <v>0</v>
      </c>
      <c r="G220" s="36" t="s">
        <v>88</v>
      </c>
      <c r="H220" s="36" t="s">
        <v>3257</v>
      </c>
      <c r="I220" s="35">
        <v>0</v>
      </c>
    </row>
    <row r="221" spans="1:9" x14ac:dyDescent="0.2">
      <c r="A221" s="34" t="s">
        <v>330</v>
      </c>
      <c r="B221" s="35">
        <v>1.1312149511142377E-4</v>
      </c>
      <c r="C221" s="36" t="s">
        <v>102</v>
      </c>
      <c r="D221" s="37">
        <v>1.1963493080851188E-4</v>
      </c>
      <c r="E221" s="36" t="s">
        <v>102</v>
      </c>
      <c r="F221" s="38">
        <v>12.757093787068067</v>
      </c>
      <c r="G221" s="36" t="s">
        <v>3551</v>
      </c>
      <c r="H221" s="36" t="s">
        <v>3259</v>
      </c>
      <c r="I221" s="35">
        <v>0.17647058823529413</v>
      </c>
    </row>
    <row r="222" spans="1:9" x14ac:dyDescent="0.2">
      <c r="A222" s="34" t="s">
        <v>331</v>
      </c>
      <c r="B222" s="35">
        <v>0</v>
      </c>
      <c r="C222" s="36" t="s">
        <v>87</v>
      </c>
      <c r="D222" s="37">
        <v>0</v>
      </c>
      <c r="E222" s="36" t="s">
        <v>87</v>
      </c>
      <c r="F222" s="38">
        <v>0</v>
      </c>
      <c r="G222" s="36" t="s">
        <v>88</v>
      </c>
      <c r="H222" s="36" t="s">
        <v>3257</v>
      </c>
      <c r="I222" s="35">
        <v>0</v>
      </c>
    </row>
    <row r="223" spans="1:9" x14ac:dyDescent="0.2">
      <c r="A223" s="34" t="s">
        <v>332</v>
      </c>
      <c r="B223" s="35">
        <v>0</v>
      </c>
      <c r="C223" s="36" t="s">
        <v>87</v>
      </c>
      <c r="D223" s="37">
        <v>0</v>
      </c>
      <c r="E223" s="36" t="s">
        <v>87</v>
      </c>
      <c r="F223" s="38">
        <v>0</v>
      </c>
      <c r="G223" s="36" t="s">
        <v>88</v>
      </c>
      <c r="H223" s="36" t="s">
        <v>3257</v>
      </c>
      <c r="I223" s="35">
        <v>0</v>
      </c>
    </row>
    <row r="224" spans="1:9" x14ac:dyDescent="0.2">
      <c r="A224" s="34" t="s">
        <v>335</v>
      </c>
      <c r="B224" s="35">
        <v>0</v>
      </c>
      <c r="C224" s="36" t="s">
        <v>87</v>
      </c>
      <c r="D224" s="37">
        <v>0</v>
      </c>
      <c r="E224" s="36" t="s">
        <v>87</v>
      </c>
      <c r="F224" s="38">
        <v>0</v>
      </c>
      <c r="G224" s="36" t="s">
        <v>88</v>
      </c>
      <c r="H224" s="36" t="s">
        <v>3257</v>
      </c>
      <c r="I224" s="35">
        <v>0</v>
      </c>
    </row>
    <row r="225" spans="1:9" x14ac:dyDescent="0.2">
      <c r="A225" s="34" t="s">
        <v>338</v>
      </c>
      <c r="B225" s="35">
        <v>0</v>
      </c>
      <c r="C225" s="36" t="s">
        <v>87</v>
      </c>
      <c r="D225" s="37">
        <v>0</v>
      </c>
      <c r="E225" s="36" t="s">
        <v>87</v>
      </c>
      <c r="F225" s="38">
        <v>0</v>
      </c>
      <c r="G225" s="36" t="s">
        <v>88</v>
      </c>
      <c r="H225" s="36" t="s">
        <v>3257</v>
      </c>
      <c r="I225" s="35">
        <v>0</v>
      </c>
    </row>
    <row r="226" spans="1:9" x14ac:dyDescent="0.2">
      <c r="A226" s="34" t="s">
        <v>339</v>
      </c>
      <c r="B226" s="35">
        <v>3.0708852325758484E-4</v>
      </c>
      <c r="C226" s="36" t="s">
        <v>336</v>
      </c>
      <c r="D226" s="37">
        <v>3.1020415897022648E-4</v>
      </c>
      <c r="E226" s="36" t="s">
        <v>336</v>
      </c>
      <c r="F226" s="38">
        <v>33.078161389634822</v>
      </c>
      <c r="G226" s="36" t="s">
        <v>3552</v>
      </c>
      <c r="H226" s="36" t="s">
        <v>3271</v>
      </c>
      <c r="I226" s="35">
        <v>2.9411764705882353E-2</v>
      </c>
    </row>
    <row r="227" spans="1:9" x14ac:dyDescent="0.2">
      <c r="A227" s="34" t="s">
        <v>341</v>
      </c>
      <c r="B227" s="35">
        <v>3.6347391662863346E-4</v>
      </c>
      <c r="C227" s="36" t="s">
        <v>193</v>
      </c>
      <c r="D227" s="37">
        <v>3.9647733727934926E-4</v>
      </c>
      <c r="E227" s="36" t="s">
        <v>491</v>
      </c>
      <c r="F227" s="38">
        <v>42.277774074324228</v>
      </c>
      <c r="G227" s="36" t="s">
        <v>3553</v>
      </c>
      <c r="H227" s="36" t="s">
        <v>3271</v>
      </c>
      <c r="I227" s="35">
        <v>2.9411764705882353E-2</v>
      </c>
    </row>
    <row r="228" spans="1:9" x14ac:dyDescent="0.2">
      <c r="A228" s="34" t="s">
        <v>343</v>
      </c>
      <c r="B228" s="35">
        <v>0</v>
      </c>
      <c r="C228" s="36" t="s">
        <v>87</v>
      </c>
      <c r="D228" s="37">
        <v>0</v>
      </c>
      <c r="E228" s="36" t="s">
        <v>87</v>
      </c>
      <c r="F228" s="38">
        <v>0</v>
      </c>
      <c r="G228" s="36" t="s">
        <v>88</v>
      </c>
      <c r="H228" s="36" t="s">
        <v>3257</v>
      </c>
      <c r="I228" s="35">
        <v>0</v>
      </c>
    </row>
    <row r="229" spans="1:9" ht="15.75" x14ac:dyDescent="0.25">
      <c r="A229" s="29" t="s">
        <v>344</v>
      </c>
      <c r="B229" s="30">
        <v>0</v>
      </c>
      <c r="C229" s="31" t="s">
        <v>87</v>
      </c>
      <c r="D229" s="32">
        <v>0</v>
      </c>
      <c r="E229" s="31" t="s">
        <v>87</v>
      </c>
      <c r="F229" s="33">
        <v>0</v>
      </c>
      <c r="G229" s="31" t="s">
        <v>88</v>
      </c>
      <c r="H229" s="31" t="s">
        <v>3257</v>
      </c>
      <c r="I229" s="30">
        <v>0</v>
      </c>
    </row>
    <row r="230" spans="1:9" x14ac:dyDescent="0.2">
      <c r="A230" s="34" t="s">
        <v>345</v>
      </c>
      <c r="B230" s="35">
        <v>0</v>
      </c>
      <c r="C230" s="36" t="s">
        <v>87</v>
      </c>
      <c r="D230" s="37">
        <v>0</v>
      </c>
      <c r="E230" s="36" t="s">
        <v>87</v>
      </c>
      <c r="F230" s="38">
        <v>0</v>
      </c>
      <c r="G230" s="36" t="s">
        <v>88</v>
      </c>
      <c r="H230" s="36" t="s">
        <v>3257</v>
      </c>
      <c r="I230" s="35">
        <v>0</v>
      </c>
    </row>
    <row r="231" spans="1:9" x14ac:dyDescent="0.2">
      <c r="A231" s="34" t="s">
        <v>346</v>
      </c>
      <c r="B231" s="35">
        <v>0</v>
      </c>
      <c r="C231" s="36" t="s">
        <v>87</v>
      </c>
      <c r="D231" s="37">
        <v>0</v>
      </c>
      <c r="E231" s="36" t="s">
        <v>87</v>
      </c>
      <c r="F231" s="38">
        <v>0</v>
      </c>
      <c r="G231" s="36" t="s">
        <v>88</v>
      </c>
      <c r="H231" s="36" t="s">
        <v>3257</v>
      </c>
      <c r="I231" s="35">
        <v>0</v>
      </c>
    </row>
    <row r="232" spans="1:9" x14ac:dyDescent="0.2">
      <c r="A232" s="34" t="s">
        <v>347</v>
      </c>
      <c r="B232" s="35">
        <v>0</v>
      </c>
      <c r="C232" s="36" t="s">
        <v>87</v>
      </c>
      <c r="D232" s="37">
        <v>0</v>
      </c>
      <c r="E232" s="36" t="s">
        <v>87</v>
      </c>
      <c r="F232" s="38">
        <v>0</v>
      </c>
      <c r="G232" s="36" t="s">
        <v>88</v>
      </c>
      <c r="H232" s="36" t="s">
        <v>3257</v>
      </c>
      <c r="I232" s="35">
        <v>0</v>
      </c>
    </row>
    <row r="233" spans="1:9" x14ac:dyDescent="0.2">
      <c r="A233" s="34" t="s">
        <v>348</v>
      </c>
      <c r="B233" s="35">
        <v>0</v>
      </c>
      <c r="C233" s="36" t="s">
        <v>87</v>
      </c>
      <c r="D233" s="37">
        <v>0</v>
      </c>
      <c r="E233" s="36" t="s">
        <v>87</v>
      </c>
      <c r="F233" s="38">
        <v>0</v>
      </c>
      <c r="G233" s="36" t="s">
        <v>88</v>
      </c>
      <c r="H233" s="36" t="s">
        <v>3257</v>
      </c>
      <c r="I233" s="35">
        <v>0</v>
      </c>
    </row>
    <row r="234" spans="1:9" x14ac:dyDescent="0.2">
      <c r="A234" s="34" t="s">
        <v>349</v>
      </c>
      <c r="B234" s="35">
        <v>5.0482430329373211E-4</v>
      </c>
      <c r="C234" s="36" t="s">
        <v>485</v>
      </c>
      <c r="D234" s="37">
        <v>4.9847254827818058E-4</v>
      </c>
      <c r="E234" s="36" t="s">
        <v>485</v>
      </c>
      <c r="F234" s="38">
        <v>53.153882446272327</v>
      </c>
      <c r="G234" s="36" t="s">
        <v>3554</v>
      </c>
      <c r="H234" s="36" t="s">
        <v>3430</v>
      </c>
      <c r="I234" s="35">
        <v>8.8235294117647065E-2</v>
      </c>
    </row>
    <row r="235" spans="1:9" x14ac:dyDescent="0.2">
      <c r="A235" s="34" t="s">
        <v>350</v>
      </c>
      <c r="B235" s="35">
        <v>6.1095293453058928E-5</v>
      </c>
      <c r="C235" s="36" t="s">
        <v>102</v>
      </c>
      <c r="D235" s="37">
        <v>6.1095293453058928E-5</v>
      </c>
      <c r="E235" s="36" t="s">
        <v>102</v>
      </c>
      <c r="F235" s="38">
        <v>6.5148061963326276</v>
      </c>
      <c r="G235" s="36" t="s">
        <v>477</v>
      </c>
      <c r="H235" s="36" t="s">
        <v>3199</v>
      </c>
      <c r="I235" s="35">
        <v>5.8823529411764705E-2</v>
      </c>
    </row>
    <row r="236" spans="1:9" x14ac:dyDescent="0.2">
      <c r="A236" s="34" t="s">
        <v>352</v>
      </c>
      <c r="B236" s="35">
        <v>7.4424542222018862E-5</v>
      </c>
      <c r="C236" s="36" t="s">
        <v>102</v>
      </c>
      <c r="D236" s="37">
        <v>7.9135546515593326E-5</v>
      </c>
      <c r="E236" s="36" t="s">
        <v>102</v>
      </c>
      <c r="F236" s="38">
        <v>8.4385018820814501</v>
      </c>
      <c r="G236" s="36" t="s">
        <v>611</v>
      </c>
      <c r="H236" s="36" t="s">
        <v>3271</v>
      </c>
      <c r="I236" s="35">
        <v>2.9411764705882353E-2</v>
      </c>
    </row>
    <row r="237" spans="1:9" ht="15.75" thickBot="1" x14ac:dyDescent="0.25">
      <c r="A237" s="45" t="s">
        <v>355</v>
      </c>
      <c r="B237" s="46">
        <v>1.7707412998708846E-3</v>
      </c>
      <c r="C237" s="47" t="s">
        <v>647</v>
      </c>
      <c r="D237" s="48">
        <v>1.7707412998708846E-3</v>
      </c>
      <c r="E237" s="47" t="s">
        <v>647</v>
      </c>
      <c r="F237" s="49">
        <v>188.82037781460795</v>
      </c>
      <c r="G237" s="47" t="s">
        <v>443</v>
      </c>
      <c r="H237" s="47" t="s">
        <v>3199</v>
      </c>
      <c r="I237" s="46">
        <v>5.8823529411764705E-2</v>
      </c>
    </row>
    <row r="238" spans="1:9" ht="15.75" thickBot="1" x14ac:dyDescent="0.25">
      <c r="A238" s="45" t="s">
        <v>356</v>
      </c>
      <c r="B238" s="46">
        <v>0</v>
      </c>
      <c r="C238" s="47" t="s">
        <v>87</v>
      </c>
      <c r="D238" s="48">
        <v>9.346634914129881E-2</v>
      </c>
      <c r="E238" s="47" t="s">
        <v>3555</v>
      </c>
      <c r="F238" s="49">
        <v>9966.6458104856683</v>
      </c>
      <c r="G238" s="47" t="s">
        <v>3556</v>
      </c>
      <c r="H238" s="47" t="s">
        <v>357</v>
      </c>
      <c r="I238" s="46">
        <v>0</v>
      </c>
    </row>
    <row r="239" spans="1:9" x14ac:dyDescent="0.2">
      <c r="A239" s="50" t="s">
        <v>358</v>
      </c>
      <c r="B239" s="51">
        <v>0.31251043051525101</v>
      </c>
      <c r="C239" s="52" t="s">
        <v>3557</v>
      </c>
      <c r="D239" s="53">
        <v>0.24675658333108433</v>
      </c>
      <c r="E239" s="52" t="s">
        <v>3558</v>
      </c>
      <c r="F239" s="54">
        <v>26312.523063766846</v>
      </c>
      <c r="G239" s="52" t="s">
        <v>3559</v>
      </c>
      <c r="H239" s="52" t="s">
        <v>3228</v>
      </c>
      <c r="I239" s="51">
        <v>1</v>
      </c>
    </row>
    <row r="240" spans="1:9" x14ac:dyDescent="0.2">
      <c r="A240" s="39" t="s">
        <v>359</v>
      </c>
      <c r="B240" s="40">
        <v>0.68748956948474926</v>
      </c>
      <c r="C240" s="41" t="s">
        <v>3560</v>
      </c>
      <c r="D240" s="42">
        <v>0.65977706752761678</v>
      </c>
      <c r="E240" s="41" t="s">
        <v>3561</v>
      </c>
      <c r="F240" s="43">
        <v>70354.35112574746</v>
      </c>
      <c r="G240" s="41" t="s">
        <v>3562</v>
      </c>
      <c r="H240" s="41" t="s">
        <v>3228</v>
      </c>
      <c r="I240" s="40">
        <v>1</v>
      </c>
    </row>
    <row r="241" spans="1:9" x14ac:dyDescent="0.2">
      <c r="A241" s="39" t="s">
        <v>360</v>
      </c>
      <c r="B241" s="40">
        <v>0.34021539702709519</v>
      </c>
      <c r="C241" s="41" t="s">
        <v>3563</v>
      </c>
      <c r="D241" s="42">
        <v>0.27610551165713648</v>
      </c>
      <c r="E241" s="41" t="s">
        <v>3564</v>
      </c>
      <c r="F241" s="43">
        <v>29442.102599401493</v>
      </c>
      <c r="G241" s="41" t="s">
        <v>3565</v>
      </c>
      <c r="H241" s="41" t="s">
        <v>3228</v>
      </c>
      <c r="I241" s="40">
        <v>1</v>
      </c>
    </row>
    <row r="242" spans="1:9" x14ac:dyDescent="0.2">
      <c r="A242" s="39" t="s">
        <v>361</v>
      </c>
      <c r="B242" s="40">
        <v>0.63375500596551582</v>
      </c>
      <c r="C242" s="41" t="s">
        <v>3566</v>
      </c>
      <c r="D242" s="42">
        <v>0.60249699066047235</v>
      </c>
      <c r="E242" s="41" t="s">
        <v>3567</v>
      </c>
      <c r="F242" s="43">
        <v>64246.374903533288</v>
      </c>
      <c r="G242" s="41" t="s">
        <v>3568</v>
      </c>
      <c r="H242" s="41" t="s">
        <v>3228</v>
      </c>
      <c r="I242" s="40">
        <v>1</v>
      </c>
    </row>
    <row r="243" spans="1:9" x14ac:dyDescent="0.2">
      <c r="A243" s="39" t="s">
        <v>362</v>
      </c>
      <c r="B243" s="40">
        <v>2.6029597007389257E-2</v>
      </c>
      <c r="C243" s="41" t="s">
        <v>3569</v>
      </c>
      <c r="D243" s="42">
        <v>2.793114854109217E-2</v>
      </c>
      <c r="E243" s="41" t="s">
        <v>3570</v>
      </c>
      <c r="F243" s="43">
        <v>2978.3966865795223</v>
      </c>
      <c r="G243" s="41" t="s">
        <v>3571</v>
      </c>
      <c r="H243" s="41" t="s">
        <v>3352</v>
      </c>
      <c r="I243" s="40">
        <v>0.44117647058823528</v>
      </c>
    </row>
    <row r="244" spans="1:9" x14ac:dyDescent="0.2">
      <c r="A244" s="39" t="s">
        <v>363</v>
      </c>
      <c r="B244" s="40">
        <v>0.88640329316849387</v>
      </c>
      <c r="C244" s="41" t="s">
        <v>3572</v>
      </c>
      <c r="D244" s="42">
        <v>0.79240040269133383</v>
      </c>
      <c r="E244" s="41" t="s">
        <v>3573</v>
      </c>
      <c r="F244" s="43">
        <v>84496.444188394395</v>
      </c>
      <c r="G244" s="41" t="s">
        <v>3574</v>
      </c>
      <c r="H244" s="41" t="s">
        <v>3228</v>
      </c>
      <c r="I244" s="40">
        <v>1</v>
      </c>
    </row>
    <row r="245" spans="1:9" x14ac:dyDescent="0.2">
      <c r="A245" s="39" t="s">
        <v>364</v>
      </c>
      <c r="B245" s="40">
        <v>0.11359670683150615</v>
      </c>
      <c r="C245" s="41" t="s">
        <v>3575</v>
      </c>
      <c r="D245" s="42">
        <v>0.11413324816736733</v>
      </c>
      <c r="E245" s="41" t="s">
        <v>3576</v>
      </c>
      <c r="F245" s="43">
        <v>12170.430001119927</v>
      </c>
      <c r="G245" s="41" t="s">
        <v>3577</v>
      </c>
      <c r="H245" s="41" t="s">
        <v>3138</v>
      </c>
      <c r="I245" s="40">
        <v>0.97058823529411764</v>
      </c>
    </row>
    <row r="246" spans="1:9" x14ac:dyDescent="0.2">
      <c r="A246" s="39" t="s">
        <v>365</v>
      </c>
      <c r="B246" s="40">
        <v>0.5010809836042277</v>
      </c>
      <c r="C246" s="41" t="s">
        <v>3578</v>
      </c>
      <c r="D246" s="42">
        <v>0.46193305901643616</v>
      </c>
      <c r="E246" s="41" t="s">
        <v>3579</v>
      </c>
      <c r="F246" s="43">
        <v>49257.548087290321</v>
      </c>
      <c r="G246" s="41" t="s">
        <v>3580</v>
      </c>
      <c r="H246" s="41" t="s">
        <v>3228</v>
      </c>
      <c r="I246" s="40">
        <v>1</v>
      </c>
    </row>
    <row r="247" spans="1:9" x14ac:dyDescent="0.2">
      <c r="A247" s="39" t="s">
        <v>366</v>
      </c>
      <c r="B247" s="40">
        <v>0.14032824801297999</v>
      </c>
      <c r="C247" s="41" t="s">
        <v>3581</v>
      </c>
      <c r="D247" s="42">
        <v>0.14642440781692934</v>
      </c>
      <c r="E247" s="41" t="s">
        <v>3582</v>
      </c>
      <c r="F247" s="43">
        <v>15613.750019434689</v>
      </c>
      <c r="G247" s="41" t="s">
        <v>3583</v>
      </c>
      <c r="H247" s="41" t="s">
        <v>3179</v>
      </c>
      <c r="I247" s="40">
        <v>0.76470588235294112</v>
      </c>
    </row>
    <row r="248" spans="1:9" x14ac:dyDescent="0.2">
      <c r="A248" s="39" t="s">
        <v>367</v>
      </c>
      <c r="B248" s="40">
        <v>0.18649435532895703</v>
      </c>
      <c r="C248" s="41" t="s">
        <v>3584</v>
      </c>
      <c r="D248" s="42">
        <v>0.15640234113488222</v>
      </c>
      <c r="E248" s="41" t="s">
        <v>3585</v>
      </c>
      <c r="F248" s="43">
        <v>16677.732171453285</v>
      </c>
      <c r="G248" s="41" t="s">
        <v>3586</v>
      </c>
      <c r="H248" s="41" t="s">
        <v>3228</v>
      </c>
      <c r="I248" s="40">
        <v>1</v>
      </c>
    </row>
    <row r="249" spans="1:9" x14ac:dyDescent="0.2">
      <c r="A249" s="39" t="s">
        <v>368</v>
      </c>
      <c r="B249" s="40">
        <v>0.17144501100207038</v>
      </c>
      <c r="C249" s="41" t="s">
        <v>3587</v>
      </c>
      <c r="D249" s="42">
        <v>0.1422941403287511</v>
      </c>
      <c r="E249" s="41" t="s">
        <v>3588</v>
      </c>
      <c r="F249" s="43">
        <v>15173.325058628685</v>
      </c>
      <c r="G249" s="41" t="s">
        <v>3589</v>
      </c>
      <c r="H249" s="41" t="s">
        <v>3228</v>
      </c>
      <c r="I249" s="40">
        <v>1</v>
      </c>
    </row>
    <row r="250" spans="1:9" x14ac:dyDescent="0.2">
      <c r="A250" s="39" t="s">
        <v>369</v>
      </c>
      <c r="B250" s="40">
        <v>3.8387613574717212E-2</v>
      </c>
      <c r="C250" s="41" t="s">
        <v>3590</v>
      </c>
      <c r="D250" s="42">
        <v>3.3778259166313322E-2</v>
      </c>
      <c r="E250" s="41" t="s">
        <v>3591</v>
      </c>
      <c r="F250" s="43">
        <v>3601.8946743762544</v>
      </c>
      <c r="G250" s="41" t="s">
        <v>3592</v>
      </c>
      <c r="H250" s="41" t="s">
        <v>3221</v>
      </c>
      <c r="I250" s="40">
        <v>0.91176470588235292</v>
      </c>
    </row>
    <row r="251" spans="1:9" x14ac:dyDescent="0.2">
      <c r="A251" s="39" t="s">
        <v>370</v>
      </c>
      <c r="B251" s="40">
        <v>0.21560465153394365</v>
      </c>
      <c r="C251" s="41" t="s">
        <v>3593</v>
      </c>
      <c r="D251" s="42">
        <v>0.18365102601992636</v>
      </c>
      <c r="E251" s="41" t="s">
        <v>3594</v>
      </c>
      <c r="F251" s="43">
        <v>19583.355356116335</v>
      </c>
      <c r="G251" s="41" t="s">
        <v>3595</v>
      </c>
      <c r="H251" s="41" t="s">
        <v>3228</v>
      </c>
      <c r="I251" s="40">
        <v>1</v>
      </c>
    </row>
    <row r="252" spans="1:9" x14ac:dyDescent="0.2">
      <c r="A252" s="39" t="s">
        <v>371</v>
      </c>
      <c r="B252" s="40">
        <v>0.57736315819645001</v>
      </c>
      <c r="C252" s="41" t="s">
        <v>3596</v>
      </c>
      <c r="D252" s="42">
        <v>0.54690468657938629</v>
      </c>
      <c r="E252" s="41" t="s">
        <v>3597</v>
      </c>
      <c r="F252" s="43">
        <v>58318.371834456717</v>
      </c>
      <c r="G252" s="41" t="s">
        <v>3598</v>
      </c>
      <c r="H252" s="41" t="s">
        <v>3228</v>
      </c>
      <c r="I252" s="40">
        <v>1</v>
      </c>
    </row>
    <row r="253" spans="1:9" x14ac:dyDescent="0.2">
      <c r="A253" s="39" t="s">
        <v>372</v>
      </c>
      <c r="B253" s="40">
        <v>0.42263684180354988</v>
      </c>
      <c r="C253" s="41" t="s">
        <v>3599</v>
      </c>
      <c r="D253" s="42">
        <v>0.35962896427931479</v>
      </c>
      <c r="E253" s="41" t="s">
        <v>3600</v>
      </c>
      <c r="F253" s="43">
        <v>38348.502355057593</v>
      </c>
      <c r="G253" s="41" t="s">
        <v>3601</v>
      </c>
      <c r="H253" s="41" t="s">
        <v>3228</v>
      </c>
      <c r="I253" s="40">
        <v>1</v>
      </c>
    </row>
    <row r="254" spans="1:9" x14ac:dyDescent="0.2">
      <c r="A254" s="39" t="s">
        <v>373</v>
      </c>
      <c r="B254" s="40">
        <v>6.393993076261862E-3</v>
      </c>
      <c r="C254" s="41"/>
      <c r="D254" s="42"/>
      <c r="E254" s="41"/>
      <c r="F254" s="43"/>
      <c r="G254" s="41"/>
      <c r="H254" s="41" t="s">
        <v>3157</v>
      </c>
      <c r="I254" s="40">
        <v>0.58823529411764708</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8CA-A776-45A0-A880-E52D1C6C88F3}">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700</v>
      </c>
      <c r="F1" s="14"/>
      <c r="G1" s="13"/>
      <c r="H1" s="15" t="s">
        <v>6</v>
      </c>
    </row>
    <row r="2" spans="1:9" ht="15.75" x14ac:dyDescent="0.25">
      <c r="A2" s="13" t="s">
        <v>7141</v>
      </c>
      <c r="F2" s="14"/>
      <c r="G2" s="13"/>
      <c r="H2" s="16">
        <f>F238+F239+F240</f>
        <v>272038.78000000009</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0.10198825280694404</v>
      </c>
      <c r="C4" s="26" t="s">
        <v>3602</v>
      </c>
      <c r="D4" s="27">
        <v>8.2579788951064853E-2</v>
      </c>
      <c r="E4" s="26" t="s">
        <v>3603</v>
      </c>
      <c r="F4" s="28">
        <v>22464.905038905166</v>
      </c>
      <c r="G4" s="26" t="s">
        <v>3604</v>
      </c>
      <c r="H4" s="26" t="s">
        <v>3605</v>
      </c>
      <c r="I4" s="25">
        <v>0.898876404494382</v>
      </c>
    </row>
    <row r="5" spans="1:9" ht="20.100000000000001" customHeight="1" x14ac:dyDescent="0.25">
      <c r="A5" s="29" t="s">
        <v>17</v>
      </c>
      <c r="B5" s="30">
        <v>8.0060704969614524E-2</v>
      </c>
      <c r="C5" s="31" t="s">
        <v>3606</v>
      </c>
      <c r="D5" s="32">
        <v>6.6112794827807728E-2</v>
      </c>
      <c r="E5" s="31" t="s">
        <v>3607</v>
      </c>
      <c r="F5" s="33">
        <v>17985.244047347125</v>
      </c>
      <c r="G5" s="31" t="s">
        <v>3608</v>
      </c>
      <c r="H5" s="31" t="s">
        <v>3609</v>
      </c>
      <c r="I5" s="30">
        <v>0.88764044943820219</v>
      </c>
    </row>
    <row r="6" spans="1:9" ht="15.75" x14ac:dyDescent="0.25">
      <c r="A6" s="29" t="s">
        <v>18</v>
      </c>
      <c r="B6" s="30">
        <v>5.9091064528608586E-2</v>
      </c>
      <c r="C6" s="31" t="s">
        <v>3610</v>
      </c>
      <c r="D6" s="32">
        <v>4.7858067523747064E-2</v>
      </c>
      <c r="E6" s="31" t="s">
        <v>3611</v>
      </c>
      <c r="F6" s="33">
        <v>13019.250302317774</v>
      </c>
      <c r="G6" s="31" t="s">
        <v>3612</v>
      </c>
      <c r="H6" s="31" t="s">
        <v>3613</v>
      </c>
      <c r="I6" s="30">
        <v>0.8764044943820225</v>
      </c>
    </row>
    <row r="7" spans="1:9" x14ac:dyDescent="0.2">
      <c r="A7" s="34" t="s">
        <v>19</v>
      </c>
      <c r="B7" s="35">
        <v>3.2507914526658167E-2</v>
      </c>
      <c r="C7" s="36" t="s">
        <v>3614</v>
      </c>
      <c r="D7" s="37">
        <v>2.6698242298684553E-2</v>
      </c>
      <c r="E7" s="36" t="s">
        <v>3615</v>
      </c>
      <c r="F7" s="38">
        <v>7262.9572630785424</v>
      </c>
      <c r="G7" s="36" t="s">
        <v>3616</v>
      </c>
      <c r="H7" s="36" t="s">
        <v>3617</v>
      </c>
      <c r="I7" s="35">
        <v>0.8202247191011236</v>
      </c>
    </row>
    <row r="8" spans="1:9" x14ac:dyDescent="0.2">
      <c r="A8" s="34" t="s">
        <v>20</v>
      </c>
      <c r="B8" s="35">
        <v>1.7074413424092477E-2</v>
      </c>
      <c r="C8" s="36" t="s">
        <v>3618</v>
      </c>
      <c r="D8" s="37">
        <v>1.33072662296127E-2</v>
      </c>
      <c r="E8" s="36" t="s">
        <v>3619</v>
      </c>
      <c r="F8" s="38">
        <v>3620.0924702390394</v>
      </c>
      <c r="G8" s="36" t="s">
        <v>3620</v>
      </c>
      <c r="H8" s="36" t="s">
        <v>3621</v>
      </c>
      <c r="I8" s="35">
        <v>0.6966292134831461</v>
      </c>
    </row>
    <row r="9" spans="1:9" ht="15.75" x14ac:dyDescent="0.25">
      <c r="A9" s="29" t="s">
        <v>21</v>
      </c>
      <c r="B9" s="30">
        <v>5.3246089544112009E-3</v>
      </c>
      <c r="C9" s="31" t="s">
        <v>3622</v>
      </c>
      <c r="D9" s="32">
        <v>4.1170213645447575E-3</v>
      </c>
      <c r="E9" s="31" t="s">
        <v>3623</v>
      </c>
      <c r="F9" s="33">
        <v>1119.9894692446912</v>
      </c>
      <c r="G9" s="31" t="s">
        <v>3624</v>
      </c>
      <c r="H9" s="31" t="s">
        <v>3625</v>
      </c>
      <c r="I9" s="30">
        <v>0.47191011235955055</v>
      </c>
    </row>
    <row r="10" spans="1:9" ht="15.75" x14ac:dyDescent="0.25">
      <c r="A10" s="29" t="s">
        <v>23</v>
      </c>
      <c r="B10" s="30">
        <v>1.3357110982777679E-3</v>
      </c>
      <c r="C10" s="31" t="s">
        <v>651</v>
      </c>
      <c r="D10" s="32">
        <v>1.0192498085667911E-3</v>
      </c>
      <c r="E10" s="31" t="s">
        <v>3626</v>
      </c>
      <c r="F10" s="33">
        <v>277.27547443774341</v>
      </c>
      <c r="G10" s="31" t="s">
        <v>3627</v>
      </c>
      <c r="H10" s="31" t="s">
        <v>3628</v>
      </c>
      <c r="I10" s="30">
        <v>0.2247191011235955</v>
      </c>
    </row>
    <row r="11" spans="1:9" x14ac:dyDescent="0.2">
      <c r="A11" s="34" t="s">
        <v>26</v>
      </c>
      <c r="B11" s="35">
        <v>1.105621730083459E-3</v>
      </c>
      <c r="C11" s="36" t="s">
        <v>523</v>
      </c>
      <c r="D11" s="37">
        <v>8.1422637183769652E-4</v>
      </c>
      <c r="E11" s="36" t="s">
        <v>333</v>
      </c>
      <c r="F11" s="38">
        <v>221.50114883855335</v>
      </c>
      <c r="G11" s="36" t="s">
        <v>3629</v>
      </c>
      <c r="H11" s="36" t="s">
        <v>3630</v>
      </c>
      <c r="I11" s="35">
        <v>0.15730337078651685</v>
      </c>
    </row>
    <row r="12" spans="1:9" x14ac:dyDescent="0.2">
      <c r="A12" s="34" t="s">
        <v>29</v>
      </c>
      <c r="B12" s="35">
        <v>2.3008936819430905E-4</v>
      </c>
      <c r="C12" s="36" t="s">
        <v>118</v>
      </c>
      <c r="D12" s="37">
        <v>2.0502343672909465E-4</v>
      </c>
      <c r="E12" s="36" t="s">
        <v>118</v>
      </c>
      <c r="F12" s="38">
        <v>55.774325599190107</v>
      </c>
      <c r="G12" s="36" t="s">
        <v>3631</v>
      </c>
      <c r="H12" s="36" t="s">
        <v>3630</v>
      </c>
      <c r="I12" s="35">
        <v>0.15730337078651685</v>
      </c>
    </row>
    <row r="13" spans="1:9" x14ac:dyDescent="0.2">
      <c r="A13" s="34" t="s">
        <v>32</v>
      </c>
      <c r="B13" s="35">
        <v>3.9888978561334332E-3</v>
      </c>
      <c r="C13" s="36" t="s">
        <v>3632</v>
      </c>
      <c r="D13" s="37">
        <v>3.0977715559779664E-3</v>
      </c>
      <c r="E13" s="36" t="s">
        <v>3633</v>
      </c>
      <c r="F13" s="38">
        <v>842.71399480694777</v>
      </c>
      <c r="G13" s="36" t="s">
        <v>3634</v>
      </c>
      <c r="H13" s="36" t="s">
        <v>3635</v>
      </c>
      <c r="I13" s="35">
        <v>0.4606741573033708</v>
      </c>
    </row>
    <row r="14" spans="1:9" ht="15.75" x14ac:dyDescent="0.25">
      <c r="A14" s="29" t="s">
        <v>34</v>
      </c>
      <c r="B14" s="30">
        <v>4.1841276234467432E-3</v>
      </c>
      <c r="C14" s="31" t="s">
        <v>1635</v>
      </c>
      <c r="D14" s="32">
        <v>3.7355376309050519E-3</v>
      </c>
      <c r="E14" s="31" t="s">
        <v>3636</v>
      </c>
      <c r="F14" s="33">
        <v>1016.2110997555008</v>
      </c>
      <c r="G14" s="31" t="s">
        <v>3637</v>
      </c>
      <c r="H14" s="31" t="s">
        <v>3638</v>
      </c>
      <c r="I14" s="30">
        <v>0.449438202247191</v>
      </c>
    </row>
    <row r="15" spans="1:9" x14ac:dyDescent="0.2">
      <c r="A15" s="34" t="s">
        <v>36</v>
      </c>
      <c r="B15" s="35">
        <v>1.3849841559315118E-4</v>
      </c>
      <c r="C15" s="36" t="s">
        <v>93</v>
      </c>
      <c r="D15" s="37">
        <v>1.2368829296837439E-4</v>
      </c>
      <c r="E15" s="36" t="s">
        <v>93</v>
      </c>
      <c r="F15" s="38">
        <v>33.64801231939915</v>
      </c>
      <c r="G15" s="36" t="s">
        <v>3639</v>
      </c>
      <c r="H15" s="36" t="s">
        <v>3640</v>
      </c>
      <c r="I15" s="35">
        <v>0.21348314606741572</v>
      </c>
    </row>
    <row r="16" spans="1:9" x14ac:dyDescent="0.2">
      <c r="A16" s="34" t="s">
        <v>39</v>
      </c>
      <c r="B16" s="35">
        <v>1.332080357884415E-5</v>
      </c>
      <c r="C16" s="36" t="s">
        <v>87</v>
      </c>
      <c r="D16" s="37">
        <v>1.072985140129061E-5</v>
      </c>
      <c r="E16" s="36" t="s">
        <v>87</v>
      </c>
      <c r="F16" s="38">
        <v>2.9189356847883881</v>
      </c>
      <c r="G16" s="36" t="s">
        <v>628</v>
      </c>
      <c r="H16" s="36" t="s">
        <v>3641</v>
      </c>
      <c r="I16" s="35">
        <v>1.1235955056179775E-2</v>
      </c>
    </row>
    <row r="17" spans="1:9" x14ac:dyDescent="0.2">
      <c r="A17" s="34" t="s">
        <v>42</v>
      </c>
      <c r="B17" s="35">
        <v>4.0323084042747474E-3</v>
      </c>
      <c r="C17" s="36" t="s">
        <v>59</v>
      </c>
      <c r="D17" s="37">
        <v>3.6011194865353869E-3</v>
      </c>
      <c r="E17" s="36" t="s">
        <v>3642</v>
      </c>
      <c r="F17" s="38">
        <v>979.64415175131319</v>
      </c>
      <c r="G17" s="36" t="s">
        <v>3643</v>
      </c>
      <c r="H17" s="36" t="s">
        <v>3644</v>
      </c>
      <c r="I17" s="35">
        <v>0.4157303370786517</v>
      </c>
    </row>
    <row r="18" spans="1:9" ht="15.75" x14ac:dyDescent="0.25">
      <c r="A18" s="29" t="s">
        <v>43</v>
      </c>
      <c r="B18" s="30">
        <v>2.0969640441005917E-2</v>
      </c>
      <c r="C18" s="31" t="s">
        <v>3645</v>
      </c>
      <c r="D18" s="32">
        <v>1.8254727304060671E-2</v>
      </c>
      <c r="E18" s="31" t="s">
        <v>3646</v>
      </c>
      <c r="F18" s="33">
        <v>4965.9937450293546</v>
      </c>
      <c r="G18" s="31" t="s">
        <v>3647</v>
      </c>
      <c r="H18" s="31" t="s">
        <v>3648</v>
      </c>
      <c r="I18" s="30">
        <v>0.5842696629213483</v>
      </c>
    </row>
    <row r="19" spans="1:9" x14ac:dyDescent="0.2">
      <c r="A19" s="34" t="s">
        <v>44</v>
      </c>
      <c r="B19" s="35">
        <v>1.9911762820916043E-3</v>
      </c>
      <c r="C19" s="36" t="s">
        <v>575</v>
      </c>
      <c r="D19" s="37">
        <v>1.9931419463073432E-3</v>
      </c>
      <c r="E19" s="36" t="s">
        <v>575</v>
      </c>
      <c r="F19" s="38">
        <v>542.21190344027525</v>
      </c>
      <c r="G19" s="36" t="s">
        <v>3649</v>
      </c>
      <c r="H19" s="36" t="s">
        <v>3650</v>
      </c>
      <c r="I19" s="35">
        <v>0.4044943820224719</v>
      </c>
    </row>
    <row r="20" spans="1:9" x14ac:dyDescent="0.2">
      <c r="A20" s="34" t="s">
        <v>45</v>
      </c>
      <c r="B20" s="35">
        <v>5.2393496650443778E-4</v>
      </c>
      <c r="C20" s="36" t="s">
        <v>491</v>
      </c>
      <c r="D20" s="37">
        <v>4.3747397101237453E-4</v>
      </c>
      <c r="E20" s="36" t="s">
        <v>336</v>
      </c>
      <c r="F20" s="38">
        <v>119.00988535596174</v>
      </c>
      <c r="G20" s="36" t="s">
        <v>3651</v>
      </c>
      <c r="H20" s="36" t="s">
        <v>3652</v>
      </c>
      <c r="I20" s="35">
        <v>3.3707865168539325E-2</v>
      </c>
    </row>
    <row r="21" spans="1:9" x14ac:dyDescent="0.2">
      <c r="A21" s="34" t="s">
        <v>48</v>
      </c>
      <c r="B21" s="35">
        <v>2.1561708793820201E-3</v>
      </c>
      <c r="C21" s="36" t="s">
        <v>3081</v>
      </c>
      <c r="D21" s="37">
        <v>1.7304472724544899E-3</v>
      </c>
      <c r="E21" s="36" t="s">
        <v>3003</v>
      </c>
      <c r="F21" s="38">
        <v>470.7487648528471</v>
      </c>
      <c r="G21" s="36" t="s">
        <v>3653</v>
      </c>
      <c r="H21" s="36" t="s">
        <v>3654</v>
      </c>
      <c r="I21" s="35">
        <v>0.12359550561797752</v>
      </c>
    </row>
    <row r="22" spans="1:9" x14ac:dyDescent="0.2">
      <c r="A22" s="34" t="s">
        <v>51</v>
      </c>
      <c r="B22" s="35">
        <v>7.9813003024602593E-4</v>
      </c>
      <c r="C22" s="36" t="s">
        <v>425</v>
      </c>
      <c r="D22" s="37">
        <v>7.448173447347292E-4</v>
      </c>
      <c r="E22" s="36" t="s">
        <v>426</v>
      </c>
      <c r="F22" s="38">
        <v>202.61920178447517</v>
      </c>
      <c r="G22" s="36" t="s">
        <v>3655</v>
      </c>
      <c r="H22" s="36" t="s">
        <v>3654</v>
      </c>
      <c r="I22" s="35">
        <v>0.12359550561797752</v>
      </c>
    </row>
    <row r="23" spans="1:9" x14ac:dyDescent="0.2">
      <c r="A23" s="34" t="s">
        <v>54</v>
      </c>
      <c r="B23" s="35">
        <v>1.3907502371699885E-2</v>
      </c>
      <c r="C23" s="36" t="s">
        <v>3656</v>
      </c>
      <c r="D23" s="37">
        <v>1.166676939306985E-2</v>
      </c>
      <c r="E23" s="36" t="s">
        <v>3657</v>
      </c>
      <c r="F23" s="38">
        <v>3173.8137122320627</v>
      </c>
      <c r="G23" s="36" t="s">
        <v>3658</v>
      </c>
      <c r="H23" s="36" t="s">
        <v>3644</v>
      </c>
      <c r="I23" s="35">
        <v>0.4157303370786517</v>
      </c>
    </row>
    <row r="24" spans="1:9" x14ac:dyDescent="0.2">
      <c r="A24" s="34" t="s">
        <v>55</v>
      </c>
      <c r="B24" s="35">
        <v>1.5927259110819422E-3</v>
      </c>
      <c r="C24" s="36" t="s">
        <v>3659</v>
      </c>
      <c r="D24" s="37">
        <v>1.6820773764818853E-3</v>
      </c>
      <c r="E24" s="36" t="s">
        <v>3659</v>
      </c>
      <c r="F24" s="38">
        <v>457.59027736373281</v>
      </c>
      <c r="G24" s="36" t="s">
        <v>3660</v>
      </c>
      <c r="H24" s="36" t="s">
        <v>3661</v>
      </c>
      <c r="I24" s="35">
        <v>2.247191011235955E-2</v>
      </c>
    </row>
    <row r="25" spans="1:9" ht="20.100000000000001" customHeight="1" x14ac:dyDescent="0.25">
      <c r="A25" s="29" t="s">
        <v>57</v>
      </c>
      <c r="B25" s="30">
        <v>2.1927547837329524E-2</v>
      </c>
      <c r="C25" s="31" t="s">
        <v>3662</v>
      </c>
      <c r="D25" s="32">
        <v>1.6466994123257118E-2</v>
      </c>
      <c r="E25" s="31" t="s">
        <v>3663</v>
      </c>
      <c r="F25" s="33">
        <v>4479.6609915580366</v>
      </c>
      <c r="G25" s="31" t="s">
        <v>3664</v>
      </c>
      <c r="H25" s="31" t="s">
        <v>3665</v>
      </c>
      <c r="I25" s="30">
        <v>0.6292134831460674</v>
      </c>
    </row>
    <row r="26" spans="1:9" x14ac:dyDescent="0.2">
      <c r="A26" s="34" t="s">
        <v>58</v>
      </c>
      <c r="B26" s="35">
        <v>2.410571544816718E-3</v>
      </c>
      <c r="C26" s="36" t="s">
        <v>3190</v>
      </c>
      <c r="D26" s="37">
        <v>1.8931362351438427E-3</v>
      </c>
      <c r="E26" s="36" t="s">
        <v>535</v>
      </c>
      <c r="F26" s="38">
        <v>515.00647178232418</v>
      </c>
      <c r="G26" s="36" t="s">
        <v>3666</v>
      </c>
      <c r="H26" s="36" t="s">
        <v>3667</v>
      </c>
      <c r="I26" s="35">
        <v>0.14606741573033707</v>
      </c>
    </row>
    <row r="27" spans="1:9" x14ac:dyDescent="0.2">
      <c r="A27" s="34" t="s">
        <v>60</v>
      </c>
      <c r="B27" s="35">
        <v>8.4230295207750952E-3</v>
      </c>
      <c r="C27" s="36" t="s">
        <v>3668</v>
      </c>
      <c r="D27" s="37">
        <v>4.6662258578007154E-3</v>
      </c>
      <c r="E27" s="36" t="s">
        <v>3669</v>
      </c>
      <c r="F27" s="38">
        <v>1269.3943895605603</v>
      </c>
      <c r="G27" s="36" t="s">
        <v>3670</v>
      </c>
      <c r="H27" s="36" t="s">
        <v>3671</v>
      </c>
      <c r="I27" s="35">
        <v>0.5730337078651685</v>
      </c>
    </row>
    <row r="28" spans="1:9" x14ac:dyDescent="0.2">
      <c r="A28" s="34" t="s">
        <v>61</v>
      </c>
      <c r="B28" s="35">
        <v>1.1093946771737709E-2</v>
      </c>
      <c r="C28" s="36" t="s">
        <v>3672</v>
      </c>
      <c r="D28" s="37">
        <v>9.9076320303125593E-3</v>
      </c>
      <c r="E28" s="36" t="s">
        <v>3673</v>
      </c>
      <c r="F28" s="38">
        <v>2695.260130215152</v>
      </c>
      <c r="G28" s="36" t="s">
        <v>3674</v>
      </c>
      <c r="H28" s="36" t="s">
        <v>3675</v>
      </c>
      <c r="I28" s="35">
        <v>0.2808988764044944</v>
      </c>
    </row>
    <row r="29" spans="1:9" x14ac:dyDescent="0.2">
      <c r="A29" s="39" t="s">
        <v>62</v>
      </c>
      <c r="B29" s="40">
        <v>3.684485931647323E-2</v>
      </c>
      <c r="C29" s="41" t="s">
        <v>3676</v>
      </c>
      <c r="D29" s="42">
        <v>3.0005973013887442E-2</v>
      </c>
      <c r="E29" s="41" t="s">
        <v>600</v>
      </c>
      <c r="F29" s="43">
        <v>8162.7882914108632</v>
      </c>
      <c r="G29" s="41" t="s">
        <v>3677</v>
      </c>
      <c r="H29" s="41" t="s">
        <v>3678</v>
      </c>
      <c r="I29" s="40">
        <v>0.7415730337078652</v>
      </c>
    </row>
    <row r="30" spans="1:9" x14ac:dyDescent="0.2">
      <c r="A30" s="39" t="s">
        <v>63</v>
      </c>
      <c r="B30" s="40">
        <v>2.7690001772092979E-2</v>
      </c>
      <c r="C30" s="41" t="s">
        <v>3679</v>
      </c>
      <c r="D30" s="42">
        <v>2.1407167074996292E-2</v>
      </c>
      <c r="E30" s="41" t="s">
        <v>3680</v>
      </c>
      <c r="F30" s="43">
        <v>5823.5796143381604</v>
      </c>
      <c r="G30" s="41" t="s">
        <v>3681</v>
      </c>
      <c r="H30" s="41" t="s">
        <v>3682</v>
      </c>
      <c r="I30" s="40">
        <v>0.6629213483146067</v>
      </c>
    </row>
    <row r="31" spans="1:9" x14ac:dyDescent="0.2">
      <c r="A31" s="39" t="s">
        <v>64</v>
      </c>
      <c r="B31" s="40">
        <v>7.4298251034851048E-2</v>
      </c>
      <c r="C31" s="41" t="s">
        <v>3683</v>
      </c>
      <c r="D31" s="42">
        <v>6.1172621876068561E-2</v>
      </c>
      <c r="E31" s="41" t="s">
        <v>3684</v>
      </c>
      <c r="F31" s="43">
        <v>16641.325424567003</v>
      </c>
      <c r="G31" s="41" t="s">
        <v>3685</v>
      </c>
      <c r="H31" s="41" t="s">
        <v>3609</v>
      </c>
      <c r="I31" s="40">
        <v>0.88764044943820219</v>
      </c>
    </row>
    <row r="32" spans="1:9" ht="26.1" customHeight="1" x14ac:dyDescent="0.25">
      <c r="A32" s="24" t="s">
        <v>65</v>
      </c>
      <c r="B32" s="25">
        <v>0.14309977132857693</v>
      </c>
      <c r="C32" s="26" t="s">
        <v>3686</v>
      </c>
      <c r="D32" s="27">
        <v>0.12762419503249028</v>
      </c>
      <c r="E32" s="26" t="s">
        <v>3687</v>
      </c>
      <c r="F32" s="28">
        <v>34718.730315120723</v>
      </c>
      <c r="G32" s="26" t="s">
        <v>3688</v>
      </c>
      <c r="H32" s="26" t="s">
        <v>3689</v>
      </c>
      <c r="I32" s="25">
        <v>0.9550561797752809</v>
      </c>
    </row>
    <row r="33" spans="1:9" ht="20.100000000000001" customHeight="1" x14ac:dyDescent="0.25">
      <c r="A33" s="29" t="s">
        <v>66</v>
      </c>
      <c r="B33" s="30">
        <v>2.4096221474241359E-2</v>
      </c>
      <c r="C33" s="31" t="s">
        <v>3690</v>
      </c>
      <c r="D33" s="32">
        <v>2.113448173522461E-2</v>
      </c>
      <c r="E33" s="31" t="s">
        <v>3691</v>
      </c>
      <c r="F33" s="33">
        <v>5749.3986271827871</v>
      </c>
      <c r="G33" s="31" t="s">
        <v>3692</v>
      </c>
      <c r="H33" s="31" t="s">
        <v>3693</v>
      </c>
      <c r="I33" s="30">
        <v>0.84269662921348309</v>
      </c>
    </row>
    <row r="34" spans="1:9" ht="15.75" x14ac:dyDescent="0.25">
      <c r="A34" s="29" t="s">
        <v>67</v>
      </c>
      <c r="B34" s="30">
        <v>1.0567031094678297E-2</v>
      </c>
      <c r="C34" s="31" t="s">
        <v>3694</v>
      </c>
      <c r="D34" s="32">
        <v>8.2399002050819008E-3</v>
      </c>
      <c r="E34" s="31" t="s">
        <v>3695</v>
      </c>
      <c r="F34" s="33">
        <v>2241.5723991122304</v>
      </c>
      <c r="G34" s="31" t="s">
        <v>3696</v>
      </c>
      <c r="H34" s="31" t="s">
        <v>3697</v>
      </c>
      <c r="I34" s="30">
        <v>0.7303370786516854</v>
      </c>
    </row>
    <row r="35" spans="1:9" ht="15.75" x14ac:dyDescent="0.25">
      <c r="A35" s="29" t="s">
        <v>68</v>
      </c>
      <c r="B35" s="30">
        <v>4.7783288476482648E-4</v>
      </c>
      <c r="C35" s="31" t="s">
        <v>254</v>
      </c>
      <c r="D35" s="32">
        <v>3.8149711100951295E-4</v>
      </c>
      <c r="E35" s="31" t="s">
        <v>551</v>
      </c>
      <c r="F35" s="33">
        <v>103.78200865255248</v>
      </c>
      <c r="G35" s="31" t="s">
        <v>3698</v>
      </c>
      <c r="H35" s="31" t="s">
        <v>3699</v>
      </c>
      <c r="I35" s="30">
        <v>0.42696629213483145</v>
      </c>
    </row>
    <row r="36" spans="1:9" x14ac:dyDescent="0.2">
      <c r="A36" s="34" t="s">
        <v>69</v>
      </c>
      <c r="B36" s="35">
        <v>6.5445177701266212E-5</v>
      </c>
      <c r="C36" s="36" t="s">
        <v>91</v>
      </c>
      <c r="D36" s="37">
        <v>5.2250791058102374E-5</v>
      </c>
      <c r="E36" s="36" t="s">
        <v>91</v>
      </c>
      <c r="F36" s="38">
        <v>14.21424145348108</v>
      </c>
      <c r="G36" s="36" t="s">
        <v>395</v>
      </c>
      <c r="H36" s="36" t="s">
        <v>3700</v>
      </c>
      <c r="I36" s="35">
        <v>0.1797752808988764</v>
      </c>
    </row>
    <row r="37" spans="1:9" x14ac:dyDescent="0.2">
      <c r="A37" s="34" t="s">
        <v>72</v>
      </c>
      <c r="B37" s="35">
        <v>2.0394372310731973E-4</v>
      </c>
      <c r="C37" s="36" t="s">
        <v>351</v>
      </c>
      <c r="D37" s="37">
        <v>1.6282667780862143E-4</v>
      </c>
      <c r="E37" s="36" t="s">
        <v>93</v>
      </c>
      <c r="F37" s="38">
        <v>44.295170782510453</v>
      </c>
      <c r="G37" s="36" t="s">
        <v>3701</v>
      </c>
      <c r="H37" s="36" t="s">
        <v>3702</v>
      </c>
      <c r="I37" s="35">
        <v>0.33707865168539325</v>
      </c>
    </row>
    <row r="38" spans="1:9" x14ac:dyDescent="0.2">
      <c r="A38" s="34" t="s">
        <v>75</v>
      </c>
      <c r="B38" s="35">
        <v>2.0844398395624051E-4</v>
      </c>
      <c r="C38" s="36" t="s">
        <v>301</v>
      </c>
      <c r="D38" s="37">
        <v>1.6641964214278914E-4</v>
      </c>
      <c r="E38" s="36" t="s">
        <v>351</v>
      </c>
      <c r="F38" s="38">
        <v>45.272596416560951</v>
      </c>
      <c r="G38" s="36" t="s">
        <v>3703</v>
      </c>
      <c r="H38" s="36" t="s">
        <v>3704</v>
      </c>
      <c r="I38" s="35">
        <v>0.23595505617977527</v>
      </c>
    </row>
    <row r="39" spans="1:9" x14ac:dyDescent="0.2">
      <c r="A39" s="34" t="s">
        <v>76</v>
      </c>
      <c r="B39" s="35">
        <v>6.4421039829550247E-4</v>
      </c>
      <c r="C39" s="36" t="s">
        <v>638</v>
      </c>
      <c r="D39" s="37">
        <v>5.1433129378062573E-4</v>
      </c>
      <c r="E39" s="36" t="s">
        <v>191</v>
      </c>
      <c r="F39" s="38">
        <v>139.91805767590301</v>
      </c>
      <c r="G39" s="36" t="s">
        <v>3705</v>
      </c>
      <c r="H39" s="36" t="s">
        <v>3706</v>
      </c>
      <c r="I39" s="35">
        <v>0.16853932584269662</v>
      </c>
    </row>
    <row r="40" spans="1:9" x14ac:dyDescent="0.2">
      <c r="A40" s="34" t="s">
        <v>79</v>
      </c>
      <c r="B40" s="35">
        <v>2.2941951802602409E-3</v>
      </c>
      <c r="C40" s="36" t="s">
        <v>219</v>
      </c>
      <c r="D40" s="37">
        <v>1.8316630379928527E-3</v>
      </c>
      <c r="E40" s="36" t="s">
        <v>1928</v>
      </c>
      <c r="F40" s="38">
        <v>498.28337822666936</v>
      </c>
      <c r="G40" s="36" t="s">
        <v>3707</v>
      </c>
      <c r="H40" s="36" t="s">
        <v>3708</v>
      </c>
      <c r="I40" s="35">
        <v>0.3258426966292135</v>
      </c>
    </row>
    <row r="41" spans="1:9" x14ac:dyDescent="0.2">
      <c r="A41" s="34" t="s">
        <v>81</v>
      </c>
      <c r="B41" s="35">
        <v>3.086963058399617E-3</v>
      </c>
      <c r="C41" s="36" t="s">
        <v>3709</v>
      </c>
      <c r="D41" s="37">
        <v>2.3796805598016806E-3</v>
      </c>
      <c r="E41" s="36" t="s">
        <v>3710</v>
      </c>
      <c r="F41" s="38">
        <v>647.36539627816626</v>
      </c>
      <c r="G41" s="36" t="s">
        <v>3711</v>
      </c>
      <c r="H41" s="36" t="s">
        <v>3712</v>
      </c>
      <c r="I41" s="35">
        <v>0.1348314606741573</v>
      </c>
    </row>
    <row r="42" spans="1:9" x14ac:dyDescent="0.2">
      <c r="A42" s="34" t="s">
        <v>83</v>
      </c>
      <c r="B42" s="35">
        <v>3.8001566231772669E-4</v>
      </c>
      <c r="C42" s="36" t="s">
        <v>340</v>
      </c>
      <c r="D42" s="37">
        <v>2.9294677873679552E-4</v>
      </c>
      <c r="E42" s="36" t="s">
        <v>342</v>
      </c>
      <c r="F42" s="38">
        <v>79.692884292487804</v>
      </c>
      <c r="G42" s="36" t="s">
        <v>3713</v>
      </c>
      <c r="H42" s="36" t="s">
        <v>3714</v>
      </c>
      <c r="I42" s="35">
        <v>8.98876404494382E-2</v>
      </c>
    </row>
    <row r="43" spans="1:9" x14ac:dyDescent="0.2">
      <c r="A43" s="34" t="s">
        <v>84</v>
      </c>
      <c r="B43" s="35">
        <v>3.6838139106403845E-3</v>
      </c>
      <c r="C43" s="36" t="s">
        <v>3346</v>
      </c>
      <c r="D43" s="37">
        <v>2.8397814237604339E-3</v>
      </c>
      <c r="E43" s="36" t="s">
        <v>218</v>
      </c>
      <c r="F43" s="38">
        <v>772.53067398645146</v>
      </c>
      <c r="G43" s="36" t="s">
        <v>3715</v>
      </c>
      <c r="H43" s="36" t="s">
        <v>3716</v>
      </c>
      <c r="I43" s="35">
        <v>0.48314606741573035</v>
      </c>
    </row>
    <row r="44" spans="1:9" ht="15.75" x14ac:dyDescent="0.25">
      <c r="A44" s="29" t="s">
        <v>85</v>
      </c>
      <c r="B44" s="30">
        <v>1.3529190379563062E-2</v>
      </c>
      <c r="C44" s="31" t="s">
        <v>3717</v>
      </c>
      <c r="D44" s="32">
        <v>1.2894581530142708E-2</v>
      </c>
      <c r="E44" s="31" t="s">
        <v>3718</v>
      </c>
      <c r="F44" s="33">
        <v>3507.8262280705558</v>
      </c>
      <c r="G44" s="31" t="s">
        <v>3719</v>
      </c>
      <c r="H44" s="31" t="s">
        <v>3697</v>
      </c>
      <c r="I44" s="30">
        <v>0.7303370786516854</v>
      </c>
    </row>
    <row r="45" spans="1:9" x14ac:dyDescent="0.2">
      <c r="A45" s="34" t="s">
        <v>86</v>
      </c>
      <c r="B45" s="35">
        <v>0</v>
      </c>
      <c r="C45" s="36" t="s">
        <v>87</v>
      </c>
      <c r="D45" s="37">
        <v>0</v>
      </c>
      <c r="E45" s="36" t="s">
        <v>87</v>
      </c>
      <c r="F45" s="38">
        <v>0</v>
      </c>
      <c r="G45" s="36" t="s">
        <v>88</v>
      </c>
      <c r="H45" s="36" t="s">
        <v>3720</v>
      </c>
      <c r="I45" s="35">
        <v>0</v>
      </c>
    </row>
    <row r="46" spans="1:9" x14ac:dyDescent="0.2">
      <c r="A46" s="34" t="s">
        <v>89</v>
      </c>
      <c r="B46" s="35">
        <v>2.7107596769741604E-5</v>
      </c>
      <c r="C46" s="36" t="s">
        <v>91</v>
      </c>
      <c r="D46" s="37">
        <v>2.1929307766892256E-5</v>
      </c>
      <c r="E46" s="36" t="s">
        <v>87</v>
      </c>
      <c r="F46" s="38">
        <v>5.9656221311498943</v>
      </c>
      <c r="G46" s="36" t="s">
        <v>623</v>
      </c>
      <c r="H46" s="36" t="s">
        <v>3721</v>
      </c>
      <c r="I46" s="35">
        <v>6.741573033707865E-2</v>
      </c>
    </row>
    <row r="47" spans="1:9" x14ac:dyDescent="0.2">
      <c r="A47" s="34" t="s">
        <v>92</v>
      </c>
      <c r="B47" s="35">
        <v>3.3457710252638179E-5</v>
      </c>
      <c r="C47" s="36" t="s">
        <v>91</v>
      </c>
      <c r="D47" s="37">
        <v>3.2385161022120695E-5</v>
      </c>
      <c r="E47" s="36" t="s">
        <v>91</v>
      </c>
      <c r="F47" s="38">
        <v>8.8100196945612677</v>
      </c>
      <c r="G47" s="36" t="s">
        <v>248</v>
      </c>
      <c r="H47" s="36" t="s">
        <v>3722</v>
      </c>
      <c r="I47" s="35">
        <v>0.10112359550561797</v>
      </c>
    </row>
    <row r="48" spans="1:9" x14ac:dyDescent="0.2">
      <c r="A48" s="34" t="s">
        <v>94</v>
      </c>
      <c r="B48" s="35">
        <v>7.553263390725388E-3</v>
      </c>
      <c r="C48" s="36" t="s">
        <v>3723</v>
      </c>
      <c r="D48" s="37">
        <v>7.0834482511293057E-3</v>
      </c>
      <c r="E48" s="36" t="s">
        <v>3724</v>
      </c>
      <c r="F48" s="38">
        <v>1926.9726204303502</v>
      </c>
      <c r="G48" s="36" t="s">
        <v>3725</v>
      </c>
      <c r="H48" s="36" t="s">
        <v>3652</v>
      </c>
      <c r="I48" s="35">
        <v>3.3707865168539325E-2</v>
      </c>
    </row>
    <row r="49" spans="1:9" x14ac:dyDescent="0.2">
      <c r="A49" s="34" t="s">
        <v>97</v>
      </c>
      <c r="B49" s="35">
        <v>2.273088979237821E-3</v>
      </c>
      <c r="C49" s="36" t="s">
        <v>3726</v>
      </c>
      <c r="D49" s="37">
        <v>2.2302688505489465E-3</v>
      </c>
      <c r="E49" s="36" t="s">
        <v>3726</v>
      </c>
      <c r="F49" s="38">
        <v>606.71961717533782</v>
      </c>
      <c r="G49" s="36" t="s">
        <v>3727</v>
      </c>
      <c r="H49" s="36" t="s">
        <v>3635</v>
      </c>
      <c r="I49" s="35">
        <v>0.4606741573033708</v>
      </c>
    </row>
    <row r="50" spans="1:9" x14ac:dyDescent="0.2">
      <c r="A50" s="34" t="s">
        <v>98</v>
      </c>
      <c r="B50" s="35">
        <v>3.0851883726686381E-3</v>
      </c>
      <c r="C50" s="36" t="s">
        <v>3728</v>
      </c>
      <c r="D50" s="37">
        <v>2.9793861884799119E-3</v>
      </c>
      <c r="E50" s="36" t="s">
        <v>3729</v>
      </c>
      <c r="F50" s="38">
        <v>810.50858386292532</v>
      </c>
      <c r="G50" s="36" t="s">
        <v>3730</v>
      </c>
      <c r="H50" s="36" t="s">
        <v>3625</v>
      </c>
      <c r="I50" s="35">
        <v>0.47191011235955055</v>
      </c>
    </row>
    <row r="51" spans="1:9" x14ac:dyDescent="0.2">
      <c r="A51" s="34" t="s">
        <v>99</v>
      </c>
      <c r="B51" s="35">
        <v>4.229046904897036E-4</v>
      </c>
      <c r="C51" s="36" t="s">
        <v>284</v>
      </c>
      <c r="D51" s="37">
        <v>4.1018218956998486E-4</v>
      </c>
      <c r="E51" s="36" t="s">
        <v>284</v>
      </c>
      <c r="F51" s="38">
        <v>111.58546242834741</v>
      </c>
      <c r="G51" s="36" t="s">
        <v>3731</v>
      </c>
      <c r="H51" s="36" t="s">
        <v>3638</v>
      </c>
      <c r="I51" s="35">
        <v>0.449438202247191</v>
      </c>
    </row>
    <row r="52" spans="1:9" x14ac:dyDescent="0.2">
      <c r="A52" s="34" t="s">
        <v>101</v>
      </c>
      <c r="B52" s="35">
        <v>1.3417963941913096E-4</v>
      </c>
      <c r="C52" s="36" t="s">
        <v>119</v>
      </c>
      <c r="D52" s="37">
        <v>1.3698158162554704E-4</v>
      </c>
      <c r="E52" s="36" t="s">
        <v>119</v>
      </c>
      <c r="F52" s="38">
        <v>37.264302347884239</v>
      </c>
      <c r="G52" s="36" t="s">
        <v>3732</v>
      </c>
      <c r="H52" s="36" t="s">
        <v>3661</v>
      </c>
      <c r="I52" s="35">
        <v>2.247191011235955E-2</v>
      </c>
    </row>
    <row r="53" spans="1:9" ht="15.75" x14ac:dyDescent="0.25">
      <c r="A53" s="29" t="s">
        <v>103</v>
      </c>
      <c r="B53" s="30">
        <v>8.3996676804652309E-2</v>
      </c>
      <c r="C53" s="31" t="s">
        <v>3733</v>
      </c>
      <c r="D53" s="32">
        <v>8.1328798044363049E-2</v>
      </c>
      <c r="E53" s="31" t="s">
        <v>3734</v>
      </c>
      <c r="F53" s="33">
        <v>22124.586998854913</v>
      </c>
      <c r="G53" s="31" t="s">
        <v>3735</v>
      </c>
      <c r="H53" s="31" t="s">
        <v>3736</v>
      </c>
      <c r="I53" s="30">
        <v>0.797752808988764</v>
      </c>
    </row>
    <row r="54" spans="1:9" x14ac:dyDescent="0.2">
      <c r="A54" s="34" t="s">
        <v>104</v>
      </c>
      <c r="B54" s="35">
        <v>4.564548715802004E-2</v>
      </c>
      <c r="C54" s="36" t="s">
        <v>3737</v>
      </c>
      <c r="D54" s="37">
        <v>4.2806324823576825E-2</v>
      </c>
      <c r="E54" s="36" t="s">
        <v>3738</v>
      </c>
      <c r="F54" s="38">
        <v>11644.980381289555</v>
      </c>
      <c r="G54" s="36" t="s">
        <v>3739</v>
      </c>
      <c r="H54" s="36" t="s">
        <v>3702</v>
      </c>
      <c r="I54" s="35">
        <v>0.33707865168539325</v>
      </c>
    </row>
    <row r="55" spans="1:9" x14ac:dyDescent="0.2">
      <c r="A55" s="34" t="s">
        <v>106</v>
      </c>
      <c r="B55" s="35">
        <v>1.7927483297879868E-2</v>
      </c>
      <c r="C55" s="36" t="s">
        <v>3740</v>
      </c>
      <c r="D55" s="37">
        <v>1.7672278583067264E-2</v>
      </c>
      <c r="E55" s="36" t="s">
        <v>3741</v>
      </c>
      <c r="F55" s="38">
        <v>4807.5451055577478</v>
      </c>
      <c r="G55" s="36" t="s">
        <v>3742</v>
      </c>
      <c r="H55" s="36" t="s">
        <v>3743</v>
      </c>
      <c r="I55" s="35">
        <v>0.6067415730337079</v>
      </c>
    </row>
    <row r="56" spans="1:9" x14ac:dyDescent="0.2">
      <c r="A56" s="34" t="s">
        <v>107</v>
      </c>
      <c r="B56" s="35">
        <v>2.0423706348752395E-2</v>
      </c>
      <c r="C56" s="36" t="s">
        <v>3744</v>
      </c>
      <c r="D56" s="37">
        <v>2.085019463771897E-2</v>
      </c>
      <c r="E56" s="36" t="s">
        <v>3745</v>
      </c>
      <c r="F56" s="38">
        <v>5672.0615120076109</v>
      </c>
      <c r="G56" s="36" t="s">
        <v>3746</v>
      </c>
      <c r="H56" s="36" t="s">
        <v>3699</v>
      </c>
      <c r="I56" s="35">
        <v>0.42696629213483145</v>
      </c>
    </row>
    <row r="57" spans="1:9" ht="20.100000000000001" customHeight="1" x14ac:dyDescent="0.25">
      <c r="A57" s="29" t="s">
        <v>108</v>
      </c>
      <c r="B57" s="30">
        <v>3.50068730496833E-2</v>
      </c>
      <c r="C57" s="31" t="s">
        <v>3747</v>
      </c>
      <c r="D57" s="32">
        <v>2.5160915252902625E-2</v>
      </c>
      <c r="E57" s="31" t="s">
        <v>3748</v>
      </c>
      <c r="F57" s="33">
        <v>6844.7446890830224</v>
      </c>
      <c r="G57" s="31" t="s">
        <v>3749</v>
      </c>
      <c r="H57" s="31" t="s">
        <v>3693</v>
      </c>
      <c r="I57" s="30">
        <v>0.84269662921348309</v>
      </c>
    </row>
    <row r="58" spans="1:9" ht="15.75" x14ac:dyDescent="0.25">
      <c r="A58" s="29" t="s">
        <v>109</v>
      </c>
      <c r="B58" s="30">
        <v>3.0268884306762354E-2</v>
      </c>
      <c r="C58" s="31" t="s">
        <v>3750</v>
      </c>
      <c r="D58" s="32">
        <v>2.208272127300551E-2</v>
      </c>
      <c r="E58" s="31" t="s">
        <v>3751</v>
      </c>
      <c r="F58" s="33">
        <v>6007.3565541884664</v>
      </c>
      <c r="G58" s="31" t="s">
        <v>3752</v>
      </c>
      <c r="H58" s="31" t="s">
        <v>3617</v>
      </c>
      <c r="I58" s="30">
        <v>0.8202247191011236</v>
      </c>
    </row>
    <row r="59" spans="1:9" x14ac:dyDescent="0.2">
      <c r="A59" s="34" t="s">
        <v>110</v>
      </c>
      <c r="B59" s="35">
        <v>2.3315397434866441E-4</v>
      </c>
      <c r="C59" s="36" t="s">
        <v>301</v>
      </c>
      <c r="D59" s="37">
        <v>1.6733011290611456E-4</v>
      </c>
      <c r="E59" s="36" t="s">
        <v>119</v>
      </c>
      <c r="F59" s="38">
        <v>45.520279772241665</v>
      </c>
      <c r="G59" s="36" t="s">
        <v>3753</v>
      </c>
      <c r="H59" s="36" t="s">
        <v>3704</v>
      </c>
      <c r="I59" s="35">
        <v>0.23595505617977527</v>
      </c>
    </row>
    <row r="60" spans="1:9" x14ac:dyDescent="0.2">
      <c r="A60" s="34" t="s">
        <v>112</v>
      </c>
      <c r="B60" s="35">
        <v>1.5211999362488769E-2</v>
      </c>
      <c r="C60" s="36" t="s">
        <v>3754</v>
      </c>
      <c r="D60" s="37">
        <v>1.3180178193891504E-2</v>
      </c>
      <c r="E60" s="36" t="s">
        <v>3755</v>
      </c>
      <c r="F60" s="38">
        <v>3585.5195960488486</v>
      </c>
      <c r="G60" s="36" t="s">
        <v>3756</v>
      </c>
      <c r="H60" s="36" t="s">
        <v>3757</v>
      </c>
      <c r="I60" s="35">
        <v>0.6853932584269663</v>
      </c>
    </row>
    <row r="61" spans="1:9" x14ac:dyDescent="0.2">
      <c r="A61" s="34" t="s">
        <v>113</v>
      </c>
      <c r="B61" s="35">
        <v>3.7776627938833945E-5</v>
      </c>
      <c r="C61" s="36" t="s">
        <v>91</v>
      </c>
      <c r="D61" s="37">
        <v>2.0275710435568106E-5</v>
      </c>
      <c r="E61" s="36" t="s">
        <v>87</v>
      </c>
      <c r="F61" s="38">
        <v>5.5157795305252169</v>
      </c>
      <c r="G61" s="36" t="s">
        <v>3758</v>
      </c>
      <c r="H61" s="36" t="s">
        <v>3759</v>
      </c>
      <c r="I61" s="35">
        <v>5.6179775280898875E-2</v>
      </c>
    </row>
    <row r="62" spans="1:9" x14ac:dyDescent="0.2">
      <c r="A62" s="34" t="s">
        <v>114</v>
      </c>
      <c r="B62" s="35">
        <v>5.0164479807505774E-3</v>
      </c>
      <c r="C62" s="36" t="s">
        <v>3760</v>
      </c>
      <c r="D62" s="37">
        <v>2.7065796162042324E-3</v>
      </c>
      <c r="E62" s="36" t="s">
        <v>3761</v>
      </c>
      <c r="F62" s="38">
        <v>736.29461676506764</v>
      </c>
      <c r="G62" s="36" t="s">
        <v>3762</v>
      </c>
      <c r="H62" s="36" t="s">
        <v>3638</v>
      </c>
      <c r="I62" s="35">
        <v>0.449438202247191</v>
      </c>
    </row>
    <row r="63" spans="1:9" x14ac:dyDescent="0.2">
      <c r="A63" s="34" t="s">
        <v>115</v>
      </c>
      <c r="B63" s="35">
        <v>9.7695063612355092E-3</v>
      </c>
      <c r="C63" s="36" t="s">
        <v>3763</v>
      </c>
      <c r="D63" s="37">
        <v>6.0083576395680875E-3</v>
      </c>
      <c r="E63" s="36" t="s">
        <v>2173</v>
      </c>
      <c r="F63" s="38">
        <v>1634.5062820717824</v>
      </c>
      <c r="G63" s="36" t="s">
        <v>3764</v>
      </c>
      <c r="H63" s="36" t="s">
        <v>3765</v>
      </c>
      <c r="I63" s="35">
        <v>0.6404494382022472</v>
      </c>
    </row>
    <row r="64" spans="1:9" ht="15.75" x14ac:dyDescent="0.25">
      <c r="A64" s="29" t="s">
        <v>116</v>
      </c>
      <c r="B64" s="30">
        <v>4.7379887429209438E-3</v>
      </c>
      <c r="C64" s="31" t="s">
        <v>3766</v>
      </c>
      <c r="D64" s="32">
        <v>3.078193979897116E-3</v>
      </c>
      <c r="E64" s="31" t="s">
        <v>3767</v>
      </c>
      <c r="F64" s="33">
        <v>837.38813489455606</v>
      </c>
      <c r="G64" s="31" t="s">
        <v>3768</v>
      </c>
      <c r="H64" s="31" t="s">
        <v>3769</v>
      </c>
      <c r="I64" s="30">
        <v>0.39325842696629215</v>
      </c>
    </row>
    <row r="65" spans="1:9" x14ac:dyDescent="0.2">
      <c r="A65" s="34" t="s">
        <v>117</v>
      </c>
      <c r="B65" s="35">
        <v>6.6514889340299943E-4</v>
      </c>
      <c r="C65" s="36" t="s">
        <v>500</v>
      </c>
      <c r="D65" s="37">
        <v>5.7630694898260784E-4</v>
      </c>
      <c r="E65" s="36" t="s">
        <v>543</v>
      </c>
      <c r="F65" s="38">
        <v>156.77783930675091</v>
      </c>
      <c r="G65" s="36" t="s">
        <v>3770</v>
      </c>
      <c r="H65" s="36" t="s">
        <v>3652</v>
      </c>
      <c r="I65" s="35">
        <v>3.3707865168539325E-2</v>
      </c>
    </row>
    <row r="66" spans="1:9" x14ac:dyDescent="0.2">
      <c r="A66" s="34" t="s">
        <v>120</v>
      </c>
      <c r="B66" s="35">
        <v>4.0728398495179447E-3</v>
      </c>
      <c r="C66" s="36" t="s">
        <v>3771</v>
      </c>
      <c r="D66" s="37">
        <v>2.5018870309145083E-3</v>
      </c>
      <c r="E66" s="36" t="s">
        <v>3772</v>
      </c>
      <c r="F66" s="38">
        <v>680.61029558780524</v>
      </c>
      <c r="G66" s="36" t="s">
        <v>3773</v>
      </c>
      <c r="H66" s="36" t="s">
        <v>3774</v>
      </c>
      <c r="I66" s="35">
        <v>0.3595505617977528</v>
      </c>
    </row>
    <row r="67" spans="1:9" x14ac:dyDescent="0.2">
      <c r="A67" s="39" t="s">
        <v>121</v>
      </c>
      <c r="B67" s="40">
        <v>1.6110302230240431E-2</v>
      </c>
      <c r="C67" s="41" t="s">
        <v>3775</v>
      </c>
      <c r="D67" s="42">
        <v>1.3923815255780228E-2</v>
      </c>
      <c r="E67" s="41" t="s">
        <v>3776</v>
      </c>
      <c r="F67" s="43">
        <v>3787.8177151278414</v>
      </c>
      <c r="G67" s="41" t="s">
        <v>3777</v>
      </c>
      <c r="H67" s="41" t="s">
        <v>3697</v>
      </c>
      <c r="I67" s="40">
        <v>0.7303370786516854</v>
      </c>
    </row>
    <row r="68" spans="1:9" x14ac:dyDescent="0.2">
      <c r="A68" s="39" t="s">
        <v>122</v>
      </c>
      <c r="B68" s="40">
        <v>1.8896570819442866E-2</v>
      </c>
      <c r="C68" s="41" t="s">
        <v>3778</v>
      </c>
      <c r="D68" s="42">
        <v>1.1237099997122395E-2</v>
      </c>
      <c r="E68" s="41" t="s">
        <v>3779</v>
      </c>
      <c r="F68" s="43">
        <v>3056.9269739551801</v>
      </c>
      <c r="G68" s="41" t="s">
        <v>3780</v>
      </c>
      <c r="H68" s="41" t="s">
        <v>3781</v>
      </c>
      <c r="I68" s="40">
        <v>0.7528089887640449</v>
      </c>
    </row>
    <row r="69" spans="1:9" x14ac:dyDescent="0.2">
      <c r="A69" s="39" t="s">
        <v>123</v>
      </c>
      <c r="B69" s="40">
        <v>1.1491508798300706E-3</v>
      </c>
      <c r="C69" s="41" t="s">
        <v>603</v>
      </c>
      <c r="D69" s="42">
        <v>9.1775771255703091E-4</v>
      </c>
      <c r="E69" s="41" t="s">
        <v>557</v>
      </c>
      <c r="F69" s="43">
        <v>249.66568845960541</v>
      </c>
      <c r="G69" s="41" t="s">
        <v>3782</v>
      </c>
      <c r="H69" s="41" t="s">
        <v>3783</v>
      </c>
      <c r="I69" s="40">
        <v>0.5056179775280899</v>
      </c>
    </row>
    <row r="70" spans="1:9" x14ac:dyDescent="0.2">
      <c r="A70" s="39" t="s">
        <v>124</v>
      </c>
      <c r="B70" s="40">
        <v>2.3054084721300726E-2</v>
      </c>
      <c r="C70" s="41" t="s">
        <v>3784</v>
      </c>
      <c r="D70" s="42">
        <v>1.9378248505890705E-2</v>
      </c>
      <c r="E70" s="41" t="s">
        <v>3785</v>
      </c>
      <c r="F70" s="43">
        <v>5271.6350820793305</v>
      </c>
      <c r="G70" s="41" t="s">
        <v>3786</v>
      </c>
      <c r="H70" s="41" t="s">
        <v>3693</v>
      </c>
      <c r="I70" s="40">
        <v>0.84269662921348309</v>
      </c>
    </row>
    <row r="71" spans="1:9" x14ac:dyDescent="0.2">
      <c r="A71" s="39" t="s">
        <v>125</v>
      </c>
      <c r="B71" s="40">
        <v>3.4433460600903115E-3</v>
      </c>
      <c r="C71" s="41" t="s">
        <v>3787</v>
      </c>
      <c r="D71" s="42">
        <v>2.7494207505498833E-3</v>
      </c>
      <c r="E71" s="41" t="s">
        <v>3788</v>
      </c>
      <c r="F71" s="43">
        <v>747.9490666862747</v>
      </c>
      <c r="G71" s="41" t="s">
        <v>3789</v>
      </c>
      <c r="H71" s="41" t="s">
        <v>3790</v>
      </c>
      <c r="I71" s="40">
        <v>0.5955056179775281</v>
      </c>
    </row>
    <row r="72" spans="1:9" x14ac:dyDescent="0.2">
      <c r="A72" s="39" t="s">
        <v>126</v>
      </c>
      <c r="B72" s="40">
        <v>3.5004364309699819E-3</v>
      </c>
      <c r="C72" s="41" t="s">
        <v>3791</v>
      </c>
      <c r="D72" s="42">
        <v>2.705012499560597E-3</v>
      </c>
      <c r="E72" s="41" t="s">
        <v>3464</v>
      </c>
      <c r="F72" s="43">
        <v>735.86830026521545</v>
      </c>
      <c r="G72" s="41" t="s">
        <v>3792</v>
      </c>
      <c r="H72" s="41" t="s">
        <v>3793</v>
      </c>
      <c r="I72" s="40">
        <v>0.24719101123595505</v>
      </c>
    </row>
    <row r="73" spans="1:9" x14ac:dyDescent="0.2">
      <c r="A73" s="39" t="s">
        <v>127</v>
      </c>
      <c r="B73" s="40">
        <v>6.9437824910602939E-3</v>
      </c>
      <c r="C73" s="41" t="s">
        <v>3794</v>
      </c>
      <c r="D73" s="42">
        <v>5.4544332501104799E-3</v>
      </c>
      <c r="E73" s="41" t="s">
        <v>658</v>
      </c>
      <c r="F73" s="43">
        <v>1483.8173669514899</v>
      </c>
      <c r="G73" s="41" t="s">
        <v>3795</v>
      </c>
      <c r="H73" s="41" t="s">
        <v>3796</v>
      </c>
      <c r="I73" s="40">
        <v>0.6741573033707865</v>
      </c>
    </row>
    <row r="74" spans="1:9" x14ac:dyDescent="0.2">
      <c r="A74" s="39" t="s">
        <v>129</v>
      </c>
      <c r="B74" s="40">
        <v>5.436510578100371E-2</v>
      </c>
      <c r="C74" s="41" t="s">
        <v>3797</v>
      </c>
      <c r="D74" s="42">
        <v>4.3217203008230114E-2</v>
      </c>
      <c r="E74" s="41" t="s">
        <v>3798</v>
      </c>
      <c r="F74" s="43">
        <v>11756.755181371251</v>
      </c>
      <c r="G74" s="41" t="s">
        <v>3799</v>
      </c>
      <c r="H74" s="41" t="s">
        <v>3800</v>
      </c>
      <c r="I74" s="40">
        <v>0.9101123595505618</v>
      </c>
    </row>
    <row r="75" spans="1:9" x14ac:dyDescent="0.2">
      <c r="A75" s="39" t="s">
        <v>130</v>
      </c>
      <c r="B75" s="40">
        <v>8.8734665547573255E-2</v>
      </c>
      <c r="C75" s="41" t="s">
        <v>3801</v>
      </c>
      <c r="D75" s="42">
        <v>8.4406992024260163E-2</v>
      </c>
      <c r="E75" s="41" t="s">
        <v>3802</v>
      </c>
      <c r="F75" s="43">
        <v>22961.975133749467</v>
      </c>
      <c r="G75" s="41" t="s">
        <v>3803</v>
      </c>
      <c r="H75" s="41" t="s">
        <v>3804</v>
      </c>
      <c r="I75" s="40">
        <v>0.8539325842696629</v>
      </c>
    </row>
    <row r="76" spans="1:9" ht="26.1" customHeight="1" x14ac:dyDescent="0.25">
      <c r="A76" s="24" t="s">
        <v>131</v>
      </c>
      <c r="B76" s="25">
        <v>0.5606949310831546</v>
      </c>
      <c r="C76" s="26" t="s">
        <v>3805</v>
      </c>
      <c r="D76" s="27">
        <v>0.55123762384070796</v>
      </c>
      <c r="E76" s="26" t="s">
        <v>3806</v>
      </c>
      <c r="F76" s="28">
        <v>149958.01067972512</v>
      </c>
      <c r="G76" s="26" t="s">
        <v>3807</v>
      </c>
      <c r="H76" s="26" t="s">
        <v>3808</v>
      </c>
      <c r="I76" s="25">
        <v>0.97752808988764039</v>
      </c>
    </row>
    <row r="77" spans="1:9" ht="20.100000000000001" customHeight="1" x14ac:dyDescent="0.25">
      <c r="A77" s="29" t="s">
        <v>132</v>
      </c>
      <c r="B77" s="30">
        <v>8.0257194057392536E-3</v>
      </c>
      <c r="C77" s="31" t="s">
        <v>3809</v>
      </c>
      <c r="D77" s="32">
        <v>8.1310887387372986E-3</v>
      </c>
      <c r="E77" s="31" t="s">
        <v>3810</v>
      </c>
      <c r="F77" s="33">
        <v>2211.9714605578338</v>
      </c>
      <c r="G77" s="31" t="s">
        <v>3811</v>
      </c>
      <c r="H77" s="31" t="s">
        <v>3628</v>
      </c>
      <c r="I77" s="30">
        <v>0.2247191011235955</v>
      </c>
    </row>
    <row r="78" spans="1:9" ht="15.75" x14ac:dyDescent="0.25">
      <c r="A78" s="29" t="s">
        <v>133</v>
      </c>
      <c r="B78" s="30">
        <v>3.3577307911080755E-3</v>
      </c>
      <c r="C78" s="31" t="s">
        <v>3812</v>
      </c>
      <c r="D78" s="32">
        <v>3.4740544187972441E-3</v>
      </c>
      <c r="E78" s="31" t="s">
        <v>3813</v>
      </c>
      <c r="F78" s="33">
        <v>945.07752574321148</v>
      </c>
      <c r="G78" s="31" t="s">
        <v>3814</v>
      </c>
      <c r="H78" s="31" t="s">
        <v>3722</v>
      </c>
      <c r="I78" s="30">
        <v>0.10112359550561797</v>
      </c>
    </row>
    <row r="79" spans="1:9" x14ac:dyDescent="0.2">
      <c r="A79" s="34" t="s">
        <v>135</v>
      </c>
      <c r="B79" s="35">
        <v>3.4825884118854441E-6</v>
      </c>
      <c r="C79" s="36" t="s">
        <v>87</v>
      </c>
      <c r="D79" s="37">
        <v>3.4799236441649539E-6</v>
      </c>
      <c r="E79" s="36" t="s">
        <v>87</v>
      </c>
      <c r="F79" s="38">
        <v>0.94667418265178827</v>
      </c>
      <c r="G79" s="36" t="s">
        <v>580</v>
      </c>
      <c r="H79" s="36" t="s">
        <v>3661</v>
      </c>
      <c r="I79" s="35">
        <v>2.247191011235955E-2</v>
      </c>
    </row>
    <row r="80" spans="1:9" x14ac:dyDescent="0.2">
      <c r="A80" s="34" t="s">
        <v>138</v>
      </c>
      <c r="B80" s="35">
        <v>3.3542482026961899E-3</v>
      </c>
      <c r="C80" s="36" t="s">
        <v>3812</v>
      </c>
      <c r="D80" s="37">
        <v>3.4705744951530793E-3</v>
      </c>
      <c r="E80" s="36" t="s">
        <v>3813</v>
      </c>
      <c r="F80" s="38">
        <v>944.13085156055968</v>
      </c>
      <c r="G80" s="36" t="s">
        <v>3815</v>
      </c>
      <c r="H80" s="36" t="s">
        <v>3816</v>
      </c>
      <c r="I80" s="35">
        <v>7.8651685393258425E-2</v>
      </c>
    </row>
    <row r="81" spans="1:9" ht="15.75" x14ac:dyDescent="0.25">
      <c r="A81" s="29" t="s">
        <v>139</v>
      </c>
      <c r="B81" s="30">
        <v>4.6679886146311781E-3</v>
      </c>
      <c r="C81" s="31" t="s">
        <v>3817</v>
      </c>
      <c r="D81" s="32">
        <v>4.6570343199400554E-3</v>
      </c>
      <c r="E81" s="31" t="s">
        <v>3817</v>
      </c>
      <c r="F81" s="33">
        <v>1266.8939348146225</v>
      </c>
      <c r="G81" s="31" t="s">
        <v>3818</v>
      </c>
      <c r="H81" s="31" t="s">
        <v>3712</v>
      </c>
      <c r="I81" s="30">
        <v>0.1348314606741573</v>
      </c>
    </row>
    <row r="82" spans="1:9" x14ac:dyDescent="0.2">
      <c r="A82" s="34" t="s">
        <v>140</v>
      </c>
      <c r="B82" s="35">
        <v>1.5234251729016697E-3</v>
      </c>
      <c r="C82" s="36" t="s">
        <v>3819</v>
      </c>
      <c r="D82" s="37">
        <v>1.512470878210547E-3</v>
      </c>
      <c r="E82" s="36" t="s">
        <v>3819</v>
      </c>
      <c r="F82" s="38">
        <v>411.45073249392584</v>
      </c>
      <c r="G82" s="36" t="s">
        <v>3820</v>
      </c>
      <c r="H82" s="36" t="s">
        <v>3654</v>
      </c>
      <c r="I82" s="35">
        <v>0.12359550561797752</v>
      </c>
    </row>
    <row r="83" spans="1:9" ht="15.75" x14ac:dyDescent="0.25">
      <c r="A83" s="29" t="s">
        <v>141</v>
      </c>
      <c r="B83" s="30">
        <v>3.1445634417295084E-3</v>
      </c>
      <c r="C83" s="31" t="s">
        <v>3821</v>
      </c>
      <c r="D83" s="32">
        <v>3.1445634417295084E-3</v>
      </c>
      <c r="E83" s="31" t="s">
        <v>3821</v>
      </c>
      <c r="F83" s="33">
        <v>855.44320232069663</v>
      </c>
      <c r="G83" s="31" t="s">
        <v>3822</v>
      </c>
      <c r="H83" s="31" t="s">
        <v>3652</v>
      </c>
      <c r="I83" s="30">
        <v>3.3707865168539325E-2</v>
      </c>
    </row>
    <row r="84" spans="1:9" x14ac:dyDescent="0.2">
      <c r="A84" s="34" t="s">
        <v>143</v>
      </c>
      <c r="B84" s="35">
        <v>3.1445634417295084E-3</v>
      </c>
      <c r="C84" s="36" t="s">
        <v>3821</v>
      </c>
      <c r="D84" s="37">
        <v>3.1445634417295084E-3</v>
      </c>
      <c r="E84" s="36" t="s">
        <v>3821</v>
      </c>
      <c r="F84" s="38">
        <v>855.44320232069663</v>
      </c>
      <c r="G84" s="36" t="s">
        <v>3822</v>
      </c>
      <c r="H84" s="36" t="s">
        <v>3652</v>
      </c>
      <c r="I84" s="35">
        <v>3.3707865168539325E-2</v>
      </c>
    </row>
    <row r="85" spans="1:9" x14ac:dyDescent="0.2">
      <c r="A85" s="34" t="s">
        <v>144</v>
      </c>
      <c r="B85" s="35">
        <v>0</v>
      </c>
      <c r="C85" s="36" t="s">
        <v>87</v>
      </c>
      <c r="D85" s="37">
        <v>0</v>
      </c>
      <c r="E85" s="36" t="s">
        <v>87</v>
      </c>
      <c r="F85" s="38">
        <v>0</v>
      </c>
      <c r="G85" s="36" t="s">
        <v>88</v>
      </c>
      <c r="H85" s="36" t="s">
        <v>3720</v>
      </c>
      <c r="I85" s="35">
        <v>0</v>
      </c>
    </row>
    <row r="86" spans="1:9" ht="20.100000000000001" customHeight="1" x14ac:dyDescent="0.25">
      <c r="A86" s="29" t="s">
        <v>145</v>
      </c>
      <c r="B86" s="30">
        <v>0.33824218935678335</v>
      </c>
      <c r="C86" s="31" t="s">
        <v>3823</v>
      </c>
      <c r="D86" s="32">
        <v>0.32532743305367756</v>
      </c>
      <c r="E86" s="31" t="s">
        <v>3824</v>
      </c>
      <c r="F86" s="33">
        <v>88501.677988454132</v>
      </c>
      <c r="G86" s="31" t="s">
        <v>3825</v>
      </c>
      <c r="H86" s="31" t="s">
        <v>3826</v>
      </c>
      <c r="I86" s="30">
        <v>0.9213483146067416</v>
      </c>
    </row>
    <row r="87" spans="1:9" ht="15.75" x14ac:dyDescent="0.25">
      <c r="A87" s="29" t="s">
        <v>146</v>
      </c>
      <c r="B87" s="30">
        <v>0.1499093574136266</v>
      </c>
      <c r="C87" s="31" t="s">
        <v>7161</v>
      </c>
      <c r="D87" s="32">
        <v>0.13991894914643904</v>
      </c>
      <c r="E87" s="31" t="s">
        <v>7162</v>
      </c>
      <c r="F87" s="33">
        <v>38063.38022467932</v>
      </c>
      <c r="G87" s="31" t="s">
        <v>7163</v>
      </c>
      <c r="H87" s="31" t="s">
        <v>3827</v>
      </c>
      <c r="I87" s="30">
        <v>0.7191011235955056</v>
      </c>
    </row>
    <row r="88" spans="1:9" ht="15.75" x14ac:dyDescent="0.25">
      <c r="A88" s="29" t="s">
        <v>147</v>
      </c>
      <c r="B88" s="30">
        <v>9.2359082132201065E-2</v>
      </c>
      <c r="C88" s="31" t="s">
        <v>3828</v>
      </c>
      <c r="D88" s="32">
        <v>8.4117562904112514E-2</v>
      </c>
      <c r="E88" s="31" t="s">
        <v>3829</v>
      </c>
      <c r="F88" s="33">
        <v>22883.239189008029</v>
      </c>
      <c r="G88" s="31" t="s">
        <v>3830</v>
      </c>
      <c r="H88" s="31" t="s">
        <v>3783</v>
      </c>
      <c r="I88" s="30">
        <v>0.5056179775280899</v>
      </c>
    </row>
    <row r="89" spans="1:9" x14ac:dyDescent="0.2">
      <c r="A89" s="34" t="s">
        <v>148</v>
      </c>
      <c r="B89" s="35">
        <v>2.1144662545851851E-2</v>
      </c>
      <c r="C89" s="36" t="s">
        <v>3831</v>
      </c>
      <c r="D89" s="37">
        <v>1.9951027622803184E-2</v>
      </c>
      <c r="E89" s="36" t="s">
        <v>3832</v>
      </c>
      <c r="F89" s="38">
        <v>5427.4532142536791</v>
      </c>
      <c r="G89" s="36" t="s">
        <v>3833</v>
      </c>
      <c r="H89" s="36" t="s">
        <v>3706</v>
      </c>
      <c r="I89" s="35">
        <v>0.16853932584269662</v>
      </c>
    </row>
    <row r="90" spans="1:9" x14ac:dyDescent="0.2">
      <c r="A90" s="34" t="s">
        <v>149</v>
      </c>
      <c r="B90" s="35">
        <v>7.121441958634922E-2</v>
      </c>
      <c r="C90" s="36" t="s">
        <v>3834</v>
      </c>
      <c r="D90" s="37">
        <v>6.4166535281309334E-2</v>
      </c>
      <c r="E90" s="36" t="s">
        <v>3835</v>
      </c>
      <c r="F90" s="38">
        <v>17455.785974754348</v>
      </c>
      <c r="G90" s="36" t="s">
        <v>3836</v>
      </c>
      <c r="H90" s="36" t="s">
        <v>3625</v>
      </c>
      <c r="I90" s="35">
        <v>0.47191011235955055</v>
      </c>
    </row>
    <row r="91" spans="1:9" ht="15.75" x14ac:dyDescent="0.25">
      <c r="A91" s="29" t="s">
        <v>150</v>
      </c>
      <c r="B91" s="30">
        <v>5.755027528142552E-2</v>
      </c>
      <c r="C91" s="31" t="s">
        <v>3837</v>
      </c>
      <c r="D91" s="32">
        <v>5.5801386242326501E-2</v>
      </c>
      <c r="E91" s="31" t="s">
        <v>3838</v>
      </c>
      <c r="F91" s="33">
        <v>15180.141035671288</v>
      </c>
      <c r="G91" s="31" t="s">
        <v>3839</v>
      </c>
      <c r="H91" s="31" t="s">
        <v>3840</v>
      </c>
      <c r="I91" s="30">
        <v>0.38202247191011235</v>
      </c>
    </row>
    <row r="92" spans="1:9" x14ac:dyDescent="0.2">
      <c r="A92" s="34" t="s">
        <v>151</v>
      </c>
      <c r="B92" s="35">
        <v>5.693325792025393E-2</v>
      </c>
      <c r="C92" s="36" t="s">
        <v>3841</v>
      </c>
      <c r="D92" s="37">
        <v>5.5218162316971922E-2</v>
      </c>
      <c r="E92" s="36" t="s">
        <v>3842</v>
      </c>
      <c r="F92" s="38">
        <v>15021.481510551017</v>
      </c>
      <c r="G92" s="36" t="s">
        <v>3843</v>
      </c>
      <c r="H92" s="36" t="s">
        <v>3844</v>
      </c>
      <c r="I92" s="35">
        <v>0.3707865168539326</v>
      </c>
    </row>
    <row r="93" spans="1:9" x14ac:dyDescent="0.2">
      <c r="A93" s="34" t="s">
        <v>152</v>
      </c>
      <c r="B93" s="35">
        <v>6.1701736117159326E-4</v>
      </c>
      <c r="C93" s="36" t="s">
        <v>543</v>
      </c>
      <c r="D93" s="37">
        <v>5.8322392535457856E-4</v>
      </c>
      <c r="E93" s="36" t="s">
        <v>491</v>
      </c>
      <c r="F93" s="38">
        <v>158.65952512027064</v>
      </c>
      <c r="G93" s="36" t="s">
        <v>3845</v>
      </c>
      <c r="H93" s="36" t="s">
        <v>3661</v>
      </c>
      <c r="I93" s="35">
        <v>2.247191011235955E-2</v>
      </c>
    </row>
    <row r="94" spans="1:9" ht="15.75" x14ac:dyDescent="0.25">
      <c r="A94" s="29" t="s">
        <v>154</v>
      </c>
      <c r="B94" s="30">
        <v>5.3427982465685891E-2</v>
      </c>
      <c r="C94" s="31" t="s">
        <v>3846</v>
      </c>
      <c r="D94" s="32">
        <v>5.1572259688642957E-2</v>
      </c>
      <c r="E94" s="31" t="s">
        <v>3847</v>
      </c>
      <c r="F94" s="33">
        <v>14029.654607541612</v>
      </c>
      <c r="G94" s="31" t="s">
        <v>3848</v>
      </c>
      <c r="H94" s="31" t="s">
        <v>3644</v>
      </c>
      <c r="I94" s="30">
        <v>0.4157303370786517</v>
      </c>
    </row>
    <row r="95" spans="1:9" ht="15.75" x14ac:dyDescent="0.25">
      <c r="A95" s="29" t="s">
        <v>155</v>
      </c>
      <c r="B95" s="30">
        <v>3.4131400495421717E-2</v>
      </c>
      <c r="C95" s="31" t="s">
        <v>3849</v>
      </c>
      <c r="D95" s="32">
        <v>3.325512503730995E-2</v>
      </c>
      <c r="E95" s="31" t="s">
        <v>3850</v>
      </c>
      <c r="F95" s="33">
        <v>9046.683643897255</v>
      </c>
      <c r="G95" s="31" t="s">
        <v>3851</v>
      </c>
      <c r="H95" s="31" t="s">
        <v>3852</v>
      </c>
      <c r="I95" s="30">
        <v>0.30337078651685395</v>
      </c>
    </row>
    <row r="96" spans="1:9" x14ac:dyDescent="0.2">
      <c r="A96" s="34" t="s">
        <v>156</v>
      </c>
      <c r="B96" s="35">
        <v>1.2066401218931832E-3</v>
      </c>
      <c r="C96" s="36" t="s">
        <v>473</v>
      </c>
      <c r="D96" s="37">
        <v>1.209818963877536E-3</v>
      </c>
      <c r="E96" s="36" t="s">
        <v>473</v>
      </c>
      <c r="F96" s="38">
        <v>329.11767495410902</v>
      </c>
      <c r="G96" s="36" t="s">
        <v>3853</v>
      </c>
      <c r="H96" s="36" t="s">
        <v>3661</v>
      </c>
      <c r="I96" s="35">
        <v>2.247191011235955E-2</v>
      </c>
    </row>
    <row r="97" spans="1:9" x14ac:dyDescent="0.2">
      <c r="A97" s="34" t="s">
        <v>157</v>
      </c>
      <c r="B97" s="35">
        <v>3.2924760373528532E-2</v>
      </c>
      <c r="C97" s="36" t="s">
        <v>3854</v>
      </c>
      <c r="D97" s="37">
        <v>3.2045306073432415E-2</v>
      </c>
      <c r="E97" s="36" t="s">
        <v>3855</v>
      </c>
      <c r="F97" s="38">
        <v>8717.565968943145</v>
      </c>
      <c r="G97" s="36" t="s">
        <v>3856</v>
      </c>
      <c r="H97" s="36" t="s">
        <v>3675</v>
      </c>
      <c r="I97" s="35">
        <v>0.2808988764044944</v>
      </c>
    </row>
    <row r="98" spans="1:9" x14ac:dyDescent="0.2">
      <c r="A98" s="34" t="s">
        <v>158</v>
      </c>
      <c r="B98" s="35">
        <v>1.9296581970264175E-2</v>
      </c>
      <c r="C98" s="36" t="s">
        <v>3857</v>
      </c>
      <c r="D98" s="37">
        <v>1.8317134651333011E-2</v>
      </c>
      <c r="E98" s="36" t="s">
        <v>3858</v>
      </c>
      <c r="F98" s="38">
        <v>4982.9709636443577</v>
      </c>
      <c r="G98" s="36" t="s">
        <v>3859</v>
      </c>
      <c r="H98" s="36" t="s">
        <v>3667</v>
      </c>
      <c r="I98" s="35">
        <v>0.14606741573033707</v>
      </c>
    </row>
    <row r="99" spans="1:9" x14ac:dyDescent="0.2">
      <c r="A99" s="34" t="s">
        <v>160</v>
      </c>
      <c r="B99" s="35">
        <v>4.8059733540413624E-2</v>
      </c>
      <c r="C99" s="36" t="s">
        <v>3860</v>
      </c>
      <c r="D99" s="37">
        <v>4.810843295923211E-2</v>
      </c>
      <c r="E99" s="36" t="s">
        <v>3861</v>
      </c>
      <c r="F99" s="38">
        <v>13087.359409941295</v>
      </c>
      <c r="G99" s="36" t="s">
        <v>3862</v>
      </c>
      <c r="H99" s="36" t="s">
        <v>3793</v>
      </c>
      <c r="I99" s="35">
        <v>0.24719101123595505</v>
      </c>
    </row>
    <row r="100" spans="1:9" x14ac:dyDescent="0.2">
      <c r="A100" s="34" t="s">
        <v>161</v>
      </c>
      <c r="B100" s="35">
        <v>1.0368744556845661E-4</v>
      </c>
      <c r="C100" s="36" t="s">
        <v>102</v>
      </c>
      <c r="D100" s="37">
        <v>1.0379627480195605E-4</v>
      </c>
      <c r="E100" s="36" t="s">
        <v>102</v>
      </c>
      <c r="F100" s="38">
        <v>28.236611965668867</v>
      </c>
      <c r="G100" s="36" t="s">
        <v>3863</v>
      </c>
      <c r="H100" s="36" t="s">
        <v>3654</v>
      </c>
      <c r="I100" s="35">
        <v>0.12359550561797752</v>
      </c>
    </row>
    <row r="101" spans="1:9" x14ac:dyDescent="0.2">
      <c r="A101" s="34" t="s">
        <v>163</v>
      </c>
      <c r="B101" s="35">
        <v>4.1376372013047523E-2</v>
      </c>
      <c r="C101" s="36" t="s">
        <v>3864</v>
      </c>
      <c r="D101" s="37">
        <v>4.0600312388516906E-2</v>
      </c>
      <c r="E101" s="36" t="s">
        <v>3865</v>
      </c>
      <c r="F101" s="38">
        <v>11044.859449791025</v>
      </c>
      <c r="G101" s="36" t="s">
        <v>3866</v>
      </c>
      <c r="H101" s="36" t="s">
        <v>3630</v>
      </c>
      <c r="I101" s="35">
        <v>0.15730337078651685</v>
      </c>
    </row>
    <row r="102" spans="1:9" x14ac:dyDescent="0.2">
      <c r="A102" s="34" t="s">
        <v>164</v>
      </c>
      <c r="B102" s="35">
        <v>4.4978249593633449E-3</v>
      </c>
      <c r="C102" s="36" t="s">
        <v>3867</v>
      </c>
      <c r="D102" s="37">
        <v>4.4291730023053753E-3</v>
      </c>
      <c r="E102" s="36" t="s">
        <v>691</v>
      </c>
      <c r="F102" s="38">
        <v>1204.9068199560916</v>
      </c>
      <c r="G102" s="36" t="s">
        <v>3868</v>
      </c>
      <c r="H102" s="36" t="s">
        <v>3700</v>
      </c>
      <c r="I102" s="35">
        <v>0.1797752808988764</v>
      </c>
    </row>
    <row r="103" spans="1:9" x14ac:dyDescent="0.2">
      <c r="A103" s="34" t="s">
        <v>166</v>
      </c>
      <c r="B103" s="35">
        <v>4.0867231519077951E-2</v>
      </c>
      <c r="C103" s="36" t="s">
        <v>3869</v>
      </c>
      <c r="D103" s="37">
        <v>4.0594509593739218E-2</v>
      </c>
      <c r="E103" s="36" t="s">
        <v>3870</v>
      </c>
      <c r="F103" s="38">
        <v>11043.280864579114</v>
      </c>
      <c r="G103" s="36" t="s">
        <v>3871</v>
      </c>
      <c r="H103" s="36" t="s">
        <v>3872</v>
      </c>
      <c r="I103" s="35">
        <v>0.20224719101123595</v>
      </c>
    </row>
    <row r="104" spans="1:9" x14ac:dyDescent="0.2">
      <c r="A104" s="39" t="s">
        <v>167</v>
      </c>
      <c r="B104" s="40">
        <v>0.33813850191121492</v>
      </c>
      <c r="C104" s="41" t="s">
        <v>3873</v>
      </c>
      <c r="D104" s="42">
        <v>0.32522363677887561</v>
      </c>
      <c r="E104" s="41" t="s">
        <v>3874</v>
      </c>
      <c r="F104" s="43">
        <v>88473.441376488467</v>
      </c>
      <c r="G104" s="41" t="s">
        <v>3875</v>
      </c>
      <c r="H104" s="41" t="s">
        <v>3826</v>
      </c>
      <c r="I104" s="40">
        <v>0.9213483146067416</v>
      </c>
    </row>
    <row r="105" spans="1:9" ht="20.100000000000001" customHeight="1" x14ac:dyDescent="0.25">
      <c r="A105" s="29" t="s">
        <v>168</v>
      </c>
      <c r="B105" s="30">
        <v>8.5981948011676496E-2</v>
      </c>
      <c r="C105" s="31" t="s">
        <v>3876</v>
      </c>
      <c r="D105" s="32">
        <v>8.9975736608269768E-2</v>
      </c>
      <c r="E105" s="31" t="s">
        <v>3877</v>
      </c>
      <c r="F105" s="33">
        <v>24476.889616515047</v>
      </c>
      <c r="G105" s="31" t="s">
        <v>3878</v>
      </c>
      <c r="H105" s="31" t="s">
        <v>3671</v>
      </c>
      <c r="I105" s="30">
        <v>0.5730337078651685</v>
      </c>
    </row>
    <row r="106" spans="1:9" x14ac:dyDescent="0.2">
      <c r="A106" s="34" t="s">
        <v>169</v>
      </c>
      <c r="B106" s="35">
        <v>1.4511054877682681E-3</v>
      </c>
      <c r="C106" s="36" t="s">
        <v>3819</v>
      </c>
      <c r="D106" s="37">
        <v>1.5185081075451056E-3</v>
      </c>
      <c r="E106" s="36" t="s">
        <v>3879</v>
      </c>
      <c r="F106" s="38">
        <v>413.09309299667939</v>
      </c>
      <c r="G106" s="36" t="s">
        <v>3880</v>
      </c>
      <c r="H106" s="36" t="s">
        <v>3881</v>
      </c>
      <c r="I106" s="35">
        <v>0.11235955056179775</v>
      </c>
    </row>
    <row r="107" spans="1:9" x14ac:dyDescent="0.2">
      <c r="A107" s="34" t="s">
        <v>171</v>
      </c>
      <c r="B107" s="35">
        <v>2.5078276015719908E-3</v>
      </c>
      <c r="C107" s="36" t="s">
        <v>3882</v>
      </c>
      <c r="D107" s="37">
        <v>2.6243140677313752E-3</v>
      </c>
      <c r="E107" s="36" t="s">
        <v>3883</v>
      </c>
      <c r="F107" s="38">
        <v>713.91519732248071</v>
      </c>
      <c r="G107" s="36" t="s">
        <v>3884</v>
      </c>
      <c r="H107" s="36" t="s">
        <v>3667</v>
      </c>
      <c r="I107" s="35">
        <v>0.14606741573033707</v>
      </c>
    </row>
    <row r="108" spans="1:9" ht="15.75" x14ac:dyDescent="0.25">
      <c r="A108" s="29" t="s">
        <v>172</v>
      </c>
      <c r="B108" s="30">
        <v>1.3116048721256303E-2</v>
      </c>
      <c r="C108" s="31" t="s">
        <v>3885</v>
      </c>
      <c r="D108" s="32">
        <v>1.3725278065632191E-2</v>
      </c>
      <c r="E108" s="31" t="s">
        <v>3886</v>
      </c>
      <c r="F108" s="33">
        <v>3733.8079001353417</v>
      </c>
      <c r="G108" s="31" t="s">
        <v>3887</v>
      </c>
      <c r="H108" s="31" t="s">
        <v>3769</v>
      </c>
      <c r="I108" s="30">
        <v>0.39325842696629215</v>
      </c>
    </row>
    <row r="109" spans="1:9" x14ac:dyDescent="0.2">
      <c r="A109" s="34" t="s">
        <v>173</v>
      </c>
      <c r="B109" s="35">
        <v>8.1896800603395645E-3</v>
      </c>
      <c r="C109" s="36" t="s">
        <v>3888</v>
      </c>
      <c r="D109" s="37">
        <v>8.570083756593223E-3</v>
      </c>
      <c r="E109" s="36" t="s">
        <v>3889</v>
      </c>
      <c r="F109" s="38">
        <v>2331.3951296414375</v>
      </c>
      <c r="G109" s="36" t="s">
        <v>3890</v>
      </c>
      <c r="H109" s="36" t="s">
        <v>3872</v>
      </c>
      <c r="I109" s="35">
        <v>0.20224719101123595</v>
      </c>
    </row>
    <row r="110" spans="1:9" x14ac:dyDescent="0.2">
      <c r="A110" s="34" t="s">
        <v>175</v>
      </c>
      <c r="B110" s="35">
        <v>4.9263686609167384E-3</v>
      </c>
      <c r="C110" s="36" t="s">
        <v>3891</v>
      </c>
      <c r="D110" s="37">
        <v>5.155194309038969E-3</v>
      </c>
      <c r="E110" s="36" t="s">
        <v>3892</v>
      </c>
      <c r="F110" s="38">
        <v>1402.4127704939042</v>
      </c>
      <c r="G110" s="36" t="s">
        <v>3893</v>
      </c>
      <c r="H110" s="36" t="s">
        <v>3774</v>
      </c>
      <c r="I110" s="35">
        <v>0.3595505617977528</v>
      </c>
    </row>
    <row r="111" spans="1:9" x14ac:dyDescent="0.2">
      <c r="A111" s="34" t="s">
        <v>176</v>
      </c>
      <c r="B111" s="35">
        <v>1.2503885562433519E-2</v>
      </c>
      <c r="C111" s="36" t="s">
        <v>3894</v>
      </c>
      <c r="D111" s="37">
        <v>1.3084680447024559E-2</v>
      </c>
      <c r="E111" s="36" t="s">
        <v>3895</v>
      </c>
      <c r="F111" s="38">
        <v>3559.5405054984162</v>
      </c>
      <c r="G111" s="36" t="s">
        <v>3896</v>
      </c>
      <c r="H111" s="36" t="s">
        <v>3700</v>
      </c>
      <c r="I111" s="35">
        <v>0.1797752808988764</v>
      </c>
    </row>
    <row r="112" spans="1:9" ht="15.75" x14ac:dyDescent="0.25">
      <c r="A112" s="29" t="s">
        <v>177</v>
      </c>
      <c r="B112" s="30">
        <v>3.3405950066363849E-2</v>
      </c>
      <c r="C112" s="31" t="s">
        <v>3897</v>
      </c>
      <c r="D112" s="32">
        <v>3.4957628128080835E-2</v>
      </c>
      <c r="E112" s="31" t="s">
        <v>3898</v>
      </c>
      <c r="F112" s="33">
        <v>9509.8305076567958</v>
      </c>
      <c r="G112" s="31" t="s">
        <v>3899</v>
      </c>
      <c r="H112" s="31" t="s">
        <v>3900</v>
      </c>
      <c r="I112" s="30">
        <v>0.29213483146067415</v>
      </c>
    </row>
    <row r="113" spans="1:9" x14ac:dyDescent="0.2">
      <c r="A113" s="34" t="s">
        <v>178</v>
      </c>
      <c r="B113" s="35">
        <v>1.5506599851979594E-2</v>
      </c>
      <c r="C113" s="36" t="s">
        <v>3901</v>
      </c>
      <c r="D113" s="37">
        <v>1.6226868269861461E-2</v>
      </c>
      <c r="E113" s="36" t="s">
        <v>3902</v>
      </c>
      <c r="F113" s="38">
        <v>4414.3374473538233</v>
      </c>
      <c r="G113" s="36" t="s">
        <v>3903</v>
      </c>
      <c r="H113" s="36" t="s">
        <v>3712</v>
      </c>
      <c r="I113" s="35">
        <v>0.1348314606741573</v>
      </c>
    </row>
    <row r="114" spans="1:9" x14ac:dyDescent="0.2">
      <c r="A114" s="34" t="s">
        <v>179</v>
      </c>
      <c r="B114" s="35">
        <v>1.7432304935434086E-4</v>
      </c>
      <c r="C114" s="36" t="s">
        <v>119</v>
      </c>
      <c r="D114" s="37">
        <v>1.8242020721985223E-4</v>
      </c>
      <c r="E114" s="36" t="s">
        <v>119</v>
      </c>
      <c r="F114" s="38">
        <v>49.625370619435799</v>
      </c>
      <c r="G114" s="36" t="s">
        <v>3904</v>
      </c>
      <c r="H114" s="36" t="s">
        <v>3881</v>
      </c>
      <c r="I114" s="35">
        <v>0.11235955056179775</v>
      </c>
    </row>
    <row r="115" spans="1:9" x14ac:dyDescent="0.2">
      <c r="A115" s="34" t="s">
        <v>181</v>
      </c>
      <c r="B115" s="35">
        <v>1.7725027165029918E-2</v>
      </c>
      <c r="C115" s="36" t="s">
        <v>3905</v>
      </c>
      <c r="D115" s="37">
        <v>1.8548339650999522E-2</v>
      </c>
      <c r="E115" s="36" t="s">
        <v>3906</v>
      </c>
      <c r="F115" s="38">
        <v>5045.8676896835359</v>
      </c>
      <c r="G115" s="36" t="s">
        <v>3907</v>
      </c>
      <c r="H115" s="36" t="s">
        <v>3908</v>
      </c>
      <c r="I115" s="35">
        <v>0.2696629213483146</v>
      </c>
    </row>
    <row r="116" spans="1:9" ht="15.75" x14ac:dyDescent="0.25">
      <c r="A116" s="29" t="s">
        <v>182</v>
      </c>
      <c r="B116" s="30">
        <v>2.2997130572282545E-2</v>
      </c>
      <c r="C116" s="31" t="s">
        <v>3909</v>
      </c>
      <c r="D116" s="32">
        <v>2.4065327792255696E-2</v>
      </c>
      <c r="E116" s="31" t="s">
        <v>3910</v>
      </c>
      <c r="F116" s="33">
        <v>6546.7024129053334</v>
      </c>
      <c r="G116" s="31" t="s">
        <v>3911</v>
      </c>
      <c r="H116" s="31" t="s">
        <v>3912</v>
      </c>
      <c r="I116" s="30">
        <v>0.4943820224719101</v>
      </c>
    </row>
    <row r="117" spans="1:9" x14ac:dyDescent="0.2">
      <c r="A117" s="34" t="s">
        <v>183</v>
      </c>
      <c r="B117" s="35">
        <v>1.094012872106655E-3</v>
      </c>
      <c r="C117" s="36" t="s">
        <v>586</v>
      </c>
      <c r="D117" s="37">
        <v>1.1448288426002809E-3</v>
      </c>
      <c r="E117" s="36" t="s">
        <v>474</v>
      </c>
      <c r="F117" s="38">
        <v>311.43784164979246</v>
      </c>
      <c r="G117" s="36" t="s">
        <v>3913</v>
      </c>
      <c r="H117" s="36" t="s">
        <v>3759</v>
      </c>
      <c r="I117" s="35">
        <v>5.6179775280898875E-2</v>
      </c>
    </row>
    <row r="118" spans="1:9" x14ac:dyDescent="0.2">
      <c r="A118" s="34" t="s">
        <v>185</v>
      </c>
      <c r="B118" s="35">
        <v>4.2247401749441523E-3</v>
      </c>
      <c r="C118" s="36" t="s">
        <v>3914</v>
      </c>
      <c r="D118" s="37">
        <v>4.4209757746769022E-3</v>
      </c>
      <c r="E118" s="36" t="s">
        <v>693</v>
      </c>
      <c r="F118" s="38">
        <v>1202.6768561526594</v>
      </c>
      <c r="G118" s="36" t="s">
        <v>3915</v>
      </c>
      <c r="H118" s="36" t="s">
        <v>3722</v>
      </c>
      <c r="I118" s="35">
        <v>0.10112359550561797</v>
      </c>
    </row>
    <row r="119" spans="1:9" x14ac:dyDescent="0.2">
      <c r="A119" s="34" t="s">
        <v>187</v>
      </c>
      <c r="B119" s="35">
        <v>1.7678377525231739E-2</v>
      </c>
      <c r="C119" s="36" t="s">
        <v>3916</v>
      </c>
      <c r="D119" s="37">
        <v>1.8499523174978515E-2</v>
      </c>
      <c r="E119" s="36" t="s">
        <v>3917</v>
      </c>
      <c r="F119" s="38">
        <v>5032.5877151028826</v>
      </c>
      <c r="G119" s="36" t="s">
        <v>3918</v>
      </c>
      <c r="H119" s="36" t="s">
        <v>3912</v>
      </c>
      <c r="I119" s="35">
        <v>0.4943820224719101</v>
      </c>
    </row>
    <row r="120" spans="1:9" x14ac:dyDescent="0.2">
      <c r="A120" s="39" t="s">
        <v>188</v>
      </c>
      <c r="B120" s="40">
        <v>8.0881256301405413E-2</v>
      </c>
      <c r="C120" s="41" t="s">
        <v>3919</v>
      </c>
      <c r="D120" s="42">
        <v>8.4638122092010937E-2</v>
      </c>
      <c r="E120" s="41" t="s">
        <v>3920</v>
      </c>
      <c r="F120" s="43">
        <v>23024.851475401705</v>
      </c>
      <c r="G120" s="41" t="s">
        <v>3921</v>
      </c>
      <c r="H120" s="41" t="s">
        <v>3922</v>
      </c>
      <c r="I120" s="40">
        <v>0.550561797752809</v>
      </c>
    </row>
    <row r="121" spans="1:9" x14ac:dyDescent="0.2">
      <c r="A121" s="39" t="s">
        <v>189</v>
      </c>
      <c r="B121" s="40">
        <v>5.100691710271079E-3</v>
      </c>
      <c r="C121" s="41" t="s">
        <v>681</v>
      </c>
      <c r="D121" s="42">
        <v>5.3376145162588214E-3</v>
      </c>
      <c r="E121" s="41" t="s">
        <v>3923</v>
      </c>
      <c r="F121" s="43">
        <v>1452.0381411133401</v>
      </c>
      <c r="G121" s="41" t="s">
        <v>3924</v>
      </c>
      <c r="H121" s="41" t="s">
        <v>3840</v>
      </c>
      <c r="I121" s="40">
        <v>0.38202247191011235</v>
      </c>
    </row>
    <row r="122" spans="1:9" ht="15.75" x14ac:dyDescent="0.25">
      <c r="A122" s="29" t="s">
        <v>190</v>
      </c>
      <c r="B122" s="30">
        <v>6.6782202508286811E-3</v>
      </c>
      <c r="C122" s="31" t="s">
        <v>3925</v>
      </c>
      <c r="D122" s="32">
        <v>6.6611889650104485E-3</v>
      </c>
      <c r="E122" s="31" t="s">
        <v>3925</v>
      </c>
      <c r="F122" s="33">
        <v>1812.1017193909054</v>
      </c>
      <c r="G122" s="31" t="s">
        <v>3926</v>
      </c>
      <c r="H122" s="31" t="s">
        <v>3652</v>
      </c>
      <c r="I122" s="30">
        <v>3.3707865168539325E-2</v>
      </c>
    </row>
    <row r="123" spans="1:9" x14ac:dyDescent="0.2">
      <c r="A123" s="34" t="s">
        <v>192</v>
      </c>
      <c r="B123" s="35">
        <v>4.9300676826009478E-3</v>
      </c>
      <c r="C123" s="36" t="s">
        <v>3927</v>
      </c>
      <c r="D123" s="37">
        <v>4.9300676826009486E-3</v>
      </c>
      <c r="E123" s="36" t="s">
        <v>3927</v>
      </c>
      <c r="F123" s="38">
        <v>1341.1695976921894</v>
      </c>
      <c r="G123" s="36" t="s">
        <v>3928</v>
      </c>
      <c r="H123" s="36" t="s">
        <v>3661</v>
      </c>
      <c r="I123" s="35">
        <v>2.247191011235955E-2</v>
      </c>
    </row>
    <row r="124" spans="1:9" x14ac:dyDescent="0.2">
      <c r="A124" s="34" t="s">
        <v>194</v>
      </c>
      <c r="B124" s="35">
        <v>1.7481525682277331E-3</v>
      </c>
      <c r="C124" s="36" t="s">
        <v>571</v>
      </c>
      <c r="D124" s="37">
        <v>1.7311212824094996E-3</v>
      </c>
      <c r="E124" s="36" t="s">
        <v>571</v>
      </c>
      <c r="F124" s="38">
        <v>470.93212169871578</v>
      </c>
      <c r="G124" s="36" t="s">
        <v>3929</v>
      </c>
      <c r="H124" s="36" t="s">
        <v>3661</v>
      </c>
      <c r="I124" s="35">
        <v>2.247191011235955E-2</v>
      </c>
    </row>
    <row r="125" spans="1:9" x14ac:dyDescent="0.2">
      <c r="A125" s="34" t="s">
        <v>195</v>
      </c>
      <c r="B125" s="35">
        <v>1.6426744457350398E-3</v>
      </c>
      <c r="C125" s="36" t="s">
        <v>531</v>
      </c>
      <c r="D125" s="37">
        <v>1.658617415397151E-3</v>
      </c>
      <c r="E125" s="36" t="s">
        <v>531</v>
      </c>
      <c r="F125" s="38">
        <v>451.20825817139422</v>
      </c>
      <c r="G125" s="36" t="s">
        <v>3930</v>
      </c>
      <c r="H125" s="36" t="s">
        <v>3931</v>
      </c>
      <c r="I125" s="35">
        <v>0.25842696629213485</v>
      </c>
    </row>
    <row r="126" spans="1:9" x14ac:dyDescent="0.2">
      <c r="A126" s="34" t="s">
        <v>197</v>
      </c>
      <c r="B126" s="35">
        <v>4.8422371166262341E-4</v>
      </c>
      <c r="C126" s="36" t="s">
        <v>485</v>
      </c>
      <c r="D126" s="37">
        <v>4.8612403280819263E-4</v>
      </c>
      <c r="E126" s="36" t="s">
        <v>485</v>
      </c>
      <c r="F126" s="38">
        <v>132.24458881382071</v>
      </c>
      <c r="G126" s="36" t="s">
        <v>3932</v>
      </c>
      <c r="H126" s="36" t="s">
        <v>3759</v>
      </c>
      <c r="I126" s="35">
        <v>5.6179775280898875E-2</v>
      </c>
    </row>
    <row r="127" spans="1:9" ht="20.100000000000001" customHeight="1" x14ac:dyDescent="0.25">
      <c r="A127" s="29" t="s">
        <v>198</v>
      </c>
      <c r="B127" s="30">
        <v>2.3286059003782562E-2</v>
      </c>
      <c r="C127" s="31" t="s">
        <v>3933</v>
      </c>
      <c r="D127" s="32">
        <v>2.2257381549170365E-2</v>
      </c>
      <c r="E127" s="31" t="s">
        <v>3934</v>
      </c>
      <c r="F127" s="33">
        <v>6054.8709226308165</v>
      </c>
      <c r="G127" s="31" t="s">
        <v>3935</v>
      </c>
      <c r="H127" s="31" t="s">
        <v>3712</v>
      </c>
      <c r="I127" s="30">
        <v>0.1348314606741573</v>
      </c>
    </row>
    <row r="128" spans="1:9" x14ac:dyDescent="0.2">
      <c r="A128" s="34" t="s">
        <v>199</v>
      </c>
      <c r="B128" s="35">
        <v>1.6188887208275025E-2</v>
      </c>
      <c r="C128" s="36" t="s">
        <v>3936</v>
      </c>
      <c r="D128" s="37">
        <v>1.5554175342012054E-2</v>
      </c>
      <c r="E128" s="36" t="s">
        <v>3937</v>
      </c>
      <c r="F128" s="38">
        <v>4231.3388839470426</v>
      </c>
      <c r="G128" s="36" t="s">
        <v>3938</v>
      </c>
      <c r="H128" s="36" t="s">
        <v>3654</v>
      </c>
      <c r="I128" s="35">
        <v>0.12359550561797752</v>
      </c>
    </row>
    <row r="129" spans="1:9" x14ac:dyDescent="0.2">
      <c r="A129" s="34" t="s">
        <v>200</v>
      </c>
      <c r="B129" s="35">
        <v>1.1608363491848806E-3</v>
      </c>
      <c r="C129" s="36" t="s">
        <v>474</v>
      </c>
      <c r="D129" s="37">
        <v>1.1179145970497263E-3</v>
      </c>
      <c r="E129" s="36" t="s">
        <v>474</v>
      </c>
      <c r="F129" s="38">
        <v>304.11612312559919</v>
      </c>
      <c r="G129" s="36" t="s">
        <v>3939</v>
      </c>
      <c r="H129" s="36" t="s">
        <v>3661</v>
      </c>
      <c r="I129" s="35">
        <v>2.247191011235955E-2</v>
      </c>
    </row>
    <row r="130" spans="1:9" x14ac:dyDescent="0.2">
      <c r="A130" s="34" t="s">
        <v>201</v>
      </c>
      <c r="B130" s="35">
        <v>5.9363354463226568E-3</v>
      </c>
      <c r="C130" s="36" t="s">
        <v>3940</v>
      </c>
      <c r="D130" s="37">
        <v>5.5852916101085844E-3</v>
      </c>
      <c r="E130" s="36" t="s">
        <v>3941</v>
      </c>
      <c r="F130" s="38">
        <v>1519.4159155581751</v>
      </c>
      <c r="G130" s="36" t="s">
        <v>3942</v>
      </c>
      <c r="H130" s="36" t="s">
        <v>3714</v>
      </c>
      <c r="I130" s="35">
        <v>8.98876404494382E-2</v>
      </c>
    </row>
    <row r="131" spans="1:9" x14ac:dyDescent="0.2">
      <c r="A131" s="34" t="s">
        <v>203</v>
      </c>
      <c r="B131" s="35">
        <v>0</v>
      </c>
      <c r="C131" s="36" t="s">
        <v>87</v>
      </c>
      <c r="D131" s="37">
        <v>0</v>
      </c>
      <c r="E131" s="36" t="s">
        <v>87</v>
      </c>
      <c r="F131" s="38">
        <v>0</v>
      </c>
      <c r="G131" s="36" t="s">
        <v>88</v>
      </c>
      <c r="H131" s="36" t="s">
        <v>3720</v>
      </c>
      <c r="I131" s="35">
        <v>0</v>
      </c>
    </row>
    <row r="132" spans="1:9" ht="20.100000000000001" customHeight="1" x14ac:dyDescent="0.25">
      <c r="A132" s="29" t="s">
        <v>204</v>
      </c>
      <c r="B132" s="30">
        <v>1.4764171679789826E-2</v>
      </c>
      <c r="C132" s="31" t="s">
        <v>3943</v>
      </c>
      <c r="D132" s="32">
        <v>1.2968287508167087E-2</v>
      </c>
      <c r="E132" s="31" t="s">
        <v>3944</v>
      </c>
      <c r="F132" s="33">
        <v>3527.8771124110149</v>
      </c>
      <c r="G132" s="31" t="s">
        <v>3945</v>
      </c>
      <c r="H132" s="31" t="s">
        <v>3648</v>
      </c>
      <c r="I132" s="30">
        <v>0.5842696629213483</v>
      </c>
    </row>
    <row r="133" spans="1:9" ht="15.75" x14ac:dyDescent="0.25">
      <c r="A133" s="29" t="s">
        <v>205</v>
      </c>
      <c r="B133" s="30">
        <v>7.6906322218906345E-3</v>
      </c>
      <c r="C133" s="31" t="s">
        <v>3946</v>
      </c>
      <c r="D133" s="32">
        <v>6.6288896396113879E-3</v>
      </c>
      <c r="E133" s="31" t="s">
        <v>3947</v>
      </c>
      <c r="F133" s="33">
        <v>1803.3150503145218</v>
      </c>
      <c r="G133" s="31" t="s">
        <v>3948</v>
      </c>
      <c r="H133" s="31" t="s">
        <v>3635</v>
      </c>
      <c r="I133" s="30">
        <v>0.4606741573033708</v>
      </c>
    </row>
    <row r="134" spans="1:9" x14ac:dyDescent="0.2">
      <c r="A134" s="34" t="s">
        <v>206</v>
      </c>
      <c r="B134" s="35">
        <v>3.8555849007694577E-3</v>
      </c>
      <c r="C134" s="36" t="s">
        <v>3949</v>
      </c>
      <c r="D134" s="37">
        <v>3.3333862644531619E-3</v>
      </c>
      <c r="E134" s="36" t="s">
        <v>3950</v>
      </c>
      <c r="F134" s="38">
        <v>906.81033265059557</v>
      </c>
      <c r="G134" s="36" t="s">
        <v>3951</v>
      </c>
      <c r="H134" s="36" t="s">
        <v>3931</v>
      </c>
      <c r="I134" s="35">
        <v>0.25842696629213485</v>
      </c>
    </row>
    <row r="135" spans="1:9" x14ac:dyDescent="0.2">
      <c r="A135" s="34" t="s">
        <v>207</v>
      </c>
      <c r="B135" s="35">
        <v>3.8350473211211768E-3</v>
      </c>
      <c r="C135" s="36" t="s">
        <v>3952</v>
      </c>
      <c r="D135" s="37">
        <v>3.2955033751582261E-3</v>
      </c>
      <c r="E135" s="36" t="s">
        <v>3953</v>
      </c>
      <c r="F135" s="38">
        <v>896.50471766392627</v>
      </c>
      <c r="G135" s="36" t="s">
        <v>3954</v>
      </c>
      <c r="H135" s="36" t="s">
        <v>3844</v>
      </c>
      <c r="I135" s="35">
        <v>0.3707865168539326</v>
      </c>
    </row>
    <row r="136" spans="1:9" x14ac:dyDescent="0.2">
      <c r="A136" s="34" t="s">
        <v>208</v>
      </c>
      <c r="B136" s="35">
        <v>7.0735394578991919E-3</v>
      </c>
      <c r="C136" s="36" t="s">
        <v>134</v>
      </c>
      <c r="D136" s="37">
        <v>6.3393978685556997E-3</v>
      </c>
      <c r="E136" s="36" t="s">
        <v>3955</v>
      </c>
      <c r="F136" s="38">
        <v>1724.562062096493</v>
      </c>
      <c r="G136" s="36" t="s">
        <v>3956</v>
      </c>
      <c r="H136" s="36" t="s">
        <v>3638</v>
      </c>
      <c r="I136" s="35">
        <v>0.449438202247191</v>
      </c>
    </row>
    <row r="137" spans="1:9" ht="15.75" x14ac:dyDescent="0.25">
      <c r="A137" s="29" t="s">
        <v>209</v>
      </c>
      <c r="B137" s="30">
        <v>1.2981065128168526E-2</v>
      </c>
      <c r="C137" s="31" t="s">
        <v>3957</v>
      </c>
      <c r="D137" s="32">
        <v>1.2958453286675534E-2</v>
      </c>
      <c r="E137" s="31" t="s">
        <v>3958</v>
      </c>
      <c r="F137" s="33">
        <v>3525.2018227942031</v>
      </c>
      <c r="G137" s="31" t="s">
        <v>3959</v>
      </c>
      <c r="H137" s="31" t="s">
        <v>3881</v>
      </c>
      <c r="I137" s="30">
        <v>0.11235955056179775</v>
      </c>
    </row>
    <row r="138" spans="1:9" x14ac:dyDescent="0.2">
      <c r="A138" s="34" t="s">
        <v>210</v>
      </c>
      <c r="B138" s="35">
        <v>1.2007437465041952E-2</v>
      </c>
      <c r="C138" s="36" t="s">
        <v>3960</v>
      </c>
      <c r="D138" s="37">
        <v>1.1984812258098452E-2</v>
      </c>
      <c r="E138" s="36" t="s">
        <v>3961</v>
      </c>
      <c r="F138" s="38">
        <v>3260.3337052221482</v>
      </c>
      <c r="G138" s="36" t="s">
        <v>3962</v>
      </c>
      <c r="H138" s="36" t="s">
        <v>3721</v>
      </c>
      <c r="I138" s="35">
        <v>6.741573033707865E-2</v>
      </c>
    </row>
    <row r="139" spans="1:9" x14ac:dyDescent="0.2">
      <c r="A139" s="34" t="s">
        <v>211</v>
      </c>
      <c r="B139" s="35">
        <v>9.736276631265744E-4</v>
      </c>
      <c r="C139" s="36" t="s">
        <v>2187</v>
      </c>
      <c r="D139" s="37">
        <v>9.736410285770817E-4</v>
      </c>
      <c r="E139" s="36" t="s">
        <v>2187</v>
      </c>
      <c r="F139" s="38">
        <v>264.86811757205447</v>
      </c>
      <c r="G139" s="36" t="s">
        <v>3963</v>
      </c>
      <c r="H139" s="36" t="s">
        <v>3759</v>
      </c>
      <c r="I139" s="35">
        <v>5.6179775280898875E-2</v>
      </c>
    </row>
    <row r="140" spans="1:9" ht="15.75" x14ac:dyDescent="0.25">
      <c r="A140" s="29" t="s">
        <v>213</v>
      </c>
      <c r="B140" s="30">
        <v>2.6414397894047814E-2</v>
      </c>
      <c r="C140" s="31" t="s">
        <v>3964</v>
      </c>
      <c r="D140" s="32">
        <v>2.5870548028223927E-2</v>
      </c>
      <c r="E140" s="31" t="s">
        <v>3965</v>
      </c>
      <c r="F140" s="33">
        <v>7037.7923235294429</v>
      </c>
      <c r="G140" s="31" t="s">
        <v>3966</v>
      </c>
      <c r="H140" s="31" t="s">
        <v>3667</v>
      </c>
      <c r="I140" s="30">
        <v>0.14606741573033707</v>
      </c>
    </row>
    <row r="141" spans="1:9" x14ac:dyDescent="0.2">
      <c r="A141" s="34" t="s">
        <v>214</v>
      </c>
      <c r="B141" s="35">
        <v>8.7557715151609303E-3</v>
      </c>
      <c r="C141" s="36" t="s">
        <v>3967</v>
      </c>
      <c r="D141" s="37">
        <v>8.568434372577427E-3</v>
      </c>
      <c r="E141" s="36" t="s">
        <v>3968</v>
      </c>
      <c r="F141" s="38">
        <v>2330.9464332260291</v>
      </c>
      <c r="G141" s="36" t="s">
        <v>3969</v>
      </c>
      <c r="H141" s="36" t="s">
        <v>3970</v>
      </c>
      <c r="I141" s="35">
        <v>4.49438202247191E-2</v>
      </c>
    </row>
    <row r="142" spans="1:9" x14ac:dyDescent="0.2">
      <c r="A142" s="34" t="s">
        <v>216</v>
      </c>
      <c r="B142" s="35">
        <v>1.7658626378886884E-2</v>
      </c>
      <c r="C142" s="36" t="s">
        <v>3971</v>
      </c>
      <c r="D142" s="37">
        <v>1.73021136556465E-2</v>
      </c>
      <c r="E142" s="36" t="s">
        <v>3972</v>
      </c>
      <c r="F142" s="38">
        <v>4706.8458903034143</v>
      </c>
      <c r="G142" s="36" t="s">
        <v>3973</v>
      </c>
      <c r="H142" s="36" t="s">
        <v>3722</v>
      </c>
      <c r="I142" s="35">
        <v>0.10112359550561797</v>
      </c>
    </row>
    <row r="143" spans="1:9" x14ac:dyDescent="0.2">
      <c r="A143" s="34" t="s">
        <v>217</v>
      </c>
      <c r="B143" s="35">
        <v>6.9125795848110679E-4</v>
      </c>
      <c r="C143" s="36" t="s">
        <v>427</v>
      </c>
      <c r="D143" s="37">
        <v>5.5199853457899332E-4</v>
      </c>
      <c r="E143" s="36" t="s">
        <v>553</v>
      </c>
      <c r="F143" s="38">
        <v>150.16500790865717</v>
      </c>
      <c r="G143" s="36" t="s">
        <v>3974</v>
      </c>
      <c r="H143" s="36" t="s">
        <v>3641</v>
      </c>
      <c r="I143" s="35">
        <v>1.1235955056179775E-2</v>
      </c>
    </row>
    <row r="144" spans="1:9" x14ac:dyDescent="0.2">
      <c r="A144" s="34" t="s">
        <v>220</v>
      </c>
      <c r="B144" s="35">
        <v>2.0946271675714181E-2</v>
      </c>
      <c r="C144" s="36" t="s">
        <v>3975</v>
      </c>
      <c r="D144" s="37">
        <v>2.216067448253858E-2</v>
      </c>
      <c r="E144" s="36" t="s">
        <v>3976</v>
      </c>
      <c r="F144" s="38">
        <v>6028.5628502069276</v>
      </c>
      <c r="G144" s="36" t="s">
        <v>3977</v>
      </c>
      <c r="H144" s="36" t="s">
        <v>3667</v>
      </c>
      <c r="I144" s="35">
        <v>0.14606741573033707</v>
      </c>
    </row>
    <row r="145" spans="1:9" x14ac:dyDescent="0.2">
      <c r="A145" s="34" t="s">
        <v>221</v>
      </c>
      <c r="B145" s="35">
        <v>2.0556732560745073E-2</v>
      </c>
      <c r="C145" s="36" t="s">
        <v>3978</v>
      </c>
      <c r="D145" s="37">
        <v>2.2230091637453205E-2</v>
      </c>
      <c r="E145" s="36" t="s">
        <v>3979</v>
      </c>
      <c r="F145" s="38">
        <v>6047.4470083409733</v>
      </c>
      <c r="G145" s="36" t="s">
        <v>3980</v>
      </c>
      <c r="H145" s="36" t="s">
        <v>3708</v>
      </c>
      <c r="I145" s="35">
        <v>0.3258426966292135</v>
      </c>
    </row>
    <row r="146" spans="1:9" s="44" customFormat="1" ht="26.1" customHeight="1" x14ac:dyDescent="0.25">
      <c r="A146" s="24" t="s">
        <v>222</v>
      </c>
      <c r="B146" s="25">
        <v>5.0209709376908074E-3</v>
      </c>
      <c r="C146" s="26" t="s">
        <v>3760</v>
      </c>
      <c r="D146" s="27">
        <v>5.0464608457777022E-3</v>
      </c>
      <c r="E146" s="26" t="s">
        <v>3760</v>
      </c>
      <c r="F146" s="28">
        <v>1372.8330518031344</v>
      </c>
      <c r="G146" s="26" t="s">
        <v>3981</v>
      </c>
      <c r="H146" s="26" t="s">
        <v>3908</v>
      </c>
      <c r="I146" s="25">
        <v>0.2696629213483146</v>
      </c>
    </row>
    <row r="147" spans="1:9" ht="20.100000000000001" customHeight="1" x14ac:dyDescent="0.25">
      <c r="A147" s="29" t="s">
        <v>223</v>
      </c>
      <c r="B147" s="30">
        <v>1.7292428762580279E-3</v>
      </c>
      <c r="C147" s="31" t="s">
        <v>552</v>
      </c>
      <c r="D147" s="32">
        <v>1.7325052768380881E-3</v>
      </c>
      <c r="E147" s="31" t="s">
        <v>552</v>
      </c>
      <c r="F147" s="33">
        <v>471.3086218545958</v>
      </c>
      <c r="G147" s="31" t="s">
        <v>3982</v>
      </c>
      <c r="H147" s="31" t="s">
        <v>3628</v>
      </c>
      <c r="I147" s="30">
        <v>0.2247191011235955</v>
      </c>
    </row>
    <row r="148" spans="1:9" ht="15.75" x14ac:dyDescent="0.25">
      <c r="A148" s="29" t="s">
        <v>224</v>
      </c>
      <c r="B148" s="30">
        <v>4.3566600509220099E-4</v>
      </c>
      <c r="C148" s="31" t="s">
        <v>308</v>
      </c>
      <c r="D148" s="32">
        <v>4.3583098485526885E-4</v>
      </c>
      <c r="E148" s="31" t="s">
        <v>308</v>
      </c>
      <c r="F148" s="33">
        <v>118.56292940622582</v>
      </c>
      <c r="G148" s="31" t="s">
        <v>3983</v>
      </c>
      <c r="H148" s="31" t="s">
        <v>3881</v>
      </c>
      <c r="I148" s="30">
        <v>0.11235955056179775</v>
      </c>
    </row>
    <row r="149" spans="1:9" x14ac:dyDescent="0.2">
      <c r="A149" s="34" t="s">
        <v>227</v>
      </c>
      <c r="B149" s="35">
        <v>4.0026001361608362E-4</v>
      </c>
      <c r="C149" s="36" t="s">
        <v>336</v>
      </c>
      <c r="D149" s="37">
        <v>4.0089534970344797E-4</v>
      </c>
      <c r="E149" s="36" t="s">
        <v>336</v>
      </c>
      <c r="F149" s="38">
        <v>109.05908184099935</v>
      </c>
      <c r="G149" s="36" t="s">
        <v>3984</v>
      </c>
      <c r="H149" s="36" t="s">
        <v>3816</v>
      </c>
      <c r="I149" s="35">
        <v>7.8651685393258425E-2</v>
      </c>
    </row>
    <row r="150" spans="1:9" x14ac:dyDescent="0.2">
      <c r="A150" s="34" t="s">
        <v>229</v>
      </c>
      <c r="B150" s="35">
        <v>3.5405991476117391E-5</v>
      </c>
      <c r="C150" s="36" t="s">
        <v>91</v>
      </c>
      <c r="D150" s="37">
        <v>3.4935635151820898E-5</v>
      </c>
      <c r="E150" s="36" t="s">
        <v>91</v>
      </c>
      <c r="F150" s="38">
        <v>9.5038475652264722</v>
      </c>
      <c r="G150" s="36" t="s">
        <v>627</v>
      </c>
      <c r="H150" s="36" t="s">
        <v>3652</v>
      </c>
      <c r="I150" s="35">
        <v>3.3707865168539325E-2</v>
      </c>
    </row>
    <row r="151" spans="1:9" ht="15.75" x14ac:dyDescent="0.25">
      <c r="A151" s="29" t="s">
        <v>230</v>
      </c>
      <c r="B151" s="30">
        <v>1.293576871165827E-3</v>
      </c>
      <c r="C151" s="31" t="s">
        <v>614</v>
      </c>
      <c r="D151" s="32">
        <v>1.2966742919828193E-3</v>
      </c>
      <c r="E151" s="31" t="s">
        <v>614</v>
      </c>
      <c r="F151" s="33">
        <v>352.74569244836999</v>
      </c>
      <c r="G151" s="31" t="s">
        <v>3985</v>
      </c>
      <c r="H151" s="31" t="s">
        <v>3706</v>
      </c>
      <c r="I151" s="30">
        <v>0.16853932584269662</v>
      </c>
    </row>
    <row r="152" spans="1:9" x14ac:dyDescent="0.2">
      <c r="A152" s="34" t="s">
        <v>231</v>
      </c>
      <c r="B152" s="35">
        <v>1.0003833896967277E-3</v>
      </c>
      <c r="C152" s="36" t="s">
        <v>403</v>
      </c>
      <c r="D152" s="37">
        <v>9.9304946096618056E-4</v>
      </c>
      <c r="E152" s="36" t="s">
        <v>524</v>
      </c>
      <c r="F152" s="38">
        <v>270.14796384089743</v>
      </c>
      <c r="G152" s="36" t="s">
        <v>3986</v>
      </c>
      <c r="H152" s="36" t="s">
        <v>3881</v>
      </c>
      <c r="I152" s="35">
        <v>0.11235955056179775</v>
      </c>
    </row>
    <row r="153" spans="1:9" x14ac:dyDescent="0.2">
      <c r="A153" s="34" t="s">
        <v>232</v>
      </c>
      <c r="B153" s="35">
        <v>2.9319348146909937E-4</v>
      </c>
      <c r="C153" s="36" t="s">
        <v>506</v>
      </c>
      <c r="D153" s="37">
        <v>3.0362483101663881E-4</v>
      </c>
      <c r="E153" s="36" t="s">
        <v>506</v>
      </c>
      <c r="F153" s="38">
        <v>82.59772860747259</v>
      </c>
      <c r="G153" s="36" t="s">
        <v>3987</v>
      </c>
      <c r="H153" s="36" t="s">
        <v>3881</v>
      </c>
      <c r="I153" s="35">
        <v>0.11235955056179775</v>
      </c>
    </row>
    <row r="154" spans="1:9" ht="20.100000000000001" customHeight="1" x14ac:dyDescent="0.25">
      <c r="A154" s="29" t="s">
        <v>234</v>
      </c>
      <c r="B154" s="30">
        <v>3.2917280614327797E-3</v>
      </c>
      <c r="C154" s="31" t="s">
        <v>3988</v>
      </c>
      <c r="D154" s="32">
        <v>3.3139555689396141E-3</v>
      </c>
      <c r="E154" s="31" t="s">
        <v>3989</v>
      </c>
      <c r="F154" s="33">
        <v>901.52442994853857</v>
      </c>
      <c r="G154" s="31" t="s">
        <v>3990</v>
      </c>
      <c r="H154" s="31" t="s">
        <v>3667</v>
      </c>
      <c r="I154" s="30">
        <v>0.14606741573033707</v>
      </c>
    </row>
    <row r="155" spans="1:9" x14ac:dyDescent="0.2">
      <c r="A155" s="34" t="s">
        <v>235</v>
      </c>
      <c r="B155" s="35">
        <v>2.727816526999491E-3</v>
      </c>
      <c r="C155" s="36" t="s">
        <v>3991</v>
      </c>
      <c r="D155" s="37">
        <v>2.7364049975302914E-3</v>
      </c>
      <c r="E155" s="36" t="s">
        <v>3991</v>
      </c>
      <c r="F155" s="38">
        <v>744.40827711404359</v>
      </c>
      <c r="G155" s="36" t="s">
        <v>3992</v>
      </c>
      <c r="H155" s="36" t="s">
        <v>3970</v>
      </c>
      <c r="I155" s="35">
        <v>4.49438202247191E-2</v>
      </c>
    </row>
    <row r="156" spans="1:9" x14ac:dyDescent="0.2">
      <c r="A156" s="34" t="s">
        <v>237</v>
      </c>
      <c r="B156" s="35">
        <v>5.639115344332888E-4</v>
      </c>
      <c r="C156" s="36" t="s">
        <v>308</v>
      </c>
      <c r="D156" s="37">
        <v>5.7755057140932255E-4</v>
      </c>
      <c r="E156" s="36" t="s">
        <v>485</v>
      </c>
      <c r="F156" s="38">
        <v>157.11615283449501</v>
      </c>
      <c r="G156" s="36" t="s">
        <v>3993</v>
      </c>
      <c r="H156" s="36" t="s">
        <v>3654</v>
      </c>
      <c r="I156" s="35">
        <v>0.12359550561797752</v>
      </c>
    </row>
    <row r="157" spans="1:9" x14ac:dyDescent="0.2">
      <c r="A157" s="39" t="s">
        <v>238</v>
      </c>
      <c r="B157" s="40">
        <v>1.4360493947889286E-3</v>
      </c>
      <c r="C157" s="41" t="s">
        <v>508</v>
      </c>
      <c r="D157" s="42">
        <v>1.4288804458214494E-3</v>
      </c>
      <c r="E157" s="41" t="s">
        <v>3994</v>
      </c>
      <c r="F157" s="43">
        <v>388.71089324712324</v>
      </c>
      <c r="G157" s="41" t="s">
        <v>3995</v>
      </c>
      <c r="H157" s="41" t="s">
        <v>3996</v>
      </c>
      <c r="I157" s="40">
        <v>0.19101123595505617</v>
      </c>
    </row>
    <row r="158" spans="1:9" ht="26.1" customHeight="1" x14ac:dyDescent="0.25">
      <c r="A158" s="24" t="s">
        <v>240</v>
      </c>
      <c r="B158" s="25">
        <v>7.9481160183873759E-2</v>
      </c>
      <c r="C158" s="26" t="s">
        <v>3997</v>
      </c>
      <c r="D158" s="27">
        <v>7.8506287915285911E-2</v>
      </c>
      <c r="E158" s="26" t="s">
        <v>3998</v>
      </c>
      <c r="F158" s="28">
        <v>21356.754786803125</v>
      </c>
      <c r="G158" s="26" t="s">
        <v>3999</v>
      </c>
      <c r="H158" s="26" t="s">
        <v>4000</v>
      </c>
      <c r="I158" s="25">
        <v>0.8089887640449438</v>
      </c>
    </row>
    <row r="159" spans="1:9" ht="15.75" x14ac:dyDescent="0.25">
      <c r="A159" s="29" t="s">
        <v>241</v>
      </c>
      <c r="B159" s="30">
        <v>3.4333386334142431E-3</v>
      </c>
      <c r="C159" s="31" t="s">
        <v>162</v>
      </c>
      <c r="D159" s="32">
        <v>3.0372975844719431E-3</v>
      </c>
      <c r="E159" s="31" t="s">
        <v>4001</v>
      </c>
      <c r="F159" s="33">
        <v>826.26272937669444</v>
      </c>
      <c r="G159" s="31" t="s">
        <v>4002</v>
      </c>
      <c r="H159" s="31" t="s">
        <v>4003</v>
      </c>
      <c r="I159" s="30">
        <v>0.5617977528089888</v>
      </c>
    </row>
    <row r="160" spans="1:9" ht="15.75" x14ac:dyDescent="0.25">
      <c r="A160" s="29" t="s">
        <v>242</v>
      </c>
      <c r="B160" s="30">
        <v>2.9190545113499781E-4</v>
      </c>
      <c r="C160" s="31" t="s">
        <v>388</v>
      </c>
      <c r="D160" s="32">
        <v>2.6073863656568216E-4</v>
      </c>
      <c r="E160" s="31" t="s">
        <v>388</v>
      </c>
      <c r="F160" s="33">
        <v>70.931020590191565</v>
      </c>
      <c r="G160" s="31" t="s">
        <v>4004</v>
      </c>
      <c r="H160" s="31" t="s">
        <v>3635</v>
      </c>
      <c r="I160" s="30">
        <v>0.4606741573033708</v>
      </c>
    </row>
    <row r="161" spans="1:9" ht="15.75" x14ac:dyDescent="0.25">
      <c r="A161" s="29" t="s">
        <v>243</v>
      </c>
      <c r="B161" s="30">
        <v>2.9190545113499781E-4</v>
      </c>
      <c r="C161" s="31" t="s">
        <v>388</v>
      </c>
      <c r="D161" s="32">
        <v>2.6073863656568216E-4</v>
      </c>
      <c r="E161" s="31" t="s">
        <v>388</v>
      </c>
      <c r="F161" s="33">
        <v>70.931020590191565</v>
      </c>
      <c r="G161" s="31" t="s">
        <v>4004</v>
      </c>
      <c r="H161" s="31" t="s">
        <v>3635</v>
      </c>
      <c r="I161" s="30">
        <v>0.4606741573033708</v>
      </c>
    </row>
    <row r="162" spans="1:9" x14ac:dyDescent="0.2">
      <c r="A162" s="34" t="s">
        <v>244</v>
      </c>
      <c r="B162" s="35">
        <v>2.7596618560110539E-4</v>
      </c>
      <c r="C162" s="36" t="s">
        <v>388</v>
      </c>
      <c r="D162" s="37">
        <v>2.4642100984573537E-4</v>
      </c>
      <c r="E162" s="36" t="s">
        <v>71</v>
      </c>
      <c r="F162" s="38">
        <v>67.036070884801845</v>
      </c>
      <c r="G162" s="36" t="s">
        <v>4005</v>
      </c>
      <c r="H162" s="36" t="s">
        <v>3635</v>
      </c>
      <c r="I162" s="35">
        <v>0.4606741573033708</v>
      </c>
    </row>
    <row r="163" spans="1:9" x14ac:dyDescent="0.2">
      <c r="A163" s="34" t="s">
        <v>246</v>
      </c>
      <c r="B163" s="35">
        <v>1.5939265533892411E-5</v>
      </c>
      <c r="C163" s="36" t="s">
        <v>87</v>
      </c>
      <c r="D163" s="37">
        <v>1.4317626719946769E-5</v>
      </c>
      <c r="E163" s="36" t="s">
        <v>87</v>
      </c>
      <c r="F163" s="38">
        <v>3.8949497053897213</v>
      </c>
      <c r="G163" s="36" t="s">
        <v>4006</v>
      </c>
      <c r="H163" s="36" t="s">
        <v>3816</v>
      </c>
      <c r="I163" s="35">
        <v>7.8651685393258425E-2</v>
      </c>
    </row>
    <row r="164" spans="1:9" x14ac:dyDescent="0.2">
      <c r="A164" s="34" t="s">
        <v>247</v>
      </c>
      <c r="B164" s="35">
        <v>0</v>
      </c>
      <c r="C164" s="36" t="s">
        <v>87</v>
      </c>
      <c r="D164" s="37">
        <v>0</v>
      </c>
      <c r="E164" s="36" t="s">
        <v>87</v>
      </c>
      <c r="F164" s="38">
        <v>0</v>
      </c>
      <c r="G164" s="36" t="s">
        <v>88</v>
      </c>
      <c r="H164" s="36" t="s">
        <v>3720</v>
      </c>
      <c r="I164" s="35">
        <v>0</v>
      </c>
    </row>
    <row r="165" spans="1:9" x14ac:dyDescent="0.2">
      <c r="A165" s="34" t="s">
        <v>249</v>
      </c>
      <c r="B165" s="35">
        <v>5.6750982717070336E-4</v>
      </c>
      <c r="C165" s="36" t="s">
        <v>536</v>
      </c>
      <c r="D165" s="37">
        <v>3.0502343545129771E-4</v>
      </c>
      <c r="E165" s="36" t="s">
        <v>275</v>
      </c>
      <c r="F165" s="38">
        <v>82.978203251579785</v>
      </c>
      <c r="G165" s="36" t="s">
        <v>4007</v>
      </c>
      <c r="H165" s="36" t="s">
        <v>3852</v>
      </c>
      <c r="I165" s="35">
        <v>0.30337078651685395</v>
      </c>
    </row>
    <row r="166" spans="1:9" ht="15.75" x14ac:dyDescent="0.25">
      <c r="A166" s="29" t="s">
        <v>250</v>
      </c>
      <c r="B166" s="30">
        <v>2.5739233551085416E-3</v>
      </c>
      <c r="C166" s="31" t="s">
        <v>527</v>
      </c>
      <c r="D166" s="32">
        <v>2.4715355124549634E-3</v>
      </c>
      <c r="E166" s="31" t="s">
        <v>527</v>
      </c>
      <c r="F166" s="33">
        <v>672.3535055349231</v>
      </c>
      <c r="G166" s="31" t="s">
        <v>4008</v>
      </c>
      <c r="H166" s="31" t="s">
        <v>3721</v>
      </c>
      <c r="I166" s="30">
        <v>6.741573033707865E-2</v>
      </c>
    </row>
    <row r="167" spans="1:9" x14ac:dyDescent="0.2">
      <c r="A167" s="34" t="s">
        <v>253</v>
      </c>
      <c r="B167" s="35">
        <v>1.8335042646657671E-3</v>
      </c>
      <c r="C167" s="36" t="s">
        <v>4009</v>
      </c>
      <c r="D167" s="37">
        <v>1.7547187672955005E-3</v>
      </c>
      <c r="E167" s="36" t="s">
        <v>4010</v>
      </c>
      <c r="F167" s="38">
        <v>477.35155269817193</v>
      </c>
      <c r="G167" s="36" t="s">
        <v>4011</v>
      </c>
      <c r="H167" s="36" t="s">
        <v>3759</v>
      </c>
      <c r="I167" s="35">
        <v>5.6179775280898875E-2</v>
      </c>
    </row>
    <row r="168" spans="1:9" x14ac:dyDescent="0.2">
      <c r="A168" s="34" t="s">
        <v>255</v>
      </c>
      <c r="B168" s="35">
        <v>7.4041909044277455E-4</v>
      </c>
      <c r="C168" s="36" t="s">
        <v>337</v>
      </c>
      <c r="D168" s="37">
        <v>7.1681674515946267E-4</v>
      </c>
      <c r="E168" s="36" t="s">
        <v>337</v>
      </c>
      <c r="F168" s="38">
        <v>195.00195283675114</v>
      </c>
      <c r="G168" s="36" t="s">
        <v>4012</v>
      </c>
      <c r="H168" s="36" t="s">
        <v>3661</v>
      </c>
      <c r="I168" s="35">
        <v>2.247191011235955E-2</v>
      </c>
    </row>
    <row r="169" spans="1:9" ht="20.100000000000001" customHeight="1" x14ac:dyDescent="0.25">
      <c r="A169" s="29" t="s">
        <v>257</v>
      </c>
      <c r="B169" s="30">
        <v>1.0316549869015933E-2</v>
      </c>
      <c r="C169" s="31" t="s">
        <v>4013</v>
      </c>
      <c r="D169" s="32">
        <v>1.0521758341597916E-2</v>
      </c>
      <c r="E169" s="31" t="s">
        <v>4014</v>
      </c>
      <c r="F169" s="33">
        <v>2862.3263027031207</v>
      </c>
      <c r="G169" s="31" t="s">
        <v>4015</v>
      </c>
      <c r="H169" s="31" t="s">
        <v>3793</v>
      </c>
      <c r="I169" s="30">
        <v>0.24719101123595505</v>
      </c>
    </row>
    <row r="170" spans="1:9" x14ac:dyDescent="0.2">
      <c r="A170" s="34" t="s">
        <v>259</v>
      </c>
      <c r="B170" s="35">
        <v>1.9922442103882387E-3</v>
      </c>
      <c r="C170" s="36" t="s">
        <v>535</v>
      </c>
      <c r="D170" s="37">
        <v>2.061474586263008E-3</v>
      </c>
      <c r="E170" s="36" t="s">
        <v>464</v>
      </c>
      <c r="F170" s="38">
        <v>560.80103144799352</v>
      </c>
      <c r="G170" s="36" t="s">
        <v>4016</v>
      </c>
      <c r="H170" s="36" t="s">
        <v>3712</v>
      </c>
      <c r="I170" s="35">
        <v>0.1348314606741573</v>
      </c>
    </row>
    <row r="171" spans="1:9" x14ac:dyDescent="0.2">
      <c r="A171" s="34" t="s">
        <v>261</v>
      </c>
      <c r="B171" s="35">
        <v>8.3243056586276946E-3</v>
      </c>
      <c r="C171" s="36" t="s">
        <v>4017</v>
      </c>
      <c r="D171" s="37">
        <v>8.4602837553349082E-3</v>
      </c>
      <c r="E171" s="36" t="s">
        <v>4018</v>
      </c>
      <c r="F171" s="38">
        <v>2301.5252712551273</v>
      </c>
      <c r="G171" s="36" t="s">
        <v>4019</v>
      </c>
      <c r="H171" s="36" t="s">
        <v>3700</v>
      </c>
      <c r="I171" s="35">
        <v>0.1797752808988764</v>
      </c>
    </row>
    <row r="172" spans="1:9" ht="20.100000000000001" customHeight="1" x14ac:dyDescent="0.25">
      <c r="A172" s="29" t="s">
        <v>263</v>
      </c>
      <c r="B172" s="30">
        <v>1.2588820920542015E-3</v>
      </c>
      <c r="C172" s="31" t="s">
        <v>548</v>
      </c>
      <c r="D172" s="32">
        <v>1.1534347080875598E-3</v>
      </c>
      <c r="E172" s="31" t="s">
        <v>688</v>
      </c>
      <c r="F172" s="33">
        <v>313.77897079779592</v>
      </c>
      <c r="G172" s="31" t="s">
        <v>4020</v>
      </c>
      <c r="H172" s="31" t="s">
        <v>3700</v>
      </c>
      <c r="I172" s="30">
        <v>0.1797752808988764</v>
      </c>
    </row>
    <row r="173" spans="1:9" ht="15.75" x14ac:dyDescent="0.25">
      <c r="A173" s="29" t="s">
        <v>266</v>
      </c>
      <c r="B173" s="30">
        <v>0</v>
      </c>
      <c r="C173" s="31" t="s">
        <v>87</v>
      </c>
      <c r="D173" s="32">
        <v>0</v>
      </c>
      <c r="E173" s="31" t="s">
        <v>87</v>
      </c>
      <c r="F173" s="33">
        <v>0</v>
      </c>
      <c r="G173" s="31" t="s">
        <v>88</v>
      </c>
      <c r="H173" s="31" t="s">
        <v>3720</v>
      </c>
      <c r="I173" s="30">
        <v>0</v>
      </c>
    </row>
    <row r="174" spans="1:9" x14ac:dyDescent="0.2">
      <c r="A174" s="34" t="s">
        <v>267</v>
      </c>
      <c r="B174" s="35">
        <v>0</v>
      </c>
      <c r="C174" s="36" t="s">
        <v>87</v>
      </c>
      <c r="D174" s="37">
        <v>0</v>
      </c>
      <c r="E174" s="36" t="s">
        <v>87</v>
      </c>
      <c r="F174" s="38">
        <v>0</v>
      </c>
      <c r="G174" s="36" t="s">
        <v>88</v>
      </c>
      <c r="H174" s="36" t="s">
        <v>3720</v>
      </c>
      <c r="I174" s="35">
        <v>0</v>
      </c>
    </row>
    <row r="175" spans="1:9" x14ac:dyDescent="0.2">
      <c r="A175" s="34" t="s">
        <v>268</v>
      </c>
      <c r="B175" s="35">
        <v>0</v>
      </c>
      <c r="C175" s="36" t="s">
        <v>87</v>
      </c>
      <c r="D175" s="37">
        <v>0</v>
      </c>
      <c r="E175" s="36" t="s">
        <v>87</v>
      </c>
      <c r="F175" s="38">
        <v>0</v>
      </c>
      <c r="G175" s="36" t="s">
        <v>88</v>
      </c>
      <c r="H175" s="36" t="s">
        <v>3720</v>
      </c>
      <c r="I175" s="35">
        <v>0</v>
      </c>
    </row>
    <row r="176" spans="1:9" x14ac:dyDescent="0.2">
      <c r="A176" s="34" t="s">
        <v>269</v>
      </c>
      <c r="B176" s="35">
        <v>0</v>
      </c>
      <c r="C176" s="36" t="s">
        <v>87</v>
      </c>
      <c r="D176" s="37">
        <v>0</v>
      </c>
      <c r="E176" s="36" t="s">
        <v>87</v>
      </c>
      <c r="F176" s="38">
        <v>0</v>
      </c>
      <c r="G176" s="36" t="s">
        <v>88</v>
      </c>
      <c r="H176" s="36" t="s">
        <v>3720</v>
      </c>
      <c r="I176" s="35">
        <v>0</v>
      </c>
    </row>
    <row r="177" spans="1:9" x14ac:dyDescent="0.2">
      <c r="A177" s="34" t="s">
        <v>270</v>
      </c>
      <c r="B177" s="35">
        <v>1.2588820920542015E-3</v>
      </c>
      <c r="C177" s="36" t="s">
        <v>548</v>
      </c>
      <c r="D177" s="37">
        <v>1.1534347080875598E-3</v>
      </c>
      <c r="E177" s="36" t="s">
        <v>688</v>
      </c>
      <c r="F177" s="38">
        <v>313.77897079779592</v>
      </c>
      <c r="G177" s="36" t="s">
        <v>4020</v>
      </c>
      <c r="H177" s="36" t="s">
        <v>3700</v>
      </c>
      <c r="I177" s="35">
        <v>0.1797752808988764</v>
      </c>
    </row>
    <row r="178" spans="1:9" x14ac:dyDescent="0.2">
      <c r="A178" s="34" t="s">
        <v>273</v>
      </c>
      <c r="B178" s="35">
        <v>1.8452726093444523E-3</v>
      </c>
      <c r="C178" s="36" t="s">
        <v>678</v>
      </c>
      <c r="D178" s="37">
        <v>1.8452726093444519E-3</v>
      </c>
      <c r="E178" s="36" t="s">
        <v>678</v>
      </c>
      <c r="F178" s="38">
        <v>501.98570941348135</v>
      </c>
      <c r="G178" s="36" t="s">
        <v>637</v>
      </c>
      <c r="H178" s="36" t="s">
        <v>3661</v>
      </c>
      <c r="I178" s="35">
        <v>2.247191011235955E-2</v>
      </c>
    </row>
    <row r="179" spans="1:9" x14ac:dyDescent="0.2">
      <c r="A179" s="34" t="s">
        <v>274</v>
      </c>
      <c r="B179" s="35">
        <v>1.5033656468127427E-3</v>
      </c>
      <c r="C179" s="36" t="s">
        <v>2402</v>
      </c>
      <c r="D179" s="37">
        <v>1.3950256379256147E-3</v>
      </c>
      <c r="E179" s="36" t="s">
        <v>678</v>
      </c>
      <c r="F179" s="38">
        <v>379.50107261000602</v>
      </c>
      <c r="G179" s="36" t="s">
        <v>4021</v>
      </c>
      <c r="H179" s="36" t="s">
        <v>3641</v>
      </c>
      <c r="I179" s="35">
        <v>1.1235955056179775E-2</v>
      </c>
    </row>
    <row r="180" spans="1:9" x14ac:dyDescent="0.2">
      <c r="A180" s="34" t="s">
        <v>276</v>
      </c>
      <c r="B180" s="35">
        <v>7.5911834433666848E-4</v>
      </c>
      <c r="C180" s="36" t="s">
        <v>549</v>
      </c>
      <c r="D180" s="37">
        <v>7.4026468304914494E-4</v>
      </c>
      <c r="E180" s="36" t="s">
        <v>334</v>
      </c>
      <c r="F180" s="38">
        <v>201.3807012537761</v>
      </c>
      <c r="G180" s="36" t="s">
        <v>4022</v>
      </c>
      <c r="H180" s="36" t="s">
        <v>3714</v>
      </c>
      <c r="I180" s="35">
        <v>8.98876404494382E-2</v>
      </c>
    </row>
    <row r="181" spans="1:9" ht="20.100000000000001" customHeight="1" x14ac:dyDescent="0.25">
      <c r="A181" s="29" t="s">
        <v>277</v>
      </c>
      <c r="B181" s="30">
        <v>3.5657848186085188E-2</v>
      </c>
      <c r="C181" s="31" t="s">
        <v>4023</v>
      </c>
      <c r="D181" s="32">
        <v>3.5928135980702963E-2</v>
      </c>
      <c r="E181" s="31" t="s">
        <v>4024</v>
      </c>
      <c r="F181" s="33">
        <v>9773.8462798645378</v>
      </c>
      <c r="G181" s="31" t="s">
        <v>4025</v>
      </c>
      <c r="H181" s="31" t="s">
        <v>4003</v>
      </c>
      <c r="I181" s="30">
        <v>0.5617977528089888</v>
      </c>
    </row>
    <row r="182" spans="1:9" x14ac:dyDescent="0.2">
      <c r="A182" s="34" t="s">
        <v>278</v>
      </c>
      <c r="B182" s="35">
        <v>1.5331683730726643E-2</v>
      </c>
      <c r="C182" s="36" t="s">
        <v>4026</v>
      </c>
      <c r="D182" s="37">
        <v>1.5492125429364486E-2</v>
      </c>
      <c r="E182" s="36" t="s">
        <v>4027</v>
      </c>
      <c r="F182" s="38">
        <v>4214.4589014112917</v>
      </c>
      <c r="G182" s="36" t="s">
        <v>4028</v>
      </c>
      <c r="H182" s="36" t="s">
        <v>3638</v>
      </c>
      <c r="I182" s="35">
        <v>0.449438202247191</v>
      </c>
    </row>
    <row r="183" spans="1:9" x14ac:dyDescent="0.2">
      <c r="A183" s="34" t="s">
        <v>279</v>
      </c>
      <c r="B183" s="35">
        <v>2.0326164455358547E-2</v>
      </c>
      <c r="C183" s="36" t="s">
        <v>4029</v>
      </c>
      <c r="D183" s="37">
        <v>2.0436010551338479E-2</v>
      </c>
      <c r="E183" s="36" t="s">
        <v>4030</v>
      </c>
      <c r="F183" s="38">
        <v>5559.3873784532479</v>
      </c>
      <c r="G183" s="36" t="s">
        <v>4031</v>
      </c>
      <c r="H183" s="36" t="s">
        <v>3931</v>
      </c>
      <c r="I183" s="35">
        <v>0.25842696629213485</v>
      </c>
    </row>
    <row r="184" spans="1:9" ht="20.100000000000001" customHeight="1" x14ac:dyDescent="0.25">
      <c r="A184" s="29" t="s">
        <v>280</v>
      </c>
      <c r="B184" s="30">
        <v>6.9877652590765533E-4</v>
      </c>
      <c r="C184" s="31" t="s">
        <v>638</v>
      </c>
      <c r="D184" s="32">
        <v>6.9958050903592462E-4</v>
      </c>
      <c r="E184" s="31" t="s">
        <v>638</v>
      </c>
      <c r="F184" s="33">
        <v>190.31302818991193</v>
      </c>
      <c r="G184" s="31" t="s">
        <v>4032</v>
      </c>
      <c r="H184" s="31" t="s">
        <v>3759</v>
      </c>
      <c r="I184" s="30">
        <v>5.6179775280898875E-2</v>
      </c>
    </row>
    <row r="185" spans="1:9" x14ac:dyDescent="0.2">
      <c r="A185" s="34" t="s">
        <v>283</v>
      </c>
      <c r="B185" s="35">
        <v>6.4454896363916878E-4</v>
      </c>
      <c r="C185" s="36" t="s">
        <v>622</v>
      </c>
      <c r="D185" s="37">
        <v>6.4549737603885205E-4</v>
      </c>
      <c r="E185" s="36" t="s">
        <v>622</v>
      </c>
      <c r="F185" s="38">
        <v>175.60031867081057</v>
      </c>
      <c r="G185" s="36" t="s">
        <v>4033</v>
      </c>
      <c r="H185" s="36" t="s">
        <v>3970</v>
      </c>
      <c r="I185" s="35">
        <v>4.49438202247191E-2</v>
      </c>
    </row>
    <row r="186" spans="1:9" x14ac:dyDescent="0.2">
      <c r="A186" s="34" t="s">
        <v>285</v>
      </c>
      <c r="B186" s="35">
        <v>5.4227562268486505E-5</v>
      </c>
      <c r="C186" s="36" t="s">
        <v>102</v>
      </c>
      <c r="D186" s="37">
        <v>5.4083132997072601E-5</v>
      </c>
      <c r="E186" s="36" t="s">
        <v>102</v>
      </c>
      <c r="F186" s="38">
        <v>14.712709519101375</v>
      </c>
      <c r="G186" s="36" t="s">
        <v>441</v>
      </c>
      <c r="H186" s="36" t="s">
        <v>3641</v>
      </c>
      <c r="I186" s="35">
        <v>1.1235955056179775E-2</v>
      </c>
    </row>
    <row r="187" spans="1:9" x14ac:dyDescent="0.2">
      <c r="A187" s="34" t="s">
        <v>286</v>
      </c>
      <c r="B187" s="35">
        <v>2.4008008276902679E-2</v>
      </c>
      <c r="C187" s="36" t="s">
        <v>4034</v>
      </c>
      <c r="D187" s="37">
        <v>2.3185517861070391E-2</v>
      </c>
      <c r="E187" s="36" t="s">
        <v>4035</v>
      </c>
      <c r="F187" s="38">
        <v>6307.3599925937997</v>
      </c>
      <c r="G187" s="36" t="s">
        <v>4036</v>
      </c>
      <c r="H187" s="36" t="s">
        <v>3708</v>
      </c>
      <c r="I187" s="35">
        <v>0.3258426966292135</v>
      </c>
    </row>
    <row r="188" spans="1:9" x14ac:dyDescent="0.2">
      <c r="A188" s="39" t="s">
        <v>287</v>
      </c>
      <c r="B188" s="40">
        <v>4.137387514158708E-2</v>
      </c>
      <c r="C188" s="41" t="s">
        <v>4037</v>
      </c>
      <c r="D188" s="42">
        <v>4.1411923873627694E-2</v>
      </c>
      <c r="E188" s="41" t="s">
        <v>4038</v>
      </c>
      <c r="F188" s="43">
        <v>11265.649248034553</v>
      </c>
      <c r="G188" s="41" t="s">
        <v>4039</v>
      </c>
      <c r="H188" s="41" t="s">
        <v>4040</v>
      </c>
      <c r="I188" s="40">
        <v>0.6179775280898876</v>
      </c>
    </row>
    <row r="189" spans="1:9" x14ac:dyDescent="0.2">
      <c r="A189" s="39" t="s">
        <v>288</v>
      </c>
      <c r="B189" s="40">
        <v>1.4099276765384004E-2</v>
      </c>
      <c r="C189" s="41" t="s">
        <v>4041</v>
      </c>
      <c r="D189" s="42">
        <v>1.3908846180587821E-2</v>
      </c>
      <c r="E189" s="41" t="s">
        <v>4042</v>
      </c>
      <c r="F189" s="43">
        <v>3783.7455461747709</v>
      </c>
      <c r="G189" s="41" t="s">
        <v>4043</v>
      </c>
      <c r="H189" s="41" t="s">
        <v>3790</v>
      </c>
      <c r="I189" s="40">
        <v>0.5955056179775281</v>
      </c>
    </row>
    <row r="190" spans="1:9" x14ac:dyDescent="0.2">
      <c r="A190" s="39" t="s">
        <v>289</v>
      </c>
      <c r="B190" s="40">
        <v>5.547315190697108E-2</v>
      </c>
      <c r="C190" s="41" t="s">
        <v>4044</v>
      </c>
      <c r="D190" s="42">
        <v>5.5320770054215526E-2</v>
      </c>
      <c r="E190" s="41" t="s">
        <v>4045</v>
      </c>
      <c r="F190" s="43">
        <v>15049.394794209327</v>
      </c>
      <c r="G190" s="41" t="s">
        <v>4046</v>
      </c>
      <c r="H190" s="41" t="s">
        <v>4047</v>
      </c>
      <c r="I190" s="40">
        <v>0.7752808988764045</v>
      </c>
    </row>
    <row r="191" spans="1:9" s="17" customFormat="1" ht="26.1" customHeight="1" x14ac:dyDescent="0.25">
      <c r="A191" s="24" t="s">
        <v>290</v>
      </c>
      <c r="B191" s="25">
        <v>6.6643831183291627E-3</v>
      </c>
      <c r="C191" s="26" t="s">
        <v>4048</v>
      </c>
      <c r="D191" s="27">
        <v>7.0358354905831286E-3</v>
      </c>
      <c r="E191" s="26" t="s">
        <v>789</v>
      </c>
      <c r="F191" s="28">
        <v>1914.0201031389361</v>
      </c>
      <c r="G191" s="26" t="s">
        <v>4049</v>
      </c>
      <c r="H191" s="26" t="s">
        <v>3872</v>
      </c>
      <c r="I191" s="25">
        <v>0.20224719101123595</v>
      </c>
    </row>
    <row r="192" spans="1:9" ht="15.75" x14ac:dyDescent="0.25">
      <c r="A192" s="29" t="s">
        <v>291</v>
      </c>
      <c r="B192" s="30">
        <v>6.3388233975958356E-5</v>
      </c>
      <c r="C192" s="31" t="s">
        <v>102</v>
      </c>
      <c r="D192" s="32">
        <v>6.3254900889312871E-5</v>
      </c>
      <c r="E192" s="31" t="s">
        <v>102</v>
      </c>
      <c r="F192" s="33">
        <v>17.207786066949591</v>
      </c>
      <c r="G192" s="31" t="s">
        <v>597</v>
      </c>
      <c r="H192" s="31" t="s">
        <v>3641</v>
      </c>
      <c r="I192" s="30">
        <v>1.1235955056179775E-2</v>
      </c>
    </row>
    <row r="193" spans="1:9" x14ac:dyDescent="0.2">
      <c r="A193" s="34" t="s">
        <v>292</v>
      </c>
      <c r="B193" s="35">
        <v>6.3388233975958356E-5</v>
      </c>
      <c r="C193" s="36" t="s">
        <v>102</v>
      </c>
      <c r="D193" s="37">
        <v>6.3254900889312871E-5</v>
      </c>
      <c r="E193" s="36" t="s">
        <v>102</v>
      </c>
      <c r="F193" s="38">
        <v>17.207786066949591</v>
      </c>
      <c r="G193" s="36" t="s">
        <v>597</v>
      </c>
      <c r="H193" s="36" t="s">
        <v>3641</v>
      </c>
      <c r="I193" s="35">
        <v>1.1235955056179775E-2</v>
      </c>
    </row>
    <row r="194" spans="1:9" x14ac:dyDescent="0.2">
      <c r="A194" s="34" t="s">
        <v>293</v>
      </c>
      <c r="B194" s="35">
        <v>0</v>
      </c>
      <c r="C194" s="36" t="s">
        <v>87</v>
      </c>
      <c r="D194" s="37">
        <v>0</v>
      </c>
      <c r="E194" s="36" t="s">
        <v>87</v>
      </c>
      <c r="F194" s="38">
        <v>0</v>
      </c>
      <c r="G194" s="36" t="s">
        <v>88</v>
      </c>
      <c r="H194" s="36" t="s">
        <v>3720</v>
      </c>
      <c r="I194" s="35">
        <v>0</v>
      </c>
    </row>
    <row r="195" spans="1:9" ht="15.75" x14ac:dyDescent="0.25">
      <c r="A195" s="29" t="s">
        <v>294</v>
      </c>
      <c r="B195" s="30">
        <v>6.6009948843532042E-3</v>
      </c>
      <c r="C195" s="31" t="s">
        <v>4048</v>
      </c>
      <c r="D195" s="32">
        <v>6.9725805896938154E-3</v>
      </c>
      <c r="E195" s="31" t="s">
        <v>4050</v>
      </c>
      <c r="F195" s="33">
        <v>1896.8123170719864</v>
      </c>
      <c r="G195" s="31" t="s">
        <v>4051</v>
      </c>
      <c r="H195" s="31" t="s">
        <v>3996</v>
      </c>
      <c r="I195" s="30">
        <v>0.19101123595505617</v>
      </c>
    </row>
    <row r="196" spans="1:9" x14ac:dyDescent="0.2">
      <c r="A196" s="34" t="s">
        <v>295</v>
      </c>
      <c r="B196" s="35">
        <v>0</v>
      </c>
      <c r="C196" s="36" t="s">
        <v>87</v>
      </c>
      <c r="D196" s="37">
        <v>0</v>
      </c>
      <c r="E196" s="36" t="s">
        <v>87</v>
      </c>
      <c r="F196" s="38">
        <v>0</v>
      </c>
      <c r="G196" s="36" t="s">
        <v>88</v>
      </c>
      <c r="H196" s="36" t="s">
        <v>3720</v>
      </c>
      <c r="I196" s="35">
        <v>0</v>
      </c>
    </row>
    <row r="197" spans="1:9" x14ac:dyDescent="0.2">
      <c r="A197" s="34" t="s">
        <v>296</v>
      </c>
      <c r="B197" s="35">
        <v>2.5638726035487042E-5</v>
      </c>
      <c r="C197" s="36" t="s">
        <v>91</v>
      </c>
      <c r="D197" s="37">
        <v>2.5639509465309888E-5</v>
      </c>
      <c r="E197" s="36" t="s">
        <v>91</v>
      </c>
      <c r="F197" s="38">
        <v>6.974940874741355</v>
      </c>
      <c r="G197" s="36" t="s">
        <v>538</v>
      </c>
      <c r="H197" s="36" t="s">
        <v>3641</v>
      </c>
      <c r="I197" s="35">
        <v>1.1235955056179775E-2</v>
      </c>
    </row>
    <row r="198" spans="1:9" x14ac:dyDescent="0.2">
      <c r="A198" s="34" t="s">
        <v>297</v>
      </c>
      <c r="B198" s="35">
        <v>4.0070567666583458E-7</v>
      </c>
      <c r="C198" s="36" t="s">
        <v>87</v>
      </c>
      <c r="D198" s="37">
        <v>4.0076497709749688E-7</v>
      </c>
      <c r="E198" s="36" t="s">
        <v>87</v>
      </c>
      <c r="F198" s="38">
        <v>0.109023615436331</v>
      </c>
      <c r="G198" s="36" t="s">
        <v>88</v>
      </c>
      <c r="H198" s="36" t="s">
        <v>3641</v>
      </c>
      <c r="I198" s="35">
        <v>1.1235955056179775E-2</v>
      </c>
    </row>
    <row r="199" spans="1:9" x14ac:dyDescent="0.2">
      <c r="A199" s="34" t="s">
        <v>298</v>
      </c>
      <c r="B199" s="35">
        <v>6.1166674970376215E-4</v>
      </c>
      <c r="C199" s="36" t="s">
        <v>553</v>
      </c>
      <c r="D199" s="37">
        <v>6.1147334566721682E-4</v>
      </c>
      <c r="E199" s="36" t="s">
        <v>553</v>
      </c>
      <c r="F199" s="38">
        <v>166.34446295782797</v>
      </c>
      <c r="G199" s="36" t="s">
        <v>435</v>
      </c>
      <c r="H199" s="36" t="s">
        <v>3641</v>
      </c>
      <c r="I199" s="35">
        <v>1.1235955056179775E-2</v>
      </c>
    </row>
    <row r="200" spans="1:9" x14ac:dyDescent="0.2">
      <c r="A200" s="34" t="s">
        <v>300</v>
      </c>
      <c r="B200" s="35">
        <v>2.6500525916043279E-6</v>
      </c>
      <c r="C200" s="36" t="s">
        <v>87</v>
      </c>
      <c r="D200" s="37">
        <v>2.6500525916043279E-6</v>
      </c>
      <c r="E200" s="36" t="s">
        <v>87</v>
      </c>
      <c r="F200" s="38">
        <v>0.72091707395587967</v>
      </c>
      <c r="G200" s="36" t="s">
        <v>580</v>
      </c>
      <c r="H200" s="36" t="s">
        <v>3641</v>
      </c>
      <c r="I200" s="35">
        <v>1.1235955056179775E-2</v>
      </c>
    </row>
    <row r="201" spans="1:9" x14ac:dyDescent="0.2">
      <c r="A201" s="34" t="s">
        <v>302</v>
      </c>
      <c r="B201" s="35">
        <v>7.6256341434770161E-4</v>
      </c>
      <c r="C201" s="36" t="s">
        <v>653</v>
      </c>
      <c r="D201" s="37">
        <v>8.5175537131162743E-4</v>
      </c>
      <c r="E201" s="36" t="s">
        <v>334</v>
      </c>
      <c r="F201" s="38">
        <v>231.71049207006214</v>
      </c>
      <c r="G201" s="36" t="s">
        <v>4052</v>
      </c>
      <c r="H201" s="36" t="s">
        <v>3816</v>
      </c>
      <c r="I201" s="35">
        <v>7.8651685393258425E-2</v>
      </c>
    </row>
    <row r="202" spans="1:9" x14ac:dyDescent="0.2">
      <c r="A202" s="34" t="s">
        <v>304</v>
      </c>
      <c r="B202" s="35">
        <v>5.1783606689973453E-3</v>
      </c>
      <c r="C202" s="36" t="s">
        <v>619</v>
      </c>
      <c r="D202" s="37">
        <v>5.4609469786803221E-3</v>
      </c>
      <c r="E202" s="36" t="s">
        <v>4053</v>
      </c>
      <c r="F202" s="38">
        <v>1485.589353724881</v>
      </c>
      <c r="G202" s="36" t="s">
        <v>4054</v>
      </c>
      <c r="H202" s="36" t="s">
        <v>3816</v>
      </c>
      <c r="I202" s="35">
        <v>7.8651685393258425E-2</v>
      </c>
    </row>
    <row r="203" spans="1:9" x14ac:dyDescent="0.2">
      <c r="A203" s="34" t="s">
        <v>306</v>
      </c>
      <c r="B203" s="35">
        <v>1.9714567000637839E-5</v>
      </c>
      <c r="C203" s="36" t="s">
        <v>87</v>
      </c>
      <c r="D203" s="37">
        <v>1.9714567000637839E-5</v>
      </c>
      <c r="E203" s="36" t="s">
        <v>87</v>
      </c>
      <c r="F203" s="38">
        <v>5.3631267550817769</v>
      </c>
      <c r="G203" s="36" t="s">
        <v>623</v>
      </c>
      <c r="H203" s="36" t="s">
        <v>3970</v>
      </c>
      <c r="I203" s="35">
        <v>4.49438202247191E-2</v>
      </c>
    </row>
    <row r="204" spans="1:9" x14ac:dyDescent="0.2">
      <c r="A204" s="39" t="s">
        <v>307</v>
      </c>
      <c r="B204" s="40">
        <v>8.9427665688111225E-5</v>
      </c>
      <c r="C204" s="41" t="s">
        <v>102</v>
      </c>
      <c r="D204" s="42">
        <v>8.9295175331720257E-5</v>
      </c>
      <c r="E204" s="41" t="s">
        <v>102</v>
      </c>
      <c r="F204" s="43">
        <v>24.291750557127276</v>
      </c>
      <c r="G204" s="41" t="s">
        <v>675</v>
      </c>
      <c r="H204" s="41" t="s">
        <v>3652</v>
      </c>
      <c r="I204" s="40">
        <v>3.3707865168539325E-2</v>
      </c>
    </row>
    <row r="205" spans="1:9" ht="26.1" customHeight="1" x14ac:dyDescent="0.25">
      <c r="A205" s="24" t="s">
        <v>310</v>
      </c>
      <c r="B205" s="25">
        <v>7.5804225120841881E-2</v>
      </c>
      <c r="C205" s="26" t="s">
        <v>4055</v>
      </c>
      <c r="D205" s="27">
        <v>7.6431266327269806E-2</v>
      </c>
      <c r="E205" s="26" t="s">
        <v>4056</v>
      </c>
      <c r="F205" s="28">
        <v>20792.268445525562</v>
      </c>
      <c r="G205" s="26" t="s">
        <v>4057</v>
      </c>
      <c r="H205" s="26" t="s">
        <v>3912</v>
      </c>
      <c r="I205" s="25">
        <v>0.4943820224719101</v>
      </c>
    </row>
    <row r="206" spans="1:9" ht="15.75" x14ac:dyDescent="0.25">
      <c r="A206" s="29" t="s">
        <v>311</v>
      </c>
      <c r="B206" s="30">
        <v>3.686284522348432E-2</v>
      </c>
      <c r="C206" s="31" t="s">
        <v>4058</v>
      </c>
      <c r="D206" s="32">
        <v>3.739186050083055E-2</v>
      </c>
      <c r="E206" s="31" t="s">
        <v>4059</v>
      </c>
      <c r="F206" s="33">
        <v>10172.036112576132</v>
      </c>
      <c r="G206" s="31" t="s">
        <v>4060</v>
      </c>
      <c r="H206" s="31" t="s">
        <v>3774</v>
      </c>
      <c r="I206" s="30">
        <v>0.3595505617977528</v>
      </c>
    </row>
    <row r="207" spans="1:9" ht="15.75" x14ac:dyDescent="0.25">
      <c r="A207" s="29" t="s">
        <v>312</v>
      </c>
      <c r="B207" s="30">
        <v>3.2058266155496E-2</v>
      </c>
      <c r="C207" s="31" t="s">
        <v>4061</v>
      </c>
      <c r="D207" s="32">
        <v>3.2449289001769917E-2</v>
      </c>
      <c r="E207" s="31" t="s">
        <v>4062</v>
      </c>
      <c r="F207" s="33">
        <v>8827.4649919089061</v>
      </c>
      <c r="G207" s="31" t="s">
        <v>4063</v>
      </c>
      <c r="H207" s="31" t="s">
        <v>4064</v>
      </c>
      <c r="I207" s="30">
        <v>0.3146067415730337</v>
      </c>
    </row>
    <row r="208" spans="1:9" x14ac:dyDescent="0.2">
      <c r="A208" s="34" t="s">
        <v>313</v>
      </c>
      <c r="B208" s="35">
        <v>3.009211399020343E-2</v>
      </c>
      <c r="C208" s="36" t="s">
        <v>4065</v>
      </c>
      <c r="D208" s="37">
        <v>3.0263353014334925E-2</v>
      </c>
      <c r="E208" s="36" t="s">
        <v>4066</v>
      </c>
      <c r="F208" s="38">
        <v>8232.805632728996</v>
      </c>
      <c r="G208" s="36" t="s">
        <v>4067</v>
      </c>
      <c r="H208" s="36" t="s">
        <v>3667</v>
      </c>
      <c r="I208" s="35">
        <v>0.14606741573033707</v>
      </c>
    </row>
    <row r="209" spans="1:9" x14ac:dyDescent="0.2">
      <c r="A209" s="34" t="s">
        <v>314</v>
      </c>
      <c r="B209" s="35">
        <v>1.9661521652925679E-3</v>
      </c>
      <c r="C209" s="36" t="s">
        <v>4068</v>
      </c>
      <c r="D209" s="37">
        <v>2.1859359874349935E-3</v>
      </c>
      <c r="E209" s="36" t="s">
        <v>3726</v>
      </c>
      <c r="F209" s="38">
        <v>594.65935917991101</v>
      </c>
      <c r="G209" s="36" t="s">
        <v>4069</v>
      </c>
      <c r="H209" s="36" t="s">
        <v>3628</v>
      </c>
      <c r="I209" s="35">
        <v>0.2247191011235955</v>
      </c>
    </row>
    <row r="210" spans="1:9" x14ac:dyDescent="0.2">
      <c r="A210" s="34" t="s">
        <v>315</v>
      </c>
      <c r="B210" s="35">
        <v>4.804579067988317E-3</v>
      </c>
      <c r="C210" s="36" t="s">
        <v>4070</v>
      </c>
      <c r="D210" s="37">
        <v>4.9425714990606337E-3</v>
      </c>
      <c r="E210" s="36" t="s">
        <v>4071</v>
      </c>
      <c r="F210" s="38">
        <v>1344.5711206672261</v>
      </c>
      <c r="G210" s="36" t="s">
        <v>4072</v>
      </c>
      <c r="H210" s="36" t="s">
        <v>3881</v>
      </c>
      <c r="I210" s="35">
        <v>0.11235955056179775</v>
      </c>
    </row>
    <row r="211" spans="1:9" ht="15.75" x14ac:dyDescent="0.25">
      <c r="A211" s="29" t="s">
        <v>316</v>
      </c>
      <c r="B211" s="30">
        <v>1.8956654535027182E-2</v>
      </c>
      <c r="C211" s="31" t="s">
        <v>4073</v>
      </c>
      <c r="D211" s="32">
        <v>1.8825427829670796E-2</v>
      </c>
      <c r="E211" s="31" t="s">
        <v>4074</v>
      </c>
      <c r="F211" s="33">
        <v>5121.2464197616919</v>
      </c>
      <c r="G211" s="31" t="s">
        <v>4075</v>
      </c>
      <c r="H211" s="31" t="s">
        <v>3654</v>
      </c>
      <c r="I211" s="30">
        <v>0.12359550561797752</v>
      </c>
    </row>
    <row r="212" spans="1:9" x14ac:dyDescent="0.2">
      <c r="A212" s="34" t="s">
        <v>317</v>
      </c>
      <c r="B212" s="35">
        <v>5.8719719144012346E-3</v>
      </c>
      <c r="C212" s="36" t="s">
        <v>4076</v>
      </c>
      <c r="D212" s="37">
        <v>5.8761707284165354E-3</v>
      </c>
      <c r="E212" s="36" t="s">
        <v>4076</v>
      </c>
      <c r="F212" s="38">
        <v>1598.5463160301458</v>
      </c>
      <c r="G212" s="36" t="s">
        <v>4077</v>
      </c>
      <c r="H212" s="36" t="s">
        <v>3652</v>
      </c>
      <c r="I212" s="35">
        <v>3.3707865168539325E-2</v>
      </c>
    </row>
    <row r="213" spans="1:9" x14ac:dyDescent="0.2">
      <c r="A213" s="34" t="s">
        <v>318</v>
      </c>
      <c r="B213" s="35">
        <v>1.3084682620625948E-2</v>
      </c>
      <c r="C213" s="36" t="s">
        <v>4078</v>
      </c>
      <c r="D213" s="37">
        <v>1.2949257101254259E-2</v>
      </c>
      <c r="E213" s="36" t="s">
        <v>4079</v>
      </c>
      <c r="F213" s="38">
        <v>3522.7001037315454</v>
      </c>
      <c r="G213" s="36" t="s">
        <v>4080</v>
      </c>
      <c r="H213" s="36" t="s">
        <v>3722</v>
      </c>
      <c r="I213" s="35">
        <v>0.10112359550561797</v>
      </c>
    </row>
    <row r="214" spans="1:9" x14ac:dyDescent="0.2">
      <c r="A214" s="34" t="s">
        <v>319</v>
      </c>
      <c r="B214" s="35">
        <v>6.3758966821246951E-3</v>
      </c>
      <c r="C214" s="36" t="s">
        <v>4081</v>
      </c>
      <c r="D214" s="37">
        <v>6.3180626678905208E-3</v>
      </c>
      <c r="E214" s="36" t="s">
        <v>4082</v>
      </c>
      <c r="F214" s="38">
        <v>1718.7580601364825</v>
      </c>
      <c r="G214" s="36" t="s">
        <v>4083</v>
      </c>
      <c r="H214" s="36" t="s">
        <v>3881</v>
      </c>
      <c r="I214" s="35">
        <v>0.11235955056179775</v>
      </c>
    </row>
    <row r="215" spans="1:9" x14ac:dyDescent="0.2">
      <c r="A215" s="34" t="s">
        <v>322</v>
      </c>
      <c r="B215" s="35">
        <v>1.3608828680205692E-2</v>
      </c>
      <c r="C215" s="36" t="s">
        <v>4084</v>
      </c>
      <c r="D215" s="37">
        <v>1.3895915328877937E-2</v>
      </c>
      <c r="E215" s="36" t="s">
        <v>4085</v>
      </c>
      <c r="F215" s="38">
        <v>3780.2278530512531</v>
      </c>
      <c r="G215" s="36" t="s">
        <v>4086</v>
      </c>
      <c r="H215" s="36" t="s">
        <v>3714</v>
      </c>
      <c r="I215" s="35">
        <v>8.98876404494382E-2</v>
      </c>
    </row>
    <row r="216" spans="1:9" ht="26.1" customHeight="1" x14ac:dyDescent="0.25">
      <c r="A216" s="24" t="s">
        <v>323</v>
      </c>
      <c r="B216" s="25">
        <v>2.5146615289029707E-2</v>
      </c>
      <c r="C216" s="26" t="s">
        <v>4087</v>
      </c>
      <c r="D216" s="27">
        <v>2.5365772015624646E-2</v>
      </c>
      <c r="E216" s="26" t="s">
        <v>4088</v>
      </c>
      <c r="F216" s="28">
        <v>6900.4736728886701</v>
      </c>
      <c r="G216" s="26" t="s">
        <v>4089</v>
      </c>
      <c r="H216" s="26" t="s">
        <v>3759</v>
      </c>
      <c r="I216" s="25">
        <v>5.6179775280898875E-2</v>
      </c>
    </row>
    <row r="217" spans="1:9" x14ac:dyDescent="0.2">
      <c r="A217" s="34" t="s">
        <v>324</v>
      </c>
      <c r="B217" s="35">
        <v>2.1986591031612883E-7</v>
      </c>
      <c r="C217" s="36" t="s">
        <v>87</v>
      </c>
      <c r="D217" s="37">
        <v>2.1986591031612883E-7</v>
      </c>
      <c r="E217" s="36" t="s">
        <v>87</v>
      </c>
      <c r="F217" s="38">
        <v>5.9812054005989108E-2</v>
      </c>
      <c r="G217" s="36" t="s">
        <v>88</v>
      </c>
      <c r="H217" s="36" t="s">
        <v>3641</v>
      </c>
      <c r="I217" s="35">
        <v>1.1235955056179775E-2</v>
      </c>
    </row>
    <row r="218" spans="1:9" x14ac:dyDescent="0.2">
      <c r="A218" s="34" t="s">
        <v>325</v>
      </c>
      <c r="B218" s="35">
        <v>2.5146395423119392E-2</v>
      </c>
      <c r="C218" s="36" t="s">
        <v>4087</v>
      </c>
      <c r="D218" s="37">
        <v>2.5365552149714331E-2</v>
      </c>
      <c r="E218" s="36" t="s">
        <v>4088</v>
      </c>
      <c r="F218" s="38">
        <v>6900.4138608346648</v>
      </c>
      <c r="G218" s="36" t="s">
        <v>4089</v>
      </c>
      <c r="H218" s="36" t="s">
        <v>3759</v>
      </c>
      <c r="I218" s="35">
        <v>5.6179775280898875E-2</v>
      </c>
    </row>
    <row r="219" spans="1:9" ht="18" x14ac:dyDescent="0.25">
      <c r="A219" s="24" t="s">
        <v>327</v>
      </c>
      <c r="B219" s="25">
        <v>2.0996901315590085E-3</v>
      </c>
      <c r="C219" s="26" t="s">
        <v>4090</v>
      </c>
      <c r="D219" s="27">
        <v>2.5042639694093324E-3</v>
      </c>
      <c r="E219" s="26" t="s">
        <v>1716</v>
      </c>
      <c r="F219" s="28">
        <v>681.2569150360722</v>
      </c>
      <c r="G219" s="26" t="s">
        <v>4091</v>
      </c>
      <c r="H219" s="26" t="s">
        <v>3872</v>
      </c>
      <c r="I219" s="25">
        <v>0.20224719101123595</v>
      </c>
    </row>
    <row r="220" spans="1:9" x14ac:dyDescent="0.2">
      <c r="A220" s="34" t="s">
        <v>328</v>
      </c>
      <c r="B220" s="35">
        <v>0</v>
      </c>
      <c r="C220" s="36" t="s">
        <v>87</v>
      </c>
      <c r="D220" s="37">
        <v>0</v>
      </c>
      <c r="E220" s="36" t="s">
        <v>87</v>
      </c>
      <c r="F220" s="38">
        <v>0</v>
      </c>
      <c r="G220" s="36" t="s">
        <v>88</v>
      </c>
      <c r="H220" s="36" t="s">
        <v>3720</v>
      </c>
      <c r="I220" s="35">
        <v>0</v>
      </c>
    </row>
    <row r="221" spans="1:9" x14ac:dyDescent="0.2">
      <c r="A221" s="34" t="s">
        <v>330</v>
      </c>
      <c r="B221" s="35">
        <v>9.285593451624739E-5</v>
      </c>
      <c r="C221" s="36" t="s">
        <v>102</v>
      </c>
      <c r="D221" s="37">
        <v>9.8202497147592278E-5</v>
      </c>
      <c r="E221" s="36" t="s">
        <v>102</v>
      </c>
      <c r="F221" s="38">
        <v>26.714887516984486</v>
      </c>
      <c r="G221" s="36" t="s">
        <v>4092</v>
      </c>
      <c r="H221" s="36" t="s">
        <v>3721</v>
      </c>
      <c r="I221" s="35">
        <v>6.741573033707865E-2</v>
      </c>
    </row>
    <row r="222" spans="1:9" x14ac:dyDescent="0.2">
      <c r="A222" s="34" t="s">
        <v>331</v>
      </c>
      <c r="B222" s="35">
        <v>1.2330133455509215E-3</v>
      </c>
      <c r="C222" s="36" t="s">
        <v>4093</v>
      </c>
      <c r="D222" s="37">
        <v>1.5110183090596106E-3</v>
      </c>
      <c r="E222" s="36" t="s">
        <v>4094</v>
      </c>
      <c r="F222" s="38">
        <v>411.05557735423946</v>
      </c>
      <c r="G222" s="36" t="s">
        <v>4095</v>
      </c>
      <c r="H222" s="36" t="s">
        <v>3652</v>
      </c>
      <c r="I222" s="35">
        <v>3.3707865168539325E-2</v>
      </c>
    </row>
    <row r="223" spans="1:9" x14ac:dyDescent="0.2">
      <c r="A223" s="34" t="s">
        <v>332</v>
      </c>
      <c r="B223" s="35">
        <v>0</v>
      </c>
      <c r="C223" s="36" t="s">
        <v>87</v>
      </c>
      <c r="D223" s="37">
        <v>0</v>
      </c>
      <c r="E223" s="36" t="s">
        <v>87</v>
      </c>
      <c r="F223" s="38">
        <v>0</v>
      </c>
      <c r="G223" s="36" t="s">
        <v>88</v>
      </c>
      <c r="H223" s="36" t="s">
        <v>3720</v>
      </c>
      <c r="I223" s="35">
        <v>0</v>
      </c>
    </row>
    <row r="224" spans="1:9" x14ac:dyDescent="0.2">
      <c r="A224" s="34" t="s">
        <v>335</v>
      </c>
      <c r="B224" s="35">
        <v>3.2139852420228984E-4</v>
      </c>
      <c r="C224" s="36" t="s">
        <v>340</v>
      </c>
      <c r="D224" s="37">
        <v>4.19614431761289E-4</v>
      </c>
      <c r="E224" s="36" t="s">
        <v>337</v>
      </c>
      <c r="F224" s="38">
        <v>114.15139808673432</v>
      </c>
      <c r="G224" s="36" t="s">
        <v>4096</v>
      </c>
      <c r="H224" s="36" t="s">
        <v>3641</v>
      </c>
      <c r="I224" s="35">
        <v>1.1235955056179775E-2</v>
      </c>
    </row>
    <row r="225" spans="1:9" x14ac:dyDescent="0.2">
      <c r="A225" s="34" t="s">
        <v>338</v>
      </c>
      <c r="B225" s="35">
        <v>3.3659276839930108E-5</v>
      </c>
      <c r="C225" s="36" t="s">
        <v>91</v>
      </c>
      <c r="D225" s="37">
        <v>3.3659276839930108E-5</v>
      </c>
      <c r="E225" s="36" t="s">
        <v>91</v>
      </c>
      <c r="F225" s="38">
        <v>9.1566286072168435</v>
      </c>
      <c r="G225" s="36" t="s">
        <v>509</v>
      </c>
      <c r="H225" s="36" t="s">
        <v>3641</v>
      </c>
      <c r="I225" s="35">
        <v>1.1235955056179775E-2</v>
      </c>
    </row>
    <row r="226" spans="1:9" x14ac:dyDescent="0.2">
      <c r="A226" s="34" t="s">
        <v>339</v>
      </c>
      <c r="B226" s="35">
        <v>0</v>
      </c>
      <c r="C226" s="36" t="s">
        <v>87</v>
      </c>
      <c r="D226" s="37">
        <v>0</v>
      </c>
      <c r="E226" s="36" t="s">
        <v>87</v>
      </c>
      <c r="F226" s="38">
        <v>0</v>
      </c>
      <c r="G226" s="36" t="s">
        <v>88</v>
      </c>
      <c r="H226" s="36" t="s">
        <v>3720</v>
      </c>
      <c r="I226" s="35">
        <v>0</v>
      </c>
    </row>
    <row r="227" spans="1:9" x14ac:dyDescent="0.2">
      <c r="A227" s="34" t="s">
        <v>341</v>
      </c>
      <c r="B227" s="35">
        <v>1.1259938278916228E-4</v>
      </c>
      <c r="C227" s="36" t="s">
        <v>329</v>
      </c>
      <c r="D227" s="37">
        <v>1.2282340334521927E-4</v>
      </c>
      <c r="E227" s="36" t="s">
        <v>329</v>
      </c>
      <c r="F227" s="38">
        <v>33.412728801481371</v>
      </c>
      <c r="G227" s="36" t="s">
        <v>3469</v>
      </c>
      <c r="H227" s="36" t="s">
        <v>3661</v>
      </c>
      <c r="I227" s="35">
        <v>2.247191011235955E-2</v>
      </c>
    </row>
    <row r="228" spans="1:9" x14ac:dyDescent="0.2">
      <c r="A228" s="34" t="s">
        <v>343</v>
      </c>
      <c r="B228" s="35">
        <v>0</v>
      </c>
      <c r="C228" s="36" t="s">
        <v>87</v>
      </c>
      <c r="D228" s="37">
        <v>0</v>
      </c>
      <c r="E228" s="36" t="s">
        <v>87</v>
      </c>
      <c r="F228" s="38">
        <v>0</v>
      </c>
      <c r="G228" s="36" t="s">
        <v>88</v>
      </c>
      <c r="H228" s="36" t="s">
        <v>3720</v>
      </c>
      <c r="I228" s="35">
        <v>0</v>
      </c>
    </row>
    <row r="229" spans="1:9" ht="15.75" x14ac:dyDescent="0.25">
      <c r="A229" s="29" t="s">
        <v>344</v>
      </c>
      <c r="B229" s="30">
        <v>0</v>
      </c>
      <c r="C229" s="31" t="s">
        <v>87</v>
      </c>
      <c r="D229" s="32">
        <v>0</v>
      </c>
      <c r="E229" s="31" t="s">
        <v>87</v>
      </c>
      <c r="F229" s="33">
        <v>0</v>
      </c>
      <c r="G229" s="31" t="s">
        <v>88</v>
      </c>
      <c r="H229" s="31" t="s">
        <v>3720</v>
      </c>
      <c r="I229" s="30">
        <v>0</v>
      </c>
    </row>
    <row r="230" spans="1:9" x14ac:dyDescent="0.2">
      <c r="A230" s="34" t="s">
        <v>345</v>
      </c>
      <c r="B230" s="35">
        <v>0</v>
      </c>
      <c r="C230" s="36" t="s">
        <v>87</v>
      </c>
      <c r="D230" s="37">
        <v>0</v>
      </c>
      <c r="E230" s="36" t="s">
        <v>87</v>
      </c>
      <c r="F230" s="38">
        <v>0</v>
      </c>
      <c r="G230" s="36" t="s">
        <v>88</v>
      </c>
      <c r="H230" s="36" t="s">
        <v>3720</v>
      </c>
      <c r="I230" s="35">
        <v>0</v>
      </c>
    </row>
    <row r="231" spans="1:9" x14ac:dyDescent="0.2">
      <c r="A231" s="34" t="s">
        <v>346</v>
      </c>
      <c r="B231" s="35">
        <v>0</v>
      </c>
      <c r="C231" s="36" t="s">
        <v>87</v>
      </c>
      <c r="D231" s="37">
        <v>0</v>
      </c>
      <c r="E231" s="36" t="s">
        <v>87</v>
      </c>
      <c r="F231" s="38">
        <v>0</v>
      </c>
      <c r="G231" s="36" t="s">
        <v>88</v>
      </c>
      <c r="H231" s="36" t="s">
        <v>3720</v>
      </c>
      <c r="I231" s="35">
        <v>0</v>
      </c>
    </row>
    <row r="232" spans="1:9" x14ac:dyDescent="0.2">
      <c r="A232" s="34" t="s">
        <v>347</v>
      </c>
      <c r="B232" s="35">
        <v>0</v>
      </c>
      <c r="C232" s="36" t="s">
        <v>87</v>
      </c>
      <c r="D232" s="37">
        <v>0</v>
      </c>
      <c r="E232" s="36" t="s">
        <v>87</v>
      </c>
      <c r="F232" s="38">
        <v>0</v>
      </c>
      <c r="G232" s="36" t="s">
        <v>88</v>
      </c>
      <c r="H232" s="36" t="s">
        <v>3720</v>
      </c>
      <c r="I232" s="35">
        <v>0</v>
      </c>
    </row>
    <row r="233" spans="1:9" x14ac:dyDescent="0.2">
      <c r="A233" s="34" t="s">
        <v>348</v>
      </c>
      <c r="B233" s="35">
        <v>7.4785039072494382E-5</v>
      </c>
      <c r="C233" s="36" t="s">
        <v>102</v>
      </c>
      <c r="D233" s="37">
        <v>7.4785039072494382E-5</v>
      </c>
      <c r="E233" s="36" t="s">
        <v>102</v>
      </c>
      <c r="F233" s="38">
        <v>20.344430791533707</v>
      </c>
      <c r="G233" s="36" t="s">
        <v>4097</v>
      </c>
      <c r="H233" s="36" t="s">
        <v>3661</v>
      </c>
      <c r="I233" s="35">
        <v>2.247191011235955E-2</v>
      </c>
    </row>
    <row r="234" spans="1:9" x14ac:dyDescent="0.2">
      <c r="A234" s="34" t="s">
        <v>349</v>
      </c>
      <c r="B234" s="35">
        <v>2.2536067684020846E-5</v>
      </c>
      <c r="C234" s="36" t="s">
        <v>91</v>
      </c>
      <c r="D234" s="37">
        <v>2.225251639695157E-5</v>
      </c>
      <c r="E234" s="36" t="s">
        <v>91</v>
      </c>
      <c r="F234" s="38">
        <v>6.0535474125567017</v>
      </c>
      <c r="G234" s="36" t="s">
        <v>537</v>
      </c>
      <c r="H234" s="36" t="s">
        <v>3641</v>
      </c>
      <c r="I234" s="35">
        <v>1.1235955056179775E-2</v>
      </c>
    </row>
    <row r="235" spans="1:9" x14ac:dyDescent="0.2">
      <c r="A235" s="34" t="s">
        <v>350</v>
      </c>
      <c r="B235" s="35">
        <v>2.4266542904755505E-6</v>
      </c>
      <c r="C235" s="36" t="s">
        <v>87</v>
      </c>
      <c r="D235" s="37">
        <v>2.4266542904755505E-6</v>
      </c>
      <c r="E235" s="36" t="s">
        <v>87</v>
      </c>
      <c r="F235" s="38">
        <v>0.66014407266273445</v>
      </c>
      <c r="G235" s="36" t="s">
        <v>580</v>
      </c>
      <c r="H235" s="36" t="s">
        <v>3641</v>
      </c>
      <c r="I235" s="35">
        <v>1.1235955056179775E-2</v>
      </c>
    </row>
    <row r="236" spans="1:9" x14ac:dyDescent="0.2">
      <c r="A236" s="34" t="s">
        <v>352</v>
      </c>
      <c r="B236" s="35">
        <v>2.0641590661346675E-4</v>
      </c>
      <c r="C236" s="36" t="s">
        <v>118</v>
      </c>
      <c r="D236" s="37">
        <v>2.1948184149576971E-4</v>
      </c>
      <c r="E236" s="36" t="s">
        <v>118</v>
      </c>
      <c r="F236" s="38">
        <v>59.70757239266257</v>
      </c>
      <c r="G236" s="36" t="s">
        <v>4098</v>
      </c>
      <c r="H236" s="36" t="s">
        <v>3652</v>
      </c>
      <c r="I236" s="35">
        <v>3.3707865168539325E-2</v>
      </c>
    </row>
    <row r="237" spans="1:9" ht="15.75" thickBot="1" x14ac:dyDescent="0.25">
      <c r="A237" s="45" t="s">
        <v>355</v>
      </c>
      <c r="B237" s="46">
        <v>0</v>
      </c>
      <c r="C237" s="47" t="s">
        <v>87</v>
      </c>
      <c r="D237" s="48">
        <v>0</v>
      </c>
      <c r="E237" s="47" t="s">
        <v>87</v>
      </c>
      <c r="F237" s="49">
        <v>0</v>
      </c>
      <c r="G237" s="47" t="s">
        <v>88</v>
      </c>
      <c r="H237" s="47" t="s">
        <v>3720</v>
      </c>
      <c r="I237" s="46">
        <v>0</v>
      </c>
    </row>
    <row r="238" spans="1:9" ht="15.75" thickBot="1" x14ac:dyDescent="0.25">
      <c r="A238" s="45" t="s">
        <v>356</v>
      </c>
      <c r="B238" s="46">
        <v>0</v>
      </c>
      <c r="C238" s="47" t="s">
        <v>87</v>
      </c>
      <c r="D238" s="48">
        <v>4.3668505611786257E-2</v>
      </c>
      <c r="E238" s="47" t="s">
        <v>4099</v>
      </c>
      <c r="F238" s="49">
        <v>11879.526991053488</v>
      </c>
      <c r="G238" s="47" t="s">
        <v>4100</v>
      </c>
      <c r="H238" s="47" t="s">
        <v>357</v>
      </c>
      <c r="I238" s="46">
        <v>0</v>
      </c>
    </row>
    <row r="239" spans="1:9" x14ac:dyDescent="0.2">
      <c r="A239" s="50" t="s">
        <v>358</v>
      </c>
      <c r="B239" s="51">
        <v>0.13636056260275137</v>
      </c>
      <c r="C239" s="52" t="s">
        <v>4101</v>
      </c>
      <c r="D239" s="53">
        <v>0.11088786925831619</v>
      </c>
      <c r="E239" s="52" t="s">
        <v>4102</v>
      </c>
      <c r="F239" s="54">
        <v>30165.800669831842</v>
      </c>
      <c r="G239" s="52" t="s">
        <v>4103</v>
      </c>
      <c r="H239" s="52" t="s">
        <v>3689</v>
      </c>
      <c r="I239" s="51">
        <v>0.9550561797752809</v>
      </c>
    </row>
    <row r="240" spans="1:9" x14ac:dyDescent="0.2">
      <c r="A240" s="39" t="s">
        <v>359</v>
      </c>
      <c r="B240" s="40">
        <v>0.86363943739724869</v>
      </c>
      <c r="C240" s="41" t="s">
        <v>4104</v>
      </c>
      <c r="D240" s="42">
        <v>0.84544362512989779</v>
      </c>
      <c r="E240" s="41" t="s">
        <v>4105</v>
      </c>
      <c r="F240" s="43">
        <v>229993.45233911477</v>
      </c>
      <c r="G240" s="41" t="s">
        <v>4106</v>
      </c>
      <c r="H240" s="41" t="s">
        <v>4107</v>
      </c>
      <c r="I240" s="40">
        <v>0.9887640449438202</v>
      </c>
    </row>
    <row r="241" spans="1:9" x14ac:dyDescent="0.2">
      <c r="A241" s="39" t="s">
        <v>360</v>
      </c>
      <c r="B241" s="40">
        <v>0.16582588126374334</v>
      </c>
      <c r="C241" s="41" t="s">
        <v>4108</v>
      </c>
      <c r="D241" s="42">
        <v>0.14309153683282999</v>
      </c>
      <c r="E241" s="41" t="s">
        <v>4109</v>
      </c>
      <c r="F241" s="43">
        <v>38926.447108328139</v>
      </c>
      <c r="G241" s="41" t="s">
        <v>4110</v>
      </c>
      <c r="H241" s="41" t="s">
        <v>3808</v>
      </c>
      <c r="I241" s="40">
        <v>0.97752808988764039</v>
      </c>
    </row>
    <row r="242" spans="1:9" x14ac:dyDescent="0.2">
      <c r="A242" s="39" t="s">
        <v>361</v>
      </c>
      <c r="B242" s="40">
        <v>0.82418224716522503</v>
      </c>
      <c r="C242" s="41" t="s">
        <v>4111</v>
      </c>
      <c r="D242" s="42">
        <v>0.80292293282921157</v>
      </c>
      <c r="E242" s="41" t="s">
        <v>4112</v>
      </c>
      <c r="F242" s="43">
        <v>218426.1750808807</v>
      </c>
      <c r="G242" s="41" t="s">
        <v>4113</v>
      </c>
      <c r="H242" s="41" t="s">
        <v>3808</v>
      </c>
      <c r="I242" s="40">
        <v>0.97752808988764039</v>
      </c>
    </row>
    <row r="243" spans="1:9" x14ac:dyDescent="0.2">
      <c r="A243" s="39" t="s">
        <v>362</v>
      </c>
      <c r="B243" s="40">
        <v>9.9918715710318219E-3</v>
      </c>
      <c r="C243" s="41" t="s">
        <v>4114</v>
      </c>
      <c r="D243" s="42">
        <v>1.0317024726172292E-2</v>
      </c>
      <c r="E243" s="41" t="s">
        <v>4115</v>
      </c>
      <c r="F243" s="43">
        <v>2806.6308197377448</v>
      </c>
      <c r="G243" s="41" t="s">
        <v>4116</v>
      </c>
      <c r="H243" s="41" t="s">
        <v>4117</v>
      </c>
      <c r="I243" s="40">
        <v>0.34831460674157305</v>
      </c>
    </row>
    <row r="244" spans="1:9" x14ac:dyDescent="0.2">
      <c r="A244" s="39" t="s">
        <v>363</v>
      </c>
      <c r="B244" s="40">
        <v>0.83272626434929231</v>
      </c>
      <c r="C244" s="41" t="s">
        <v>4118</v>
      </c>
      <c r="D244" s="42">
        <v>0.78899336048742474</v>
      </c>
      <c r="E244" s="41" t="s">
        <v>4119</v>
      </c>
      <c r="F244" s="43">
        <v>214636.79121509925</v>
      </c>
      <c r="G244" s="41" t="s">
        <v>4120</v>
      </c>
      <c r="H244" s="41" t="s">
        <v>4121</v>
      </c>
      <c r="I244" s="40">
        <v>1</v>
      </c>
    </row>
    <row r="245" spans="1:9" x14ac:dyDescent="0.2">
      <c r="A245" s="39" t="s">
        <v>364</v>
      </c>
      <c r="B245" s="40">
        <v>0.16727373565070783</v>
      </c>
      <c r="C245" s="41" t="s">
        <v>4122</v>
      </c>
      <c r="D245" s="42">
        <v>0.16733813390078911</v>
      </c>
      <c r="E245" s="41" t="s">
        <v>4123</v>
      </c>
      <c r="F245" s="43">
        <v>45522.461793847317</v>
      </c>
      <c r="G245" s="41" t="s">
        <v>4124</v>
      </c>
      <c r="H245" s="41" t="s">
        <v>3693</v>
      </c>
      <c r="I245" s="40">
        <v>0.84269662921348309</v>
      </c>
    </row>
    <row r="246" spans="1:9" x14ac:dyDescent="0.2">
      <c r="A246" s="39" t="s">
        <v>365</v>
      </c>
      <c r="B246" s="40">
        <v>0.37900722026205252</v>
      </c>
      <c r="C246" s="41" t="s">
        <v>4125</v>
      </c>
      <c r="D246" s="42">
        <v>0.35873484435123587</v>
      </c>
      <c r="E246" s="41" t="s">
        <v>4126</v>
      </c>
      <c r="F246" s="43">
        <v>97589.789400800102</v>
      </c>
      <c r="G246" s="41" t="s">
        <v>4127</v>
      </c>
      <c r="H246" s="41" t="s">
        <v>3808</v>
      </c>
      <c r="I246" s="40">
        <v>0.97752808988764039</v>
      </c>
    </row>
    <row r="247" spans="1:9" x14ac:dyDescent="0.2">
      <c r="A247" s="39" t="s">
        <v>366</v>
      </c>
      <c r="B247" s="40">
        <v>5.5998823681127678E-2</v>
      </c>
      <c r="C247" s="41" t="s">
        <v>4128</v>
      </c>
      <c r="D247" s="42">
        <v>5.8332503039995438E-2</v>
      </c>
      <c r="E247" s="41" t="s">
        <v>4129</v>
      </c>
      <c r="F247" s="43">
        <v>15868.702961346651</v>
      </c>
      <c r="G247" s="41" t="s">
        <v>4130</v>
      </c>
      <c r="H247" s="41" t="s">
        <v>3648</v>
      </c>
      <c r="I247" s="40">
        <v>0.5842696629213483</v>
      </c>
    </row>
    <row r="248" spans="1:9" x14ac:dyDescent="0.2">
      <c r="A248" s="39" t="s">
        <v>367</v>
      </c>
      <c r="B248" s="40">
        <v>0.10437934589940609</v>
      </c>
      <c r="C248" s="41" t="s">
        <v>4131</v>
      </c>
      <c r="D248" s="42">
        <v>8.9510375080412069E-2</v>
      </c>
      <c r="E248" s="41" t="s">
        <v>4132</v>
      </c>
      <c r="F248" s="43">
        <v>24350.293234217705</v>
      </c>
      <c r="G248" s="41" t="s">
        <v>4133</v>
      </c>
      <c r="H248" s="41" t="s">
        <v>4134</v>
      </c>
      <c r="I248" s="40">
        <v>0.93258426966292129</v>
      </c>
    </row>
    <row r="249" spans="1:9" x14ac:dyDescent="0.2">
      <c r="A249" s="39" t="s">
        <v>368</v>
      </c>
      <c r="B249" s="40">
        <v>0.10076189627451933</v>
      </c>
      <c r="C249" s="41" t="s">
        <v>4135</v>
      </c>
      <c r="D249" s="42">
        <v>8.6028005000025526E-2</v>
      </c>
      <c r="E249" s="41" t="s">
        <v>4136</v>
      </c>
      <c r="F249" s="43">
        <v>23402.953526040845</v>
      </c>
      <c r="G249" s="41" t="s">
        <v>4137</v>
      </c>
      <c r="H249" s="41" t="s">
        <v>4134</v>
      </c>
      <c r="I249" s="40">
        <v>0.93258426966292129</v>
      </c>
    </row>
    <row r="250" spans="1:9" x14ac:dyDescent="0.2">
      <c r="A250" s="39" t="s">
        <v>369</v>
      </c>
      <c r="B250" s="40">
        <v>2.5510933646083606E-2</v>
      </c>
      <c r="C250" s="41" t="s">
        <v>4138</v>
      </c>
      <c r="D250" s="42">
        <v>2.2242043389759967E-2</v>
      </c>
      <c r="E250" s="41" t="s">
        <v>4139</v>
      </c>
      <c r="F250" s="43">
        <v>6050.6983484573666</v>
      </c>
      <c r="G250" s="41" t="s">
        <v>4140</v>
      </c>
      <c r="H250" s="41" t="s">
        <v>4141</v>
      </c>
      <c r="I250" s="40">
        <v>0.8314606741573034</v>
      </c>
    </row>
    <row r="251" spans="1:9" x14ac:dyDescent="0.2">
      <c r="A251" s="39" t="s">
        <v>370</v>
      </c>
      <c r="B251" s="40">
        <v>0.15438418138987717</v>
      </c>
      <c r="C251" s="41" t="s">
        <v>4142</v>
      </c>
      <c r="D251" s="42">
        <v>0.1374971171161605</v>
      </c>
      <c r="E251" s="41" t="s">
        <v>4143</v>
      </c>
      <c r="F251" s="43">
        <v>37404.547993797423</v>
      </c>
      <c r="G251" s="41" t="s">
        <v>4144</v>
      </c>
      <c r="H251" s="41" t="s">
        <v>4145</v>
      </c>
      <c r="I251" s="40">
        <v>0.9662921348314607</v>
      </c>
    </row>
    <row r="252" spans="1:9" x14ac:dyDescent="0.2">
      <c r="A252" s="39" t="s">
        <v>371</v>
      </c>
      <c r="B252" s="40">
        <v>0.5617055258155782</v>
      </c>
      <c r="C252" s="41" t="s">
        <v>4146</v>
      </c>
      <c r="D252" s="42">
        <v>0.53724825528439868</v>
      </c>
      <c r="E252" s="41" t="s">
        <v>4147</v>
      </c>
      <c r="F252" s="43">
        <v>146152.35992469639</v>
      </c>
      <c r="G252" s="41" t="s">
        <v>4148</v>
      </c>
      <c r="H252" s="41" t="s">
        <v>4121</v>
      </c>
      <c r="I252" s="40">
        <v>1</v>
      </c>
    </row>
    <row r="253" spans="1:9" x14ac:dyDescent="0.2">
      <c r="A253" s="39" t="s">
        <v>372</v>
      </c>
      <c r="B253" s="40">
        <v>0.43829447418442152</v>
      </c>
      <c r="C253" s="41" t="s">
        <v>4149</v>
      </c>
      <c r="D253" s="42">
        <v>0.41908323910381484</v>
      </c>
      <c r="E253" s="41" t="s">
        <v>4150</v>
      </c>
      <c r="F253" s="43">
        <v>114006.8930842501</v>
      </c>
      <c r="G253" s="41" t="s">
        <v>4151</v>
      </c>
      <c r="H253" s="41" t="s">
        <v>3808</v>
      </c>
      <c r="I253" s="40">
        <v>0.97752808988764039</v>
      </c>
    </row>
    <row r="254" spans="1:9" x14ac:dyDescent="0.2">
      <c r="A254" s="39" t="s">
        <v>373</v>
      </c>
      <c r="B254" s="40">
        <v>3.5159356325912979E-3</v>
      </c>
      <c r="C254" s="41"/>
      <c r="D254" s="42"/>
      <c r="E254" s="41"/>
      <c r="F254" s="43"/>
      <c r="G254" s="41"/>
      <c r="H254" s="41" t="s">
        <v>3769</v>
      </c>
      <c r="I254" s="40">
        <v>0.39325842696629215</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B51C-E9AB-4327-A125-25DD21EEF81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705</v>
      </c>
      <c r="F1" s="14"/>
      <c r="G1" s="13"/>
      <c r="H1" s="15" t="s">
        <v>6</v>
      </c>
    </row>
    <row r="2" spans="1:9" ht="15.75" x14ac:dyDescent="0.25">
      <c r="A2" s="13" t="s">
        <v>7141</v>
      </c>
      <c r="F2" s="14"/>
      <c r="G2" s="13"/>
      <c r="H2" s="16">
        <f>F238+F239+F240</f>
        <v>615201.84999999986</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4.857718936890839E-2</v>
      </c>
      <c r="C4" s="26" t="s">
        <v>4152</v>
      </c>
      <c r="D4" s="27">
        <v>3.9785754194388526E-2</v>
      </c>
      <c r="E4" s="26" t="s">
        <v>4153</v>
      </c>
      <c r="F4" s="28">
        <v>24476.269584033078</v>
      </c>
      <c r="G4" s="26" t="s">
        <v>4154</v>
      </c>
      <c r="H4" s="26" t="s">
        <v>4155</v>
      </c>
      <c r="I4" s="25">
        <v>0.76760563380281688</v>
      </c>
    </row>
    <row r="5" spans="1:9" ht="20.100000000000001" customHeight="1" x14ac:dyDescent="0.25">
      <c r="A5" s="29" t="s">
        <v>17</v>
      </c>
      <c r="B5" s="30">
        <v>4.5137094918300431E-2</v>
      </c>
      <c r="C5" s="31" t="s">
        <v>4156</v>
      </c>
      <c r="D5" s="32">
        <v>3.7464847375285611E-2</v>
      </c>
      <c r="E5" s="31" t="s">
        <v>4157</v>
      </c>
      <c r="F5" s="33">
        <v>23048.44341524335</v>
      </c>
      <c r="G5" s="31" t="s">
        <v>4158</v>
      </c>
      <c r="H5" s="31" t="s">
        <v>4159</v>
      </c>
      <c r="I5" s="30">
        <v>0.74295774647887325</v>
      </c>
    </row>
    <row r="6" spans="1:9" ht="15.75" x14ac:dyDescent="0.25">
      <c r="A6" s="29" t="s">
        <v>18</v>
      </c>
      <c r="B6" s="30">
        <v>3.867635669050775E-2</v>
      </c>
      <c r="C6" s="31" t="s">
        <v>4160</v>
      </c>
      <c r="D6" s="32">
        <v>3.1729340681811914E-2</v>
      </c>
      <c r="E6" s="31" t="s">
        <v>4161</v>
      </c>
      <c r="F6" s="33">
        <v>19519.949086730951</v>
      </c>
      <c r="G6" s="31" t="s">
        <v>4162</v>
      </c>
      <c r="H6" s="31" t="s">
        <v>4163</v>
      </c>
      <c r="I6" s="30">
        <v>0.73943661971830987</v>
      </c>
    </row>
    <row r="7" spans="1:9" x14ac:dyDescent="0.2">
      <c r="A7" s="34" t="s">
        <v>19</v>
      </c>
      <c r="B7" s="35">
        <v>2.835960103297816E-2</v>
      </c>
      <c r="C7" s="36" t="s">
        <v>4164</v>
      </c>
      <c r="D7" s="37">
        <v>2.3291297239371428E-2</v>
      </c>
      <c r="E7" s="36" t="s">
        <v>4165</v>
      </c>
      <c r="F7" s="38">
        <v>14328.849150561195</v>
      </c>
      <c r="G7" s="36" t="s">
        <v>4166</v>
      </c>
      <c r="H7" s="36" t="s">
        <v>4167</v>
      </c>
      <c r="I7" s="35">
        <v>0.66901408450704225</v>
      </c>
    </row>
    <row r="8" spans="1:9" x14ac:dyDescent="0.2">
      <c r="A8" s="34" t="s">
        <v>20</v>
      </c>
      <c r="B8" s="35">
        <v>4.5808823663956678E-3</v>
      </c>
      <c r="C8" s="36" t="s">
        <v>305</v>
      </c>
      <c r="D8" s="37">
        <v>3.5701970956232378E-3</v>
      </c>
      <c r="E8" s="36" t="s">
        <v>3313</v>
      </c>
      <c r="F8" s="38">
        <v>2196.3918580920426</v>
      </c>
      <c r="G8" s="36" t="s">
        <v>4168</v>
      </c>
      <c r="H8" s="36" t="s">
        <v>4169</v>
      </c>
      <c r="I8" s="35">
        <v>0.50352112676056338</v>
      </c>
    </row>
    <row r="9" spans="1:9" ht="15.75" x14ac:dyDescent="0.25">
      <c r="A9" s="29" t="s">
        <v>21</v>
      </c>
      <c r="B9" s="30">
        <v>1.8734051130813428E-3</v>
      </c>
      <c r="C9" s="31" t="s">
        <v>4170</v>
      </c>
      <c r="D9" s="32">
        <v>1.4562324736555514E-3</v>
      </c>
      <c r="E9" s="31" t="s">
        <v>436</v>
      </c>
      <c r="F9" s="33">
        <v>895.87691182297146</v>
      </c>
      <c r="G9" s="31" t="s">
        <v>4171</v>
      </c>
      <c r="H9" s="31" t="s">
        <v>4172</v>
      </c>
      <c r="I9" s="30">
        <v>0.27112676056338031</v>
      </c>
    </row>
    <row r="10" spans="1:9" ht="15.75" x14ac:dyDescent="0.25">
      <c r="A10" s="29" t="s">
        <v>23</v>
      </c>
      <c r="B10" s="30">
        <v>9.5813379416255777E-5</v>
      </c>
      <c r="C10" s="31" t="s">
        <v>102</v>
      </c>
      <c r="D10" s="32">
        <v>7.5757638427013919E-5</v>
      </c>
      <c r="E10" s="31" t="s">
        <v>91</v>
      </c>
      <c r="F10" s="33">
        <v>46.606239311930054</v>
      </c>
      <c r="G10" s="31" t="s">
        <v>4173</v>
      </c>
      <c r="H10" s="31" t="s">
        <v>4174</v>
      </c>
      <c r="I10" s="30">
        <v>5.2816901408450703E-2</v>
      </c>
    </row>
    <row r="11" spans="1:9" x14ac:dyDescent="0.2">
      <c r="A11" s="34" t="s">
        <v>26</v>
      </c>
      <c r="B11" s="35">
        <v>6.2203865887691545E-5</v>
      </c>
      <c r="C11" s="36" t="s">
        <v>91</v>
      </c>
      <c r="D11" s="37">
        <v>4.5809544673285791E-5</v>
      </c>
      <c r="E11" s="36" t="s">
        <v>91</v>
      </c>
      <c r="F11" s="38">
        <v>28.182116630663064</v>
      </c>
      <c r="G11" s="36" t="s">
        <v>4175</v>
      </c>
      <c r="H11" s="36" t="s">
        <v>4176</v>
      </c>
      <c r="I11" s="35">
        <v>2.464788732394366E-2</v>
      </c>
    </row>
    <row r="12" spans="1:9" x14ac:dyDescent="0.2">
      <c r="A12" s="34" t="s">
        <v>29</v>
      </c>
      <c r="B12" s="35">
        <v>3.3609513528564232E-5</v>
      </c>
      <c r="C12" s="36" t="s">
        <v>91</v>
      </c>
      <c r="D12" s="37">
        <v>2.9948093753728134E-5</v>
      </c>
      <c r="E12" s="36" t="s">
        <v>91</v>
      </c>
      <c r="F12" s="38">
        <v>18.424122681266994</v>
      </c>
      <c r="G12" s="36" t="s">
        <v>4177</v>
      </c>
      <c r="H12" s="36" t="s">
        <v>4178</v>
      </c>
      <c r="I12" s="35">
        <v>4.2253521126760563E-2</v>
      </c>
    </row>
    <row r="13" spans="1:9" x14ac:dyDescent="0.2">
      <c r="A13" s="34" t="s">
        <v>32</v>
      </c>
      <c r="B13" s="35">
        <v>1.777591733665087E-3</v>
      </c>
      <c r="C13" s="36" t="s">
        <v>450</v>
      </c>
      <c r="D13" s="37">
        <v>1.3804748352285374E-3</v>
      </c>
      <c r="E13" s="36" t="s">
        <v>3291</v>
      </c>
      <c r="F13" s="38">
        <v>849.27067251104131</v>
      </c>
      <c r="G13" s="36" t="s">
        <v>4179</v>
      </c>
      <c r="H13" s="36" t="s">
        <v>4180</v>
      </c>
      <c r="I13" s="35">
        <v>0.2640845070422535</v>
      </c>
    </row>
    <row r="14" spans="1:9" ht="15.75" x14ac:dyDescent="0.25">
      <c r="A14" s="29" t="s">
        <v>34</v>
      </c>
      <c r="B14" s="30">
        <v>3.8624681780525813E-3</v>
      </c>
      <c r="C14" s="31" t="s">
        <v>4181</v>
      </c>
      <c r="D14" s="32">
        <v>3.4116138731616944E-3</v>
      </c>
      <c r="E14" s="31" t="s">
        <v>212</v>
      </c>
      <c r="F14" s="33">
        <v>2098.8311662547399</v>
      </c>
      <c r="G14" s="31" t="s">
        <v>4182</v>
      </c>
      <c r="H14" s="31" t="s">
        <v>4183</v>
      </c>
      <c r="I14" s="30">
        <v>0.352112676056338</v>
      </c>
    </row>
    <row r="15" spans="1:9" x14ac:dyDescent="0.2">
      <c r="A15" s="34" t="s">
        <v>36</v>
      </c>
      <c r="B15" s="35">
        <v>1.124821095915576E-4</v>
      </c>
      <c r="C15" s="36" t="s">
        <v>102</v>
      </c>
      <c r="D15" s="37">
        <v>1.0045400205682471E-4</v>
      </c>
      <c r="E15" s="36" t="s">
        <v>102</v>
      </c>
      <c r="F15" s="38">
        <v>61.79948790526236</v>
      </c>
      <c r="G15" s="36" t="s">
        <v>4184</v>
      </c>
      <c r="H15" s="36" t="s">
        <v>4185</v>
      </c>
      <c r="I15" s="35">
        <v>0.13028169014084506</v>
      </c>
    </row>
    <row r="16" spans="1:9" x14ac:dyDescent="0.2">
      <c r="A16" s="34" t="s">
        <v>39</v>
      </c>
      <c r="B16" s="35">
        <v>4.3195965222906344E-4</v>
      </c>
      <c r="C16" s="36" t="s">
        <v>309</v>
      </c>
      <c r="D16" s="37">
        <v>3.4794168777715651E-4</v>
      </c>
      <c r="E16" s="36" t="s">
        <v>471</v>
      </c>
      <c r="F16" s="38">
        <v>214.05437001262908</v>
      </c>
      <c r="G16" s="36" t="s">
        <v>4186</v>
      </c>
      <c r="H16" s="36" t="s">
        <v>4187</v>
      </c>
      <c r="I16" s="35">
        <v>2.1126760563380281E-2</v>
      </c>
    </row>
    <row r="17" spans="1:9" x14ac:dyDescent="0.2">
      <c r="A17" s="34" t="s">
        <v>42</v>
      </c>
      <c r="B17" s="35">
        <v>3.3180264162319603E-3</v>
      </c>
      <c r="C17" s="36" t="s">
        <v>4188</v>
      </c>
      <c r="D17" s="37">
        <v>2.9632181833277134E-3</v>
      </c>
      <c r="E17" s="36" t="s">
        <v>4189</v>
      </c>
      <c r="F17" s="38">
        <v>1822.9773083368484</v>
      </c>
      <c r="G17" s="36" t="s">
        <v>4190</v>
      </c>
      <c r="H17" s="36" t="s">
        <v>4191</v>
      </c>
      <c r="I17" s="35">
        <v>0.30985915492957744</v>
      </c>
    </row>
    <row r="18" spans="1:9" ht="15.75" x14ac:dyDescent="0.25">
      <c r="A18" s="29" t="s">
        <v>43</v>
      </c>
      <c r="B18" s="30">
        <v>6.4607382277926716E-3</v>
      </c>
      <c r="C18" s="31" t="s">
        <v>4192</v>
      </c>
      <c r="D18" s="32">
        <v>5.735506693473693E-3</v>
      </c>
      <c r="E18" s="31" t="s">
        <v>4193</v>
      </c>
      <c r="F18" s="33">
        <v>3528.4943285123986</v>
      </c>
      <c r="G18" s="31" t="s">
        <v>4194</v>
      </c>
      <c r="H18" s="31" t="s">
        <v>4195</v>
      </c>
      <c r="I18" s="30">
        <v>0.42957746478873238</v>
      </c>
    </row>
    <row r="19" spans="1:9" x14ac:dyDescent="0.2">
      <c r="A19" s="34" t="s">
        <v>44</v>
      </c>
      <c r="B19" s="35">
        <v>1.2177445217223068E-3</v>
      </c>
      <c r="C19" s="36" t="s">
        <v>4196</v>
      </c>
      <c r="D19" s="37">
        <v>1.2189466638188103E-3</v>
      </c>
      <c r="E19" s="36" t="s">
        <v>465</v>
      </c>
      <c r="F19" s="38">
        <v>749.89824263266019</v>
      </c>
      <c r="G19" s="36" t="s">
        <v>4197</v>
      </c>
      <c r="H19" s="36" t="s">
        <v>4198</v>
      </c>
      <c r="I19" s="35">
        <v>0.22183098591549297</v>
      </c>
    </row>
    <row r="20" spans="1:9" x14ac:dyDescent="0.2">
      <c r="A20" s="34" t="s">
        <v>45</v>
      </c>
      <c r="B20" s="35">
        <v>1.0926079240247372E-4</v>
      </c>
      <c r="C20" s="36" t="s">
        <v>329</v>
      </c>
      <c r="D20" s="37">
        <v>9.1230316325650317E-5</v>
      </c>
      <c r="E20" s="36" t="s">
        <v>102</v>
      </c>
      <c r="F20" s="38">
        <v>56.125059379625277</v>
      </c>
      <c r="G20" s="36" t="s">
        <v>4199</v>
      </c>
      <c r="H20" s="36" t="s">
        <v>4200</v>
      </c>
      <c r="I20" s="35">
        <v>1.4084507042253521E-2</v>
      </c>
    </row>
    <row r="21" spans="1:9" x14ac:dyDescent="0.2">
      <c r="A21" s="34" t="s">
        <v>48</v>
      </c>
      <c r="B21" s="35">
        <v>9.6143984769232695E-4</v>
      </c>
      <c r="C21" s="36" t="s">
        <v>4201</v>
      </c>
      <c r="D21" s="37">
        <v>7.7160904916083743E-4</v>
      </c>
      <c r="E21" s="36" t="s">
        <v>598</v>
      </c>
      <c r="F21" s="38">
        <v>474.69531452048813</v>
      </c>
      <c r="G21" s="36" t="s">
        <v>4202</v>
      </c>
      <c r="H21" s="36" t="s">
        <v>4203</v>
      </c>
      <c r="I21" s="35">
        <v>0.12323943661971831</v>
      </c>
    </row>
    <row r="22" spans="1:9" x14ac:dyDescent="0.2">
      <c r="A22" s="34" t="s">
        <v>51</v>
      </c>
      <c r="B22" s="35">
        <v>6.9298766825413394E-4</v>
      </c>
      <c r="C22" s="36" t="s">
        <v>631</v>
      </c>
      <c r="D22" s="37">
        <v>6.4669817629071154E-4</v>
      </c>
      <c r="E22" s="36" t="s">
        <v>504</v>
      </c>
      <c r="F22" s="38">
        <v>397.84991444567186</v>
      </c>
      <c r="G22" s="36" t="s">
        <v>4204</v>
      </c>
      <c r="H22" s="36" t="s">
        <v>4205</v>
      </c>
      <c r="I22" s="35">
        <v>9.5070422535211266E-2</v>
      </c>
    </row>
    <row r="23" spans="1:9" x14ac:dyDescent="0.2">
      <c r="A23" s="34" t="s">
        <v>54</v>
      </c>
      <c r="B23" s="35">
        <v>3.0728363135010938E-3</v>
      </c>
      <c r="C23" s="36" t="s">
        <v>606</v>
      </c>
      <c r="D23" s="37">
        <v>2.5777506049697889E-3</v>
      </c>
      <c r="E23" s="36" t="s">
        <v>2659</v>
      </c>
      <c r="F23" s="38">
        <v>1585.8369410160333</v>
      </c>
      <c r="G23" s="36" t="s">
        <v>4206</v>
      </c>
      <c r="H23" s="36" t="s">
        <v>4207</v>
      </c>
      <c r="I23" s="35">
        <v>0.34507042253521125</v>
      </c>
    </row>
    <row r="24" spans="1:9" x14ac:dyDescent="0.2">
      <c r="A24" s="34" t="s">
        <v>55</v>
      </c>
      <c r="B24" s="35">
        <v>4.0646908422033688E-4</v>
      </c>
      <c r="C24" s="36" t="s">
        <v>309</v>
      </c>
      <c r="D24" s="37">
        <v>4.2927188290789556E-4</v>
      </c>
      <c r="E24" s="36" t="s">
        <v>308</v>
      </c>
      <c r="F24" s="38">
        <v>264.0888565179207</v>
      </c>
      <c r="G24" s="36" t="s">
        <v>4208</v>
      </c>
      <c r="H24" s="36" t="s">
        <v>4209</v>
      </c>
      <c r="I24" s="35">
        <v>3.873239436619718E-2</v>
      </c>
    </row>
    <row r="25" spans="1:9" ht="20.100000000000001" customHeight="1" x14ac:dyDescent="0.25">
      <c r="A25" s="29" t="s">
        <v>57</v>
      </c>
      <c r="B25" s="30">
        <v>3.4400944506079618E-3</v>
      </c>
      <c r="C25" s="31" t="s">
        <v>380</v>
      </c>
      <c r="D25" s="32">
        <v>2.3209068191029124E-3</v>
      </c>
      <c r="E25" s="31" t="s">
        <v>4210</v>
      </c>
      <c r="F25" s="33">
        <v>1427.826168789727</v>
      </c>
      <c r="G25" s="31" t="s">
        <v>4211</v>
      </c>
      <c r="H25" s="31" t="s">
        <v>4212</v>
      </c>
      <c r="I25" s="30">
        <v>0.43309859154929575</v>
      </c>
    </row>
    <row r="26" spans="1:9" x14ac:dyDescent="0.2">
      <c r="A26" s="34" t="s">
        <v>58</v>
      </c>
      <c r="B26" s="35">
        <v>6.4074115172383761E-4</v>
      </c>
      <c r="C26" s="36" t="s">
        <v>378</v>
      </c>
      <c r="D26" s="37">
        <v>5.0320443476753311E-4</v>
      </c>
      <c r="E26" s="36" t="s">
        <v>282</v>
      </c>
      <c r="F26" s="38">
        <v>309.57229919719066</v>
      </c>
      <c r="G26" s="36" t="s">
        <v>4213</v>
      </c>
      <c r="H26" s="36" t="s">
        <v>4214</v>
      </c>
      <c r="I26" s="35">
        <v>0.11971830985915492</v>
      </c>
    </row>
    <row r="27" spans="1:9" x14ac:dyDescent="0.2">
      <c r="A27" s="34" t="s">
        <v>60</v>
      </c>
      <c r="B27" s="35">
        <v>2.0122147211873941E-3</v>
      </c>
      <c r="C27" s="36" t="s">
        <v>575</v>
      </c>
      <c r="D27" s="37">
        <v>1.1147353028139273E-3</v>
      </c>
      <c r="E27" s="36" t="s">
        <v>532</v>
      </c>
      <c r="F27" s="38">
        <v>685.78722055143828</v>
      </c>
      <c r="G27" s="36" t="s">
        <v>4215</v>
      </c>
      <c r="H27" s="36" t="s">
        <v>4216</v>
      </c>
      <c r="I27" s="35">
        <v>0.36267605633802819</v>
      </c>
    </row>
    <row r="28" spans="1:9" x14ac:dyDescent="0.2">
      <c r="A28" s="34" t="s">
        <v>61</v>
      </c>
      <c r="B28" s="35">
        <v>7.8713857769673002E-4</v>
      </c>
      <c r="C28" s="36" t="s">
        <v>2625</v>
      </c>
      <c r="D28" s="37">
        <v>7.0296708152145222E-4</v>
      </c>
      <c r="E28" s="36" t="s">
        <v>31</v>
      </c>
      <c r="F28" s="38">
        <v>432.46664904109821</v>
      </c>
      <c r="G28" s="36" t="s">
        <v>4217</v>
      </c>
      <c r="H28" s="36" t="s">
        <v>4218</v>
      </c>
      <c r="I28" s="35">
        <v>0.17253521126760563</v>
      </c>
    </row>
    <row r="29" spans="1:9" x14ac:dyDescent="0.2">
      <c r="A29" s="39" t="s">
        <v>62</v>
      </c>
      <c r="B29" s="40">
        <v>8.9060030876596651E-3</v>
      </c>
      <c r="C29" s="41" t="s">
        <v>4219</v>
      </c>
      <c r="D29" s="42">
        <v>7.2474119730211199E-3</v>
      </c>
      <c r="E29" s="41" t="s">
        <v>4220</v>
      </c>
      <c r="F29" s="43">
        <v>4458.6212535147424</v>
      </c>
      <c r="G29" s="41" t="s">
        <v>4221</v>
      </c>
      <c r="H29" s="41" t="s">
        <v>4222</v>
      </c>
      <c r="I29" s="40">
        <v>0.55281690140845074</v>
      </c>
    </row>
    <row r="30" spans="1:9" x14ac:dyDescent="0.2">
      <c r="A30" s="39" t="s">
        <v>63</v>
      </c>
      <c r="B30" s="40">
        <v>8.4394132106017927E-3</v>
      </c>
      <c r="C30" s="41" t="s">
        <v>4223</v>
      </c>
      <c r="D30" s="42">
        <v>6.6097910927256113E-3</v>
      </c>
      <c r="E30" s="41" t="s">
        <v>196</v>
      </c>
      <c r="F30" s="43">
        <v>4066.3557083583173</v>
      </c>
      <c r="G30" s="41" t="s">
        <v>4224</v>
      </c>
      <c r="H30" s="41" t="s">
        <v>4225</v>
      </c>
      <c r="I30" s="40">
        <v>0.5140845070422535</v>
      </c>
    </row>
    <row r="31" spans="1:9" x14ac:dyDescent="0.2">
      <c r="A31" s="39" t="s">
        <v>64</v>
      </c>
      <c r="B31" s="40">
        <v>4.0137776158306597E-2</v>
      </c>
      <c r="C31" s="41" t="s">
        <v>4226</v>
      </c>
      <c r="D31" s="42">
        <v>3.317596310166291E-2</v>
      </c>
      <c r="E31" s="41" t="s">
        <v>4227</v>
      </c>
      <c r="F31" s="43">
        <v>20409.91387567476</v>
      </c>
      <c r="G31" s="41" t="s">
        <v>4228</v>
      </c>
      <c r="H31" s="41" t="s">
        <v>4229</v>
      </c>
      <c r="I31" s="40">
        <v>0.73239436619718312</v>
      </c>
    </row>
    <row r="32" spans="1:9" ht="26.1" customHeight="1" x14ac:dyDescent="0.25">
      <c r="A32" s="24" t="s">
        <v>65</v>
      </c>
      <c r="B32" s="25">
        <v>6.8707629672914994E-2</v>
      </c>
      <c r="C32" s="26" t="s">
        <v>4230</v>
      </c>
      <c r="D32" s="27">
        <v>6.1661637975597296E-2</v>
      </c>
      <c r="E32" s="26" t="s">
        <v>4231</v>
      </c>
      <c r="F32" s="28">
        <v>37934.353756617711</v>
      </c>
      <c r="G32" s="26" t="s">
        <v>4232</v>
      </c>
      <c r="H32" s="26" t="s">
        <v>4233</v>
      </c>
      <c r="I32" s="25">
        <v>0.8380281690140845</v>
      </c>
    </row>
    <row r="33" spans="1:9" ht="20.100000000000001" customHeight="1" x14ac:dyDescent="0.25">
      <c r="A33" s="29" t="s">
        <v>66</v>
      </c>
      <c r="B33" s="30">
        <v>1.0654083604559737E-2</v>
      </c>
      <c r="C33" s="31" t="s">
        <v>4234</v>
      </c>
      <c r="D33" s="32">
        <v>8.9392948192103128E-3</v>
      </c>
      <c r="E33" s="31" t="s">
        <v>4235</v>
      </c>
      <c r="F33" s="33">
        <v>5499.4707104735999</v>
      </c>
      <c r="G33" s="31" t="s">
        <v>4236</v>
      </c>
      <c r="H33" s="31" t="s">
        <v>4237</v>
      </c>
      <c r="I33" s="30">
        <v>0.6619718309859155</v>
      </c>
    </row>
    <row r="34" spans="1:9" ht="15.75" x14ac:dyDescent="0.25">
      <c r="A34" s="29" t="s">
        <v>67</v>
      </c>
      <c r="B34" s="30">
        <v>7.1737055993309849E-3</v>
      </c>
      <c r="C34" s="31" t="s">
        <v>4238</v>
      </c>
      <c r="D34" s="32">
        <v>5.5832710080730881E-3</v>
      </c>
      <c r="E34" s="31" t="s">
        <v>4239</v>
      </c>
      <c r="F34" s="33">
        <v>3434.8386532179288</v>
      </c>
      <c r="G34" s="31" t="s">
        <v>4240</v>
      </c>
      <c r="H34" s="31" t="s">
        <v>4241</v>
      </c>
      <c r="I34" s="30">
        <v>0.573943661971831</v>
      </c>
    </row>
    <row r="35" spans="1:9" ht="15.75" x14ac:dyDescent="0.25">
      <c r="A35" s="29" t="s">
        <v>68</v>
      </c>
      <c r="B35" s="30">
        <v>5.9394089519534683E-4</v>
      </c>
      <c r="C35" s="31" t="s">
        <v>536</v>
      </c>
      <c r="D35" s="32">
        <v>4.7419661319238676E-4</v>
      </c>
      <c r="E35" s="31" t="s">
        <v>281</v>
      </c>
      <c r="F35" s="33">
        <v>291.72663369969075</v>
      </c>
      <c r="G35" s="31" t="s">
        <v>4242</v>
      </c>
      <c r="H35" s="31" t="s">
        <v>4243</v>
      </c>
      <c r="I35" s="30">
        <v>0.28521126760563381</v>
      </c>
    </row>
    <row r="36" spans="1:9" x14ac:dyDescent="0.2">
      <c r="A36" s="34" t="s">
        <v>69</v>
      </c>
      <c r="B36" s="35">
        <v>5.6662742004133768E-5</v>
      </c>
      <c r="C36" s="36" t="s">
        <v>91</v>
      </c>
      <c r="D36" s="37">
        <v>4.5238980123968283E-5</v>
      </c>
      <c r="E36" s="36" t="s">
        <v>91</v>
      </c>
      <c r="F36" s="38">
        <v>27.831104264378517</v>
      </c>
      <c r="G36" s="36" t="s">
        <v>4244</v>
      </c>
      <c r="H36" s="36" t="s">
        <v>4245</v>
      </c>
      <c r="I36" s="35">
        <v>8.4507042253521125E-2</v>
      </c>
    </row>
    <row r="37" spans="1:9" x14ac:dyDescent="0.2">
      <c r="A37" s="34" t="s">
        <v>72</v>
      </c>
      <c r="B37" s="35">
        <v>1.2365135114933158E-4</v>
      </c>
      <c r="C37" s="36" t="s">
        <v>93</v>
      </c>
      <c r="D37" s="37">
        <v>9.8722031781277731E-5</v>
      </c>
      <c r="E37" s="36" t="s">
        <v>90</v>
      </c>
      <c r="F37" s="38">
        <v>60.73397658760085</v>
      </c>
      <c r="G37" s="36" t="s">
        <v>3250</v>
      </c>
      <c r="H37" s="36" t="s">
        <v>4246</v>
      </c>
      <c r="I37" s="35">
        <v>0.21478873239436619</v>
      </c>
    </row>
    <row r="38" spans="1:9" x14ac:dyDescent="0.2">
      <c r="A38" s="34" t="s">
        <v>75</v>
      </c>
      <c r="B38" s="35">
        <v>4.1362680204188148E-4</v>
      </c>
      <c r="C38" s="36" t="s">
        <v>309</v>
      </c>
      <c r="D38" s="37">
        <v>3.3023560128714075E-4</v>
      </c>
      <c r="E38" s="36" t="s">
        <v>385</v>
      </c>
      <c r="F38" s="38">
        <v>203.16155284771136</v>
      </c>
      <c r="G38" s="36" t="s">
        <v>4247</v>
      </c>
      <c r="H38" s="36" t="s">
        <v>4248</v>
      </c>
      <c r="I38" s="35">
        <v>0.13380281690140844</v>
      </c>
    </row>
    <row r="39" spans="1:9" x14ac:dyDescent="0.2">
      <c r="A39" s="34" t="s">
        <v>76</v>
      </c>
      <c r="B39" s="35">
        <v>2.7326560746571604E-4</v>
      </c>
      <c r="C39" s="36" t="s">
        <v>388</v>
      </c>
      <c r="D39" s="37">
        <v>2.1817259362075651E-4</v>
      </c>
      <c r="E39" s="36" t="s">
        <v>351</v>
      </c>
      <c r="F39" s="38">
        <v>134.2201832147876</v>
      </c>
      <c r="G39" s="36" t="s">
        <v>4249</v>
      </c>
      <c r="H39" s="36" t="s">
        <v>4250</v>
      </c>
      <c r="I39" s="35">
        <v>0.14084507042253522</v>
      </c>
    </row>
    <row r="40" spans="1:9" x14ac:dyDescent="0.2">
      <c r="A40" s="34" t="s">
        <v>79</v>
      </c>
      <c r="B40" s="35">
        <v>1.0666418664884161E-3</v>
      </c>
      <c r="C40" s="36" t="s">
        <v>2004</v>
      </c>
      <c r="D40" s="37">
        <v>8.5159645457929991E-4</v>
      </c>
      <c r="E40" s="36" t="s">
        <v>2637</v>
      </c>
      <c r="F40" s="38">
        <v>523.90371431062624</v>
      </c>
      <c r="G40" s="36" t="s">
        <v>4251</v>
      </c>
      <c r="H40" s="36" t="s">
        <v>4252</v>
      </c>
      <c r="I40" s="35">
        <v>0.23239436619718309</v>
      </c>
    </row>
    <row r="41" spans="1:9" x14ac:dyDescent="0.2">
      <c r="A41" s="34" t="s">
        <v>81</v>
      </c>
      <c r="B41" s="35">
        <v>3.2142939107322665E-3</v>
      </c>
      <c r="C41" s="36" t="s">
        <v>4253</v>
      </c>
      <c r="D41" s="37">
        <v>2.4778374694331396E-3</v>
      </c>
      <c r="E41" s="36" t="s">
        <v>4254</v>
      </c>
      <c r="F41" s="38">
        <v>1524.3701951945859</v>
      </c>
      <c r="G41" s="36" t="s">
        <v>4255</v>
      </c>
      <c r="H41" s="36" t="s">
        <v>4256</v>
      </c>
      <c r="I41" s="35">
        <v>8.8028169014084501E-2</v>
      </c>
    </row>
    <row r="42" spans="1:9" x14ac:dyDescent="0.2">
      <c r="A42" s="34" t="s">
        <v>83</v>
      </c>
      <c r="B42" s="35">
        <v>2.9542843260411109E-4</v>
      </c>
      <c r="C42" s="36" t="s">
        <v>506</v>
      </c>
      <c r="D42" s="37">
        <v>2.2774010721241203E-4</v>
      </c>
      <c r="E42" s="36" t="s">
        <v>301</v>
      </c>
      <c r="F42" s="38">
        <v>140.10613527627422</v>
      </c>
      <c r="G42" s="36" t="s">
        <v>4257</v>
      </c>
      <c r="H42" s="36" t="s">
        <v>4245</v>
      </c>
      <c r="I42" s="35">
        <v>8.4507042253521125E-2</v>
      </c>
    </row>
    <row r="43" spans="1:9" x14ac:dyDescent="0.2">
      <c r="A43" s="34" t="s">
        <v>84</v>
      </c>
      <c r="B43" s="35">
        <v>1.7301348868451281E-3</v>
      </c>
      <c r="C43" s="36" t="s">
        <v>4258</v>
      </c>
      <c r="D43" s="37">
        <v>1.3337277700350928E-3</v>
      </c>
      <c r="E43" s="36" t="s">
        <v>430</v>
      </c>
      <c r="F43" s="38">
        <v>820.51179152196369</v>
      </c>
      <c r="G43" s="36" t="s">
        <v>4259</v>
      </c>
      <c r="H43" s="36" t="s">
        <v>4260</v>
      </c>
      <c r="I43" s="35">
        <v>0.40140845070422537</v>
      </c>
    </row>
    <row r="44" spans="1:9" ht="15.75" x14ac:dyDescent="0.25">
      <c r="A44" s="29" t="s">
        <v>85</v>
      </c>
      <c r="B44" s="30">
        <v>3.4803780052287533E-3</v>
      </c>
      <c r="C44" s="31" t="s">
        <v>380</v>
      </c>
      <c r="D44" s="32">
        <v>3.3560238111372243E-3</v>
      </c>
      <c r="E44" s="31" t="s">
        <v>4261</v>
      </c>
      <c r="F44" s="33">
        <v>2064.632057255671</v>
      </c>
      <c r="G44" s="31" t="s">
        <v>4262</v>
      </c>
      <c r="H44" s="31" t="s">
        <v>4263</v>
      </c>
      <c r="I44" s="30">
        <v>0.54225352112676062</v>
      </c>
    </row>
    <row r="45" spans="1:9" x14ac:dyDescent="0.2">
      <c r="A45" s="34" t="s">
        <v>86</v>
      </c>
      <c r="B45" s="35">
        <v>4.7339805334510825E-5</v>
      </c>
      <c r="C45" s="36" t="s">
        <v>91</v>
      </c>
      <c r="D45" s="37">
        <v>3.8527538150725634E-5</v>
      </c>
      <c r="E45" s="36" t="s">
        <v>91</v>
      </c>
      <c r="F45" s="38">
        <v>23.702212746271989</v>
      </c>
      <c r="G45" s="36" t="s">
        <v>394</v>
      </c>
      <c r="H45" s="36" t="s">
        <v>4264</v>
      </c>
      <c r="I45" s="35">
        <v>3.5211267605633804E-3</v>
      </c>
    </row>
    <row r="46" spans="1:9" x14ac:dyDescent="0.2">
      <c r="A46" s="34" t="s">
        <v>89</v>
      </c>
      <c r="B46" s="35">
        <v>6.348542399090263E-7</v>
      </c>
      <c r="C46" s="36" t="s">
        <v>87</v>
      </c>
      <c r="D46" s="37">
        <v>5.1357979581655842E-7</v>
      </c>
      <c r="E46" s="36" t="s">
        <v>87</v>
      </c>
      <c r="F46" s="38">
        <v>0.315955240508969</v>
      </c>
      <c r="G46" s="36" t="s">
        <v>423</v>
      </c>
      <c r="H46" s="36" t="s">
        <v>4265</v>
      </c>
      <c r="I46" s="35">
        <v>7.0422535211267607E-3</v>
      </c>
    </row>
    <row r="47" spans="1:9" x14ac:dyDescent="0.2">
      <c r="A47" s="34" t="s">
        <v>92</v>
      </c>
      <c r="B47" s="35">
        <v>1.8731634778489877E-5</v>
      </c>
      <c r="C47" s="36" t="s">
        <v>87</v>
      </c>
      <c r="D47" s="37">
        <v>1.8131157330502541E-5</v>
      </c>
      <c r="E47" s="36" t="s">
        <v>87</v>
      </c>
      <c r="F47" s="38">
        <v>11.154321532366225</v>
      </c>
      <c r="G47" s="36" t="s">
        <v>4266</v>
      </c>
      <c r="H47" s="36" t="s">
        <v>4267</v>
      </c>
      <c r="I47" s="35">
        <v>3.5211267605633804E-2</v>
      </c>
    </row>
    <row r="48" spans="1:9" x14ac:dyDescent="0.2">
      <c r="A48" s="34" t="s">
        <v>94</v>
      </c>
      <c r="B48" s="35">
        <v>9.2906614182931206E-4</v>
      </c>
      <c r="C48" s="36" t="s">
        <v>3626</v>
      </c>
      <c r="D48" s="37">
        <v>8.7127796253008434E-4</v>
      </c>
      <c r="E48" s="36" t="s">
        <v>499</v>
      </c>
      <c r="F48" s="38">
        <v>536.01181441273854</v>
      </c>
      <c r="G48" s="36" t="s">
        <v>4268</v>
      </c>
      <c r="H48" s="36" t="s">
        <v>4269</v>
      </c>
      <c r="I48" s="35">
        <v>1.7605633802816902E-2</v>
      </c>
    </row>
    <row r="49" spans="1:9" x14ac:dyDescent="0.2">
      <c r="A49" s="34" t="s">
        <v>97</v>
      </c>
      <c r="B49" s="35">
        <v>1.6759905793104473E-3</v>
      </c>
      <c r="C49" s="36" t="s">
        <v>4270</v>
      </c>
      <c r="D49" s="37">
        <v>1.6444185058267782E-3</v>
      </c>
      <c r="E49" s="36" t="s">
        <v>4270</v>
      </c>
      <c r="F49" s="38">
        <v>1011.6493069588697</v>
      </c>
      <c r="G49" s="36" t="s">
        <v>4271</v>
      </c>
      <c r="H49" s="36" t="s">
        <v>4272</v>
      </c>
      <c r="I49" s="35">
        <v>0.37323943661971831</v>
      </c>
    </row>
    <row r="50" spans="1:9" x14ac:dyDescent="0.2">
      <c r="A50" s="34" t="s">
        <v>98</v>
      </c>
      <c r="B50" s="35">
        <v>6.3092821803524958E-4</v>
      </c>
      <c r="C50" s="36" t="s">
        <v>376</v>
      </c>
      <c r="D50" s="37">
        <v>6.092914245980017E-4</v>
      </c>
      <c r="E50" s="36" t="s">
        <v>505</v>
      </c>
      <c r="F50" s="38">
        <v>374.83721160182614</v>
      </c>
      <c r="G50" s="36" t="s">
        <v>4273</v>
      </c>
      <c r="H50" s="36" t="s">
        <v>4191</v>
      </c>
      <c r="I50" s="35">
        <v>0.30985915492957744</v>
      </c>
    </row>
    <row r="51" spans="1:9" x14ac:dyDescent="0.2">
      <c r="A51" s="34" t="s">
        <v>99</v>
      </c>
      <c r="B51" s="35">
        <v>1.4781701278310396E-4</v>
      </c>
      <c r="C51" s="36" t="s">
        <v>93</v>
      </c>
      <c r="D51" s="37">
        <v>1.4337014301936247E-4</v>
      </c>
      <c r="E51" s="36" t="s">
        <v>93</v>
      </c>
      <c r="F51" s="38">
        <v>88.201577220276377</v>
      </c>
      <c r="G51" s="36" t="s">
        <v>4274</v>
      </c>
      <c r="H51" s="36" t="s">
        <v>4275</v>
      </c>
      <c r="I51" s="35">
        <v>0.29577464788732394</v>
      </c>
    </row>
    <row r="52" spans="1:9" x14ac:dyDescent="0.2">
      <c r="A52" s="34" t="s">
        <v>101</v>
      </c>
      <c r="B52" s="35">
        <v>2.9869758917730127E-5</v>
      </c>
      <c r="C52" s="36" t="s">
        <v>91</v>
      </c>
      <c r="D52" s="37">
        <v>3.0493499885952823E-5</v>
      </c>
      <c r="E52" s="36" t="s">
        <v>91</v>
      </c>
      <c r="F52" s="38">
        <v>18.759657542812963</v>
      </c>
      <c r="G52" s="36" t="s">
        <v>472</v>
      </c>
      <c r="H52" s="36" t="s">
        <v>4276</v>
      </c>
      <c r="I52" s="35">
        <v>1.0563380281690141E-2</v>
      </c>
    </row>
    <row r="53" spans="1:9" ht="15.75" x14ac:dyDescent="0.25">
      <c r="A53" s="29" t="s">
        <v>103</v>
      </c>
      <c r="B53" s="30">
        <v>4.3685938772782644E-2</v>
      </c>
      <c r="C53" s="31" t="s">
        <v>4277</v>
      </c>
      <c r="D53" s="32">
        <v>4.248581899994968E-2</v>
      </c>
      <c r="E53" s="31" t="s">
        <v>4278</v>
      </c>
      <c r="F53" s="33">
        <v>26137.354447534191</v>
      </c>
      <c r="G53" s="31" t="s">
        <v>4279</v>
      </c>
      <c r="H53" s="31" t="s">
        <v>4237</v>
      </c>
      <c r="I53" s="30">
        <v>0.6619718309859155</v>
      </c>
    </row>
    <row r="54" spans="1:9" x14ac:dyDescent="0.2">
      <c r="A54" s="34" t="s">
        <v>104</v>
      </c>
      <c r="B54" s="35">
        <v>2.1181837060339135E-2</v>
      </c>
      <c r="C54" s="36" t="s">
        <v>4280</v>
      </c>
      <c r="D54" s="37">
        <v>1.9864320747108994E-2</v>
      </c>
      <c r="E54" s="36" t="s">
        <v>4281</v>
      </c>
      <c r="F54" s="38">
        <v>12220.566872614834</v>
      </c>
      <c r="G54" s="36" t="s">
        <v>4282</v>
      </c>
      <c r="H54" s="36" t="s">
        <v>4283</v>
      </c>
      <c r="I54" s="35">
        <v>0.28169014084507044</v>
      </c>
    </row>
    <row r="55" spans="1:9" x14ac:dyDescent="0.2">
      <c r="A55" s="34" t="s">
        <v>106</v>
      </c>
      <c r="B55" s="35">
        <v>1.0038741175377449E-2</v>
      </c>
      <c r="C55" s="36" t="s">
        <v>4284</v>
      </c>
      <c r="D55" s="37">
        <v>9.8958357805615065E-3</v>
      </c>
      <c r="E55" s="36" t="s">
        <v>4285</v>
      </c>
      <c r="F55" s="38">
        <v>6087.9364794976327</v>
      </c>
      <c r="G55" s="36" t="s">
        <v>4286</v>
      </c>
      <c r="H55" s="36" t="s">
        <v>4287</v>
      </c>
      <c r="I55" s="35">
        <v>0.55633802816901412</v>
      </c>
    </row>
    <row r="56" spans="1:9" x14ac:dyDescent="0.2">
      <c r="A56" s="34" t="s">
        <v>107</v>
      </c>
      <c r="B56" s="35">
        <v>1.246536053706606E-2</v>
      </c>
      <c r="C56" s="36" t="s">
        <v>4288</v>
      </c>
      <c r="D56" s="37">
        <v>1.2725662472279181E-2</v>
      </c>
      <c r="E56" s="36" t="s">
        <v>4289</v>
      </c>
      <c r="F56" s="38">
        <v>7828.8510954217263</v>
      </c>
      <c r="G56" s="36" t="s">
        <v>4290</v>
      </c>
      <c r="H56" s="36" t="s">
        <v>4291</v>
      </c>
      <c r="I56" s="35">
        <v>0.36619718309859156</v>
      </c>
    </row>
    <row r="57" spans="1:9" ht="20.100000000000001" customHeight="1" x14ac:dyDescent="0.25">
      <c r="A57" s="29" t="s">
        <v>108</v>
      </c>
      <c r="B57" s="30">
        <v>1.4367607295572606E-2</v>
      </c>
      <c r="C57" s="31" t="s">
        <v>4292</v>
      </c>
      <c r="D57" s="32">
        <v>1.0236524156437296E-2</v>
      </c>
      <c r="E57" s="31" t="s">
        <v>4293</v>
      </c>
      <c r="F57" s="33">
        <v>6297.5285986099134</v>
      </c>
      <c r="G57" s="31" t="s">
        <v>4294</v>
      </c>
      <c r="H57" s="31" t="s">
        <v>4295</v>
      </c>
      <c r="I57" s="30">
        <v>0.721830985915493</v>
      </c>
    </row>
    <row r="58" spans="1:9" ht="15.75" x14ac:dyDescent="0.25">
      <c r="A58" s="29" t="s">
        <v>109</v>
      </c>
      <c r="B58" s="30">
        <v>8.4224756600293806E-3</v>
      </c>
      <c r="C58" s="31" t="s">
        <v>4296</v>
      </c>
      <c r="D58" s="32">
        <v>6.2238954725505613E-3</v>
      </c>
      <c r="E58" s="31" t="s">
        <v>4297</v>
      </c>
      <c r="F58" s="33">
        <v>3828.9520089197295</v>
      </c>
      <c r="G58" s="31" t="s">
        <v>4298</v>
      </c>
      <c r="H58" s="31" t="s">
        <v>4299</v>
      </c>
      <c r="I58" s="30">
        <v>0.70070422535211263</v>
      </c>
    </row>
    <row r="59" spans="1:9" x14ac:dyDescent="0.2">
      <c r="A59" s="34" t="s">
        <v>110</v>
      </c>
      <c r="B59" s="35">
        <v>2.9613686802318427E-4</v>
      </c>
      <c r="C59" s="36" t="s">
        <v>388</v>
      </c>
      <c r="D59" s="37">
        <v>2.1253172158189476E-4</v>
      </c>
      <c r="E59" s="36" t="s">
        <v>301</v>
      </c>
      <c r="F59" s="38">
        <v>130.74990830086657</v>
      </c>
      <c r="G59" s="36" t="s">
        <v>4300</v>
      </c>
      <c r="H59" s="36" t="s">
        <v>4301</v>
      </c>
      <c r="I59" s="35">
        <v>0.25704225352112675</v>
      </c>
    </row>
    <row r="60" spans="1:9" x14ac:dyDescent="0.2">
      <c r="A60" s="34" t="s">
        <v>112</v>
      </c>
      <c r="B60" s="35">
        <v>4.592830221240957E-3</v>
      </c>
      <c r="C60" s="36" t="s">
        <v>4302</v>
      </c>
      <c r="D60" s="37">
        <v>3.9793796520605556E-3</v>
      </c>
      <c r="E60" s="36" t="s">
        <v>663</v>
      </c>
      <c r="F60" s="38">
        <v>2448.1217238000099</v>
      </c>
      <c r="G60" s="36" t="s">
        <v>4303</v>
      </c>
      <c r="H60" s="36" t="s">
        <v>4222</v>
      </c>
      <c r="I60" s="35">
        <v>0.55281690140845074</v>
      </c>
    </row>
    <row r="61" spans="1:9" x14ac:dyDescent="0.2">
      <c r="A61" s="34" t="s">
        <v>113</v>
      </c>
      <c r="B61" s="35">
        <v>1.1873174496479289E-5</v>
      </c>
      <c r="C61" s="36" t="s">
        <v>87</v>
      </c>
      <c r="D61" s="37">
        <v>6.3726452353390508E-6</v>
      </c>
      <c r="E61" s="36" t="s">
        <v>87</v>
      </c>
      <c r="F61" s="38">
        <v>3.9204631381742692</v>
      </c>
      <c r="G61" s="36" t="s">
        <v>589</v>
      </c>
      <c r="H61" s="36" t="s">
        <v>4176</v>
      </c>
      <c r="I61" s="35">
        <v>2.464788732394366E-2</v>
      </c>
    </row>
    <row r="62" spans="1:9" x14ac:dyDescent="0.2">
      <c r="A62" s="34" t="s">
        <v>114</v>
      </c>
      <c r="B62" s="35">
        <v>1.8581395076667489E-3</v>
      </c>
      <c r="C62" s="36" t="s">
        <v>480</v>
      </c>
      <c r="D62" s="37">
        <v>1.0025425430130951E-3</v>
      </c>
      <c r="E62" s="36" t="s">
        <v>404</v>
      </c>
      <c r="F62" s="38">
        <v>616.7660271653607</v>
      </c>
      <c r="G62" s="36" t="s">
        <v>4304</v>
      </c>
      <c r="H62" s="36" t="s">
        <v>4305</v>
      </c>
      <c r="I62" s="35">
        <v>0.45774647887323944</v>
      </c>
    </row>
    <row r="63" spans="1:9" x14ac:dyDescent="0.2">
      <c r="A63" s="34" t="s">
        <v>115</v>
      </c>
      <c r="B63" s="35">
        <v>1.6634958886020108E-3</v>
      </c>
      <c r="C63" s="36" t="s">
        <v>50</v>
      </c>
      <c r="D63" s="37">
        <v>1.0230689106596768E-3</v>
      </c>
      <c r="E63" s="36" t="s">
        <v>404</v>
      </c>
      <c r="F63" s="38">
        <v>629.39388651531783</v>
      </c>
      <c r="G63" s="36" t="s">
        <v>4306</v>
      </c>
      <c r="H63" s="36" t="s">
        <v>4307</v>
      </c>
      <c r="I63" s="35">
        <v>0.4859154929577465</v>
      </c>
    </row>
    <row r="64" spans="1:9" ht="15.75" x14ac:dyDescent="0.25">
      <c r="A64" s="29" t="s">
        <v>116</v>
      </c>
      <c r="B64" s="30">
        <v>5.9451316355432268E-3</v>
      </c>
      <c r="C64" s="31" t="s">
        <v>4308</v>
      </c>
      <c r="D64" s="32">
        <v>4.0126286838867353E-3</v>
      </c>
      <c r="E64" s="31" t="s">
        <v>4309</v>
      </c>
      <c r="F64" s="33">
        <v>2468.5765896901848</v>
      </c>
      <c r="G64" s="31" t="s">
        <v>4310</v>
      </c>
      <c r="H64" s="31" t="s">
        <v>4311</v>
      </c>
      <c r="I64" s="30">
        <v>0.24647887323943662</v>
      </c>
    </row>
    <row r="65" spans="1:9" x14ac:dyDescent="0.2">
      <c r="A65" s="34" t="s">
        <v>117</v>
      </c>
      <c r="B65" s="35">
        <v>1.4301942320287843E-3</v>
      </c>
      <c r="C65" s="36" t="s">
        <v>579</v>
      </c>
      <c r="D65" s="37">
        <v>1.2391674743622385E-3</v>
      </c>
      <c r="E65" s="36" t="s">
        <v>4312</v>
      </c>
      <c r="F65" s="38">
        <v>762.3381226874767</v>
      </c>
      <c r="G65" s="36" t="s">
        <v>4313</v>
      </c>
      <c r="H65" s="36" t="s">
        <v>4314</v>
      </c>
      <c r="I65" s="35">
        <v>2.8169014084507043E-2</v>
      </c>
    </row>
    <row r="66" spans="1:9" x14ac:dyDescent="0.2">
      <c r="A66" s="34" t="s">
        <v>120</v>
      </c>
      <c r="B66" s="35">
        <v>4.5149374035144425E-3</v>
      </c>
      <c r="C66" s="36" t="s">
        <v>4315</v>
      </c>
      <c r="D66" s="37">
        <v>2.7734612095244968E-3</v>
      </c>
      <c r="E66" s="36" t="s">
        <v>2964</v>
      </c>
      <c r="F66" s="38">
        <v>1706.2384670027079</v>
      </c>
      <c r="G66" s="36" t="s">
        <v>4316</v>
      </c>
      <c r="H66" s="36" t="s">
        <v>4317</v>
      </c>
      <c r="I66" s="35">
        <v>0.23591549295774647</v>
      </c>
    </row>
    <row r="67" spans="1:9" x14ac:dyDescent="0.2">
      <c r="A67" s="39" t="s">
        <v>121</v>
      </c>
      <c r="B67" s="40">
        <v>6.3191613212929256E-3</v>
      </c>
      <c r="C67" s="41" t="s">
        <v>4318</v>
      </c>
      <c r="D67" s="42">
        <v>5.4310788480046897E-3</v>
      </c>
      <c r="E67" s="41" t="s">
        <v>2318</v>
      </c>
      <c r="F67" s="43">
        <v>3341.2097547883536</v>
      </c>
      <c r="G67" s="41" t="s">
        <v>4319</v>
      </c>
      <c r="H67" s="41" t="s">
        <v>4320</v>
      </c>
      <c r="I67" s="40">
        <v>0.57746478873239437</v>
      </c>
    </row>
    <row r="68" spans="1:9" x14ac:dyDescent="0.2">
      <c r="A68" s="39" t="s">
        <v>122</v>
      </c>
      <c r="B68" s="40">
        <v>8.0484459742796825E-3</v>
      </c>
      <c r="C68" s="41" t="s">
        <v>4321</v>
      </c>
      <c r="D68" s="42">
        <v>4.8054453084326078E-3</v>
      </c>
      <c r="E68" s="41" t="s">
        <v>4322</v>
      </c>
      <c r="F68" s="43">
        <v>2956.3188438215607</v>
      </c>
      <c r="G68" s="41" t="s">
        <v>4323</v>
      </c>
      <c r="H68" s="41" t="s">
        <v>4324</v>
      </c>
      <c r="I68" s="40">
        <v>0.61971830985915488</v>
      </c>
    </row>
    <row r="69" spans="1:9" x14ac:dyDescent="0.2">
      <c r="A69" s="39" t="s">
        <v>123</v>
      </c>
      <c r="B69" s="40">
        <v>9.151811622354828E-4</v>
      </c>
      <c r="C69" s="41" t="s">
        <v>533</v>
      </c>
      <c r="D69" s="42">
        <v>7.3141032475968544E-4</v>
      </c>
      <c r="E69" s="41" t="s">
        <v>2625</v>
      </c>
      <c r="F69" s="43">
        <v>449.9649849012593</v>
      </c>
      <c r="G69" s="41" t="s">
        <v>4325</v>
      </c>
      <c r="H69" s="41" t="s">
        <v>4326</v>
      </c>
      <c r="I69" s="40">
        <v>0.3380281690140845</v>
      </c>
    </row>
    <row r="70" spans="1:9" x14ac:dyDescent="0.2">
      <c r="A70" s="39" t="s">
        <v>124</v>
      </c>
      <c r="B70" s="40">
        <v>1.1829438328131691E-2</v>
      </c>
      <c r="C70" s="41" t="s">
        <v>159</v>
      </c>
      <c r="D70" s="42">
        <v>9.7377943613197286E-3</v>
      </c>
      <c r="E70" s="41" t="s">
        <v>4327</v>
      </c>
      <c r="F70" s="43">
        <v>5990.7091060034654</v>
      </c>
      <c r="G70" s="41" t="s">
        <v>4328</v>
      </c>
      <c r="H70" s="41" t="s">
        <v>4329</v>
      </c>
      <c r="I70" s="40">
        <v>0.676056338028169</v>
      </c>
    </row>
    <row r="71" spans="1:9" x14ac:dyDescent="0.2">
      <c r="A71" s="39" t="s">
        <v>125</v>
      </c>
      <c r="B71" s="40">
        <v>1.934483223389388E-3</v>
      </c>
      <c r="C71" s="41" t="s">
        <v>4330</v>
      </c>
      <c r="D71" s="42">
        <v>1.5444792411882598E-3</v>
      </c>
      <c r="E71" s="41" t="s">
        <v>444</v>
      </c>
      <c r="F71" s="43">
        <v>950.16648646561362</v>
      </c>
      <c r="G71" s="41" t="s">
        <v>4331</v>
      </c>
      <c r="H71" s="41" t="s">
        <v>4212</v>
      </c>
      <c r="I71" s="40">
        <v>0.43309859154929575</v>
      </c>
    </row>
    <row r="72" spans="1:9" x14ac:dyDescent="0.2">
      <c r="A72" s="39" t="s">
        <v>126</v>
      </c>
      <c r="B72" s="40">
        <v>3.5284539781148673E-3</v>
      </c>
      <c r="C72" s="41" t="s">
        <v>4332</v>
      </c>
      <c r="D72" s="42">
        <v>2.723708733976054E-3</v>
      </c>
      <c r="E72" s="41" t="s">
        <v>4333</v>
      </c>
      <c r="F72" s="43">
        <v>1675.6306520032263</v>
      </c>
      <c r="G72" s="41" t="s">
        <v>4334</v>
      </c>
      <c r="H72" s="41" t="s">
        <v>4218</v>
      </c>
      <c r="I72" s="40">
        <v>0.17253521126760563</v>
      </c>
    </row>
    <row r="73" spans="1:9" x14ac:dyDescent="0.2">
      <c r="A73" s="39" t="s">
        <v>127</v>
      </c>
      <c r="B73" s="40">
        <v>5.4629372015042553E-3</v>
      </c>
      <c r="C73" s="41" t="s">
        <v>4335</v>
      </c>
      <c r="D73" s="42">
        <v>4.2681879751643136E-3</v>
      </c>
      <c r="E73" s="41" t="s">
        <v>4336</v>
      </c>
      <c r="F73" s="43">
        <v>2625.7971384688399</v>
      </c>
      <c r="G73" s="41" t="s">
        <v>4337</v>
      </c>
      <c r="H73" s="41" t="s">
        <v>4338</v>
      </c>
      <c r="I73" s="40">
        <v>0.46478873239436619</v>
      </c>
    </row>
    <row r="74" spans="1:9" x14ac:dyDescent="0.2">
      <c r="A74" s="39" t="s">
        <v>129</v>
      </c>
      <c r="B74" s="40">
        <v>1.9076559264589118E-2</v>
      </c>
      <c r="C74" s="41" t="s">
        <v>4339</v>
      </c>
      <c r="D74" s="42">
        <v>1.5163190291760874E-2</v>
      </c>
      <c r="E74" s="41" t="s">
        <v>4340</v>
      </c>
      <c r="F74" s="43">
        <v>9328.4227193933293</v>
      </c>
      <c r="G74" s="41" t="s">
        <v>4341</v>
      </c>
      <c r="H74" s="41" t="s">
        <v>4342</v>
      </c>
      <c r="I74" s="40">
        <v>0.77464788732394363</v>
      </c>
    </row>
    <row r="75" spans="1:9" x14ac:dyDescent="0.2">
      <c r="A75" s="39" t="s">
        <v>130</v>
      </c>
      <c r="B75" s="40">
        <v>4.9631070408325872E-2</v>
      </c>
      <c r="C75" s="41" t="s">
        <v>4343</v>
      </c>
      <c r="D75" s="42">
        <v>4.6498447683836416E-2</v>
      </c>
      <c r="E75" s="41" t="s">
        <v>1156</v>
      </c>
      <c r="F75" s="43">
        <v>28605.931037224378</v>
      </c>
      <c r="G75" s="41" t="s">
        <v>4344</v>
      </c>
      <c r="H75" s="41" t="s">
        <v>4345</v>
      </c>
      <c r="I75" s="40">
        <v>0.67957746478873238</v>
      </c>
    </row>
    <row r="76" spans="1:9" ht="26.1" customHeight="1" x14ac:dyDescent="0.25">
      <c r="A76" s="24" t="s">
        <v>131</v>
      </c>
      <c r="B76" s="25">
        <v>0.61556583016176436</v>
      </c>
      <c r="C76" s="26" t="s">
        <v>4346</v>
      </c>
      <c r="D76" s="27">
        <v>0.60159449348655247</v>
      </c>
      <c r="E76" s="26" t="s">
        <v>4347</v>
      </c>
      <c r="F76" s="28">
        <v>370102.04534274002</v>
      </c>
      <c r="G76" s="26" t="s">
        <v>4348</v>
      </c>
      <c r="H76" s="26" t="s">
        <v>4349</v>
      </c>
      <c r="I76" s="25">
        <v>0.971830985915493</v>
      </c>
    </row>
    <row r="77" spans="1:9" ht="20.100000000000001" customHeight="1" x14ac:dyDescent="0.25">
      <c r="A77" s="29" t="s">
        <v>132</v>
      </c>
      <c r="B77" s="30">
        <v>2.9121849984591369E-2</v>
      </c>
      <c r="C77" s="31" t="s">
        <v>4350</v>
      </c>
      <c r="D77" s="32">
        <v>2.9179594588720829E-2</v>
      </c>
      <c r="E77" s="31" t="s">
        <v>4351</v>
      </c>
      <c r="F77" s="33">
        <v>17951.340573231042</v>
      </c>
      <c r="G77" s="31" t="s">
        <v>4352</v>
      </c>
      <c r="H77" s="31" t="s">
        <v>4272</v>
      </c>
      <c r="I77" s="30">
        <v>0.37323943661971831</v>
      </c>
    </row>
    <row r="78" spans="1:9" ht="15.75" x14ac:dyDescent="0.25">
      <c r="A78" s="29" t="s">
        <v>133</v>
      </c>
      <c r="B78" s="30">
        <v>8.4024377906795518E-3</v>
      </c>
      <c r="C78" s="31" t="s">
        <v>4353</v>
      </c>
      <c r="D78" s="32">
        <v>8.5805670691335694E-3</v>
      </c>
      <c r="E78" s="31" t="s">
        <v>4354</v>
      </c>
      <c r="F78" s="33">
        <v>5278.7807349800496</v>
      </c>
      <c r="G78" s="31" t="s">
        <v>4355</v>
      </c>
      <c r="H78" s="31" t="s">
        <v>4356</v>
      </c>
      <c r="I78" s="30">
        <v>0.18309859154929578</v>
      </c>
    </row>
    <row r="79" spans="1:9" x14ac:dyDescent="0.2">
      <c r="A79" s="34" t="s">
        <v>135</v>
      </c>
      <c r="B79" s="35">
        <v>3.1956050955125443E-3</v>
      </c>
      <c r="C79" s="36" t="s">
        <v>2543</v>
      </c>
      <c r="D79" s="37">
        <v>3.1931599184491584E-3</v>
      </c>
      <c r="E79" s="36" t="s">
        <v>2543</v>
      </c>
      <c r="F79" s="38">
        <v>1964.4378891757713</v>
      </c>
      <c r="G79" s="36" t="s">
        <v>4357</v>
      </c>
      <c r="H79" s="36" t="s">
        <v>4358</v>
      </c>
      <c r="I79" s="35">
        <v>5.6338028169014086E-2</v>
      </c>
    </row>
    <row r="80" spans="1:9" x14ac:dyDescent="0.2">
      <c r="A80" s="34" t="s">
        <v>138</v>
      </c>
      <c r="B80" s="35">
        <v>5.2068326951670079E-3</v>
      </c>
      <c r="C80" s="36" t="s">
        <v>4359</v>
      </c>
      <c r="D80" s="37">
        <v>5.3874071506844106E-3</v>
      </c>
      <c r="E80" s="36" t="s">
        <v>4360</v>
      </c>
      <c r="F80" s="38">
        <v>3314.3428458042781</v>
      </c>
      <c r="G80" s="36" t="s">
        <v>4361</v>
      </c>
      <c r="H80" s="36" t="s">
        <v>4250</v>
      </c>
      <c r="I80" s="35">
        <v>0.14084507042253522</v>
      </c>
    </row>
    <row r="81" spans="1:9" ht="15.75" x14ac:dyDescent="0.25">
      <c r="A81" s="29" t="s">
        <v>139</v>
      </c>
      <c r="B81" s="30">
        <v>2.0719412193911813E-2</v>
      </c>
      <c r="C81" s="31" t="s">
        <v>4362</v>
      </c>
      <c r="D81" s="32">
        <v>2.0599027519587264E-2</v>
      </c>
      <c r="E81" s="31" t="s">
        <v>4363</v>
      </c>
      <c r="F81" s="33">
        <v>12672.559838250996</v>
      </c>
      <c r="G81" s="31" t="s">
        <v>4364</v>
      </c>
      <c r="H81" s="31" t="s">
        <v>4365</v>
      </c>
      <c r="I81" s="30">
        <v>0.29225352112676056</v>
      </c>
    </row>
    <row r="82" spans="1:9" x14ac:dyDescent="0.2">
      <c r="A82" s="34" t="s">
        <v>140</v>
      </c>
      <c r="B82" s="35">
        <v>1.6742022053342999E-2</v>
      </c>
      <c r="C82" s="36" t="s">
        <v>4366</v>
      </c>
      <c r="D82" s="37">
        <v>1.6621637379018447E-2</v>
      </c>
      <c r="E82" s="36" t="s">
        <v>4367</v>
      </c>
      <c r="F82" s="38">
        <v>10225.662065601298</v>
      </c>
      <c r="G82" s="36" t="s">
        <v>4368</v>
      </c>
      <c r="H82" s="36" t="s">
        <v>4369</v>
      </c>
      <c r="I82" s="35">
        <v>0.26760563380281688</v>
      </c>
    </row>
    <row r="83" spans="1:9" ht="15.75" x14ac:dyDescent="0.25">
      <c r="A83" s="29" t="s">
        <v>141</v>
      </c>
      <c r="B83" s="30">
        <v>3.9773901405688161E-3</v>
      </c>
      <c r="C83" s="31" t="s">
        <v>4370</v>
      </c>
      <c r="D83" s="32">
        <v>3.9773901405688161E-3</v>
      </c>
      <c r="E83" s="31" t="s">
        <v>4370</v>
      </c>
      <c r="F83" s="33">
        <v>2446.8977726496955</v>
      </c>
      <c r="G83" s="31" t="s">
        <v>4371</v>
      </c>
      <c r="H83" s="31" t="s">
        <v>4205</v>
      </c>
      <c r="I83" s="30">
        <v>9.5070422535211266E-2</v>
      </c>
    </row>
    <row r="84" spans="1:9" x14ac:dyDescent="0.2">
      <c r="A84" s="34" t="s">
        <v>143</v>
      </c>
      <c r="B84" s="35">
        <v>1.7545158169459205E-3</v>
      </c>
      <c r="C84" s="36" t="s">
        <v>437</v>
      </c>
      <c r="D84" s="37">
        <v>1.7545158169459205E-3</v>
      </c>
      <c r="E84" s="36" t="s">
        <v>437</v>
      </c>
      <c r="F84" s="38">
        <v>1079.3813764393917</v>
      </c>
      <c r="G84" s="36" t="s">
        <v>4372</v>
      </c>
      <c r="H84" s="36" t="s">
        <v>4245</v>
      </c>
      <c r="I84" s="35">
        <v>8.4507042253521125E-2</v>
      </c>
    </row>
    <row r="85" spans="1:9" x14ac:dyDescent="0.2">
      <c r="A85" s="34" t="s">
        <v>144</v>
      </c>
      <c r="B85" s="35">
        <v>2.2228743236228955E-3</v>
      </c>
      <c r="C85" s="36" t="s">
        <v>4373</v>
      </c>
      <c r="D85" s="37">
        <v>2.2228743236228955E-3</v>
      </c>
      <c r="E85" s="36" t="s">
        <v>4373</v>
      </c>
      <c r="F85" s="38">
        <v>1367.516396210304</v>
      </c>
      <c r="G85" s="36" t="s">
        <v>977</v>
      </c>
      <c r="H85" s="36" t="s">
        <v>4200</v>
      </c>
      <c r="I85" s="35">
        <v>1.4084507042253521E-2</v>
      </c>
    </row>
    <row r="86" spans="1:9" ht="20.100000000000001" customHeight="1" x14ac:dyDescent="0.25">
      <c r="A86" s="29" t="s">
        <v>145</v>
      </c>
      <c r="B86" s="30">
        <v>0.29421886722906687</v>
      </c>
      <c r="C86" s="31" t="s">
        <v>4374</v>
      </c>
      <c r="D86" s="32">
        <v>0.28382457272068196</v>
      </c>
      <c r="E86" s="31" t="s">
        <v>4375</v>
      </c>
      <c r="F86" s="33">
        <v>174609.40221322307</v>
      </c>
      <c r="G86" s="31" t="s">
        <v>4376</v>
      </c>
      <c r="H86" s="31" t="s">
        <v>4377</v>
      </c>
      <c r="I86" s="30">
        <v>0.86971830985915488</v>
      </c>
    </row>
    <row r="87" spans="1:9" ht="15.75" x14ac:dyDescent="0.25">
      <c r="A87" s="29" t="s">
        <v>146</v>
      </c>
      <c r="B87" s="30">
        <v>0.10435723435340589</v>
      </c>
      <c r="C87" s="31" t="s">
        <v>7164</v>
      </c>
      <c r="D87" s="32">
        <v>9.7604052069478919E-2</v>
      </c>
      <c r="E87" s="31" t="s">
        <v>7165</v>
      </c>
      <c r="F87" s="33">
        <v>60046.193400639757</v>
      </c>
      <c r="G87" s="31" t="s">
        <v>7166</v>
      </c>
      <c r="H87" s="31" t="s">
        <v>4378</v>
      </c>
      <c r="I87" s="30">
        <v>0.71830985915492962</v>
      </c>
    </row>
    <row r="88" spans="1:9" ht="15.75" x14ac:dyDescent="0.25">
      <c r="A88" s="29" t="s">
        <v>147</v>
      </c>
      <c r="B88" s="30">
        <v>6.8015213457048168E-2</v>
      </c>
      <c r="C88" s="31" t="s">
        <v>4379</v>
      </c>
      <c r="D88" s="32">
        <v>6.240523700457478E-2</v>
      </c>
      <c r="E88" s="31" t="s">
        <v>4380</v>
      </c>
      <c r="F88" s="33">
        <v>38391.81725490286</v>
      </c>
      <c r="G88" s="31" t="s">
        <v>4381</v>
      </c>
      <c r="H88" s="31" t="s">
        <v>4382</v>
      </c>
      <c r="I88" s="30">
        <v>0.5880281690140845</v>
      </c>
    </row>
    <row r="89" spans="1:9" x14ac:dyDescent="0.2">
      <c r="A89" s="34" t="s">
        <v>148</v>
      </c>
      <c r="B89" s="35">
        <v>2.637327493443712E-2</v>
      </c>
      <c r="C89" s="36" t="s">
        <v>4383</v>
      </c>
      <c r="D89" s="37">
        <v>2.4884480212428943E-2</v>
      </c>
      <c r="E89" s="36" t="s">
        <v>4384</v>
      </c>
      <c r="F89" s="38">
        <v>15308.978262974679</v>
      </c>
      <c r="G89" s="36" t="s">
        <v>4385</v>
      </c>
      <c r="H89" s="36" t="s">
        <v>4386</v>
      </c>
      <c r="I89" s="35">
        <v>0.15140845070422534</v>
      </c>
    </row>
    <row r="90" spans="1:9" x14ac:dyDescent="0.2">
      <c r="A90" s="34" t="s">
        <v>149</v>
      </c>
      <c r="B90" s="35">
        <v>4.1641938522611048E-2</v>
      </c>
      <c r="C90" s="36" t="s">
        <v>4387</v>
      </c>
      <c r="D90" s="37">
        <v>3.7520756792145837E-2</v>
      </c>
      <c r="E90" s="36" t="s">
        <v>4388</v>
      </c>
      <c r="F90" s="38">
        <v>23082.838991928184</v>
      </c>
      <c r="G90" s="36" t="s">
        <v>4389</v>
      </c>
      <c r="H90" s="36" t="s">
        <v>4390</v>
      </c>
      <c r="I90" s="35">
        <v>0.56690140845070425</v>
      </c>
    </row>
    <row r="91" spans="1:9" ht="15.75" x14ac:dyDescent="0.25">
      <c r="A91" s="29" t="s">
        <v>150</v>
      </c>
      <c r="B91" s="30">
        <v>3.634202089635772E-2</v>
      </c>
      <c r="C91" s="31" t="s">
        <v>4391</v>
      </c>
      <c r="D91" s="32">
        <v>3.5198815064904139E-2</v>
      </c>
      <c r="E91" s="31" t="s">
        <v>4392</v>
      </c>
      <c r="F91" s="33">
        <v>21654.376145736896</v>
      </c>
      <c r="G91" s="31" t="s">
        <v>4393</v>
      </c>
      <c r="H91" s="31" t="s">
        <v>4394</v>
      </c>
      <c r="I91" s="30">
        <v>0.46126760563380281</v>
      </c>
    </row>
    <row r="92" spans="1:9" x14ac:dyDescent="0.2">
      <c r="A92" s="34" t="s">
        <v>151</v>
      </c>
      <c r="B92" s="35">
        <v>3.4377495632467281E-2</v>
      </c>
      <c r="C92" s="36" t="s">
        <v>4395</v>
      </c>
      <c r="D92" s="37">
        <v>3.3341884923280801E-2</v>
      </c>
      <c r="E92" s="36" t="s">
        <v>4396</v>
      </c>
      <c r="F92" s="38">
        <v>20511.989287289456</v>
      </c>
      <c r="G92" s="36" t="s">
        <v>4397</v>
      </c>
      <c r="H92" s="36" t="s">
        <v>4398</v>
      </c>
      <c r="I92" s="35">
        <v>0.45422535211267606</v>
      </c>
    </row>
    <row r="93" spans="1:9" x14ac:dyDescent="0.2">
      <c r="A93" s="34" t="s">
        <v>152</v>
      </c>
      <c r="B93" s="35">
        <v>1.964525263890442E-3</v>
      </c>
      <c r="C93" s="36" t="s">
        <v>595</v>
      </c>
      <c r="D93" s="37">
        <v>1.8569301416233347E-3</v>
      </c>
      <c r="E93" s="36" t="s">
        <v>4399</v>
      </c>
      <c r="F93" s="38">
        <v>1142.3868584474374</v>
      </c>
      <c r="G93" s="36" t="s">
        <v>4400</v>
      </c>
      <c r="H93" s="36" t="s">
        <v>4269</v>
      </c>
      <c r="I93" s="35">
        <v>1.7605633802816902E-2</v>
      </c>
    </row>
    <row r="94" spans="1:9" ht="15.75" x14ac:dyDescent="0.25">
      <c r="A94" s="29" t="s">
        <v>154</v>
      </c>
      <c r="B94" s="30">
        <v>9.2316764614364805E-2</v>
      </c>
      <c r="C94" s="31" t="s">
        <v>4401</v>
      </c>
      <c r="D94" s="32">
        <v>8.9606064259465282E-2</v>
      </c>
      <c r="E94" s="31" t="s">
        <v>4402</v>
      </c>
      <c r="F94" s="33">
        <v>55125.816503641916</v>
      </c>
      <c r="G94" s="31" t="s">
        <v>4403</v>
      </c>
      <c r="H94" s="31" t="s">
        <v>4404</v>
      </c>
      <c r="I94" s="30">
        <v>0.58098591549295775</v>
      </c>
    </row>
    <row r="95" spans="1:9" ht="15.75" x14ac:dyDescent="0.25">
      <c r="A95" s="29" t="s">
        <v>155</v>
      </c>
      <c r="B95" s="30">
        <v>7.0782421014389516E-2</v>
      </c>
      <c r="C95" s="31" t="s">
        <v>4405</v>
      </c>
      <c r="D95" s="32">
        <v>6.9164751287216719E-2</v>
      </c>
      <c r="E95" s="31" t="s">
        <v>4406</v>
      </c>
      <c r="F95" s="33">
        <v>42550.282946685606</v>
      </c>
      <c r="G95" s="31" t="s">
        <v>4407</v>
      </c>
      <c r="H95" s="31" t="s">
        <v>4408</v>
      </c>
      <c r="I95" s="30">
        <v>0.53521126760563376</v>
      </c>
    </row>
    <row r="96" spans="1:9" x14ac:dyDescent="0.2">
      <c r="A96" s="34" t="s">
        <v>156</v>
      </c>
      <c r="B96" s="35">
        <v>9.3030220076864307E-3</v>
      </c>
      <c r="C96" s="36" t="s">
        <v>4409</v>
      </c>
      <c r="D96" s="37">
        <v>9.3275304227497333E-3</v>
      </c>
      <c r="E96" s="36" t="s">
        <v>4410</v>
      </c>
      <c r="F96" s="38">
        <v>5738.3139720069175</v>
      </c>
      <c r="G96" s="36" t="s">
        <v>4411</v>
      </c>
      <c r="H96" s="36" t="s">
        <v>4412</v>
      </c>
      <c r="I96" s="35">
        <v>7.746478873239436E-2</v>
      </c>
    </row>
    <row r="97" spans="1:9" x14ac:dyDescent="0.2">
      <c r="A97" s="34" t="s">
        <v>157</v>
      </c>
      <c r="B97" s="35">
        <v>6.1479399006703087E-2</v>
      </c>
      <c r="C97" s="36" t="s">
        <v>4413</v>
      </c>
      <c r="D97" s="37">
        <v>5.9837220864466981E-2</v>
      </c>
      <c r="E97" s="36" t="s">
        <v>4414</v>
      </c>
      <c r="F97" s="38">
        <v>36811.968974678683</v>
      </c>
      <c r="G97" s="36" t="s">
        <v>4415</v>
      </c>
      <c r="H97" s="36" t="s">
        <v>4225</v>
      </c>
      <c r="I97" s="35">
        <v>0.5140845070422535</v>
      </c>
    </row>
    <row r="98" spans="1:9" x14ac:dyDescent="0.2">
      <c r="A98" s="34" t="s">
        <v>158</v>
      </c>
      <c r="B98" s="35">
        <v>2.1534343599975296E-2</v>
      </c>
      <c r="C98" s="36" t="s">
        <v>4416</v>
      </c>
      <c r="D98" s="37">
        <v>2.0441312972248559E-2</v>
      </c>
      <c r="E98" s="36" t="s">
        <v>4417</v>
      </c>
      <c r="F98" s="38">
        <v>12575.533556956312</v>
      </c>
      <c r="G98" s="36" t="s">
        <v>4418</v>
      </c>
      <c r="H98" s="36" t="s">
        <v>4419</v>
      </c>
      <c r="I98" s="35">
        <v>0.19366197183098591</v>
      </c>
    </row>
    <row r="99" spans="1:9" x14ac:dyDescent="0.2">
      <c r="A99" s="34" t="s">
        <v>160</v>
      </c>
      <c r="B99" s="35">
        <v>2.297331204742294E-2</v>
      </c>
      <c r="C99" s="36" t="s">
        <v>4420</v>
      </c>
      <c r="D99" s="37">
        <v>2.2996591139141258E-2</v>
      </c>
      <c r="E99" s="36" t="s">
        <v>4421</v>
      </c>
      <c r="F99" s="38">
        <v>14147.545412493309</v>
      </c>
      <c r="G99" s="36" t="s">
        <v>4422</v>
      </c>
      <c r="H99" s="36" t="s">
        <v>4205</v>
      </c>
      <c r="I99" s="35">
        <v>9.5070422535211266E-2</v>
      </c>
    </row>
    <row r="100" spans="1:9" x14ac:dyDescent="0.2">
      <c r="A100" s="34" t="s">
        <v>161</v>
      </c>
      <c r="B100" s="35">
        <v>3.9200452274197356E-4</v>
      </c>
      <c r="C100" s="36" t="s">
        <v>193</v>
      </c>
      <c r="D100" s="37">
        <v>3.9241596649492198E-4</v>
      </c>
      <c r="E100" s="36" t="s">
        <v>193</v>
      </c>
      <c r="F100" s="38">
        <v>241.41502855721401</v>
      </c>
      <c r="G100" s="36" t="s">
        <v>4423</v>
      </c>
      <c r="H100" s="36" t="s">
        <v>4424</v>
      </c>
      <c r="I100" s="35">
        <v>5.9859154929577461E-2</v>
      </c>
    </row>
    <row r="101" spans="1:9" x14ac:dyDescent="0.2">
      <c r="A101" s="34" t="s">
        <v>163</v>
      </c>
      <c r="B101" s="35">
        <v>3.410846733472913E-2</v>
      </c>
      <c r="C101" s="36" t="s">
        <v>4425</v>
      </c>
      <c r="D101" s="37">
        <v>3.3468725301649051E-2</v>
      </c>
      <c r="E101" s="36" t="s">
        <v>4426</v>
      </c>
      <c r="F101" s="38">
        <v>20590.021722716305</v>
      </c>
      <c r="G101" s="36" t="s">
        <v>4427</v>
      </c>
      <c r="H101" s="36" t="s">
        <v>4246</v>
      </c>
      <c r="I101" s="35">
        <v>0.21478873239436619</v>
      </c>
    </row>
    <row r="102" spans="1:9" x14ac:dyDescent="0.2">
      <c r="A102" s="34" t="s">
        <v>164</v>
      </c>
      <c r="B102" s="35">
        <v>5.4658215681270741E-3</v>
      </c>
      <c r="C102" s="36" t="s">
        <v>478</v>
      </c>
      <c r="D102" s="37">
        <v>5.3823947227136194E-3</v>
      </c>
      <c r="E102" s="36" t="s">
        <v>478</v>
      </c>
      <c r="F102" s="38">
        <v>3311.2591908436557</v>
      </c>
      <c r="G102" s="36" t="s">
        <v>4428</v>
      </c>
      <c r="H102" s="36" t="s">
        <v>4429</v>
      </c>
      <c r="I102" s="35">
        <v>0.22887323943661972</v>
      </c>
    </row>
    <row r="103" spans="1:9" x14ac:dyDescent="0.2">
      <c r="A103" s="34" t="s">
        <v>166</v>
      </c>
      <c r="B103" s="35">
        <v>3.4605262788275089E-2</v>
      </c>
      <c r="C103" s="36" t="s">
        <v>4430</v>
      </c>
      <c r="D103" s="37">
        <v>3.437432926173891E-2</v>
      </c>
      <c r="E103" s="36" t="s">
        <v>4431</v>
      </c>
      <c r="F103" s="38">
        <v>21147.150954330911</v>
      </c>
      <c r="G103" s="36" t="s">
        <v>4432</v>
      </c>
      <c r="H103" s="36" t="s">
        <v>4433</v>
      </c>
      <c r="I103" s="35">
        <v>0.20774647887323944</v>
      </c>
    </row>
    <row r="104" spans="1:9" x14ac:dyDescent="0.2">
      <c r="A104" s="39" t="s">
        <v>167</v>
      </c>
      <c r="B104" s="40">
        <v>0.29382686270632491</v>
      </c>
      <c r="C104" s="41" t="s">
        <v>4434</v>
      </c>
      <c r="D104" s="42">
        <v>0.28343215675418704</v>
      </c>
      <c r="E104" s="41" t="s">
        <v>4435</v>
      </c>
      <c r="F104" s="43">
        <v>174367.98718466586</v>
      </c>
      <c r="G104" s="41" t="s">
        <v>4436</v>
      </c>
      <c r="H104" s="41" t="s">
        <v>4437</v>
      </c>
      <c r="I104" s="40">
        <v>0.86267605633802813</v>
      </c>
    </row>
    <row r="105" spans="1:9" ht="20.100000000000001" customHeight="1" x14ac:dyDescent="0.25">
      <c r="A105" s="29" t="s">
        <v>168</v>
      </c>
      <c r="B105" s="30">
        <v>1.6164840228798619E-2</v>
      </c>
      <c r="C105" s="31" t="s">
        <v>4438</v>
      </c>
      <c r="D105" s="32">
        <v>1.6915683354180717E-2</v>
      </c>
      <c r="E105" s="31" t="s">
        <v>4439</v>
      </c>
      <c r="F105" s="33">
        <v>10406.559693506182</v>
      </c>
      <c r="G105" s="31" t="s">
        <v>4440</v>
      </c>
      <c r="H105" s="31" t="s">
        <v>4441</v>
      </c>
      <c r="I105" s="30">
        <v>0.38732394366197181</v>
      </c>
    </row>
    <row r="106" spans="1:9" x14ac:dyDescent="0.2">
      <c r="A106" s="34" t="s">
        <v>169</v>
      </c>
      <c r="B106" s="35">
        <v>1.128987698837195E-4</v>
      </c>
      <c r="C106" s="36" t="s">
        <v>102</v>
      </c>
      <c r="D106" s="37">
        <v>1.1814282203836219E-4</v>
      </c>
      <c r="E106" s="36" t="s">
        <v>102</v>
      </c>
      <c r="F106" s="38">
        <v>72.681682682221194</v>
      </c>
      <c r="G106" s="36" t="s">
        <v>4442</v>
      </c>
      <c r="H106" s="36" t="s">
        <v>4178</v>
      </c>
      <c r="I106" s="35">
        <v>4.2253521126760563E-2</v>
      </c>
    </row>
    <row r="107" spans="1:9" x14ac:dyDescent="0.2">
      <c r="A107" s="34" t="s">
        <v>171</v>
      </c>
      <c r="B107" s="35">
        <v>4.0838365750063533E-4</v>
      </c>
      <c r="C107" s="36" t="s">
        <v>256</v>
      </c>
      <c r="D107" s="37">
        <v>4.2735273219686812E-4</v>
      </c>
      <c r="E107" s="36" t="s">
        <v>256</v>
      </c>
      <c r="F107" s="38">
        <v>262.90819145006782</v>
      </c>
      <c r="G107" s="36" t="s">
        <v>4443</v>
      </c>
      <c r="H107" s="36" t="s">
        <v>4444</v>
      </c>
      <c r="I107" s="35">
        <v>7.3943661971830985E-2</v>
      </c>
    </row>
    <row r="108" spans="1:9" ht="15.75" x14ac:dyDescent="0.25">
      <c r="A108" s="29" t="s">
        <v>172</v>
      </c>
      <c r="B108" s="30">
        <v>2.1706485546496138E-3</v>
      </c>
      <c r="C108" s="31" t="s">
        <v>4445</v>
      </c>
      <c r="D108" s="32">
        <v>2.2714733399126093E-3</v>
      </c>
      <c r="E108" s="31" t="s">
        <v>4446</v>
      </c>
      <c r="F108" s="33">
        <v>1397.414600939916</v>
      </c>
      <c r="G108" s="31" t="s">
        <v>4447</v>
      </c>
      <c r="H108" s="31" t="s">
        <v>4448</v>
      </c>
      <c r="I108" s="30">
        <v>0.16549295774647887</v>
      </c>
    </row>
    <row r="109" spans="1:9" x14ac:dyDescent="0.2">
      <c r="A109" s="34" t="s">
        <v>173</v>
      </c>
      <c r="B109" s="35">
        <v>6.0438840917771339E-4</v>
      </c>
      <c r="C109" s="36" t="s">
        <v>555</v>
      </c>
      <c r="D109" s="37">
        <v>6.3246173843235309E-4</v>
      </c>
      <c r="E109" s="36" t="s">
        <v>378</v>
      </c>
      <c r="F109" s="38">
        <v>389.09163153779969</v>
      </c>
      <c r="G109" s="36" t="s">
        <v>4449</v>
      </c>
      <c r="H109" s="36" t="s">
        <v>4256</v>
      </c>
      <c r="I109" s="35">
        <v>8.8028169014084501E-2</v>
      </c>
    </row>
    <row r="110" spans="1:9" x14ac:dyDescent="0.2">
      <c r="A110" s="34" t="s">
        <v>175</v>
      </c>
      <c r="B110" s="35">
        <v>1.5662601454719005E-3</v>
      </c>
      <c r="C110" s="36" t="s">
        <v>616</v>
      </c>
      <c r="D110" s="37">
        <v>1.6390116014802563E-3</v>
      </c>
      <c r="E110" s="36" t="s">
        <v>3236</v>
      </c>
      <c r="F110" s="38">
        <v>1008.3229694021164</v>
      </c>
      <c r="G110" s="36" t="s">
        <v>4450</v>
      </c>
      <c r="H110" s="36" t="s">
        <v>4250</v>
      </c>
      <c r="I110" s="35">
        <v>0.14084507042253522</v>
      </c>
    </row>
    <row r="111" spans="1:9" x14ac:dyDescent="0.2">
      <c r="A111" s="34" t="s">
        <v>176</v>
      </c>
      <c r="B111" s="35">
        <v>1.407774438055601E-3</v>
      </c>
      <c r="C111" s="36" t="s">
        <v>547</v>
      </c>
      <c r="D111" s="37">
        <v>1.4731643673058484E-3</v>
      </c>
      <c r="E111" s="36" t="s">
        <v>4451</v>
      </c>
      <c r="F111" s="38">
        <v>906.29344412063745</v>
      </c>
      <c r="G111" s="36" t="s">
        <v>4452</v>
      </c>
      <c r="H111" s="36" t="s">
        <v>4424</v>
      </c>
      <c r="I111" s="35">
        <v>5.9859154929577461E-2</v>
      </c>
    </row>
    <row r="112" spans="1:9" ht="15.75" x14ac:dyDescent="0.25">
      <c r="A112" s="29" t="s">
        <v>177</v>
      </c>
      <c r="B112" s="30">
        <v>3.7128230505950898E-3</v>
      </c>
      <c r="C112" s="31" t="s">
        <v>1518</v>
      </c>
      <c r="D112" s="32">
        <v>3.8852805338638065E-3</v>
      </c>
      <c r="E112" s="31" t="s">
        <v>4453</v>
      </c>
      <c r="F112" s="33">
        <v>2390.2317722020011</v>
      </c>
      <c r="G112" s="31" t="s">
        <v>4454</v>
      </c>
      <c r="H112" s="31" t="s">
        <v>4455</v>
      </c>
      <c r="I112" s="30">
        <v>0.176056338028169</v>
      </c>
    </row>
    <row r="113" spans="1:9" x14ac:dyDescent="0.2">
      <c r="A113" s="34" t="s">
        <v>178</v>
      </c>
      <c r="B113" s="35">
        <v>5.2350071835359079E-4</v>
      </c>
      <c r="C113" s="36" t="s">
        <v>500</v>
      </c>
      <c r="D113" s="37">
        <v>5.4781688293949941E-4</v>
      </c>
      <c r="E113" s="36" t="s">
        <v>500</v>
      </c>
      <c r="F113" s="38">
        <v>337.01795984561346</v>
      </c>
      <c r="G113" s="36" t="s">
        <v>4456</v>
      </c>
      <c r="H113" s="36" t="s">
        <v>4267</v>
      </c>
      <c r="I113" s="35">
        <v>3.5211267605633804E-2</v>
      </c>
    </row>
    <row r="114" spans="1:9" x14ac:dyDescent="0.2">
      <c r="A114" s="34" t="s">
        <v>179</v>
      </c>
      <c r="B114" s="35">
        <v>3.9775040444825049E-4</v>
      </c>
      <c r="C114" s="36" t="s">
        <v>385</v>
      </c>
      <c r="D114" s="37">
        <v>4.1622557355421291E-4</v>
      </c>
      <c r="E114" s="36" t="s">
        <v>385</v>
      </c>
      <c r="F114" s="38">
        <v>256.06274286786282</v>
      </c>
      <c r="G114" s="36" t="s">
        <v>4457</v>
      </c>
      <c r="H114" s="36" t="s">
        <v>4458</v>
      </c>
      <c r="I114" s="35">
        <v>9.154929577464789E-2</v>
      </c>
    </row>
    <row r="115" spans="1:9" x14ac:dyDescent="0.2">
      <c r="A115" s="34" t="s">
        <v>181</v>
      </c>
      <c r="B115" s="35">
        <v>2.7915719277932485E-3</v>
      </c>
      <c r="C115" s="36" t="s">
        <v>4459</v>
      </c>
      <c r="D115" s="37">
        <v>2.9212380773700943E-3</v>
      </c>
      <c r="E115" s="36" t="s">
        <v>4460</v>
      </c>
      <c r="F115" s="38">
        <v>1797.1510694885251</v>
      </c>
      <c r="G115" s="36" t="s">
        <v>4461</v>
      </c>
      <c r="H115" s="36" t="s">
        <v>4462</v>
      </c>
      <c r="I115" s="35">
        <v>0.11619718309859155</v>
      </c>
    </row>
    <row r="116" spans="1:9" ht="15.75" x14ac:dyDescent="0.25">
      <c r="A116" s="29" t="s">
        <v>182</v>
      </c>
      <c r="B116" s="30">
        <v>8.3523117581139582E-3</v>
      </c>
      <c r="C116" s="31" t="s">
        <v>4463</v>
      </c>
      <c r="D116" s="32">
        <v>8.7402695588632215E-3</v>
      </c>
      <c r="E116" s="31" t="s">
        <v>4464</v>
      </c>
      <c r="F116" s="33">
        <v>5377.0300021113371</v>
      </c>
      <c r="G116" s="31" t="s">
        <v>4465</v>
      </c>
      <c r="H116" s="31" t="s">
        <v>4466</v>
      </c>
      <c r="I116" s="30">
        <v>0.32042253521126762</v>
      </c>
    </row>
    <row r="117" spans="1:9" x14ac:dyDescent="0.2">
      <c r="A117" s="34" t="s">
        <v>183</v>
      </c>
      <c r="B117" s="35">
        <v>4.0882753381693646E-4</v>
      </c>
      <c r="C117" s="36" t="s">
        <v>284</v>
      </c>
      <c r="D117" s="37">
        <v>4.2781722619177894E-4</v>
      </c>
      <c r="E117" s="36" t="s">
        <v>284</v>
      </c>
      <c r="F117" s="38">
        <v>263.19394901505086</v>
      </c>
      <c r="G117" s="36" t="s">
        <v>4467</v>
      </c>
      <c r="H117" s="36" t="s">
        <v>4468</v>
      </c>
      <c r="I117" s="35">
        <v>6.6901408450704219E-2</v>
      </c>
    </row>
    <row r="118" spans="1:9" x14ac:dyDescent="0.2">
      <c r="A118" s="34" t="s">
        <v>185</v>
      </c>
      <c r="B118" s="35">
        <v>3.2029090088319957E-4</v>
      </c>
      <c r="C118" s="36" t="s">
        <v>275</v>
      </c>
      <c r="D118" s="37">
        <v>3.3516814171247455E-4</v>
      </c>
      <c r="E118" s="36" t="s">
        <v>385</v>
      </c>
      <c r="F118" s="38">
        <v>206.19606084257651</v>
      </c>
      <c r="G118" s="36" t="s">
        <v>4469</v>
      </c>
      <c r="H118" s="36" t="s">
        <v>4267</v>
      </c>
      <c r="I118" s="35">
        <v>3.5211267605633804E-2</v>
      </c>
    </row>
    <row r="119" spans="1:9" x14ac:dyDescent="0.2">
      <c r="A119" s="34" t="s">
        <v>187</v>
      </c>
      <c r="B119" s="35">
        <v>7.6231933234138221E-3</v>
      </c>
      <c r="C119" s="36" t="s">
        <v>4470</v>
      </c>
      <c r="D119" s="37">
        <v>7.9772841909589685E-3</v>
      </c>
      <c r="E119" s="36" t="s">
        <v>4471</v>
      </c>
      <c r="F119" s="38">
        <v>4907.6399922537103</v>
      </c>
      <c r="G119" s="36" t="s">
        <v>4472</v>
      </c>
      <c r="H119" s="36" t="s">
        <v>4191</v>
      </c>
      <c r="I119" s="35">
        <v>0.30985915492957744</v>
      </c>
    </row>
    <row r="120" spans="1:9" x14ac:dyDescent="0.2">
      <c r="A120" s="39" t="s">
        <v>188</v>
      </c>
      <c r="B120" s="40">
        <v>1.4200829678878467E-2</v>
      </c>
      <c r="C120" s="41" t="s">
        <v>4473</v>
      </c>
      <c r="D120" s="42">
        <v>1.4860446179146248E-2</v>
      </c>
      <c r="E120" s="41" t="s">
        <v>4474</v>
      </c>
      <c r="F120" s="43">
        <v>9142.173981236203</v>
      </c>
      <c r="G120" s="41" t="s">
        <v>4475</v>
      </c>
      <c r="H120" s="41" t="s">
        <v>4476</v>
      </c>
      <c r="I120" s="40">
        <v>0.35563380281690143</v>
      </c>
    </row>
    <row r="121" spans="1:9" x14ac:dyDescent="0.2">
      <c r="A121" s="39" t="s">
        <v>189</v>
      </c>
      <c r="B121" s="40">
        <v>1.9640105499201511E-3</v>
      </c>
      <c r="C121" s="41" t="s">
        <v>559</v>
      </c>
      <c r="D121" s="42">
        <v>2.0552371750344692E-3</v>
      </c>
      <c r="E121" s="41" t="s">
        <v>575</v>
      </c>
      <c r="F121" s="43">
        <v>1264.3857122699792</v>
      </c>
      <c r="G121" s="41" t="s">
        <v>4477</v>
      </c>
      <c r="H121" s="41" t="s">
        <v>4478</v>
      </c>
      <c r="I121" s="40">
        <v>0.15845070422535212</v>
      </c>
    </row>
    <row r="122" spans="1:9" ht="15.75" x14ac:dyDescent="0.25">
      <c r="A122" s="29" t="s">
        <v>190</v>
      </c>
      <c r="B122" s="30">
        <v>3.3343336601038475E-3</v>
      </c>
      <c r="C122" s="31" t="s">
        <v>4479</v>
      </c>
      <c r="D122" s="32">
        <v>3.3239862763638417E-3</v>
      </c>
      <c r="E122" s="31" t="s">
        <v>4479</v>
      </c>
      <c r="F122" s="33">
        <v>2044.9225065936466</v>
      </c>
      <c r="G122" s="31" t="s">
        <v>4480</v>
      </c>
      <c r="H122" s="31" t="s">
        <v>4267</v>
      </c>
      <c r="I122" s="30">
        <v>3.5211267605633804E-2</v>
      </c>
    </row>
    <row r="123" spans="1:9" x14ac:dyDescent="0.2">
      <c r="A123" s="34" t="s">
        <v>192</v>
      </c>
      <c r="B123" s="35">
        <v>2.2722408943207854E-3</v>
      </c>
      <c r="C123" s="36" t="s">
        <v>4481</v>
      </c>
      <c r="D123" s="37">
        <v>2.2722408943207859E-3</v>
      </c>
      <c r="E123" s="36" t="s">
        <v>4481</v>
      </c>
      <c r="F123" s="38">
        <v>1397.8868018318019</v>
      </c>
      <c r="G123" s="36" t="s">
        <v>566</v>
      </c>
      <c r="H123" s="36" t="s">
        <v>4276</v>
      </c>
      <c r="I123" s="35">
        <v>1.0563380281690141E-2</v>
      </c>
    </row>
    <row r="124" spans="1:9" x14ac:dyDescent="0.2">
      <c r="A124" s="34" t="s">
        <v>194</v>
      </c>
      <c r="B124" s="35">
        <v>1.0620927657830619E-3</v>
      </c>
      <c r="C124" s="36" t="s">
        <v>773</v>
      </c>
      <c r="D124" s="37">
        <v>1.0517453820430558E-3</v>
      </c>
      <c r="E124" s="36" t="s">
        <v>773</v>
      </c>
      <c r="F124" s="38">
        <v>647.03570476184473</v>
      </c>
      <c r="G124" s="36" t="s">
        <v>4482</v>
      </c>
      <c r="H124" s="36" t="s">
        <v>4176</v>
      </c>
      <c r="I124" s="35">
        <v>2.464788732394366E-2</v>
      </c>
    </row>
    <row r="125" spans="1:9" x14ac:dyDescent="0.2">
      <c r="A125" s="34" t="s">
        <v>195</v>
      </c>
      <c r="B125" s="35">
        <v>5.3759844594766402E-3</v>
      </c>
      <c r="C125" s="36" t="s">
        <v>4483</v>
      </c>
      <c r="D125" s="37">
        <v>5.4281610531796394E-3</v>
      </c>
      <c r="E125" s="36" t="s">
        <v>4484</v>
      </c>
      <c r="F125" s="38">
        <v>3339.4147220140626</v>
      </c>
      <c r="G125" s="36" t="s">
        <v>4485</v>
      </c>
      <c r="H125" s="36" t="s">
        <v>4486</v>
      </c>
      <c r="I125" s="35">
        <v>0.20422535211267606</v>
      </c>
    </row>
    <row r="126" spans="1:9" x14ac:dyDescent="0.2">
      <c r="A126" s="34" t="s">
        <v>197</v>
      </c>
      <c r="B126" s="35">
        <v>3.7778326331746504E-3</v>
      </c>
      <c r="C126" s="36" t="s">
        <v>4487</v>
      </c>
      <c r="D126" s="37">
        <v>3.7926586217917569E-3</v>
      </c>
      <c r="E126" s="36" t="s">
        <v>4487</v>
      </c>
      <c r="F126" s="38">
        <v>2333.250600544739</v>
      </c>
      <c r="G126" s="36" t="s">
        <v>4488</v>
      </c>
      <c r="H126" s="36" t="s">
        <v>4245</v>
      </c>
      <c r="I126" s="35">
        <v>8.4507042253521125E-2</v>
      </c>
    </row>
    <row r="127" spans="1:9" ht="20.100000000000001" customHeight="1" x14ac:dyDescent="0.25">
      <c r="A127" s="29" t="s">
        <v>198</v>
      </c>
      <c r="B127" s="30">
        <v>2.1139038560739405E-2</v>
      </c>
      <c r="C127" s="31" t="s">
        <v>4489</v>
      </c>
      <c r="D127" s="32">
        <v>2.0165722575448061E-2</v>
      </c>
      <c r="E127" s="31" t="s">
        <v>4490</v>
      </c>
      <c r="F127" s="33">
        <v>12405.989835002412</v>
      </c>
      <c r="G127" s="31" t="s">
        <v>4491</v>
      </c>
      <c r="H127" s="31" t="s">
        <v>4492</v>
      </c>
      <c r="I127" s="30">
        <v>0.21126760563380281</v>
      </c>
    </row>
    <row r="128" spans="1:9" x14ac:dyDescent="0.2">
      <c r="A128" s="34" t="s">
        <v>199</v>
      </c>
      <c r="B128" s="35">
        <v>1.3304844470585189E-2</v>
      </c>
      <c r="C128" s="36" t="s">
        <v>4493</v>
      </c>
      <c r="D128" s="37">
        <v>1.2783206228523244E-2</v>
      </c>
      <c r="E128" s="36" t="s">
        <v>4494</v>
      </c>
      <c r="F128" s="38">
        <v>7864.2521207190221</v>
      </c>
      <c r="G128" s="36" t="s">
        <v>4495</v>
      </c>
      <c r="H128" s="36" t="s">
        <v>4496</v>
      </c>
      <c r="I128" s="35">
        <v>0.10563380281690141</v>
      </c>
    </row>
    <row r="129" spans="1:9" x14ac:dyDescent="0.2">
      <c r="A129" s="34" t="s">
        <v>200</v>
      </c>
      <c r="B129" s="35">
        <v>5.3440727991649443E-3</v>
      </c>
      <c r="C129" s="36" t="s">
        <v>2228</v>
      </c>
      <c r="D129" s="37">
        <v>5.1464764986708716E-3</v>
      </c>
      <c r="E129" s="36" t="s">
        <v>2246</v>
      </c>
      <c r="F129" s="38">
        <v>3166.1218629638424</v>
      </c>
      <c r="G129" s="36" t="s">
        <v>4497</v>
      </c>
      <c r="H129" s="36" t="s">
        <v>4245</v>
      </c>
      <c r="I129" s="35">
        <v>8.4507042253521125E-2</v>
      </c>
    </row>
    <row r="130" spans="1:9" x14ac:dyDescent="0.2">
      <c r="A130" s="34" t="s">
        <v>201</v>
      </c>
      <c r="B130" s="35">
        <v>2.277279386881677E-3</v>
      </c>
      <c r="C130" s="36" t="s">
        <v>4498</v>
      </c>
      <c r="D130" s="37">
        <v>2.1426129922126579E-3</v>
      </c>
      <c r="E130" s="36" t="s">
        <v>1695</v>
      </c>
      <c r="F130" s="38">
        <v>1318.1394766432627</v>
      </c>
      <c r="G130" s="36" t="s">
        <v>4499</v>
      </c>
      <c r="H130" s="36" t="s">
        <v>4444</v>
      </c>
      <c r="I130" s="35">
        <v>7.3943661971830985E-2</v>
      </c>
    </row>
    <row r="131" spans="1:9" x14ac:dyDescent="0.2">
      <c r="A131" s="34" t="s">
        <v>203</v>
      </c>
      <c r="B131" s="35">
        <v>2.1284190410759539E-4</v>
      </c>
      <c r="C131" s="36" t="s">
        <v>153</v>
      </c>
      <c r="D131" s="37">
        <v>9.3426856041286857E-5</v>
      </c>
      <c r="E131" s="36" t="s">
        <v>329</v>
      </c>
      <c r="F131" s="38">
        <v>57.476374676283349</v>
      </c>
      <c r="G131" s="36" t="s">
        <v>679</v>
      </c>
      <c r="H131" s="36" t="s">
        <v>4264</v>
      </c>
      <c r="I131" s="35">
        <v>3.5211267605633804E-3</v>
      </c>
    </row>
    <row r="132" spans="1:9" ht="20.100000000000001" customHeight="1" x14ac:dyDescent="0.25">
      <c r="A132" s="29" t="s">
        <v>204</v>
      </c>
      <c r="B132" s="30">
        <v>2.5463129569132451E-2</v>
      </c>
      <c r="C132" s="31" t="s">
        <v>4500</v>
      </c>
      <c r="D132" s="32">
        <v>2.2276544488018385E-2</v>
      </c>
      <c r="E132" s="31" t="s">
        <v>4501</v>
      </c>
      <c r="F132" s="33">
        <v>13704.571380636213</v>
      </c>
      <c r="G132" s="31" t="s">
        <v>4502</v>
      </c>
      <c r="H132" s="31" t="s">
        <v>4408</v>
      </c>
      <c r="I132" s="30">
        <v>0.53521126760563376</v>
      </c>
    </row>
    <row r="133" spans="1:9" ht="15.75" x14ac:dyDescent="0.25">
      <c r="A133" s="29" t="s">
        <v>205</v>
      </c>
      <c r="B133" s="30">
        <v>1.5549575550999083E-2</v>
      </c>
      <c r="C133" s="31" t="s">
        <v>4503</v>
      </c>
      <c r="D133" s="32">
        <v>1.3391888710466333E-2</v>
      </c>
      <c r="E133" s="31" t="s">
        <v>4504</v>
      </c>
      <c r="F133" s="33">
        <v>8238.7147096730023</v>
      </c>
      <c r="G133" s="31" t="s">
        <v>4505</v>
      </c>
      <c r="H133" s="31" t="s">
        <v>4394</v>
      </c>
      <c r="I133" s="30">
        <v>0.46126760563380281</v>
      </c>
    </row>
    <row r="134" spans="1:9" x14ac:dyDescent="0.2">
      <c r="A134" s="34" t="s">
        <v>206</v>
      </c>
      <c r="B134" s="35">
        <v>5.7062019744679587E-3</v>
      </c>
      <c r="C134" s="36" t="s">
        <v>4506</v>
      </c>
      <c r="D134" s="37">
        <v>4.9333566173295771E-3</v>
      </c>
      <c r="E134" s="36" t="s">
        <v>4507</v>
      </c>
      <c r="F134" s="38">
        <v>3035.0101176908979</v>
      </c>
      <c r="G134" s="36" t="s">
        <v>4508</v>
      </c>
      <c r="H134" s="36" t="s">
        <v>4509</v>
      </c>
      <c r="I134" s="35">
        <v>0.26056338028169013</v>
      </c>
    </row>
    <row r="135" spans="1:9" x14ac:dyDescent="0.2">
      <c r="A135" s="34" t="s">
        <v>207</v>
      </c>
      <c r="B135" s="35">
        <v>9.8433735765311239E-3</v>
      </c>
      <c r="C135" s="36" t="s">
        <v>4510</v>
      </c>
      <c r="D135" s="37">
        <v>8.4585320931367565E-3</v>
      </c>
      <c r="E135" s="36" t="s">
        <v>4511</v>
      </c>
      <c r="F135" s="38">
        <v>5203.7045919821048</v>
      </c>
      <c r="G135" s="36" t="s">
        <v>4512</v>
      </c>
      <c r="H135" s="36" t="s">
        <v>4260</v>
      </c>
      <c r="I135" s="35">
        <v>0.40140845070422537</v>
      </c>
    </row>
    <row r="136" spans="1:9" x14ac:dyDescent="0.2">
      <c r="A136" s="34" t="s">
        <v>208</v>
      </c>
      <c r="B136" s="35">
        <v>9.9135540181333661E-3</v>
      </c>
      <c r="C136" s="36" t="s">
        <v>4513</v>
      </c>
      <c r="D136" s="37">
        <v>8.8846557775520505E-3</v>
      </c>
      <c r="E136" s="36" t="s">
        <v>4514</v>
      </c>
      <c r="F136" s="38">
        <v>5465.8566709632096</v>
      </c>
      <c r="G136" s="36" t="s">
        <v>4515</v>
      </c>
      <c r="H136" s="36" t="s">
        <v>4516</v>
      </c>
      <c r="I136" s="35">
        <v>0.37676056338028169</v>
      </c>
    </row>
    <row r="137" spans="1:9" ht="15.75" x14ac:dyDescent="0.25">
      <c r="A137" s="29" t="s">
        <v>209</v>
      </c>
      <c r="B137" s="30">
        <v>0.12816235239540583</v>
      </c>
      <c r="C137" s="31" t="s">
        <v>4517</v>
      </c>
      <c r="D137" s="32">
        <v>0.12795924069348957</v>
      </c>
      <c r="E137" s="31" t="s">
        <v>4518</v>
      </c>
      <c r="F137" s="33">
        <v>78720.761599230071</v>
      </c>
      <c r="G137" s="31" t="s">
        <v>4519</v>
      </c>
      <c r="H137" s="31" t="s">
        <v>4520</v>
      </c>
      <c r="I137" s="30">
        <v>0.323943661971831</v>
      </c>
    </row>
    <row r="138" spans="1:9" x14ac:dyDescent="0.2">
      <c r="A138" s="34" t="s">
        <v>210</v>
      </c>
      <c r="B138" s="35">
        <v>0.10794085601736113</v>
      </c>
      <c r="C138" s="36" t="s">
        <v>4521</v>
      </c>
      <c r="D138" s="37">
        <v>0.10773746672533596</v>
      </c>
      <c r="E138" s="36" t="s">
        <v>4522</v>
      </c>
      <c r="F138" s="38">
        <v>66280.288843740127</v>
      </c>
      <c r="G138" s="36" t="s">
        <v>4523</v>
      </c>
      <c r="H138" s="36" t="s">
        <v>4524</v>
      </c>
      <c r="I138" s="35">
        <v>0.28873239436619719</v>
      </c>
    </row>
    <row r="139" spans="1:9" x14ac:dyDescent="0.2">
      <c r="A139" s="34" t="s">
        <v>211</v>
      </c>
      <c r="B139" s="35">
        <v>2.0221496378044709E-2</v>
      </c>
      <c r="C139" s="36" t="s">
        <v>4525</v>
      </c>
      <c r="D139" s="37">
        <v>2.0221773968153597E-2</v>
      </c>
      <c r="E139" s="36" t="s">
        <v>4525</v>
      </c>
      <c r="F139" s="38">
        <v>12440.472755489935</v>
      </c>
      <c r="G139" s="36" t="s">
        <v>4526</v>
      </c>
      <c r="H139" s="36" t="s">
        <v>4178</v>
      </c>
      <c r="I139" s="35">
        <v>4.2253521126760563E-2</v>
      </c>
    </row>
    <row r="140" spans="1:9" ht="15.75" x14ac:dyDescent="0.25">
      <c r="A140" s="29" t="s">
        <v>213</v>
      </c>
      <c r="B140" s="30">
        <v>6.4533614086487209E-2</v>
      </c>
      <c r="C140" s="31" t="s">
        <v>4527</v>
      </c>
      <c r="D140" s="32">
        <v>6.3212255142117812E-2</v>
      </c>
      <c r="E140" s="31" t="s">
        <v>4528</v>
      </c>
      <c r="F140" s="33">
        <v>38888.296306102893</v>
      </c>
      <c r="G140" s="31" t="s">
        <v>4529</v>
      </c>
      <c r="H140" s="31" t="s">
        <v>4448</v>
      </c>
      <c r="I140" s="30">
        <v>0.16549295774647887</v>
      </c>
    </row>
    <row r="141" spans="1:9" x14ac:dyDescent="0.2">
      <c r="A141" s="34" t="s">
        <v>214</v>
      </c>
      <c r="B141" s="35">
        <v>1.5314493355225419E-2</v>
      </c>
      <c r="C141" s="36" t="s">
        <v>4530</v>
      </c>
      <c r="D141" s="37">
        <v>1.4986826807472974E-2</v>
      </c>
      <c r="E141" s="36" t="s">
        <v>4531</v>
      </c>
      <c r="F141" s="38">
        <v>9219.9235775869674</v>
      </c>
      <c r="G141" s="36" t="s">
        <v>4532</v>
      </c>
      <c r="H141" s="36" t="s">
        <v>4178</v>
      </c>
      <c r="I141" s="35">
        <v>4.2253521126760563E-2</v>
      </c>
    </row>
    <row r="142" spans="1:9" x14ac:dyDescent="0.2">
      <c r="A142" s="34" t="s">
        <v>216</v>
      </c>
      <c r="B142" s="35">
        <v>4.9219120731261792E-2</v>
      </c>
      <c r="C142" s="36" t="s">
        <v>4533</v>
      </c>
      <c r="D142" s="37">
        <v>4.822542833464484E-2</v>
      </c>
      <c r="E142" s="36" t="s">
        <v>4534</v>
      </c>
      <c r="F142" s="38">
        <v>29668.372728515922</v>
      </c>
      <c r="G142" s="36" t="s">
        <v>4535</v>
      </c>
      <c r="H142" s="36" t="s">
        <v>4250</v>
      </c>
      <c r="I142" s="35">
        <v>0.14084507042253522</v>
      </c>
    </row>
    <row r="143" spans="1:9" x14ac:dyDescent="0.2">
      <c r="A143" s="34" t="s">
        <v>217</v>
      </c>
      <c r="B143" s="35">
        <v>2.5787373405167608E-3</v>
      </c>
      <c r="C143" s="36" t="s">
        <v>4536</v>
      </c>
      <c r="D143" s="37">
        <v>2.0592301550598174E-3</v>
      </c>
      <c r="E143" s="36" t="s">
        <v>4537</v>
      </c>
      <c r="F143" s="38">
        <v>1266.8422009685864</v>
      </c>
      <c r="G143" s="36" t="s">
        <v>4538</v>
      </c>
      <c r="H143" s="36" t="s">
        <v>4314</v>
      </c>
      <c r="I143" s="35">
        <v>2.8169014084507043E-2</v>
      </c>
    </row>
    <row r="144" spans="1:9" x14ac:dyDescent="0.2">
      <c r="A144" s="34" t="s">
        <v>220</v>
      </c>
      <c r="B144" s="35">
        <v>1.8966384197061526E-4</v>
      </c>
      <c r="C144" s="36" t="s">
        <v>301</v>
      </c>
      <c r="D144" s="37">
        <v>2.0065998990606215E-4</v>
      </c>
      <c r="E144" s="36" t="s">
        <v>301</v>
      </c>
      <c r="F144" s="38">
        <v>123.44639701119075</v>
      </c>
      <c r="G144" s="36" t="s">
        <v>4539</v>
      </c>
      <c r="H144" s="36" t="s">
        <v>4540</v>
      </c>
      <c r="I144" s="35">
        <v>0.10211267605633803</v>
      </c>
    </row>
    <row r="145" spans="1:9" x14ac:dyDescent="0.2">
      <c r="A145" s="34" t="s">
        <v>221</v>
      </c>
      <c r="B145" s="35">
        <v>2.1505586172300264E-2</v>
      </c>
      <c r="C145" s="36" t="s">
        <v>4541</v>
      </c>
      <c r="D145" s="37">
        <v>2.3256183827594333E-2</v>
      </c>
      <c r="E145" s="36" t="s">
        <v>4542</v>
      </c>
      <c r="F145" s="38">
        <v>14307.247314676115</v>
      </c>
      <c r="G145" s="36" t="s">
        <v>4543</v>
      </c>
      <c r="H145" s="36" t="s">
        <v>4291</v>
      </c>
      <c r="I145" s="35">
        <v>0.36619718309859156</v>
      </c>
    </row>
    <row r="146" spans="1:9" s="44" customFormat="1" ht="26.1" customHeight="1" x14ac:dyDescent="0.25">
      <c r="A146" s="24" t="s">
        <v>222</v>
      </c>
      <c r="B146" s="25">
        <v>1.2383350385115845E-2</v>
      </c>
      <c r="C146" s="26" t="s">
        <v>4544</v>
      </c>
      <c r="D146" s="27">
        <v>1.2490016358741795E-2</v>
      </c>
      <c r="E146" s="26" t="s">
        <v>4545</v>
      </c>
      <c r="F146" s="28">
        <v>7683.8811704282152</v>
      </c>
      <c r="G146" s="26" t="s">
        <v>4546</v>
      </c>
      <c r="H146" s="26" t="s">
        <v>4547</v>
      </c>
      <c r="I146" s="25">
        <v>0.29929577464788731</v>
      </c>
    </row>
    <row r="147" spans="1:9" ht="20.100000000000001" customHeight="1" x14ac:dyDescent="0.25">
      <c r="A147" s="29" t="s">
        <v>223</v>
      </c>
      <c r="B147" s="30">
        <v>2.6524186984396188E-3</v>
      </c>
      <c r="C147" s="31" t="s">
        <v>320</v>
      </c>
      <c r="D147" s="32">
        <v>2.675210972240234E-3</v>
      </c>
      <c r="E147" s="31" t="s">
        <v>4548</v>
      </c>
      <c r="F147" s="33">
        <v>1645.7947392624906</v>
      </c>
      <c r="G147" s="31" t="s">
        <v>4549</v>
      </c>
      <c r="H147" s="31" t="s">
        <v>4550</v>
      </c>
      <c r="I147" s="30">
        <v>0.1619718309859155</v>
      </c>
    </row>
    <row r="148" spans="1:9" ht="15.75" x14ac:dyDescent="0.25">
      <c r="A148" s="29" t="s">
        <v>224</v>
      </c>
      <c r="B148" s="30">
        <v>4.8096567377433968E-4</v>
      </c>
      <c r="C148" s="31" t="s">
        <v>282</v>
      </c>
      <c r="D148" s="32">
        <v>4.809932759051558E-4</v>
      </c>
      <c r="E148" s="31" t="s">
        <v>282</v>
      </c>
      <c r="F148" s="33">
        <v>295.90795317441228</v>
      </c>
      <c r="G148" s="31" t="s">
        <v>4551</v>
      </c>
      <c r="H148" s="31" t="s">
        <v>4358</v>
      </c>
      <c r="I148" s="30">
        <v>5.6338028169014086E-2</v>
      </c>
    </row>
    <row r="149" spans="1:9" x14ac:dyDescent="0.2">
      <c r="A149" s="34" t="s">
        <v>227</v>
      </c>
      <c r="B149" s="35">
        <v>4.314874179652524E-4</v>
      </c>
      <c r="C149" s="36" t="s">
        <v>256</v>
      </c>
      <c r="D149" s="37">
        <v>4.3217232157428476E-4</v>
      </c>
      <c r="E149" s="36" t="s">
        <v>256</v>
      </c>
      <c r="F149" s="38">
        <v>265.87321175129489</v>
      </c>
      <c r="G149" s="36" t="s">
        <v>4552</v>
      </c>
      <c r="H149" s="36" t="s">
        <v>4553</v>
      </c>
      <c r="I149" s="35">
        <v>4.9295774647887321E-2</v>
      </c>
    </row>
    <row r="150" spans="1:9" x14ac:dyDescent="0.2">
      <c r="A150" s="34" t="s">
        <v>229</v>
      </c>
      <c r="B150" s="35">
        <v>4.9478255809087281E-5</v>
      </c>
      <c r="C150" s="36" t="s">
        <v>91</v>
      </c>
      <c r="D150" s="37">
        <v>4.8820954330871039E-5</v>
      </c>
      <c r="E150" s="36" t="s">
        <v>91</v>
      </c>
      <c r="F150" s="38">
        <v>30.034741423117374</v>
      </c>
      <c r="G150" s="36" t="s">
        <v>4554</v>
      </c>
      <c r="H150" s="36" t="s">
        <v>4265</v>
      </c>
      <c r="I150" s="35">
        <v>7.0422535211267607E-3</v>
      </c>
    </row>
    <row r="151" spans="1:9" ht="15.75" x14ac:dyDescent="0.25">
      <c r="A151" s="29" t="s">
        <v>230</v>
      </c>
      <c r="B151" s="30">
        <v>2.1714530246652792E-3</v>
      </c>
      <c r="C151" s="31" t="s">
        <v>4446</v>
      </c>
      <c r="D151" s="32">
        <v>2.1942176963350782E-3</v>
      </c>
      <c r="E151" s="31" t="s">
        <v>326</v>
      </c>
      <c r="F151" s="33">
        <v>1349.8867860880782</v>
      </c>
      <c r="G151" s="31" t="s">
        <v>4555</v>
      </c>
      <c r="H151" s="31" t="s">
        <v>4556</v>
      </c>
      <c r="I151" s="30">
        <v>0.12676056338028169</v>
      </c>
    </row>
    <row r="152" spans="1:9" x14ac:dyDescent="0.2">
      <c r="A152" s="34" t="s">
        <v>231</v>
      </c>
      <c r="B152" s="35">
        <v>1.2699312051643915E-3</v>
      </c>
      <c r="C152" s="36" t="s">
        <v>660</v>
      </c>
      <c r="D152" s="37">
        <v>1.2606211895770706E-3</v>
      </c>
      <c r="E152" s="36" t="s">
        <v>660</v>
      </c>
      <c r="F152" s="38">
        <v>775.53648797701453</v>
      </c>
      <c r="G152" s="36" t="s">
        <v>4557</v>
      </c>
      <c r="H152" s="36" t="s">
        <v>4174</v>
      </c>
      <c r="I152" s="35">
        <v>5.2816901408450703E-2</v>
      </c>
    </row>
    <row r="153" spans="1:9" x14ac:dyDescent="0.2">
      <c r="A153" s="34" t="s">
        <v>232</v>
      </c>
      <c r="B153" s="35">
        <v>9.0152181950088769E-4</v>
      </c>
      <c r="C153" s="36" t="s">
        <v>353</v>
      </c>
      <c r="D153" s="37">
        <v>9.3359650675800749E-4</v>
      </c>
      <c r="E153" s="36" t="s">
        <v>533</v>
      </c>
      <c r="F153" s="38">
        <v>574.35029811106369</v>
      </c>
      <c r="G153" s="36" t="s">
        <v>4558</v>
      </c>
      <c r="H153" s="36" t="s">
        <v>4540</v>
      </c>
      <c r="I153" s="35">
        <v>0.10211267605633803</v>
      </c>
    </row>
    <row r="154" spans="1:9" ht="20.100000000000001" customHeight="1" x14ac:dyDescent="0.25">
      <c r="A154" s="29" t="s">
        <v>234</v>
      </c>
      <c r="B154" s="30">
        <v>9.730931686676228E-3</v>
      </c>
      <c r="C154" s="31" t="s">
        <v>4559</v>
      </c>
      <c r="D154" s="32">
        <v>9.8148053865015593E-3</v>
      </c>
      <c r="E154" s="31" t="s">
        <v>4560</v>
      </c>
      <c r="F154" s="33">
        <v>6038.0864311657242</v>
      </c>
      <c r="G154" s="31" t="s">
        <v>4561</v>
      </c>
      <c r="H154" s="31" t="s">
        <v>4562</v>
      </c>
      <c r="I154" s="30">
        <v>0.22535211267605634</v>
      </c>
    </row>
    <row r="155" spans="1:9" x14ac:dyDescent="0.2">
      <c r="A155" s="34" t="s">
        <v>235</v>
      </c>
      <c r="B155" s="35">
        <v>7.2004601002191105E-3</v>
      </c>
      <c r="C155" s="36" t="s">
        <v>4563</v>
      </c>
      <c r="D155" s="37">
        <v>7.2231305909822704E-3</v>
      </c>
      <c r="E155" s="36" t="s">
        <v>4564</v>
      </c>
      <c r="F155" s="38">
        <v>4443.6833023638856</v>
      </c>
      <c r="G155" s="36" t="s">
        <v>4565</v>
      </c>
      <c r="H155" s="36" t="s">
        <v>4412</v>
      </c>
      <c r="I155" s="35">
        <v>7.746478873239436E-2</v>
      </c>
    </row>
    <row r="156" spans="1:9" x14ac:dyDescent="0.2">
      <c r="A156" s="34" t="s">
        <v>237</v>
      </c>
      <c r="B156" s="35">
        <v>2.5304715864571167E-3</v>
      </c>
      <c r="C156" s="36" t="s">
        <v>4566</v>
      </c>
      <c r="D156" s="37">
        <v>2.5916747955192897E-3</v>
      </c>
      <c r="E156" s="36" t="s">
        <v>516</v>
      </c>
      <c r="F156" s="38">
        <v>1594.4031288018386</v>
      </c>
      <c r="G156" s="36" t="s">
        <v>4567</v>
      </c>
      <c r="H156" s="36" t="s">
        <v>4419</v>
      </c>
      <c r="I156" s="35">
        <v>0.19366197183098591</v>
      </c>
    </row>
    <row r="157" spans="1:9" x14ac:dyDescent="0.2">
      <c r="A157" s="39" t="s">
        <v>238</v>
      </c>
      <c r="B157" s="40">
        <v>1.7508968789387313E-3</v>
      </c>
      <c r="C157" s="41" t="s">
        <v>468</v>
      </c>
      <c r="D157" s="42">
        <v>1.7416144654822264E-3</v>
      </c>
      <c r="E157" s="41" t="s">
        <v>468</v>
      </c>
      <c r="F157" s="43">
        <v>1071.4444411514269</v>
      </c>
      <c r="G157" s="41" t="s">
        <v>4568</v>
      </c>
      <c r="H157" s="41" t="s">
        <v>4458</v>
      </c>
      <c r="I157" s="40">
        <v>9.154929577464789E-2</v>
      </c>
    </row>
    <row r="158" spans="1:9" ht="26.1" customHeight="1" x14ac:dyDescent="0.25">
      <c r="A158" s="24" t="s">
        <v>240</v>
      </c>
      <c r="B158" s="25">
        <v>6.8267708990479944E-2</v>
      </c>
      <c r="C158" s="26" t="s">
        <v>4569</v>
      </c>
      <c r="D158" s="27">
        <v>6.7276146794111341E-2</v>
      </c>
      <c r="E158" s="26" t="s">
        <v>4570</v>
      </c>
      <c r="F158" s="28">
        <v>41388.409968608867</v>
      </c>
      <c r="G158" s="26" t="s">
        <v>4571</v>
      </c>
      <c r="H158" s="26" t="s">
        <v>4572</v>
      </c>
      <c r="I158" s="25">
        <v>0.79577464788732399</v>
      </c>
    </row>
    <row r="159" spans="1:9" ht="15.75" x14ac:dyDescent="0.25">
      <c r="A159" s="29" t="s">
        <v>241</v>
      </c>
      <c r="B159" s="30">
        <v>1.8900396999096309E-3</v>
      </c>
      <c r="C159" s="31" t="s">
        <v>559</v>
      </c>
      <c r="D159" s="32">
        <v>1.6351411790414365E-3</v>
      </c>
      <c r="E159" s="31" t="s">
        <v>615</v>
      </c>
      <c r="F159" s="33">
        <v>1005.9418783574729</v>
      </c>
      <c r="G159" s="31" t="s">
        <v>4573</v>
      </c>
      <c r="H159" s="31" t="s">
        <v>4574</v>
      </c>
      <c r="I159" s="30">
        <v>0.39436619718309857</v>
      </c>
    </row>
    <row r="160" spans="1:9" ht="15.75" x14ac:dyDescent="0.25">
      <c r="A160" s="29" t="s">
        <v>242</v>
      </c>
      <c r="B160" s="30">
        <v>2.8336298425530725E-4</v>
      </c>
      <c r="C160" s="31" t="s">
        <v>506</v>
      </c>
      <c r="D160" s="32">
        <v>2.5306597935925311E-4</v>
      </c>
      <c r="E160" s="31" t="s">
        <v>506</v>
      </c>
      <c r="F160" s="33">
        <v>155.68665867387432</v>
      </c>
      <c r="G160" s="31" t="s">
        <v>4575</v>
      </c>
      <c r="H160" s="31" t="s">
        <v>4509</v>
      </c>
      <c r="I160" s="30">
        <v>0.26056338028169013</v>
      </c>
    </row>
    <row r="161" spans="1:9" ht="15.75" x14ac:dyDescent="0.25">
      <c r="A161" s="29" t="s">
        <v>243</v>
      </c>
      <c r="B161" s="30">
        <v>2.8281040809192764E-4</v>
      </c>
      <c r="C161" s="31" t="s">
        <v>506</v>
      </c>
      <c r="D161" s="32">
        <v>2.5256962152991734E-4</v>
      </c>
      <c r="E161" s="31" t="s">
        <v>506</v>
      </c>
      <c r="F161" s="33">
        <v>155.38129841900496</v>
      </c>
      <c r="G161" s="31" t="s">
        <v>4575</v>
      </c>
      <c r="H161" s="31" t="s">
        <v>4509</v>
      </c>
      <c r="I161" s="30">
        <v>0.26056338028169013</v>
      </c>
    </row>
    <row r="162" spans="1:9" x14ac:dyDescent="0.2">
      <c r="A162" s="34" t="s">
        <v>244</v>
      </c>
      <c r="B162" s="35">
        <v>2.7583261089405062E-4</v>
      </c>
      <c r="C162" s="36" t="s">
        <v>506</v>
      </c>
      <c r="D162" s="37">
        <v>2.4630173576101162E-4</v>
      </c>
      <c r="E162" s="36" t="s">
        <v>506</v>
      </c>
      <c r="F162" s="38">
        <v>151.52528349838551</v>
      </c>
      <c r="G162" s="36" t="s">
        <v>4576</v>
      </c>
      <c r="H162" s="36" t="s">
        <v>4301</v>
      </c>
      <c r="I162" s="35">
        <v>0.25704225352112675</v>
      </c>
    </row>
    <row r="163" spans="1:9" x14ac:dyDescent="0.2">
      <c r="A163" s="34" t="s">
        <v>246</v>
      </c>
      <c r="B163" s="35">
        <v>6.977797197877008E-6</v>
      </c>
      <c r="C163" s="36" t="s">
        <v>87</v>
      </c>
      <c r="D163" s="37">
        <v>6.2678857689057118E-6</v>
      </c>
      <c r="E163" s="36" t="s">
        <v>87</v>
      </c>
      <c r="F163" s="38">
        <v>3.856014920619466</v>
      </c>
      <c r="G163" s="36" t="s">
        <v>628</v>
      </c>
      <c r="H163" s="36" t="s">
        <v>4269</v>
      </c>
      <c r="I163" s="35">
        <v>1.7605633802816902E-2</v>
      </c>
    </row>
    <row r="164" spans="1:9" x14ac:dyDescent="0.2">
      <c r="A164" s="34" t="s">
        <v>247</v>
      </c>
      <c r="B164" s="35">
        <v>5.5257616337961438E-7</v>
      </c>
      <c r="C164" s="36" t="s">
        <v>87</v>
      </c>
      <c r="D164" s="37">
        <v>4.9635782933579186E-7</v>
      </c>
      <c r="E164" s="36" t="s">
        <v>87</v>
      </c>
      <c r="F164" s="38">
        <v>0.30536025486936341</v>
      </c>
      <c r="G164" s="36" t="s">
        <v>423</v>
      </c>
      <c r="H164" s="36" t="s">
        <v>4264</v>
      </c>
      <c r="I164" s="35">
        <v>3.5211267605633804E-3</v>
      </c>
    </row>
    <row r="165" spans="1:9" x14ac:dyDescent="0.2">
      <c r="A165" s="34" t="s">
        <v>249</v>
      </c>
      <c r="B165" s="35">
        <v>3.9353938816618885E-4</v>
      </c>
      <c r="C165" s="36" t="s">
        <v>385</v>
      </c>
      <c r="D165" s="37">
        <v>2.1151833927229212E-4</v>
      </c>
      <c r="E165" s="36" t="s">
        <v>301</v>
      </c>
      <c r="F165" s="38">
        <v>130.12647362924176</v>
      </c>
      <c r="G165" s="36" t="s">
        <v>4577</v>
      </c>
      <c r="H165" s="36" t="s">
        <v>4356</v>
      </c>
      <c r="I165" s="35">
        <v>0.18309859154929578</v>
      </c>
    </row>
    <row r="166" spans="1:9" ht="15.75" x14ac:dyDescent="0.25">
      <c r="A166" s="29" t="s">
        <v>250</v>
      </c>
      <c r="B166" s="30">
        <v>1.2131373274881347E-3</v>
      </c>
      <c r="C166" s="31" t="s">
        <v>684</v>
      </c>
      <c r="D166" s="32">
        <v>1.1705568604098912E-3</v>
      </c>
      <c r="E166" s="31" t="s">
        <v>684</v>
      </c>
      <c r="F166" s="33">
        <v>720.12874605435684</v>
      </c>
      <c r="G166" s="31" t="s">
        <v>4578</v>
      </c>
      <c r="H166" s="31" t="s">
        <v>4579</v>
      </c>
      <c r="I166" s="30">
        <v>0.11267605633802817</v>
      </c>
    </row>
    <row r="167" spans="1:9" x14ac:dyDescent="0.2">
      <c r="A167" s="34" t="s">
        <v>253</v>
      </c>
      <c r="B167" s="35">
        <v>3.5241290497206189E-4</v>
      </c>
      <c r="C167" s="36" t="s">
        <v>385</v>
      </c>
      <c r="D167" s="37">
        <v>3.372697572123343E-4</v>
      </c>
      <c r="E167" s="36" t="s">
        <v>385</v>
      </c>
      <c r="F167" s="38">
        <v>207.4889785860789</v>
      </c>
      <c r="G167" s="36" t="s">
        <v>4580</v>
      </c>
      <c r="H167" s="36" t="s">
        <v>4581</v>
      </c>
      <c r="I167" s="35">
        <v>8.098591549295775E-2</v>
      </c>
    </row>
    <row r="168" spans="1:9" x14ac:dyDescent="0.2">
      <c r="A168" s="34" t="s">
        <v>255</v>
      </c>
      <c r="B168" s="35">
        <v>8.607244225160729E-4</v>
      </c>
      <c r="C168" s="36" t="s">
        <v>499</v>
      </c>
      <c r="D168" s="37">
        <v>8.3328710319755699E-4</v>
      </c>
      <c r="E168" s="36" t="s">
        <v>425</v>
      </c>
      <c r="F168" s="38">
        <v>512.63976746827791</v>
      </c>
      <c r="G168" s="36" t="s">
        <v>4582</v>
      </c>
      <c r="H168" s="36" t="s">
        <v>4209</v>
      </c>
      <c r="I168" s="35">
        <v>3.873239436619718E-2</v>
      </c>
    </row>
    <row r="169" spans="1:9" ht="20.100000000000001" customHeight="1" x14ac:dyDescent="0.25">
      <c r="A169" s="29" t="s">
        <v>257</v>
      </c>
      <c r="B169" s="30">
        <v>2.878937828015295E-3</v>
      </c>
      <c r="C169" s="31" t="s">
        <v>1704</v>
      </c>
      <c r="D169" s="32">
        <v>2.9508879122058344E-3</v>
      </c>
      <c r="E169" s="31" t="s">
        <v>2195</v>
      </c>
      <c r="F169" s="33">
        <v>1815.3917027316668</v>
      </c>
      <c r="G169" s="31" t="s">
        <v>4583</v>
      </c>
      <c r="H169" s="31" t="s">
        <v>4317</v>
      </c>
      <c r="I169" s="30">
        <v>0.23591549295774647</v>
      </c>
    </row>
    <row r="170" spans="1:9" x14ac:dyDescent="0.2">
      <c r="A170" s="34" t="s">
        <v>259</v>
      </c>
      <c r="B170" s="35">
        <v>1.3533861782493407E-3</v>
      </c>
      <c r="C170" s="36" t="s">
        <v>459</v>
      </c>
      <c r="D170" s="37">
        <v>1.4004162729211482E-3</v>
      </c>
      <c r="E170" s="36" t="s">
        <v>95</v>
      </c>
      <c r="F170" s="38">
        <v>861.53868187119519</v>
      </c>
      <c r="G170" s="36" t="s">
        <v>4584</v>
      </c>
      <c r="H170" s="36" t="s">
        <v>4203</v>
      </c>
      <c r="I170" s="35">
        <v>0.12323943661971831</v>
      </c>
    </row>
    <row r="171" spans="1:9" x14ac:dyDescent="0.2">
      <c r="A171" s="34" t="s">
        <v>261</v>
      </c>
      <c r="B171" s="35">
        <v>1.5255516497659541E-3</v>
      </c>
      <c r="C171" s="36" t="s">
        <v>4585</v>
      </c>
      <c r="D171" s="37">
        <v>1.5504716392846863E-3</v>
      </c>
      <c r="E171" s="36" t="s">
        <v>4586</v>
      </c>
      <c r="F171" s="38">
        <v>953.85302086047159</v>
      </c>
      <c r="G171" s="36" t="s">
        <v>4587</v>
      </c>
      <c r="H171" s="36" t="s">
        <v>4588</v>
      </c>
      <c r="I171" s="35">
        <v>0.1795774647887324</v>
      </c>
    </row>
    <row r="172" spans="1:9" ht="20.100000000000001" customHeight="1" x14ac:dyDescent="0.25">
      <c r="A172" s="29" t="s">
        <v>263</v>
      </c>
      <c r="B172" s="30">
        <v>9.1941893492805563E-4</v>
      </c>
      <c r="C172" s="31" t="s">
        <v>557</v>
      </c>
      <c r="D172" s="32">
        <v>8.4147504819311666E-4</v>
      </c>
      <c r="E172" s="31" t="s">
        <v>556</v>
      </c>
      <c r="F172" s="33">
        <v>517.67700637724454</v>
      </c>
      <c r="G172" s="31" t="s">
        <v>4589</v>
      </c>
      <c r="H172" s="31" t="s">
        <v>4455</v>
      </c>
      <c r="I172" s="30">
        <v>0.176056338028169</v>
      </c>
    </row>
    <row r="173" spans="1:9" ht="15.75" x14ac:dyDescent="0.25">
      <c r="A173" s="29" t="s">
        <v>266</v>
      </c>
      <c r="B173" s="30">
        <v>3.6823523920172515E-5</v>
      </c>
      <c r="C173" s="31" t="s">
        <v>91</v>
      </c>
      <c r="D173" s="32">
        <v>3.2808226509973303E-5</v>
      </c>
      <c r="E173" s="31" t="s">
        <v>91</v>
      </c>
      <c r="F173" s="33">
        <v>20.183681644154618</v>
      </c>
      <c r="G173" s="31" t="s">
        <v>4590</v>
      </c>
      <c r="H173" s="31" t="s">
        <v>4265</v>
      </c>
      <c r="I173" s="30">
        <v>7.0422535211267607E-3</v>
      </c>
    </row>
    <row r="174" spans="1:9" x14ac:dyDescent="0.2">
      <c r="A174" s="34" t="s">
        <v>267</v>
      </c>
      <c r="B174" s="35">
        <v>0</v>
      </c>
      <c r="C174" s="36" t="s">
        <v>87</v>
      </c>
      <c r="D174" s="37">
        <v>0</v>
      </c>
      <c r="E174" s="36" t="s">
        <v>87</v>
      </c>
      <c r="F174" s="38">
        <v>0</v>
      </c>
      <c r="G174" s="36" t="s">
        <v>88</v>
      </c>
      <c r="H174" s="36" t="s">
        <v>4591</v>
      </c>
      <c r="I174" s="35">
        <v>0</v>
      </c>
    </row>
    <row r="175" spans="1:9" x14ac:dyDescent="0.2">
      <c r="A175" s="34" t="s">
        <v>268</v>
      </c>
      <c r="B175" s="35">
        <v>3.6823523920172515E-5</v>
      </c>
      <c r="C175" s="36" t="s">
        <v>91</v>
      </c>
      <c r="D175" s="37">
        <v>3.2808226509973303E-5</v>
      </c>
      <c r="E175" s="36" t="s">
        <v>91</v>
      </c>
      <c r="F175" s="38">
        <v>20.183681644154618</v>
      </c>
      <c r="G175" s="36" t="s">
        <v>4590</v>
      </c>
      <c r="H175" s="36" t="s">
        <v>4265</v>
      </c>
      <c r="I175" s="35">
        <v>7.0422535211267607E-3</v>
      </c>
    </row>
    <row r="176" spans="1:9" x14ac:dyDescent="0.2">
      <c r="A176" s="34" t="s">
        <v>269</v>
      </c>
      <c r="B176" s="35">
        <v>0</v>
      </c>
      <c r="C176" s="36" t="s">
        <v>87</v>
      </c>
      <c r="D176" s="37">
        <v>0</v>
      </c>
      <c r="E176" s="36" t="s">
        <v>87</v>
      </c>
      <c r="F176" s="38">
        <v>0</v>
      </c>
      <c r="G176" s="36" t="s">
        <v>88</v>
      </c>
      <c r="H176" s="36" t="s">
        <v>4591</v>
      </c>
      <c r="I176" s="35">
        <v>0</v>
      </c>
    </row>
    <row r="177" spans="1:9" x14ac:dyDescent="0.2">
      <c r="A177" s="34" t="s">
        <v>270</v>
      </c>
      <c r="B177" s="35">
        <v>8.8259541100788313E-4</v>
      </c>
      <c r="C177" s="36" t="s">
        <v>556</v>
      </c>
      <c r="D177" s="37">
        <v>8.0866682168314339E-4</v>
      </c>
      <c r="E177" s="36" t="s">
        <v>399</v>
      </c>
      <c r="F177" s="38">
        <v>497.49332473308988</v>
      </c>
      <c r="G177" s="36" t="s">
        <v>4592</v>
      </c>
      <c r="H177" s="36" t="s">
        <v>4218</v>
      </c>
      <c r="I177" s="35">
        <v>0.17253521126760563</v>
      </c>
    </row>
    <row r="178" spans="1:9" x14ac:dyDescent="0.2">
      <c r="A178" s="34" t="s">
        <v>273</v>
      </c>
      <c r="B178" s="35">
        <v>5.0362715622704387E-3</v>
      </c>
      <c r="C178" s="36" t="s">
        <v>4593</v>
      </c>
      <c r="D178" s="37">
        <v>5.0362715622704378E-3</v>
      </c>
      <c r="E178" s="36" t="s">
        <v>4593</v>
      </c>
      <c r="F178" s="38">
        <v>3098.3235822111633</v>
      </c>
      <c r="G178" s="36" t="s">
        <v>4594</v>
      </c>
      <c r="H178" s="36" t="s">
        <v>4200</v>
      </c>
      <c r="I178" s="35">
        <v>1.4084507042253521E-2</v>
      </c>
    </row>
    <row r="179" spans="1:9" x14ac:dyDescent="0.2">
      <c r="A179" s="34" t="s">
        <v>274</v>
      </c>
      <c r="B179" s="35">
        <v>6.3544346213504255E-4</v>
      </c>
      <c r="C179" s="36" t="s">
        <v>442</v>
      </c>
      <c r="D179" s="37">
        <v>5.8965024444317051E-4</v>
      </c>
      <c r="E179" s="36" t="s">
        <v>553</v>
      </c>
      <c r="F179" s="38">
        <v>362.7539212343907</v>
      </c>
      <c r="G179" s="36" t="s">
        <v>4595</v>
      </c>
      <c r="H179" s="36" t="s">
        <v>4264</v>
      </c>
      <c r="I179" s="35">
        <v>3.5211267605633804E-3</v>
      </c>
    </row>
    <row r="180" spans="1:9" x14ac:dyDescent="0.2">
      <c r="A180" s="34" t="s">
        <v>276</v>
      </c>
      <c r="B180" s="35">
        <v>1.9767175387748367E-4</v>
      </c>
      <c r="C180" s="36" t="s">
        <v>351</v>
      </c>
      <c r="D180" s="37">
        <v>1.9276232661687205E-4</v>
      </c>
      <c r="E180" s="36" t="s">
        <v>351</v>
      </c>
      <c r="F180" s="38">
        <v>118.58773994500392</v>
      </c>
      <c r="G180" s="36" t="s">
        <v>4596</v>
      </c>
      <c r="H180" s="36" t="s">
        <v>4205</v>
      </c>
      <c r="I180" s="35">
        <v>9.5070422535211266E-2</v>
      </c>
    </row>
    <row r="181" spans="1:9" ht="20.100000000000001" customHeight="1" x14ac:dyDescent="0.25">
      <c r="A181" s="29" t="s">
        <v>277</v>
      </c>
      <c r="B181" s="30">
        <v>2.7205638815112433E-2</v>
      </c>
      <c r="C181" s="31" t="s">
        <v>4597</v>
      </c>
      <c r="D181" s="32">
        <v>2.7405144893267834E-2</v>
      </c>
      <c r="E181" s="31" t="s">
        <v>4598</v>
      </c>
      <c r="F181" s="33">
        <v>16859.695837856423</v>
      </c>
      <c r="G181" s="31" t="s">
        <v>4599</v>
      </c>
      <c r="H181" s="31" t="s">
        <v>4600</v>
      </c>
      <c r="I181" s="30">
        <v>0.61619718309859151</v>
      </c>
    </row>
    <row r="182" spans="1:9" x14ac:dyDescent="0.2">
      <c r="A182" s="34" t="s">
        <v>278</v>
      </c>
      <c r="B182" s="35">
        <v>1.037084797012415E-2</v>
      </c>
      <c r="C182" s="36" t="s">
        <v>4601</v>
      </c>
      <c r="D182" s="37">
        <v>1.0479375937036671E-2</v>
      </c>
      <c r="E182" s="36" t="s">
        <v>4602</v>
      </c>
      <c r="F182" s="38">
        <v>6446.9314633104432</v>
      </c>
      <c r="G182" s="36" t="s">
        <v>4603</v>
      </c>
      <c r="H182" s="36" t="s">
        <v>4604</v>
      </c>
      <c r="I182" s="35">
        <v>0.52112676056338025</v>
      </c>
    </row>
    <row r="183" spans="1:9" x14ac:dyDescent="0.2">
      <c r="A183" s="34" t="s">
        <v>279</v>
      </c>
      <c r="B183" s="35">
        <v>1.6834790844988283E-2</v>
      </c>
      <c r="C183" s="36" t="s">
        <v>4605</v>
      </c>
      <c r="D183" s="37">
        <v>1.6925768956231161E-2</v>
      </c>
      <c r="E183" s="36" t="s">
        <v>4606</v>
      </c>
      <c r="F183" s="38">
        <v>10412.764374545979</v>
      </c>
      <c r="G183" s="36" t="s">
        <v>4607</v>
      </c>
      <c r="H183" s="36" t="s">
        <v>4283</v>
      </c>
      <c r="I183" s="35">
        <v>0.28169014084507044</v>
      </c>
    </row>
    <row r="184" spans="1:9" ht="20.100000000000001" customHeight="1" x14ac:dyDescent="0.25">
      <c r="A184" s="29" t="s">
        <v>280</v>
      </c>
      <c r="B184" s="30">
        <v>4.0403592041956824E-3</v>
      </c>
      <c r="C184" s="31" t="s">
        <v>4608</v>
      </c>
      <c r="D184" s="32">
        <v>4.0332546620691426E-3</v>
      </c>
      <c r="E184" s="31" t="s">
        <v>4608</v>
      </c>
      <c r="F184" s="33">
        <v>2481.2657296260613</v>
      </c>
      <c r="G184" s="31" t="s">
        <v>4609</v>
      </c>
      <c r="H184" s="31" t="s">
        <v>4256</v>
      </c>
      <c r="I184" s="30">
        <v>8.8028169014084501E-2</v>
      </c>
    </row>
    <row r="185" spans="1:9" x14ac:dyDescent="0.2">
      <c r="A185" s="34" t="s">
        <v>283</v>
      </c>
      <c r="B185" s="35">
        <v>8.8432200430673541E-4</v>
      </c>
      <c r="C185" s="36" t="s">
        <v>668</v>
      </c>
      <c r="D185" s="37">
        <v>8.8562322733479204E-4</v>
      </c>
      <c r="E185" s="36" t="s">
        <v>668</v>
      </c>
      <c r="F185" s="38">
        <v>544.83704785933458</v>
      </c>
      <c r="G185" s="36" t="s">
        <v>4610</v>
      </c>
      <c r="H185" s="36" t="s">
        <v>4444</v>
      </c>
      <c r="I185" s="35">
        <v>7.3943661971830985E-2</v>
      </c>
    </row>
    <row r="186" spans="1:9" x14ac:dyDescent="0.2">
      <c r="A186" s="34" t="s">
        <v>285</v>
      </c>
      <c r="B186" s="35">
        <v>3.156037199888947E-3</v>
      </c>
      <c r="C186" s="36" t="s">
        <v>4611</v>
      </c>
      <c r="D186" s="37">
        <v>3.1476314347343506E-3</v>
      </c>
      <c r="E186" s="36" t="s">
        <v>3821</v>
      </c>
      <c r="F186" s="38">
        <v>1936.4286817667266</v>
      </c>
      <c r="G186" s="36" t="s">
        <v>4612</v>
      </c>
      <c r="H186" s="36" t="s">
        <v>4269</v>
      </c>
      <c r="I186" s="35">
        <v>1.7605633802816902E-2</v>
      </c>
    </row>
    <row r="187" spans="1:9" x14ac:dyDescent="0.2">
      <c r="A187" s="34" t="s">
        <v>286</v>
      </c>
      <c r="B187" s="35">
        <v>2.5463927730035876E-2</v>
      </c>
      <c r="C187" s="36" t="s">
        <v>4613</v>
      </c>
      <c r="D187" s="37">
        <v>2.4591558966003506E-2</v>
      </c>
      <c r="E187" s="36" t="s">
        <v>4614</v>
      </c>
      <c r="F187" s="38">
        <v>15128.772570269442</v>
      </c>
      <c r="G187" s="36" t="s">
        <v>4615</v>
      </c>
      <c r="H187" s="36" t="s">
        <v>4616</v>
      </c>
      <c r="I187" s="35">
        <v>0.38028169014084506</v>
      </c>
    </row>
    <row r="188" spans="1:9" x14ac:dyDescent="0.2">
      <c r="A188" s="39" t="s">
        <v>287</v>
      </c>
      <c r="B188" s="40">
        <v>3.6014624130421301E-2</v>
      </c>
      <c r="C188" s="41" t="s">
        <v>4617</v>
      </c>
      <c r="D188" s="42">
        <v>3.6081931405826009E-2</v>
      </c>
      <c r="E188" s="41" t="s">
        <v>4618</v>
      </c>
      <c r="F188" s="43">
        <v>22197.67095243726</v>
      </c>
      <c r="G188" s="41" t="s">
        <v>4619</v>
      </c>
      <c r="H188" s="41" t="s">
        <v>4620</v>
      </c>
      <c r="I188" s="40">
        <v>0.68661971830985913</v>
      </c>
    </row>
    <row r="189" spans="1:9" x14ac:dyDescent="0.2">
      <c r="A189" s="39" t="s">
        <v>288</v>
      </c>
      <c r="B189" s="40">
        <v>6.7891571300227674E-3</v>
      </c>
      <c r="C189" s="41" t="s">
        <v>4621</v>
      </c>
      <c r="D189" s="42">
        <v>6.6026564222818425E-3</v>
      </c>
      <c r="E189" s="41" t="s">
        <v>4622</v>
      </c>
      <c r="F189" s="43">
        <v>4061.9664459021706</v>
      </c>
      <c r="G189" s="41" t="s">
        <v>4623</v>
      </c>
      <c r="H189" s="41" t="s">
        <v>4624</v>
      </c>
      <c r="I189" s="40">
        <v>0.49647887323943662</v>
      </c>
    </row>
    <row r="190" spans="1:9" x14ac:dyDescent="0.2">
      <c r="A190" s="39" t="s">
        <v>289</v>
      </c>
      <c r="B190" s="40">
        <v>4.2803781260444068E-2</v>
      </c>
      <c r="C190" s="41" t="s">
        <v>4625</v>
      </c>
      <c r="D190" s="42">
        <v>4.2684587828107842E-2</v>
      </c>
      <c r="E190" s="41" t="s">
        <v>4626</v>
      </c>
      <c r="F190" s="43">
        <v>26259.637398339426</v>
      </c>
      <c r="G190" s="41" t="s">
        <v>4627</v>
      </c>
      <c r="H190" s="41" t="s">
        <v>4628</v>
      </c>
      <c r="I190" s="40">
        <v>0.75</v>
      </c>
    </row>
    <row r="191" spans="1:9" s="17" customFormat="1" ht="26.1" customHeight="1" x14ac:dyDescent="0.25">
      <c r="A191" s="24" t="s">
        <v>290</v>
      </c>
      <c r="B191" s="25">
        <v>1.2831770499050656E-2</v>
      </c>
      <c r="C191" s="26" t="s">
        <v>4629</v>
      </c>
      <c r="D191" s="27">
        <v>1.3445402364900088E-2</v>
      </c>
      <c r="E191" s="26" t="s">
        <v>4630</v>
      </c>
      <c r="F191" s="28">
        <v>8271.6364088809096</v>
      </c>
      <c r="G191" s="26" t="s">
        <v>4631</v>
      </c>
      <c r="H191" s="26" t="s">
        <v>4433</v>
      </c>
      <c r="I191" s="25">
        <v>0.20774647887323944</v>
      </c>
    </row>
    <row r="192" spans="1:9" ht="15.75" x14ac:dyDescent="0.25">
      <c r="A192" s="29" t="s">
        <v>291</v>
      </c>
      <c r="B192" s="30">
        <v>2.1022494425203796E-7</v>
      </c>
      <c r="C192" s="31" t="s">
        <v>87</v>
      </c>
      <c r="D192" s="32">
        <v>2.0978274955834086E-7</v>
      </c>
      <c r="E192" s="31" t="s">
        <v>87</v>
      </c>
      <c r="F192" s="33">
        <v>0.12905873562637799</v>
      </c>
      <c r="G192" s="31" t="s">
        <v>88</v>
      </c>
      <c r="H192" s="31" t="s">
        <v>4264</v>
      </c>
      <c r="I192" s="30">
        <v>3.5211267605633804E-3</v>
      </c>
    </row>
    <row r="193" spans="1:9" x14ac:dyDescent="0.2">
      <c r="A193" s="34" t="s">
        <v>292</v>
      </c>
      <c r="B193" s="35">
        <v>2.1022494425203796E-7</v>
      </c>
      <c r="C193" s="36" t="s">
        <v>87</v>
      </c>
      <c r="D193" s="37">
        <v>2.0978274955834086E-7</v>
      </c>
      <c r="E193" s="36" t="s">
        <v>87</v>
      </c>
      <c r="F193" s="38">
        <v>0.12905873562637799</v>
      </c>
      <c r="G193" s="36" t="s">
        <v>88</v>
      </c>
      <c r="H193" s="36" t="s">
        <v>4264</v>
      </c>
      <c r="I193" s="35">
        <v>3.5211267605633804E-3</v>
      </c>
    </row>
    <row r="194" spans="1:9" x14ac:dyDescent="0.2">
      <c r="A194" s="34" t="s">
        <v>293</v>
      </c>
      <c r="B194" s="35">
        <v>0</v>
      </c>
      <c r="C194" s="36" t="s">
        <v>87</v>
      </c>
      <c r="D194" s="37">
        <v>0</v>
      </c>
      <c r="E194" s="36" t="s">
        <v>87</v>
      </c>
      <c r="F194" s="38">
        <v>0</v>
      </c>
      <c r="G194" s="36" t="s">
        <v>88</v>
      </c>
      <c r="H194" s="36" t="s">
        <v>4591</v>
      </c>
      <c r="I194" s="35">
        <v>0</v>
      </c>
    </row>
    <row r="195" spans="1:9" ht="15.75" x14ac:dyDescent="0.25">
      <c r="A195" s="29" t="s">
        <v>294</v>
      </c>
      <c r="B195" s="30">
        <v>1.2831560274106405E-2</v>
      </c>
      <c r="C195" s="31" t="s">
        <v>4629</v>
      </c>
      <c r="D195" s="32">
        <v>1.3445192582150529E-2</v>
      </c>
      <c r="E195" s="31" t="s">
        <v>4630</v>
      </c>
      <c r="F195" s="33">
        <v>8271.5073501452825</v>
      </c>
      <c r="G195" s="31" t="s">
        <v>4631</v>
      </c>
      <c r="H195" s="31" t="s">
        <v>4433</v>
      </c>
      <c r="I195" s="30">
        <v>0.20774647887323944</v>
      </c>
    </row>
    <row r="196" spans="1:9" x14ac:dyDescent="0.2">
      <c r="A196" s="34" t="s">
        <v>295</v>
      </c>
      <c r="B196" s="35">
        <v>8.9792598891219523E-4</v>
      </c>
      <c r="C196" s="36" t="s">
        <v>403</v>
      </c>
      <c r="D196" s="37">
        <v>8.9792598891219523E-4</v>
      </c>
      <c r="E196" s="36" t="s">
        <v>403</v>
      </c>
      <c r="F196" s="38">
        <v>552.405729541862</v>
      </c>
      <c r="G196" s="36" t="s">
        <v>4632</v>
      </c>
      <c r="H196" s="36" t="s">
        <v>4276</v>
      </c>
      <c r="I196" s="35">
        <v>1.0563380281690141E-2</v>
      </c>
    </row>
    <row r="197" spans="1:9" x14ac:dyDescent="0.2">
      <c r="A197" s="34" t="s">
        <v>296</v>
      </c>
      <c r="B197" s="35">
        <v>2.4952276656139351E-3</v>
      </c>
      <c r="C197" s="36" t="s">
        <v>4633</v>
      </c>
      <c r="D197" s="37">
        <v>2.4953039110469305E-3</v>
      </c>
      <c r="E197" s="36" t="s">
        <v>4633</v>
      </c>
      <c r="F197" s="38">
        <v>1535.1155823883071</v>
      </c>
      <c r="G197" s="36" t="s">
        <v>4634</v>
      </c>
      <c r="H197" s="36" t="s">
        <v>4265</v>
      </c>
      <c r="I197" s="35">
        <v>7.0422535211267607E-3</v>
      </c>
    </row>
    <row r="198" spans="1:9" x14ac:dyDescent="0.2">
      <c r="A198" s="34" t="s">
        <v>297</v>
      </c>
      <c r="B198" s="35">
        <v>0</v>
      </c>
      <c r="C198" s="36" t="s">
        <v>87</v>
      </c>
      <c r="D198" s="37">
        <v>0</v>
      </c>
      <c r="E198" s="36" t="s">
        <v>87</v>
      </c>
      <c r="F198" s="38">
        <v>0</v>
      </c>
      <c r="G198" s="36" t="s">
        <v>88</v>
      </c>
      <c r="H198" s="36" t="s">
        <v>4591</v>
      </c>
      <c r="I198" s="35">
        <v>0</v>
      </c>
    </row>
    <row r="199" spans="1:9" x14ac:dyDescent="0.2">
      <c r="A199" s="34" t="s">
        <v>298</v>
      </c>
      <c r="B199" s="35">
        <v>9.1245639717461185E-4</v>
      </c>
      <c r="C199" s="36" t="s">
        <v>473</v>
      </c>
      <c r="D199" s="37">
        <v>9.1216788590524724E-4</v>
      </c>
      <c r="E199" s="36" t="s">
        <v>473</v>
      </c>
      <c r="F199" s="38">
        <v>561.16737091949699</v>
      </c>
      <c r="G199" s="36" t="s">
        <v>4635</v>
      </c>
      <c r="H199" s="36" t="s">
        <v>4264</v>
      </c>
      <c r="I199" s="35">
        <v>3.5211267605633804E-3</v>
      </c>
    </row>
    <row r="200" spans="1:9" x14ac:dyDescent="0.2">
      <c r="A200" s="34" t="s">
        <v>300</v>
      </c>
      <c r="B200" s="35">
        <v>2.3697461844204418E-5</v>
      </c>
      <c r="C200" s="36" t="s">
        <v>91</v>
      </c>
      <c r="D200" s="37">
        <v>2.3697461844204418E-5</v>
      </c>
      <c r="E200" s="36" t="s">
        <v>91</v>
      </c>
      <c r="F200" s="38">
        <v>14.578722366858969</v>
      </c>
      <c r="G200" s="36" t="s">
        <v>4636</v>
      </c>
      <c r="H200" s="36" t="s">
        <v>4269</v>
      </c>
      <c r="I200" s="35">
        <v>1.7605633802816902E-2</v>
      </c>
    </row>
    <row r="201" spans="1:9" x14ac:dyDescent="0.2">
      <c r="A201" s="34" t="s">
        <v>302</v>
      </c>
      <c r="B201" s="35">
        <v>2.4085534521471105E-3</v>
      </c>
      <c r="C201" s="36" t="s">
        <v>2446</v>
      </c>
      <c r="D201" s="37">
        <v>2.6902658865588513E-3</v>
      </c>
      <c r="E201" s="36" t="s">
        <v>4637</v>
      </c>
      <c r="F201" s="38">
        <v>1655.0565504028955</v>
      </c>
      <c r="G201" s="36" t="s">
        <v>4638</v>
      </c>
      <c r="H201" s="36" t="s">
        <v>4639</v>
      </c>
      <c r="I201" s="35">
        <v>0.10915492957746478</v>
      </c>
    </row>
    <row r="202" spans="1:9" x14ac:dyDescent="0.2">
      <c r="A202" s="34" t="s">
        <v>304</v>
      </c>
      <c r="B202" s="35">
        <v>6.0862821339944884E-3</v>
      </c>
      <c r="C202" s="36" t="s">
        <v>4640</v>
      </c>
      <c r="D202" s="37">
        <v>6.4184142734632424E-3</v>
      </c>
      <c r="E202" s="36" t="s">
        <v>4641</v>
      </c>
      <c r="F202" s="38">
        <v>3948.6203351009926</v>
      </c>
      <c r="G202" s="36" t="s">
        <v>4642</v>
      </c>
      <c r="H202" s="36" t="s">
        <v>4639</v>
      </c>
      <c r="I202" s="35">
        <v>0.10915492957746478</v>
      </c>
    </row>
    <row r="203" spans="1:9" x14ac:dyDescent="0.2">
      <c r="A203" s="34" t="s">
        <v>306</v>
      </c>
      <c r="B203" s="35">
        <v>7.4171744198582447E-6</v>
      </c>
      <c r="C203" s="36" t="s">
        <v>87</v>
      </c>
      <c r="D203" s="37">
        <v>7.4171744198582447E-6</v>
      </c>
      <c r="E203" s="36" t="s">
        <v>87</v>
      </c>
      <c r="F203" s="38">
        <v>4.5630594248694685</v>
      </c>
      <c r="G203" s="36" t="s">
        <v>624</v>
      </c>
      <c r="H203" s="36" t="s">
        <v>4276</v>
      </c>
      <c r="I203" s="35">
        <v>1.0563380281690141E-2</v>
      </c>
    </row>
    <row r="204" spans="1:9" x14ac:dyDescent="0.2">
      <c r="A204" s="39" t="s">
        <v>307</v>
      </c>
      <c r="B204" s="40">
        <v>3.3933638794703823E-3</v>
      </c>
      <c r="C204" s="41" t="s">
        <v>3365</v>
      </c>
      <c r="D204" s="42">
        <v>3.3934396827086841E-3</v>
      </c>
      <c r="E204" s="41" t="s">
        <v>3365</v>
      </c>
      <c r="F204" s="43">
        <v>2087.6503706657954</v>
      </c>
      <c r="G204" s="41" t="s">
        <v>4643</v>
      </c>
      <c r="H204" s="41" t="s">
        <v>4187</v>
      </c>
      <c r="I204" s="40">
        <v>2.1126760563380281E-2</v>
      </c>
    </row>
    <row r="205" spans="1:9" ht="26.1" customHeight="1" x14ac:dyDescent="0.25">
      <c r="A205" s="24" t="s">
        <v>310</v>
      </c>
      <c r="B205" s="25">
        <v>0.16687839547155051</v>
      </c>
      <c r="C205" s="26" t="s">
        <v>4644</v>
      </c>
      <c r="D205" s="27">
        <v>0.17006125868344213</v>
      </c>
      <c r="E205" s="26" t="s">
        <v>4645</v>
      </c>
      <c r="F205" s="28">
        <v>104622.00095538216</v>
      </c>
      <c r="G205" s="26" t="s">
        <v>4646</v>
      </c>
      <c r="H205" s="26" t="s">
        <v>4647</v>
      </c>
      <c r="I205" s="25">
        <v>0.69718309859154926</v>
      </c>
    </row>
    <row r="206" spans="1:9" ht="15.75" x14ac:dyDescent="0.25">
      <c r="A206" s="29" t="s">
        <v>311</v>
      </c>
      <c r="B206" s="30">
        <v>6.8792138480112411E-2</v>
      </c>
      <c r="C206" s="31" t="s">
        <v>4648</v>
      </c>
      <c r="D206" s="32">
        <v>7.1448577816337899E-2</v>
      </c>
      <c r="E206" s="31" t="s">
        <v>4649</v>
      </c>
      <c r="F206" s="33">
        <v>43955.297252480035</v>
      </c>
      <c r="G206" s="31" t="s">
        <v>4650</v>
      </c>
      <c r="H206" s="31" t="s">
        <v>4651</v>
      </c>
      <c r="I206" s="30">
        <v>0.47535211267605632</v>
      </c>
    </row>
    <row r="207" spans="1:9" ht="15.75" x14ac:dyDescent="0.25">
      <c r="A207" s="29" t="s">
        <v>312</v>
      </c>
      <c r="B207" s="30">
        <v>6.3581649707381852E-2</v>
      </c>
      <c r="C207" s="31" t="s">
        <v>4652</v>
      </c>
      <c r="D207" s="32">
        <v>6.6088438470133654E-2</v>
      </c>
      <c r="E207" s="31" t="s">
        <v>4653</v>
      </c>
      <c r="F207" s="33">
        <v>40657.729610437389</v>
      </c>
      <c r="G207" s="31" t="s">
        <v>4654</v>
      </c>
      <c r="H207" s="31" t="s">
        <v>4655</v>
      </c>
      <c r="I207" s="30">
        <v>0.426056338028169</v>
      </c>
    </row>
    <row r="208" spans="1:9" x14ac:dyDescent="0.2">
      <c r="A208" s="34" t="s">
        <v>313</v>
      </c>
      <c r="B208" s="35">
        <v>4.3363794066567651E-2</v>
      </c>
      <c r="C208" s="36" t="s">
        <v>4656</v>
      </c>
      <c r="D208" s="37">
        <v>4.361055551978478E-2</v>
      </c>
      <c r="E208" s="36" t="s">
        <v>4657</v>
      </c>
      <c r="F208" s="38">
        <v>26829.294435299307</v>
      </c>
      <c r="G208" s="36" t="s">
        <v>4658</v>
      </c>
      <c r="H208" s="36" t="s">
        <v>4180</v>
      </c>
      <c r="I208" s="35">
        <v>0.2640845070422535</v>
      </c>
    </row>
    <row r="209" spans="1:9" x14ac:dyDescent="0.2">
      <c r="A209" s="34" t="s">
        <v>314</v>
      </c>
      <c r="B209" s="35">
        <v>2.0217855640814197E-2</v>
      </c>
      <c r="C209" s="36" t="s">
        <v>4659</v>
      </c>
      <c r="D209" s="37">
        <v>2.2477882950348877E-2</v>
      </c>
      <c r="E209" s="36" t="s">
        <v>4660</v>
      </c>
      <c r="F209" s="38">
        <v>13828.435175138087</v>
      </c>
      <c r="G209" s="36" t="s">
        <v>4661</v>
      </c>
      <c r="H209" s="36" t="s">
        <v>4662</v>
      </c>
      <c r="I209" s="35">
        <v>0.31338028169014087</v>
      </c>
    </row>
    <row r="210" spans="1:9" x14ac:dyDescent="0.2">
      <c r="A210" s="34" t="s">
        <v>315</v>
      </c>
      <c r="B210" s="35">
        <v>5.2104887727305593E-3</v>
      </c>
      <c r="C210" s="36" t="s">
        <v>4663</v>
      </c>
      <c r="D210" s="37">
        <v>5.3601393462042422E-3</v>
      </c>
      <c r="E210" s="36" t="s">
        <v>2706</v>
      </c>
      <c r="F210" s="38">
        <v>3297.5676420426403</v>
      </c>
      <c r="G210" s="36" t="s">
        <v>4664</v>
      </c>
      <c r="H210" s="36" t="s">
        <v>4458</v>
      </c>
      <c r="I210" s="35">
        <v>9.154929577464789E-2</v>
      </c>
    </row>
    <row r="211" spans="1:9" ht="15.75" x14ac:dyDescent="0.25">
      <c r="A211" s="29" t="s">
        <v>316</v>
      </c>
      <c r="B211" s="30">
        <v>5.3039739243193128E-2</v>
      </c>
      <c r="C211" s="31" t="s">
        <v>4665</v>
      </c>
      <c r="D211" s="32">
        <v>5.2708132282317993E-2</v>
      </c>
      <c r="E211" s="31" t="s">
        <v>4666</v>
      </c>
      <c r="F211" s="33">
        <v>32426.140490126749</v>
      </c>
      <c r="G211" s="31" t="s">
        <v>4667</v>
      </c>
      <c r="H211" s="31" t="s">
        <v>4524</v>
      </c>
      <c r="I211" s="30">
        <v>0.28873239436619719</v>
      </c>
    </row>
    <row r="212" spans="1:9" x14ac:dyDescent="0.2">
      <c r="A212" s="34" t="s">
        <v>317</v>
      </c>
      <c r="B212" s="35">
        <v>1.9643085573552203E-2</v>
      </c>
      <c r="C212" s="36" t="s">
        <v>4668</v>
      </c>
      <c r="D212" s="37">
        <v>1.9657131564270874E-2</v>
      </c>
      <c r="E212" s="36" t="s">
        <v>4668</v>
      </c>
      <c r="F212" s="38">
        <v>12093.103704032836</v>
      </c>
      <c r="G212" s="36" t="s">
        <v>4669</v>
      </c>
      <c r="H212" s="36" t="s">
        <v>4553</v>
      </c>
      <c r="I212" s="35">
        <v>4.9295774647887321E-2</v>
      </c>
    </row>
    <row r="213" spans="1:9" x14ac:dyDescent="0.2">
      <c r="A213" s="34" t="s">
        <v>318</v>
      </c>
      <c r="B213" s="35">
        <v>3.3396653669640924E-2</v>
      </c>
      <c r="C213" s="36" t="s">
        <v>4670</v>
      </c>
      <c r="D213" s="37">
        <v>3.3051000718047119E-2</v>
      </c>
      <c r="E213" s="36" t="s">
        <v>4671</v>
      </c>
      <c r="F213" s="38">
        <v>20333.036786093915</v>
      </c>
      <c r="G213" s="36" t="s">
        <v>4672</v>
      </c>
      <c r="H213" s="36" t="s">
        <v>4311</v>
      </c>
      <c r="I213" s="35">
        <v>0.24647887323943662</v>
      </c>
    </row>
    <row r="214" spans="1:9" x14ac:dyDescent="0.2">
      <c r="A214" s="34" t="s">
        <v>319</v>
      </c>
      <c r="B214" s="35">
        <v>3.0581526532471146E-3</v>
      </c>
      <c r="C214" s="36" t="s">
        <v>4673</v>
      </c>
      <c r="D214" s="37">
        <v>3.0304129872995742E-3</v>
      </c>
      <c r="E214" s="36" t="s">
        <v>218</v>
      </c>
      <c r="F214" s="38">
        <v>1864.3156760507245</v>
      </c>
      <c r="G214" s="36" t="s">
        <v>4674</v>
      </c>
      <c r="H214" s="36" t="s">
        <v>4588</v>
      </c>
      <c r="I214" s="35">
        <v>0.1795774647887324</v>
      </c>
    </row>
    <row r="215" spans="1:9" x14ac:dyDescent="0.2">
      <c r="A215" s="34" t="s">
        <v>322</v>
      </c>
      <c r="B215" s="35">
        <v>4.1988365094997863E-2</v>
      </c>
      <c r="C215" s="36" t="s">
        <v>4675</v>
      </c>
      <c r="D215" s="37">
        <v>4.2874135597486651E-2</v>
      </c>
      <c r="E215" s="36" t="s">
        <v>4676</v>
      </c>
      <c r="F215" s="38">
        <v>26376.247536724641</v>
      </c>
      <c r="G215" s="36" t="s">
        <v>4677</v>
      </c>
      <c r="H215" s="36" t="s">
        <v>4509</v>
      </c>
      <c r="I215" s="35">
        <v>0.26056338028169013</v>
      </c>
    </row>
    <row r="216" spans="1:9" ht="26.1" customHeight="1" x14ac:dyDescent="0.25">
      <c r="A216" s="24" t="s">
        <v>323</v>
      </c>
      <c r="B216" s="25">
        <v>1.002856563170189E-3</v>
      </c>
      <c r="C216" s="26" t="s">
        <v>2378</v>
      </c>
      <c r="D216" s="27">
        <v>1.0115966249685359E-3</v>
      </c>
      <c r="E216" s="26" t="s">
        <v>2378</v>
      </c>
      <c r="F216" s="28">
        <v>622.33611513439951</v>
      </c>
      <c r="G216" s="26" t="s">
        <v>4678</v>
      </c>
      <c r="H216" s="26" t="s">
        <v>4267</v>
      </c>
      <c r="I216" s="25">
        <v>3.5211267605633804E-2</v>
      </c>
    </row>
    <row r="217" spans="1:9" x14ac:dyDescent="0.2">
      <c r="A217" s="34" t="s">
        <v>324</v>
      </c>
      <c r="B217" s="35">
        <v>7.8100495554367738E-9</v>
      </c>
      <c r="C217" s="36" t="s">
        <v>87</v>
      </c>
      <c r="D217" s="37">
        <v>7.8100495554367738E-9</v>
      </c>
      <c r="E217" s="36" t="s">
        <v>87</v>
      </c>
      <c r="F217" s="38">
        <v>4.8047569350963808E-3</v>
      </c>
      <c r="G217" s="36" t="s">
        <v>88</v>
      </c>
      <c r="H217" s="36" t="s">
        <v>4264</v>
      </c>
      <c r="I217" s="35">
        <v>3.5211267605633804E-3</v>
      </c>
    </row>
    <row r="218" spans="1:9" x14ac:dyDescent="0.2">
      <c r="A218" s="34" t="s">
        <v>325</v>
      </c>
      <c r="B218" s="35">
        <v>1.0028487531206335E-3</v>
      </c>
      <c r="C218" s="36" t="s">
        <v>2378</v>
      </c>
      <c r="D218" s="37">
        <v>1.0115888149189805E-3</v>
      </c>
      <c r="E218" s="36" t="s">
        <v>2378</v>
      </c>
      <c r="F218" s="38">
        <v>622.33131037746443</v>
      </c>
      <c r="G218" s="36" t="s">
        <v>4678</v>
      </c>
      <c r="H218" s="36" t="s">
        <v>4679</v>
      </c>
      <c r="I218" s="35">
        <v>3.1690140845070422E-2</v>
      </c>
    </row>
    <row r="219" spans="1:9" ht="18" x14ac:dyDescent="0.25">
      <c r="A219" s="24" t="s">
        <v>327</v>
      </c>
      <c r="B219" s="25">
        <v>5.7852688870448843E-3</v>
      </c>
      <c r="C219" s="26" t="s">
        <v>4680</v>
      </c>
      <c r="D219" s="27">
        <v>6.5299024773736577E-3</v>
      </c>
      <c r="E219" s="26" t="s">
        <v>4681</v>
      </c>
      <c r="F219" s="28">
        <v>4017.2080843998574</v>
      </c>
      <c r="G219" s="26" t="s">
        <v>4682</v>
      </c>
      <c r="H219" s="26" t="s">
        <v>4252</v>
      </c>
      <c r="I219" s="25">
        <v>0.23239436619718309</v>
      </c>
    </row>
    <row r="220" spans="1:9" x14ac:dyDescent="0.2">
      <c r="A220" s="34" t="s">
        <v>328</v>
      </c>
      <c r="B220" s="35">
        <v>0</v>
      </c>
      <c r="C220" s="36" t="s">
        <v>87</v>
      </c>
      <c r="D220" s="37">
        <v>0</v>
      </c>
      <c r="E220" s="36" t="s">
        <v>87</v>
      </c>
      <c r="F220" s="38">
        <v>0</v>
      </c>
      <c r="G220" s="36" t="s">
        <v>88</v>
      </c>
      <c r="H220" s="36" t="s">
        <v>4591</v>
      </c>
      <c r="I220" s="35">
        <v>0</v>
      </c>
    </row>
    <row r="221" spans="1:9" x14ac:dyDescent="0.2">
      <c r="A221" s="34" t="s">
        <v>330</v>
      </c>
      <c r="B221" s="35">
        <v>1.7307513380598983E-4</v>
      </c>
      <c r="C221" s="36" t="s">
        <v>351</v>
      </c>
      <c r="D221" s="37">
        <v>1.8304064702432061E-4</v>
      </c>
      <c r="E221" s="36" t="s">
        <v>301</v>
      </c>
      <c r="F221" s="38">
        <v>112.60694467455903</v>
      </c>
      <c r="G221" s="36" t="s">
        <v>4683</v>
      </c>
      <c r="H221" s="36" t="s">
        <v>4458</v>
      </c>
      <c r="I221" s="35">
        <v>9.154929577464789E-2</v>
      </c>
    </row>
    <row r="222" spans="1:9" x14ac:dyDescent="0.2">
      <c r="A222" s="34" t="s">
        <v>331</v>
      </c>
      <c r="B222" s="35">
        <v>2.1479147696829731E-3</v>
      </c>
      <c r="C222" s="36" t="s">
        <v>2505</v>
      </c>
      <c r="D222" s="37">
        <v>2.6322006610888654E-3</v>
      </c>
      <c r="E222" s="36" t="s">
        <v>4684</v>
      </c>
      <c r="F222" s="38">
        <v>1619.3347162730929</v>
      </c>
      <c r="G222" s="36" t="s">
        <v>4685</v>
      </c>
      <c r="H222" s="36" t="s">
        <v>4174</v>
      </c>
      <c r="I222" s="35">
        <v>5.2816901408450703E-2</v>
      </c>
    </row>
    <row r="223" spans="1:9" x14ac:dyDescent="0.2">
      <c r="A223" s="34" t="s">
        <v>332</v>
      </c>
      <c r="B223" s="35">
        <v>1.2484888601192964E-3</v>
      </c>
      <c r="C223" s="36" t="s">
        <v>526</v>
      </c>
      <c r="D223" s="37">
        <v>1.3041176687257608E-3</v>
      </c>
      <c r="E223" s="36" t="s">
        <v>2800</v>
      </c>
      <c r="F223" s="38">
        <v>802.29560241777517</v>
      </c>
      <c r="G223" s="36" t="s">
        <v>4686</v>
      </c>
      <c r="H223" s="36" t="s">
        <v>4265</v>
      </c>
      <c r="I223" s="35">
        <v>7.0422535211267607E-3</v>
      </c>
    </row>
    <row r="224" spans="1:9" x14ac:dyDescent="0.2">
      <c r="A224" s="34" t="s">
        <v>335</v>
      </c>
      <c r="B224" s="35">
        <v>4.4966660135886005E-4</v>
      </c>
      <c r="C224" s="36" t="s">
        <v>543</v>
      </c>
      <c r="D224" s="37">
        <v>5.8707984387777658E-4</v>
      </c>
      <c r="E224" s="36" t="s">
        <v>493</v>
      </c>
      <c r="F224" s="38">
        <v>361.17260605131929</v>
      </c>
      <c r="G224" s="36" t="s">
        <v>4687</v>
      </c>
      <c r="H224" s="36" t="s">
        <v>4276</v>
      </c>
      <c r="I224" s="35">
        <v>1.0563380281690141E-2</v>
      </c>
    </row>
    <row r="225" spans="1:9" x14ac:dyDescent="0.2">
      <c r="A225" s="34" t="s">
        <v>338</v>
      </c>
      <c r="B225" s="35">
        <v>7.8781221284946715E-4</v>
      </c>
      <c r="C225" s="36" t="s">
        <v>553</v>
      </c>
      <c r="D225" s="37">
        <v>7.8781221284946715E-4</v>
      </c>
      <c r="E225" s="36" t="s">
        <v>553</v>
      </c>
      <c r="F225" s="38">
        <v>484.66353079758596</v>
      </c>
      <c r="G225" s="36" t="s">
        <v>4688</v>
      </c>
      <c r="H225" s="36" t="s">
        <v>4209</v>
      </c>
      <c r="I225" s="35">
        <v>3.873239436619718E-2</v>
      </c>
    </row>
    <row r="226" spans="1:9" x14ac:dyDescent="0.2">
      <c r="A226" s="34" t="s">
        <v>339</v>
      </c>
      <c r="B226" s="35">
        <v>1.3448207799876617E-4</v>
      </c>
      <c r="C226" s="36" t="s">
        <v>119</v>
      </c>
      <c r="D226" s="37">
        <v>1.3584649618176599E-4</v>
      </c>
      <c r="E226" s="36" t="s">
        <v>119</v>
      </c>
      <c r="F226" s="38">
        <v>83.573015767040374</v>
      </c>
      <c r="G226" s="36" t="s">
        <v>4689</v>
      </c>
      <c r="H226" s="36" t="s">
        <v>4200</v>
      </c>
      <c r="I226" s="35">
        <v>1.4084507042253521E-2</v>
      </c>
    </row>
    <row r="227" spans="1:9" x14ac:dyDescent="0.2">
      <c r="A227" s="34" t="s">
        <v>341</v>
      </c>
      <c r="B227" s="35">
        <v>2.9473522457681116E-4</v>
      </c>
      <c r="C227" s="36" t="s">
        <v>342</v>
      </c>
      <c r="D227" s="37">
        <v>3.2149717406555582E-4</v>
      </c>
      <c r="E227" s="36" t="s">
        <v>471</v>
      </c>
      <c r="F227" s="38">
        <v>197.78565625490197</v>
      </c>
      <c r="G227" s="36" t="s">
        <v>4690</v>
      </c>
      <c r="H227" s="36" t="s">
        <v>4276</v>
      </c>
      <c r="I227" s="35">
        <v>1.0563380281690141E-2</v>
      </c>
    </row>
    <row r="228" spans="1:9" x14ac:dyDescent="0.2">
      <c r="A228" s="34" t="s">
        <v>343</v>
      </c>
      <c r="B228" s="35">
        <v>0</v>
      </c>
      <c r="C228" s="36" t="s">
        <v>87</v>
      </c>
      <c r="D228" s="37">
        <v>0</v>
      </c>
      <c r="E228" s="36" t="s">
        <v>87</v>
      </c>
      <c r="F228" s="38">
        <v>0</v>
      </c>
      <c r="G228" s="36" t="s">
        <v>88</v>
      </c>
      <c r="H228" s="36" t="s">
        <v>4591</v>
      </c>
      <c r="I228" s="35">
        <v>0</v>
      </c>
    </row>
    <row r="229" spans="1:9" ht="15.75" x14ac:dyDescent="0.25">
      <c r="A229" s="29" t="s">
        <v>344</v>
      </c>
      <c r="B229" s="30">
        <v>3.3903162698018663E-5</v>
      </c>
      <c r="C229" s="31" t="s">
        <v>91</v>
      </c>
      <c r="D229" s="32">
        <v>3.8913929932183746E-5</v>
      </c>
      <c r="E229" s="31" t="s">
        <v>91</v>
      </c>
      <c r="F229" s="33">
        <v>23.939921685049814</v>
      </c>
      <c r="G229" s="31" t="s">
        <v>4691</v>
      </c>
      <c r="H229" s="31" t="s">
        <v>4200</v>
      </c>
      <c r="I229" s="30">
        <v>1.4084507042253521E-2</v>
      </c>
    </row>
    <row r="230" spans="1:9" x14ac:dyDescent="0.2">
      <c r="A230" s="34" t="s">
        <v>345</v>
      </c>
      <c r="B230" s="35">
        <v>2.6549520043602541E-5</v>
      </c>
      <c r="C230" s="36" t="s">
        <v>91</v>
      </c>
      <c r="D230" s="37">
        <v>3.1980276978370329E-5</v>
      </c>
      <c r="E230" s="36" t="s">
        <v>91</v>
      </c>
      <c r="F230" s="38">
        <v>19.674325560605837</v>
      </c>
      <c r="G230" s="36" t="s">
        <v>554</v>
      </c>
      <c r="H230" s="36" t="s">
        <v>4265</v>
      </c>
      <c r="I230" s="35">
        <v>7.0422535211267607E-3</v>
      </c>
    </row>
    <row r="231" spans="1:9" x14ac:dyDescent="0.2">
      <c r="A231" s="34" t="s">
        <v>346</v>
      </c>
      <c r="B231" s="35">
        <v>7.3536426544161254E-6</v>
      </c>
      <c r="C231" s="36" t="s">
        <v>87</v>
      </c>
      <c r="D231" s="37">
        <v>6.9336529538134194E-6</v>
      </c>
      <c r="E231" s="36" t="s">
        <v>87</v>
      </c>
      <c r="F231" s="38">
        <v>4.26559612444398</v>
      </c>
      <c r="G231" s="36" t="s">
        <v>624</v>
      </c>
      <c r="H231" s="36" t="s">
        <v>4265</v>
      </c>
      <c r="I231" s="35">
        <v>7.0422535211267607E-3</v>
      </c>
    </row>
    <row r="232" spans="1:9" x14ac:dyDescent="0.2">
      <c r="A232" s="34" t="s">
        <v>347</v>
      </c>
      <c r="B232" s="35">
        <v>3.0780972926378117E-8</v>
      </c>
      <c r="C232" s="36" t="s">
        <v>87</v>
      </c>
      <c r="D232" s="37">
        <v>3.0780972926378117E-8</v>
      </c>
      <c r="E232" s="36" t="s">
        <v>87</v>
      </c>
      <c r="F232" s="38">
        <v>1.893651148910773E-2</v>
      </c>
      <c r="G232" s="36" t="s">
        <v>88</v>
      </c>
      <c r="H232" s="36" t="s">
        <v>4264</v>
      </c>
      <c r="I232" s="35">
        <v>3.5211267605633804E-3</v>
      </c>
    </row>
    <row r="233" spans="1:9" x14ac:dyDescent="0.2">
      <c r="A233" s="34" t="s">
        <v>348</v>
      </c>
      <c r="B233" s="35">
        <v>8.4634229730166378E-6</v>
      </c>
      <c r="C233" s="36" t="s">
        <v>87</v>
      </c>
      <c r="D233" s="37">
        <v>8.4634229730166378E-6</v>
      </c>
      <c r="E233" s="36" t="s">
        <v>87</v>
      </c>
      <c r="F233" s="38">
        <v>5.2067134703323354</v>
      </c>
      <c r="G233" s="36" t="s">
        <v>477</v>
      </c>
      <c r="H233" s="36" t="s">
        <v>4264</v>
      </c>
      <c r="I233" s="35">
        <v>3.5211267605633804E-3</v>
      </c>
    </row>
    <row r="234" spans="1:9" x14ac:dyDescent="0.2">
      <c r="A234" s="34" t="s">
        <v>349</v>
      </c>
      <c r="B234" s="35">
        <v>7.131350857541934E-5</v>
      </c>
      <c r="C234" s="36" t="s">
        <v>102</v>
      </c>
      <c r="D234" s="37">
        <v>7.041623415179291E-5</v>
      </c>
      <c r="E234" s="36" t="s">
        <v>102</v>
      </c>
      <c r="F234" s="38">
        <v>43.320197520216176</v>
      </c>
      <c r="G234" s="36" t="s">
        <v>4692</v>
      </c>
      <c r="H234" s="36" t="s">
        <v>4265</v>
      </c>
      <c r="I234" s="35">
        <v>7.0422535211267607E-3</v>
      </c>
    </row>
    <row r="235" spans="1:9" x14ac:dyDescent="0.2">
      <c r="A235" s="34" t="s">
        <v>350</v>
      </c>
      <c r="B235" s="35">
        <v>2.7517369548293443E-5</v>
      </c>
      <c r="C235" s="36" t="s">
        <v>91</v>
      </c>
      <c r="D235" s="37">
        <v>2.7517369548293443E-5</v>
      </c>
      <c r="E235" s="36" t="s">
        <v>91</v>
      </c>
      <c r="F235" s="38">
        <v>16.928736653243789</v>
      </c>
      <c r="G235" s="36" t="s">
        <v>4693</v>
      </c>
      <c r="H235" s="36" t="s">
        <v>4679</v>
      </c>
      <c r="I235" s="35">
        <v>3.1690140845070422E-2</v>
      </c>
    </row>
    <row r="236" spans="1:9" x14ac:dyDescent="0.2">
      <c r="A236" s="34" t="s">
        <v>352</v>
      </c>
      <c r="B236" s="35">
        <v>3.965346437607856E-4</v>
      </c>
      <c r="C236" s="36" t="s">
        <v>256</v>
      </c>
      <c r="D236" s="37">
        <v>4.2163491785767349E-4</v>
      </c>
      <c r="E236" s="36" t="s">
        <v>309</v>
      </c>
      <c r="F236" s="38">
        <v>259.39058149063874</v>
      </c>
      <c r="G236" s="36" t="s">
        <v>4694</v>
      </c>
      <c r="H236" s="36" t="s">
        <v>4695</v>
      </c>
      <c r="I236" s="35">
        <v>4.5774647887323945E-2</v>
      </c>
    </row>
    <row r="237" spans="1:9" ht="15.75" thickBot="1" x14ac:dyDescent="0.25">
      <c r="A237" s="45" t="s">
        <v>355</v>
      </c>
      <c r="B237" s="46">
        <v>1.1331118124259887E-5</v>
      </c>
      <c r="C237" s="47" t="s">
        <v>87</v>
      </c>
      <c r="D237" s="48">
        <v>1.1331118124259887E-5</v>
      </c>
      <c r="E237" s="47" t="s">
        <v>87</v>
      </c>
      <c r="F237" s="49">
        <v>6.9709248326132123</v>
      </c>
      <c r="G237" s="47" t="s">
        <v>538</v>
      </c>
      <c r="H237" s="47" t="s">
        <v>4264</v>
      </c>
      <c r="I237" s="46">
        <v>3.5211267605633804E-3</v>
      </c>
    </row>
    <row r="238" spans="1:9" ht="15.75" thickBot="1" x14ac:dyDescent="0.25">
      <c r="A238" s="45" t="s">
        <v>356</v>
      </c>
      <c r="B238" s="46">
        <v>0</v>
      </c>
      <c r="C238" s="47" t="s">
        <v>87</v>
      </c>
      <c r="D238" s="48">
        <v>2.6143791039924147E-2</v>
      </c>
      <c r="E238" s="47" t="s">
        <v>4696</v>
      </c>
      <c r="F238" s="49">
        <v>16083.708613774759</v>
      </c>
      <c r="G238" s="47" t="s">
        <v>4697</v>
      </c>
      <c r="H238" s="47" t="s">
        <v>357</v>
      </c>
      <c r="I238" s="46">
        <v>0</v>
      </c>
    </row>
    <row r="239" spans="1:9" x14ac:dyDescent="0.2">
      <c r="A239" s="50" t="s">
        <v>358</v>
      </c>
      <c r="B239" s="51">
        <v>6.7322374388671474E-2</v>
      </c>
      <c r="C239" s="52" t="s">
        <v>4698</v>
      </c>
      <c r="D239" s="53">
        <v>5.5595062913329642E-2</v>
      </c>
      <c r="E239" s="52" t="s">
        <v>4699</v>
      </c>
      <c r="F239" s="54">
        <v>34202.185555146782</v>
      </c>
      <c r="G239" s="52" t="s">
        <v>4700</v>
      </c>
      <c r="H239" s="52" t="s">
        <v>4233</v>
      </c>
      <c r="I239" s="51">
        <v>0.8380281690140845</v>
      </c>
    </row>
    <row r="240" spans="1:9" x14ac:dyDescent="0.2">
      <c r="A240" s="39" t="s">
        <v>359</v>
      </c>
      <c r="B240" s="40">
        <v>0.93267762561132839</v>
      </c>
      <c r="C240" s="41" t="s">
        <v>4701</v>
      </c>
      <c r="D240" s="42">
        <v>0.91826114604674614</v>
      </c>
      <c r="E240" s="41" t="s">
        <v>4702</v>
      </c>
      <c r="F240" s="43">
        <v>564915.95583107835</v>
      </c>
      <c r="G240" s="41" t="s">
        <v>4703</v>
      </c>
      <c r="H240" s="41" t="s">
        <v>4704</v>
      </c>
      <c r="I240" s="40">
        <v>1</v>
      </c>
    </row>
    <row r="241" spans="1:9" x14ac:dyDescent="0.2">
      <c r="A241" s="39" t="s">
        <v>360</v>
      </c>
      <c r="B241" s="40">
        <v>8.548814078072077E-2</v>
      </c>
      <c r="C241" s="41" t="s">
        <v>4705</v>
      </c>
      <c r="D241" s="42">
        <v>7.4382616836023166E-2</v>
      </c>
      <c r="E241" s="41" t="s">
        <v>4706</v>
      </c>
      <c r="F241" s="43">
        <v>45760.323485362598</v>
      </c>
      <c r="G241" s="41" t="s">
        <v>4707</v>
      </c>
      <c r="H241" s="41" t="s">
        <v>4708</v>
      </c>
      <c r="I241" s="40">
        <v>0.852112676056338</v>
      </c>
    </row>
    <row r="242" spans="1:9" x14ac:dyDescent="0.2">
      <c r="A242" s="39" t="s">
        <v>361</v>
      </c>
      <c r="B242" s="40">
        <v>0.86517215359387356</v>
      </c>
      <c r="C242" s="41" t="s">
        <v>4709</v>
      </c>
      <c r="D242" s="42">
        <v>0.84781611458498285</v>
      </c>
      <c r="E242" s="41" t="s">
        <v>4710</v>
      </c>
      <c r="F242" s="43">
        <v>521578.04215249344</v>
      </c>
      <c r="G242" s="41" t="s">
        <v>4711</v>
      </c>
      <c r="H242" s="41" t="s">
        <v>4704</v>
      </c>
      <c r="I242" s="40">
        <v>1</v>
      </c>
    </row>
    <row r="243" spans="1:9" x14ac:dyDescent="0.2">
      <c r="A243" s="39" t="s">
        <v>362</v>
      </c>
      <c r="B243" s="40">
        <v>4.9339705625405565E-2</v>
      </c>
      <c r="C243" s="41" t="s">
        <v>4712</v>
      </c>
      <c r="D243" s="42">
        <v>5.1657477539069706E-2</v>
      </c>
      <c r="E243" s="41" t="s">
        <v>4713</v>
      </c>
      <c r="F243" s="43">
        <v>31779.775748369128</v>
      </c>
      <c r="G243" s="41" t="s">
        <v>4714</v>
      </c>
      <c r="H243" s="41" t="s">
        <v>4715</v>
      </c>
      <c r="I243" s="40">
        <v>0.48943661971830987</v>
      </c>
    </row>
    <row r="244" spans="1:9" x14ac:dyDescent="0.2">
      <c r="A244" s="39" t="s">
        <v>363</v>
      </c>
      <c r="B244" s="40">
        <v>0.73905724561015129</v>
      </c>
      <c r="C244" s="41" t="s">
        <v>4716</v>
      </c>
      <c r="D244" s="42">
        <v>0.7099610147597113</v>
      </c>
      <c r="E244" s="41" t="s">
        <v>4717</v>
      </c>
      <c r="F244" s="43">
        <v>436769.32970805169</v>
      </c>
      <c r="G244" s="41" t="s">
        <v>4718</v>
      </c>
      <c r="H244" s="41" t="s">
        <v>4719</v>
      </c>
      <c r="I244" s="40">
        <v>0.99647887323943662</v>
      </c>
    </row>
    <row r="245" spans="1:9" x14ac:dyDescent="0.2">
      <c r="A245" s="39" t="s">
        <v>364</v>
      </c>
      <c r="B245" s="40">
        <v>0.26094275438984865</v>
      </c>
      <c r="C245" s="41" t="s">
        <v>4720</v>
      </c>
      <c r="D245" s="42">
        <v>0.26389519420036467</v>
      </c>
      <c r="E245" s="41" t="s">
        <v>4721</v>
      </c>
      <c r="F245" s="43">
        <v>162348.8116781736</v>
      </c>
      <c r="G245" s="41" t="s">
        <v>4722</v>
      </c>
      <c r="H245" s="41" t="s">
        <v>4723</v>
      </c>
      <c r="I245" s="40">
        <v>0.91901408450704225</v>
      </c>
    </row>
    <row r="246" spans="1:9" x14ac:dyDescent="0.2">
      <c r="A246" s="39" t="s">
        <v>365</v>
      </c>
      <c r="B246" s="40">
        <v>0.21552849594309156</v>
      </c>
      <c r="C246" s="41" t="s">
        <v>4724</v>
      </c>
      <c r="D246" s="42">
        <v>0.20207917394217481</v>
      </c>
      <c r="E246" s="41" t="s">
        <v>4725</v>
      </c>
      <c r="F246" s="43">
        <v>124319.48165569773</v>
      </c>
      <c r="G246" s="41" t="s">
        <v>4726</v>
      </c>
      <c r="H246" s="41" t="s">
        <v>4727</v>
      </c>
      <c r="I246" s="40">
        <v>0.90492957746478875</v>
      </c>
    </row>
    <row r="247" spans="1:9" x14ac:dyDescent="0.2">
      <c r="A247" s="39" t="s">
        <v>366</v>
      </c>
      <c r="B247" s="40">
        <v>3.5118220359719787E-2</v>
      </c>
      <c r="C247" s="41" t="s">
        <v>4728</v>
      </c>
      <c r="D247" s="42">
        <v>3.5454491284535608E-2</v>
      </c>
      <c r="E247" s="41" t="s">
        <v>4729</v>
      </c>
      <c r="F247" s="43">
        <v>21811.668629055181</v>
      </c>
      <c r="G247" s="41" t="s">
        <v>4730</v>
      </c>
      <c r="H247" s="41" t="s">
        <v>4731</v>
      </c>
      <c r="I247" s="40">
        <v>0.46830985915492956</v>
      </c>
    </row>
    <row r="248" spans="1:9" x14ac:dyDescent="0.2">
      <c r="A248" s="39" t="s">
        <v>367</v>
      </c>
      <c r="B248" s="40">
        <v>6.3051291694268319E-2</v>
      </c>
      <c r="C248" s="41" t="s">
        <v>4732</v>
      </c>
      <c r="D248" s="42">
        <v>5.487867689798382E-2</v>
      </c>
      <c r="E248" s="41" t="s">
        <v>4733</v>
      </c>
      <c r="F248" s="43">
        <v>33761.463553191905</v>
      </c>
      <c r="G248" s="41" t="s">
        <v>4734</v>
      </c>
      <c r="H248" s="41" t="s">
        <v>4735</v>
      </c>
      <c r="I248" s="40">
        <v>0.83098591549295775</v>
      </c>
    </row>
    <row r="249" spans="1:9" x14ac:dyDescent="0.2">
      <c r="A249" s="39" t="s">
        <v>368</v>
      </c>
      <c r="B249" s="40">
        <v>5.9492843959441287E-2</v>
      </c>
      <c r="C249" s="41" t="s">
        <v>4736</v>
      </c>
      <c r="D249" s="42">
        <v>5.1265161807437877E-2</v>
      </c>
      <c r="E249" s="41" t="s">
        <v>4737</v>
      </c>
      <c r="F249" s="43">
        <v>31538.422384485126</v>
      </c>
      <c r="G249" s="41" t="s">
        <v>4738</v>
      </c>
      <c r="H249" s="41" t="s">
        <v>4739</v>
      </c>
      <c r="I249" s="40">
        <v>0.82746478873239437</v>
      </c>
    </row>
    <row r="250" spans="1:9" x14ac:dyDescent="0.2">
      <c r="A250" s="39" t="s">
        <v>369</v>
      </c>
      <c r="B250" s="40">
        <v>1.4814133147899854E-2</v>
      </c>
      <c r="C250" s="41" t="s">
        <v>4740</v>
      </c>
      <c r="D250" s="42">
        <v>1.2995514249238015E-2</v>
      </c>
      <c r="E250" s="41" t="s">
        <v>4741</v>
      </c>
      <c r="F250" s="43">
        <v>7994.8644078325879</v>
      </c>
      <c r="G250" s="41" t="s">
        <v>4742</v>
      </c>
      <c r="H250" s="41" t="s">
        <v>4345</v>
      </c>
      <c r="I250" s="40">
        <v>0.67957746478873238</v>
      </c>
    </row>
    <row r="251" spans="1:9" x14ac:dyDescent="0.2">
      <c r="A251" s="39" t="s">
        <v>370</v>
      </c>
      <c r="B251" s="40">
        <v>9.8641565410014856E-2</v>
      </c>
      <c r="C251" s="41" t="s">
        <v>4743</v>
      </c>
      <c r="D251" s="42">
        <v>8.9617477862295805E-2</v>
      </c>
      <c r="E251" s="41" t="s">
        <v>4744</v>
      </c>
      <c r="F251" s="43">
        <v>55132.838173218421</v>
      </c>
      <c r="G251" s="41" t="s">
        <v>4745</v>
      </c>
      <c r="H251" s="41" t="s">
        <v>4746</v>
      </c>
      <c r="I251" s="40">
        <v>0.88028169014084512</v>
      </c>
    </row>
    <row r="252" spans="1:9" x14ac:dyDescent="0.2">
      <c r="A252" s="39" t="s">
        <v>371</v>
      </c>
      <c r="B252" s="40">
        <v>0.39324330275532904</v>
      </c>
      <c r="C252" s="41" t="s">
        <v>4747</v>
      </c>
      <c r="D252" s="42">
        <v>0.375075088592491</v>
      </c>
      <c r="E252" s="41" t="s">
        <v>4748</v>
      </c>
      <c r="F252" s="43">
        <v>230746.88839101436</v>
      </c>
      <c r="G252" s="41" t="s">
        <v>4749</v>
      </c>
      <c r="H252" s="41" t="s">
        <v>4750</v>
      </c>
      <c r="I252" s="40">
        <v>0.95774647887323938</v>
      </c>
    </row>
    <row r="253" spans="1:9" x14ac:dyDescent="0.2">
      <c r="A253" s="39" t="s">
        <v>372</v>
      </c>
      <c r="B253" s="40">
        <v>0.60675669724467096</v>
      </c>
      <c r="C253" s="41" t="s">
        <v>4751</v>
      </c>
      <c r="D253" s="42">
        <v>0.59878112036758524</v>
      </c>
      <c r="E253" s="41" t="s">
        <v>4752</v>
      </c>
      <c r="F253" s="43">
        <v>368371.25299521111</v>
      </c>
      <c r="G253" s="41" t="s">
        <v>4753</v>
      </c>
      <c r="H253" s="41" t="s">
        <v>4754</v>
      </c>
      <c r="I253" s="40">
        <v>0.99295774647887325</v>
      </c>
    </row>
    <row r="254" spans="1:9" x14ac:dyDescent="0.2">
      <c r="A254" s="39" t="s">
        <v>373</v>
      </c>
      <c r="B254" s="40">
        <v>3.8719969160128107E-3</v>
      </c>
      <c r="C254" s="41"/>
      <c r="D254" s="42"/>
      <c r="E254" s="41"/>
      <c r="F254" s="43"/>
      <c r="G254" s="41"/>
      <c r="H254" s="41" t="s">
        <v>4755</v>
      </c>
      <c r="I254" s="40">
        <v>0.47183098591549294</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7025-CA1C-471C-927A-4E8873AAF60C}">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706</v>
      </c>
      <c r="F1" s="14"/>
      <c r="G1" s="13"/>
      <c r="H1" s="15" t="s">
        <v>6</v>
      </c>
    </row>
    <row r="2" spans="1:9" ht="15.75" x14ac:dyDescent="0.25">
      <c r="A2" s="13" t="s">
        <v>7141</v>
      </c>
      <c r="F2" s="14"/>
      <c r="G2" s="13"/>
      <c r="H2" s="16">
        <f>F238+F239+F240</f>
        <v>640314.14</v>
      </c>
    </row>
    <row r="3" spans="1:9" ht="31.5" x14ac:dyDescent="0.25">
      <c r="A3" s="17" t="s">
        <v>7</v>
      </c>
      <c r="B3" s="18" t="s">
        <v>8</v>
      </c>
      <c r="C3" s="19" t="s">
        <v>9</v>
      </c>
      <c r="D3" s="20" t="s">
        <v>10</v>
      </c>
      <c r="E3" s="20" t="s">
        <v>11</v>
      </c>
      <c r="F3" s="21" t="s">
        <v>12</v>
      </c>
      <c r="G3" s="22" t="s">
        <v>13</v>
      </c>
      <c r="H3" s="23" t="s">
        <v>14</v>
      </c>
      <c r="I3" s="22" t="s">
        <v>15</v>
      </c>
    </row>
    <row r="4" spans="1:9" ht="26.1" customHeight="1" x14ac:dyDescent="0.25">
      <c r="A4" s="24" t="s">
        <v>16</v>
      </c>
      <c r="B4" s="25">
        <v>4.6728434206845686E-2</v>
      </c>
      <c r="C4" s="26" t="s">
        <v>4756</v>
      </c>
      <c r="D4" s="27">
        <v>3.8273324941309458E-2</v>
      </c>
      <c r="E4" s="26" t="s">
        <v>4757</v>
      </c>
      <c r="F4" s="28">
        <v>24506.951144735114</v>
      </c>
      <c r="G4" s="26" t="s">
        <v>4758</v>
      </c>
      <c r="H4" s="26" t="s">
        <v>4759</v>
      </c>
      <c r="I4" s="25">
        <v>0.73442622950819669</v>
      </c>
    </row>
    <row r="5" spans="1:9" ht="20.100000000000001" customHeight="1" x14ac:dyDescent="0.25">
      <c r="A5" s="29" t="s">
        <v>17</v>
      </c>
      <c r="B5" s="30">
        <v>4.3422721121811753E-2</v>
      </c>
      <c r="C5" s="31" t="s">
        <v>4760</v>
      </c>
      <c r="D5" s="32">
        <v>3.6043144874747329E-2</v>
      </c>
      <c r="E5" s="31" t="s">
        <v>4761</v>
      </c>
      <c r="F5" s="33">
        <v>23078.935313369238</v>
      </c>
      <c r="G5" s="31" t="s">
        <v>4762</v>
      </c>
      <c r="H5" s="31" t="s">
        <v>4763</v>
      </c>
      <c r="I5" s="30">
        <v>0.71147540983606561</v>
      </c>
    </row>
    <row r="6" spans="1:9" ht="15.75" x14ac:dyDescent="0.25">
      <c r="A6" s="29" t="s">
        <v>18</v>
      </c>
      <c r="B6" s="30">
        <v>3.720338515459231E-2</v>
      </c>
      <c r="C6" s="31" t="s">
        <v>4764</v>
      </c>
      <c r="D6" s="32">
        <v>3.0521861271316782E-2</v>
      </c>
      <c r="E6" s="31" t="s">
        <v>4765</v>
      </c>
      <c r="F6" s="33">
        <v>19543.579351142511</v>
      </c>
      <c r="G6" s="31" t="s">
        <v>4766</v>
      </c>
      <c r="H6" s="31" t="s">
        <v>4767</v>
      </c>
      <c r="I6" s="30">
        <v>0.70819672131147537</v>
      </c>
    </row>
    <row r="7" spans="1:9" x14ac:dyDescent="0.2">
      <c r="A7" s="34" t="s">
        <v>19</v>
      </c>
      <c r="B7" s="35">
        <v>2.7266747336280955E-2</v>
      </c>
      <c r="C7" s="36" t="s">
        <v>4768</v>
      </c>
      <c r="D7" s="37">
        <v>2.2393753572966489E-2</v>
      </c>
      <c r="E7" s="36" t="s">
        <v>4769</v>
      </c>
      <c r="F7" s="38">
        <v>14339.037060445962</v>
      </c>
      <c r="G7" s="36" t="s">
        <v>4770</v>
      </c>
      <c r="H7" s="36" t="s">
        <v>4771</v>
      </c>
      <c r="I7" s="35">
        <v>0.63278688524590165</v>
      </c>
    </row>
    <row r="8" spans="1:9" x14ac:dyDescent="0.2">
      <c r="A8" s="34" t="s">
        <v>20</v>
      </c>
      <c r="B8" s="35">
        <v>4.4075121184039869E-3</v>
      </c>
      <c r="C8" s="36" t="s">
        <v>4772</v>
      </c>
      <c r="D8" s="37">
        <v>3.435077722030941E-3</v>
      </c>
      <c r="E8" s="36" t="s">
        <v>4773</v>
      </c>
      <c r="F8" s="38">
        <v>2199.5288374154006</v>
      </c>
      <c r="G8" s="36" t="s">
        <v>4774</v>
      </c>
      <c r="H8" s="36" t="s">
        <v>4775</v>
      </c>
      <c r="I8" s="35">
        <v>0.47540983606557374</v>
      </c>
    </row>
    <row r="9" spans="1:9" ht="15.75" x14ac:dyDescent="0.25">
      <c r="A9" s="29" t="s">
        <v>21</v>
      </c>
      <c r="B9" s="30">
        <v>1.8013479787947178E-3</v>
      </c>
      <c r="C9" s="31" t="s">
        <v>450</v>
      </c>
      <c r="D9" s="32">
        <v>1.4002201100169502E-3</v>
      </c>
      <c r="E9" s="31" t="s">
        <v>574</v>
      </c>
      <c r="F9" s="33">
        <v>896.58073555620865</v>
      </c>
      <c r="G9" s="31" t="s">
        <v>4171</v>
      </c>
      <c r="H9" s="31" t="s">
        <v>4776</v>
      </c>
      <c r="I9" s="30">
        <v>0.25573770491803277</v>
      </c>
    </row>
    <row r="10" spans="1:9" ht="15.75" x14ac:dyDescent="0.25">
      <c r="A10" s="29" t="s">
        <v>23</v>
      </c>
      <c r="B10" s="30">
        <v>9.2055702957976969E-5</v>
      </c>
      <c r="C10" s="31" t="s">
        <v>102</v>
      </c>
      <c r="D10" s="32">
        <v>7.2786522115426134E-5</v>
      </c>
      <c r="E10" s="31" t="s">
        <v>91</v>
      </c>
      <c r="F10" s="33">
        <v>46.606239311930061</v>
      </c>
      <c r="G10" s="31" t="s">
        <v>4173</v>
      </c>
      <c r="H10" s="31" t="s">
        <v>4777</v>
      </c>
      <c r="I10" s="30">
        <v>4.9180327868852458E-2</v>
      </c>
    </row>
    <row r="11" spans="1:9" x14ac:dyDescent="0.2">
      <c r="A11" s="34" t="s">
        <v>26</v>
      </c>
      <c r="B11" s="35">
        <v>5.9764310954088459E-5</v>
      </c>
      <c r="C11" s="36" t="s">
        <v>91</v>
      </c>
      <c r="D11" s="37">
        <v>4.4012953752142765E-5</v>
      </c>
      <c r="E11" s="36" t="s">
        <v>91</v>
      </c>
      <c r="F11" s="38">
        <v>28.182116630663064</v>
      </c>
      <c r="G11" s="36" t="s">
        <v>4175</v>
      </c>
      <c r="H11" s="36" t="s">
        <v>4778</v>
      </c>
      <c r="I11" s="35">
        <v>2.2950819672131147E-2</v>
      </c>
    </row>
    <row r="12" spans="1:9" x14ac:dyDescent="0.2">
      <c r="A12" s="34" t="s">
        <v>29</v>
      </c>
      <c r="B12" s="35">
        <v>3.229139200388851E-5</v>
      </c>
      <c r="C12" s="36" t="s">
        <v>91</v>
      </c>
      <c r="D12" s="37">
        <v>2.8773568363283365E-5</v>
      </c>
      <c r="E12" s="36" t="s">
        <v>91</v>
      </c>
      <c r="F12" s="38">
        <v>18.424122681266994</v>
      </c>
      <c r="G12" s="36" t="s">
        <v>4177</v>
      </c>
      <c r="H12" s="36" t="s">
        <v>4779</v>
      </c>
      <c r="I12" s="35">
        <v>3.9344262295081971E-2</v>
      </c>
    </row>
    <row r="13" spans="1:9" x14ac:dyDescent="0.2">
      <c r="A13" s="34" t="s">
        <v>32</v>
      </c>
      <c r="B13" s="35">
        <v>1.7092922758367409E-3</v>
      </c>
      <c r="C13" s="36" t="s">
        <v>552</v>
      </c>
      <c r="D13" s="37">
        <v>1.3274335879015239E-3</v>
      </c>
      <c r="E13" s="36" t="s">
        <v>3291</v>
      </c>
      <c r="F13" s="38">
        <v>849.97449624427861</v>
      </c>
      <c r="G13" s="36" t="s">
        <v>4780</v>
      </c>
      <c r="H13" s="36" t="s">
        <v>4781</v>
      </c>
      <c r="I13" s="35">
        <v>0.24918032786885247</v>
      </c>
    </row>
    <row r="14" spans="1:9" ht="15.75" x14ac:dyDescent="0.25">
      <c r="A14" s="29" t="s">
        <v>34</v>
      </c>
      <c r="B14" s="30">
        <v>3.7277777211126534E-3</v>
      </c>
      <c r="C14" s="31" t="s">
        <v>4782</v>
      </c>
      <c r="D14" s="32">
        <v>3.2928098663024007E-3</v>
      </c>
      <c r="E14" s="31" t="s">
        <v>1536</v>
      </c>
      <c r="F14" s="33">
        <v>2108.4327177249365</v>
      </c>
      <c r="G14" s="31" t="s">
        <v>4783</v>
      </c>
      <c r="H14" s="31" t="s">
        <v>4784</v>
      </c>
      <c r="I14" s="30">
        <v>0.33442622950819673</v>
      </c>
    </row>
    <row r="15" spans="1:9" x14ac:dyDescent="0.2">
      <c r="A15" s="34" t="s">
        <v>36</v>
      </c>
      <c r="B15" s="35">
        <v>1.0807070715731655E-4</v>
      </c>
      <c r="C15" s="36" t="s">
        <v>102</v>
      </c>
      <c r="D15" s="37">
        <v>9.6514326398074507E-5</v>
      </c>
      <c r="E15" s="36" t="s">
        <v>102</v>
      </c>
      <c r="F15" s="38">
        <v>61.799487905262367</v>
      </c>
      <c r="G15" s="36" t="s">
        <v>4184</v>
      </c>
      <c r="H15" s="36" t="s">
        <v>4785</v>
      </c>
      <c r="I15" s="35">
        <v>0.12131147540983607</v>
      </c>
    </row>
    <row r="16" spans="1:9" x14ac:dyDescent="0.2">
      <c r="A16" s="34" t="s">
        <v>39</v>
      </c>
      <c r="B16" s="35">
        <v>4.1501875497654403E-4</v>
      </c>
      <c r="C16" s="36" t="s">
        <v>309</v>
      </c>
      <c r="D16" s="37">
        <v>3.3429586610820298E-4</v>
      </c>
      <c r="E16" s="36" t="s">
        <v>471</v>
      </c>
      <c r="F16" s="38">
        <v>214.05437001262911</v>
      </c>
      <c r="G16" s="36" t="s">
        <v>4186</v>
      </c>
      <c r="H16" s="36" t="s">
        <v>4786</v>
      </c>
      <c r="I16" s="35">
        <v>1.9672131147540985E-2</v>
      </c>
    </row>
    <row r="17" spans="1:9" x14ac:dyDescent="0.2">
      <c r="A17" s="34" t="s">
        <v>42</v>
      </c>
      <c r="B17" s="35">
        <v>3.2046882589787926E-3</v>
      </c>
      <c r="C17" s="36" t="s">
        <v>567</v>
      </c>
      <c r="D17" s="37">
        <v>2.8619996737961231E-3</v>
      </c>
      <c r="E17" s="36" t="s">
        <v>3465</v>
      </c>
      <c r="F17" s="38">
        <v>1832.5788598070449</v>
      </c>
      <c r="G17" s="36" t="s">
        <v>4787</v>
      </c>
      <c r="H17" s="36" t="s">
        <v>4788</v>
      </c>
      <c r="I17" s="35">
        <v>0.29508196721311475</v>
      </c>
    </row>
    <row r="18" spans="1:9" ht="15.75" x14ac:dyDescent="0.25">
      <c r="A18" s="29" t="s">
        <v>43</v>
      </c>
      <c r="B18" s="30">
        <v>6.2193359672194411E-3</v>
      </c>
      <c r="C18" s="31" t="s">
        <v>4789</v>
      </c>
      <c r="D18" s="32">
        <v>5.5212836034305547E-3</v>
      </c>
      <c r="E18" s="31" t="s">
        <v>4790</v>
      </c>
      <c r="F18" s="33">
        <v>3535.3559622267362</v>
      </c>
      <c r="G18" s="31" t="s">
        <v>4791</v>
      </c>
      <c r="H18" s="31" t="s">
        <v>4792</v>
      </c>
      <c r="I18" s="30">
        <v>0.40327868852459015</v>
      </c>
    </row>
    <row r="19" spans="1:9" x14ac:dyDescent="0.2">
      <c r="A19" s="34" t="s">
        <v>44</v>
      </c>
      <c r="B19" s="35">
        <v>1.1740985310483263E-3</v>
      </c>
      <c r="C19" s="36" t="s">
        <v>465</v>
      </c>
      <c r="D19" s="37">
        <v>1.1752575863710469E-3</v>
      </c>
      <c r="E19" s="36" t="s">
        <v>4312</v>
      </c>
      <c r="F19" s="38">
        <v>752.53405069565247</v>
      </c>
      <c r="G19" s="36" t="s">
        <v>4793</v>
      </c>
      <c r="H19" s="36" t="s">
        <v>4794</v>
      </c>
      <c r="I19" s="35">
        <v>0.20983606557377049</v>
      </c>
    </row>
    <row r="20" spans="1:9" x14ac:dyDescent="0.2">
      <c r="A20" s="34" t="s">
        <v>45</v>
      </c>
      <c r="B20" s="35">
        <v>1.0497572584992077E-4</v>
      </c>
      <c r="C20" s="36" t="s">
        <v>329</v>
      </c>
      <c r="D20" s="37">
        <v>8.7652381656955572E-5</v>
      </c>
      <c r="E20" s="36" t="s">
        <v>102</v>
      </c>
      <c r="F20" s="38">
        <v>56.12505937962527</v>
      </c>
      <c r="G20" s="36" t="s">
        <v>4199</v>
      </c>
      <c r="H20" s="36" t="s">
        <v>4795</v>
      </c>
      <c r="I20" s="35">
        <v>1.3114754098360656E-2</v>
      </c>
    </row>
    <row r="21" spans="1:9" x14ac:dyDescent="0.2">
      <c r="A21" s="34" t="s">
        <v>48</v>
      </c>
      <c r="B21" s="35">
        <v>9.2373342397848322E-4</v>
      </c>
      <c r="C21" s="36" t="s">
        <v>466</v>
      </c>
      <c r="D21" s="37">
        <v>7.4134754313013955E-4</v>
      </c>
      <c r="E21" s="36" t="s">
        <v>645</v>
      </c>
      <c r="F21" s="38">
        <v>474.69531452048813</v>
      </c>
      <c r="G21" s="36" t="s">
        <v>4202</v>
      </c>
      <c r="H21" s="36" t="s">
        <v>4796</v>
      </c>
      <c r="I21" s="35">
        <v>0.11475409836065574</v>
      </c>
    </row>
    <row r="22" spans="1:9" x14ac:dyDescent="0.2">
      <c r="A22" s="34" t="s">
        <v>51</v>
      </c>
      <c r="B22" s="35">
        <v>6.6580959080043056E-4</v>
      </c>
      <c r="C22" s="36" t="s">
        <v>504</v>
      </c>
      <c r="D22" s="37">
        <v>6.2133551266831621E-4</v>
      </c>
      <c r="E22" s="36" t="s">
        <v>504</v>
      </c>
      <c r="F22" s="38">
        <v>397.84991444567191</v>
      </c>
      <c r="G22" s="36" t="s">
        <v>4204</v>
      </c>
      <c r="H22" s="36" t="s">
        <v>4797</v>
      </c>
      <c r="I22" s="35">
        <v>8.8524590163934422E-2</v>
      </c>
    </row>
    <row r="23" spans="1:9" x14ac:dyDescent="0.2">
      <c r="A23" s="34" t="s">
        <v>54</v>
      </c>
      <c r="B23" s="35">
        <v>2.9601908015617459E-3</v>
      </c>
      <c r="C23" s="36" t="s">
        <v>3709</v>
      </c>
      <c r="D23" s="37">
        <v>2.4832541831223314E-3</v>
      </c>
      <c r="E23" s="36" t="s">
        <v>4798</v>
      </c>
      <c r="F23" s="38">
        <v>1590.0627666673779</v>
      </c>
      <c r="G23" s="36" t="s">
        <v>4799</v>
      </c>
      <c r="H23" s="36" t="s">
        <v>4800</v>
      </c>
      <c r="I23" s="35">
        <v>0.32459016393442625</v>
      </c>
    </row>
    <row r="24" spans="1:9" x14ac:dyDescent="0.2">
      <c r="A24" s="34" t="s">
        <v>55</v>
      </c>
      <c r="B24" s="35">
        <v>3.9052789398053445E-4</v>
      </c>
      <c r="C24" s="36" t="s">
        <v>256</v>
      </c>
      <c r="D24" s="37">
        <v>4.1243639648176562E-4</v>
      </c>
      <c r="E24" s="36" t="s">
        <v>309</v>
      </c>
      <c r="F24" s="38">
        <v>264.08885651792076</v>
      </c>
      <c r="G24" s="36" t="s">
        <v>4208</v>
      </c>
      <c r="H24" s="36" t="s">
        <v>4801</v>
      </c>
      <c r="I24" s="35">
        <v>3.6065573770491806E-2</v>
      </c>
    </row>
    <row r="25" spans="1:9" ht="20.100000000000001" customHeight="1" x14ac:dyDescent="0.25">
      <c r="A25" s="29" t="s">
        <v>57</v>
      </c>
      <c r="B25" s="30">
        <v>3.3057130850339261E-3</v>
      </c>
      <c r="C25" s="31" t="s">
        <v>4802</v>
      </c>
      <c r="D25" s="32">
        <v>2.2301800665621369E-3</v>
      </c>
      <c r="E25" s="31" t="s">
        <v>408</v>
      </c>
      <c r="F25" s="33">
        <v>1428.0158313658771</v>
      </c>
      <c r="G25" s="31" t="s">
        <v>4211</v>
      </c>
      <c r="H25" s="31" t="s">
        <v>4803</v>
      </c>
      <c r="I25" s="30">
        <v>0.4098360655737705</v>
      </c>
    </row>
    <row r="26" spans="1:9" x14ac:dyDescent="0.2">
      <c r="A26" s="34" t="s">
        <v>58</v>
      </c>
      <c r="B26" s="35">
        <v>6.1561211487791867E-4</v>
      </c>
      <c r="C26" s="36" t="s">
        <v>378</v>
      </c>
      <c r="D26" s="37">
        <v>4.8346940955761302E-4</v>
      </c>
      <c r="E26" s="36" t="s">
        <v>282</v>
      </c>
      <c r="F26" s="38">
        <v>309.57229919719072</v>
      </c>
      <c r="G26" s="36" t="s">
        <v>4213</v>
      </c>
      <c r="H26" s="36" t="s">
        <v>4804</v>
      </c>
      <c r="I26" s="35">
        <v>0.11147540983606558</v>
      </c>
    </row>
    <row r="27" spans="1:9" x14ac:dyDescent="0.2">
      <c r="A27" s="34" t="s">
        <v>60</v>
      </c>
      <c r="B27" s="35">
        <v>1.9338329464553329E-3</v>
      </c>
      <c r="C27" s="36" t="s">
        <v>559</v>
      </c>
      <c r="D27" s="37">
        <v>1.0713130325805211E-3</v>
      </c>
      <c r="E27" s="36" t="s">
        <v>405</v>
      </c>
      <c r="F27" s="38">
        <v>685.97688312758828</v>
      </c>
      <c r="G27" s="36" t="s">
        <v>4215</v>
      </c>
      <c r="H27" s="36" t="s">
        <v>4805</v>
      </c>
      <c r="I27" s="35">
        <v>0.34426229508196721</v>
      </c>
    </row>
    <row r="28" spans="1:9" x14ac:dyDescent="0.2">
      <c r="A28" s="34" t="s">
        <v>61</v>
      </c>
      <c r="B28" s="35">
        <v>7.5626802370067461E-4</v>
      </c>
      <c r="C28" s="36" t="s">
        <v>31</v>
      </c>
      <c r="D28" s="37">
        <v>6.7539762442400263E-4</v>
      </c>
      <c r="E28" s="36" t="s">
        <v>492</v>
      </c>
      <c r="F28" s="38">
        <v>432.46664904109815</v>
      </c>
      <c r="G28" s="36" t="s">
        <v>4217</v>
      </c>
      <c r="H28" s="36" t="s">
        <v>4806</v>
      </c>
      <c r="I28" s="35">
        <v>0.16065573770491803</v>
      </c>
    </row>
    <row r="29" spans="1:9" x14ac:dyDescent="0.2">
      <c r="A29" s="39" t="s">
        <v>62</v>
      </c>
      <c r="B29" s="40">
        <v>8.5708743576320828E-3</v>
      </c>
      <c r="C29" s="41" t="s">
        <v>4807</v>
      </c>
      <c r="D29" s="42">
        <v>6.9746766149650329E-3</v>
      </c>
      <c r="E29" s="41" t="s">
        <v>4808</v>
      </c>
      <c r="F29" s="43">
        <v>4465.9840584894455</v>
      </c>
      <c r="G29" s="41" t="s">
        <v>4809</v>
      </c>
      <c r="H29" s="41" t="s">
        <v>4810</v>
      </c>
      <c r="I29" s="40">
        <v>0.52131147540983602</v>
      </c>
    </row>
    <row r="30" spans="1:9" x14ac:dyDescent="0.2">
      <c r="A30" s="39" t="s">
        <v>63</v>
      </c>
      <c r="B30" s="40">
        <v>8.1271709671054005E-3</v>
      </c>
      <c r="C30" s="41" t="s">
        <v>4811</v>
      </c>
      <c r="D30" s="42">
        <v>6.366954111208448E-3</v>
      </c>
      <c r="E30" s="41" t="s">
        <v>4812</v>
      </c>
      <c r="F30" s="43">
        <v>4076.8507461379013</v>
      </c>
      <c r="G30" s="41" t="s">
        <v>4813</v>
      </c>
      <c r="H30" s="41" t="s">
        <v>4814</v>
      </c>
      <c r="I30" s="40">
        <v>0.49180327868852458</v>
      </c>
    </row>
    <row r="31" spans="1:9" x14ac:dyDescent="0.2">
      <c r="A31" s="39" t="s">
        <v>64</v>
      </c>
      <c r="B31" s="40">
        <v>3.860126323974028E-2</v>
      </c>
      <c r="C31" s="41" t="s">
        <v>4815</v>
      </c>
      <c r="D31" s="42">
        <v>3.1906370830101019E-2</v>
      </c>
      <c r="E31" s="41" t="s">
        <v>4816</v>
      </c>
      <c r="F31" s="43">
        <v>20430.100398597217</v>
      </c>
      <c r="G31" s="41" t="s">
        <v>4817</v>
      </c>
      <c r="H31" s="41" t="s">
        <v>4818</v>
      </c>
      <c r="I31" s="40">
        <v>0.69508196721311477</v>
      </c>
    </row>
    <row r="32" spans="1:9" ht="26.1" customHeight="1" x14ac:dyDescent="0.25">
      <c r="A32" s="24" t="s">
        <v>65</v>
      </c>
      <c r="B32" s="25">
        <v>6.6429418501266671E-2</v>
      </c>
      <c r="C32" s="26" t="s">
        <v>4819</v>
      </c>
      <c r="D32" s="27">
        <v>5.9607511907761174E-2</v>
      </c>
      <c r="E32" s="26" t="s">
        <v>4820</v>
      </c>
      <c r="F32" s="28">
        <v>38167.532724757846</v>
      </c>
      <c r="G32" s="26" t="s">
        <v>4821</v>
      </c>
      <c r="H32" s="26" t="s">
        <v>4822</v>
      </c>
      <c r="I32" s="25">
        <v>0.81311475409836065</v>
      </c>
    </row>
    <row r="33" spans="1:9" ht="20.100000000000001" customHeight="1" x14ac:dyDescent="0.25">
      <c r="A33" s="29" t="s">
        <v>66</v>
      </c>
      <c r="B33" s="30">
        <v>1.023948597992988E-2</v>
      </c>
      <c r="C33" s="31" t="s">
        <v>4823</v>
      </c>
      <c r="D33" s="32">
        <v>8.5914936587261816E-3</v>
      </c>
      <c r="E33" s="31" t="s">
        <v>4824</v>
      </c>
      <c r="F33" s="33">
        <v>5501.2548734027077</v>
      </c>
      <c r="G33" s="31" t="s">
        <v>4825</v>
      </c>
      <c r="H33" s="31" t="s">
        <v>4826</v>
      </c>
      <c r="I33" s="30">
        <v>0.63606557377049178</v>
      </c>
    </row>
    <row r="34" spans="1:9" ht="15.75" x14ac:dyDescent="0.25">
      <c r="A34" s="29" t="s">
        <v>67</v>
      </c>
      <c r="B34" s="30">
        <v>6.8944442556994482E-3</v>
      </c>
      <c r="C34" s="31" t="s">
        <v>4827</v>
      </c>
      <c r="D34" s="32">
        <v>5.3659598061545528E-3</v>
      </c>
      <c r="E34" s="31" t="s">
        <v>4828</v>
      </c>
      <c r="F34" s="33">
        <v>3435.8999385524185</v>
      </c>
      <c r="G34" s="31" t="s">
        <v>4829</v>
      </c>
      <c r="H34" s="31" t="s">
        <v>4830</v>
      </c>
      <c r="I34" s="30">
        <v>0.54426229508196722</v>
      </c>
    </row>
    <row r="35" spans="1:9" ht="15.75" x14ac:dyDescent="0.25">
      <c r="A35" s="29" t="s">
        <v>68</v>
      </c>
      <c r="B35" s="30">
        <v>5.7255230930229476E-4</v>
      </c>
      <c r="C35" s="31" t="s">
        <v>536</v>
      </c>
      <c r="D35" s="32">
        <v>4.5712017499204374E-4</v>
      </c>
      <c r="E35" s="31" t="s">
        <v>281</v>
      </c>
      <c r="F35" s="33">
        <v>292.70051172667996</v>
      </c>
      <c r="G35" s="31" t="s">
        <v>4831</v>
      </c>
      <c r="H35" s="31" t="s">
        <v>4832</v>
      </c>
      <c r="I35" s="30">
        <v>0.27213114754098361</v>
      </c>
    </row>
    <row r="36" spans="1:9" x14ac:dyDescent="0.2">
      <c r="A36" s="34" t="s">
        <v>69</v>
      </c>
      <c r="B36" s="35">
        <v>5.444050276168477E-5</v>
      </c>
      <c r="C36" s="36" t="s">
        <v>91</v>
      </c>
      <c r="D36" s="37">
        <v>4.3464766004352995E-5</v>
      </c>
      <c r="E36" s="36" t="s">
        <v>91</v>
      </c>
      <c r="F36" s="38">
        <v>27.831104264378521</v>
      </c>
      <c r="G36" s="36" t="s">
        <v>4244</v>
      </c>
      <c r="H36" s="36" t="s">
        <v>4833</v>
      </c>
      <c r="I36" s="35">
        <v>7.8688524590163941E-2</v>
      </c>
    </row>
    <row r="37" spans="1:9" x14ac:dyDescent="0.2">
      <c r="A37" s="34" t="s">
        <v>72</v>
      </c>
      <c r="B37" s="35">
        <v>1.1923182194560823E-4</v>
      </c>
      <c r="C37" s="36" t="s">
        <v>93</v>
      </c>
      <c r="D37" s="37">
        <v>9.5193522804603925E-5</v>
      </c>
      <c r="E37" s="36" t="s">
        <v>90</v>
      </c>
      <c r="F37" s="38">
        <v>60.953758688200338</v>
      </c>
      <c r="G37" s="36" t="s">
        <v>4834</v>
      </c>
      <c r="H37" s="36" t="s">
        <v>4835</v>
      </c>
      <c r="I37" s="35">
        <v>0.20655737704918034</v>
      </c>
    </row>
    <row r="38" spans="1:9" x14ac:dyDescent="0.2">
      <c r="A38" s="34" t="s">
        <v>75</v>
      </c>
      <c r="B38" s="35">
        <v>3.9887998459500176E-4</v>
      </c>
      <c r="C38" s="36" t="s">
        <v>309</v>
      </c>
      <c r="D38" s="37">
        <v>3.1846188618308685E-4</v>
      </c>
      <c r="E38" s="36" t="s">
        <v>385</v>
      </c>
      <c r="F38" s="38">
        <v>203.9156487741011</v>
      </c>
      <c r="G38" s="36" t="s">
        <v>4836</v>
      </c>
      <c r="H38" s="36" t="s">
        <v>4837</v>
      </c>
      <c r="I38" s="35">
        <v>0.12786885245901639</v>
      </c>
    </row>
    <row r="39" spans="1:9" x14ac:dyDescent="0.2">
      <c r="A39" s="34" t="s">
        <v>76</v>
      </c>
      <c r="B39" s="35">
        <v>2.625484848019792E-4</v>
      </c>
      <c r="C39" s="36" t="s">
        <v>301</v>
      </c>
      <c r="D39" s="37">
        <v>2.0961614749720762E-4</v>
      </c>
      <c r="E39" s="36" t="s">
        <v>351</v>
      </c>
      <c r="F39" s="38">
        <v>134.22018321478762</v>
      </c>
      <c r="G39" s="36" t="s">
        <v>4249</v>
      </c>
      <c r="H39" s="36" t="s">
        <v>4838</v>
      </c>
      <c r="I39" s="35">
        <v>0.13114754098360656</v>
      </c>
    </row>
    <row r="40" spans="1:9" x14ac:dyDescent="0.2">
      <c r="A40" s="34" t="s">
        <v>79</v>
      </c>
      <c r="B40" s="35">
        <v>1.0248095560581041E-3</v>
      </c>
      <c r="C40" s="36" t="s">
        <v>251</v>
      </c>
      <c r="D40" s="37">
        <v>8.1819794626216801E-4</v>
      </c>
      <c r="E40" s="36" t="s">
        <v>453</v>
      </c>
      <c r="F40" s="38">
        <v>523.90371431062624</v>
      </c>
      <c r="G40" s="36" t="s">
        <v>4251</v>
      </c>
      <c r="H40" s="36" t="s">
        <v>4839</v>
      </c>
      <c r="I40" s="35">
        <v>0.21639344262295082</v>
      </c>
    </row>
    <row r="41" spans="1:9" x14ac:dyDescent="0.2">
      <c r="A41" s="34" t="s">
        <v>81</v>
      </c>
      <c r="B41" s="35">
        <v>3.0882334729110078E-3</v>
      </c>
      <c r="C41" s="36" t="s">
        <v>4840</v>
      </c>
      <c r="D41" s="37">
        <v>2.3806598979597515E-3</v>
      </c>
      <c r="E41" s="36" t="s">
        <v>4841</v>
      </c>
      <c r="F41" s="38">
        <v>1524.3701951945859</v>
      </c>
      <c r="G41" s="36" t="s">
        <v>4255</v>
      </c>
      <c r="H41" s="36" t="s">
        <v>4842</v>
      </c>
      <c r="I41" s="35">
        <v>8.1967213114754092E-2</v>
      </c>
    </row>
    <row r="42" spans="1:9" x14ac:dyDescent="0.2">
      <c r="A42" s="34" t="s">
        <v>83</v>
      </c>
      <c r="B42" s="35">
        <v>2.838421126865159E-4</v>
      </c>
      <c r="C42" s="36" t="s">
        <v>506</v>
      </c>
      <c r="D42" s="37">
        <v>2.188084356161091E-4</v>
      </c>
      <c r="E42" s="36" t="s">
        <v>301</v>
      </c>
      <c r="F42" s="38">
        <v>140.10613527627424</v>
      </c>
      <c r="G42" s="36" t="s">
        <v>4257</v>
      </c>
      <c r="H42" s="36" t="s">
        <v>4833</v>
      </c>
      <c r="I42" s="35">
        <v>7.8688524590163941E-2</v>
      </c>
    </row>
    <row r="43" spans="1:9" x14ac:dyDescent="0.2">
      <c r="A43" s="34" t="s">
        <v>84</v>
      </c>
      <c r="B43" s="35">
        <v>1.6624583199395463E-3</v>
      </c>
      <c r="C43" s="36" t="s">
        <v>475</v>
      </c>
      <c r="D43" s="37">
        <v>1.2815572038272732E-3</v>
      </c>
      <c r="E43" s="36" t="s">
        <v>429</v>
      </c>
      <c r="F43" s="38">
        <v>820.59919882946497</v>
      </c>
      <c r="G43" s="36" t="s">
        <v>4259</v>
      </c>
      <c r="H43" s="36" t="s">
        <v>4843</v>
      </c>
      <c r="I43" s="35">
        <v>0.37704918032786883</v>
      </c>
    </row>
    <row r="44" spans="1:9" ht="15.75" x14ac:dyDescent="0.25">
      <c r="A44" s="29" t="s">
        <v>85</v>
      </c>
      <c r="B44" s="30">
        <v>3.3450417242304317E-3</v>
      </c>
      <c r="C44" s="31" t="s">
        <v>4802</v>
      </c>
      <c r="D44" s="32">
        <v>3.2255338525716266E-3</v>
      </c>
      <c r="E44" s="31" t="s">
        <v>4844</v>
      </c>
      <c r="F44" s="33">
        <v>2065.3549348502875</v>
      </c>
      <c r="G44" s="31" t="s">
        <v>4845</v>
      </c>
      <c r="H44" s="31" t="s">
        <v>4846</v>
      </c>
      <c r="I44" s="30">
        <v>0.51475409836065578</v>
      </c>
    </row>
    <row r="45" spans="1:9" x14ac:dyDescent="0.2">
      <c r="A45" s="34" t="s">
        <v>86</v>
      </c>
      <c r="B45" s="35">
        <v>4.5483199575181859E-5</v>
      </c>
      <c r="C45" s="36" t="s">
        <v>91</v>
      </c>
      <c r="D45" s="37">
        <v>3.7016538079686946E-5</v>
      </c>
      <c r="E45" s="36" t="s">
        <v>91</v>
      </c>
      <c r="F45" s="38">
        <v>23.702212746271996</v>
      </c>
      <c r="G45" s="36" t="s">
        <v>394</v>
      </c>
      <c r="H45" s="36" t="s">
        <v>4847</v>
      </c>
      <c r="I45" s="35">
        <v>3.2786885245901639E-3</v>
      </c>
    </row>
    <row r="46" spans="1:9" x14ac:dyDescent="0.2">
      <c r="A46" s="34" t="s">
        <v>89</v>
      </c>
      <c r="B46" s="35">
        <v>6.0995608010839312E-7</v>
      </c>
      <c r="C46" s="36" t="s">
        <v>87</v>
      </c>
      <c r="D46" s="37">
        <v>4.934378624044895E-7</v>
      </c>
      <c r="E46" s="36" t="s">
        <v>87</v>
      </c>
      <c r="F46" s="38">
        <v>0.31595524050896895</v>
      </c>
      <c r="G46" s="36" t="s">
        <v>423</v>
      </c>
      <c r="H46" s="36" t="s">
        <v>4848</v>
      </c>
      <c r="I46" s="35">
        <v>6.5573770491803279E-3</v>
      </c>
    </row>
    <row r="47" spans="1:9" x14ac:dyDescent="0.2">
      <c r="A47" s="34" t="s">
        <v>92</v>
      </c>
      <c r="B47" s="35">
        <v>1.7997004359846425E-5</v>
      </c>
      <c r="C47" s="36" t="s">
        <v>87</v>
      </c>
      <c r="D47" s="37">
        <v>1.7420076858471728E-5</v>
      </c>
      <c r="E47" s="36" t="s">
        <v>87</v>
      </c>
      <c r="F47" s="38">
        <v>11.154321532366225</v>
      </c>
      <c r="G47" s="36" t="s">
        <v>4266</v>
      </c>
      <c r="H47" s="36" t="s">
        <v>4849</v>
      </c>
      <c r="I47" s="35">
        <v>3.2786885245901641E-2</v>
      </c>
    </row>
    <row r="48" spans="1:9" x14ac:dyDescent="0.2">
      <c r="A48" s="34" t="s">
        <v>94</v>
      </c>
      <c r="B48" s="35">
        <v>8.9262937286650463E-4</v>
      </c>
      <c r="C48" s="36" t="s">
        <v>2187</v>
      </c>
      <c r="D48" s="37">
        <v>8.3710757100060077E-4</v>
      </c>
      <c r="E48" s="36" t="s">
        <v>425</v>
      </c>
      <c r="F48" s="38">
        <v>536.01181441273854</v>
      </c>
      <c r="G48" s="36" t="s">
        <v>4268</v>
      </c>
      <c r="H48" s="36" t="s">
        <v>4850</v>
      </c>
      <c r="I48" s="35">
        <v>1.6393442622950821E-2</v>
      </c>
    </row>
    <row r="49" spans="1:9" x14ac:dyDescent="0.2">
      <c r="A49" s="34" t="s">
        <v>97</v>
      </c>
      <c r="B49" s="35">
        <v>1.6106337080767424E-3</v>
      </c>
      <c r="C49" s="36" t="s">
        <v>4851</v>
      </c>
      <c r="D49" s="37">
        <v>1.5802928180894042E-3</v>
      </c>
      <c r="E49" s="36" t="s">
        <v>4270</v>
      </c>
      <c r="F49" s="38">
        <v>1011.8838367630932</v>
      </c>
      <c r="G49" s="36" t="s">
        <v>4271</v>
      </c>
      <c r="H49" s="36" t="s">
        <v>4852</v>
      </c>
      <c r="I49" s="35">
        <v>0.35409836065573769</v>
      </c>
    </row>
    <row r="50" spans="1:9" x14ac:dyDescent="0.2">
      <c r="A50" s="34" t="s">
        <v>98</v>
      </c>
      <c r="B50" s="35">
        <v>6.0618403171994444E-4</v>
      </c>
      <c r="C50" s="36" t="s">
        <v>505</v>
      </c>
      <c r="D50" s="37">
        <v>5.8539580525556747E-4</v>
      </c>
      <c r="E50" s="36" t="s">
        <v>505</v>
      </c>
      <c r="F50" s="38">
        <v>374.83721160182608</v>
      </c>
      <c r="G50" s="36" t="s">
        <v>4273</v>
      </c>
      <c r="H50" s="36" t="s">
        <v>4853</v>
      </c>
      <c r="I50" s="35">
        <v>0.28852459016393445</v>
      </c>
    </row>
    <row r="51" spans="1:9" x14ac:dyDescent="0.2">
      <c r="A51" s="34" t="s">
        <v>99</v>
      </c>
      <c r="B51" s="35">
        <v>1.4280614583416046E-4</v>
      </c>
      <c r="C51" s="36" t="s">
        <v>93</v>
      </c>
      <c r="D51" s="37">
        <v>1.3851002105102608E-4</v>
      </c>
      <c r="E51" s="36" t="s">
        <v>93</v>
      </c>
      <c r="F51" s="38">
        <v>88.68992501066964</v>
      </c>
      <c r="G51" s="36" t="s">
        <v>4854</v>
      </c>
      <c r="H51" s="36" t="s">
        <v>4855</v>
      </c>
      <c r="I51" s="35">
        <v>0.27868852459016391</v>
      </c>
    </row>
    <row r="52" spans="1:9" x14ac:dyDescent="0.2">
      <c r="A52" s="34" t="s">
        <v>101</v>
      </c>
      <c r="B52" s="35">
        <v>2.8698305717942717E-5</v>
      </c>
      <c r="C52" s="36" t="s">
        <v>91</v>
      </c>
      <c r="D52" s="37">
        <v>2.9297584374464957E-5</v>
      </c>
      <c r="E52" s="36" t="s">
        <v>91</v>
      </c>
      <c r="F52" s="38">
        <v>18.759657542812963</v>
      </c>
      <c r="G52" s="36" t="s">
        <v>472</v>
      </c>
      <c r="H52" s="36" t="s">
        <v>4856</v>
      </c>
      <c r="I52" s="35">
        <v>9.8360655737704927E-3</v>
      </c>
    </row>
    <row r="53" spans="1:9" ht="15.75" x14ac:dyDescent="0.25">
      <c r="A53" s="29" t="s">
        <v>103</v>
      </c>
      <c r="B53" s="30">
        <v>4.2015351926528333E-2</v>
      </c>
      <c r="C53" s="31" t="s">
        <v>4857</v>
      </c>
      <c r="D53" s="32">
        <v>4.0861691172766487E-2</v>
      </c>
      <c r="E53" s="31" t="s">
        <v>4858</v>
      </c>
      <c r="F53" s="33">
        <v>26164.318642235561</v>
      </c>
      <c r="G53" s="31" t="s">
        <v>4859</v>
      </c>
      <c r="H53" s="31" t="s">
        <v>4860</v>
      </c>
      <c r="I53" s="30">
        <v>0.62295081967213117</v>
      </c>
    </row>
    <row r="54" spans="1:9" x14ac:dyDescent="0.2">
      <c r="A54" s="34" t="s">
        <v>104</v>
      </c>
      <c r="B54" s="35">
        <v>2.0351112886432897E-2</v>
      </c>
      <c r="C54" s="36" t="s">
        <v>4861</v>
      </c>
      <c r="D54" s="37">
        <v>1.908526785401746E-2</v>
      </c>
      <c r="E54" s="36" t="s">
        <v>4862</v>
      </c>
      <c r="F54" s="38">
        <v>12220.566872614834</v>
      </c>
      <c r="G54" s="36" t="s">
        <v>4282</v>
      </c>
      <c r="H54" s="36" t="s">
        <v>4863</v>
      </c>
      <c r="I54" s="35">
        <v>0.26229508196721313</v>
      </c>
    </row>
    <row r="55" spans="1:9" x14ac:dyDescent="0.2">
      <c r="A55" s="34" t="s">
        <v>106</v>
      </c>
      <c r="B55" s="35">
        <v>9.6877537740976596E-3</v>
      </c>
      <c r="C55" s="36" t="s">
        <v>4864</v>
      </c>
      <c r="D55" s="37">
        <v>9.5498448217916938E-3</v>
      </c>
      <c r="E55" s="36" t="s">
        <v>4865</v>
      </c>
      <c r="F55" s="38">
        <v>6114.9006741990006</v>
      </c>
      <c r="G55" s="36" t="s">
        <v>4866</v>
      </c>
      <c r="H55" s="36" t="s">
        <v>4867</v>
      </c>
      <c r="I55" s="35">
        <v>0.52459016393442626</v>
      </c>
    </row>
    <row r="56" spans="1:9" x14ac:dyDescent="0.2">
      <c r="A56" s="34" t="s">
        <v>107</v>
      </c>
      <c r="B56" s="35">
        <v>1.1976485265997771E-2</v>
      </c>
      <c r="C56" s="36" t="s">
        <v>4868</v>
      </c>
      <c r="D56" s="37">
        <v>1.2226578496957331E-2</v>
      </c>
      <c r="E56" s="36" t="s">
        <v>4869</v>
      </c>
      <c r="F56" s="38">
        <v>7828.8510954217245</v>
      </c>
      <c r="G56" s="36" t="s">
        <v>4290</v>
      </c>
      <c r="H56" s="36" t="s">
        <v>4870</v>
      </c>
      <c r="I56" s="35">
        <v>0.34098360655737703</v>
      </c>
    </row>
    <row r="57" spans="1:9" ht="20.100000000000001" customHeight="1" x14ac:dyDescent="0.25">
      <c r="A57" s="29" t="s">
        <v>108</v>
      </c>
      <c r="B57" s="30">
        <v>1.4174580594808452E-2</v>
      </c>
      <c r="C57" s="31" t="s">
        <v>4871</v>
      </c>
      <c r="D57" s="32">
        <v>1.0154327076268505E-2</v>
      </c>
      <c r="E57" s="31" t="s">
        <v>4872</v>
      </c>
      <c r="F57" s="33">
        <v>6501.9592091195809</v>
      </c>
      <c r="G57" s="31" t="s">
        <v>4873</v>
      </c>
      <c r="H57" s="31" t="s">
        <v>4874</v>
      </c>
      <c r="I57" s="30">
        <v>0.70163934426229513</v>
      </c>
    </row>
    <row r="58" spans="1:9" ht="15.75" x14ac:dyDescent="0.25">
      <c r="A58" s="29" t="s">
        <v>109</v>
      </c>
      <c r="B58" s="30">
        <v>8.3035093059611858E-3</v>
      </c>
      <c r="C58" s="31" t="s">
        <v>4875</v>
      </c>
      <c r="D58" s="32">
        <v>6.1612189908350646E-3</v>
      </c>
      <c r="E58" s="31" t="s">
        <v>4876</v>
      </c>
      <c r="F58" s="33">
        <v>3945.1156394682216</v>
      </c>
      <c r="G58" s="31" t="s">
        <v>4877</v>
      </c>
      <c r="H58" s="31" t="s">
        <v>4878</v>
      </c>
      <c r="I58" s="30">
        <v>0.67868852459016393</v>
      </c>
    </row>
    <row r="59" spans="1:9" x14ac:dyDescent="0.2">
      <c r="A59" s="34" t="s">
        <v>110</v>
      </c>
      <c r="B59" s="35">
        <v>2.8558523906515692E-4</v>
      </c>
      <c r="C59" s="36" t="s">
        <v>388</v>
      </c>
      <c r="D59" s="37">
        <v>2.0495902088132762E-4</v>
      </c>
      <c r="E59" s="36" t="s">
        <v>301</v>
      </c>
      <c r="F59" s="38">
        <v>131.23815919086931</v>
      </c>
      <c r="G59" s="36" t="s">
        <v>4879</v>
      </c>
      <c r="H59" s="36" t="s">
        <v>4880</v>
      </c>
      <c r="I59" s="35">
        <v>0.24262295081967214</v>
      </c>
    </row>
    <row r="60" spans="1:9" x14ac:dyDescent="0.2">
      <c r="A60" s="34" t="s">
        <v>112</v>
      </c>
      <c r="B60" s="35">
        <v>4.6182600280693861E-3</v>
      </c>
      <c r="C60" s="36" t="s">
        <v>4881</v>
      </c>
      <c r="D60" s="37">
        <v>4.0014128757971694E-3</v>
      </c>
      <c r="E60" s="36" t="s">
        <v>663</v>
      </c>
      <c r="F60" s="38">
        <v>2562.1612443509907</v>
      </c>
      <c r="G60" s="36" t="s">
        <v>4882</v>
      </c>
      <c r="H60" s="36" t="s">
        <v>4883</v>
      </c>
      <c r="I60" s="35">
        <v>0.53770491803278686</v>
      </c>
    </row>
    <row r="61" spans="1:9" x14ac:dyDescent="0.2">
      <c r="A61" s="34" t="s">
        <v>113</v>
      </c>
      <c r="B61" s="35">
        <v>1.1407523993780425E-5</v>
      </c>
      <c r="C61" s="36" t="s">
        <v>87</v>
      </c>
      <c r="D61" s="37">
        <v>6.1227183553595583E-6</v>
      </c>
      <c r="E61" s="36" t="s">
        <v>87</v>
      </c>
      <c r="F61" s="38">
        <v>3.9204631381742692</v>
      </c>
      <c r="G61" s="36" t="s">
        <v>589</v>
      </c>
      <c r="H61" s="36" t="s">
        <v>4778</v>
      </c>
      <c r="I61" s="35">
        <v>2.2950819672131147E-2</v>
      </c>
    </row>
    <row r="62" spans="1:9" x14ac:dyDescent="0.2">
      <c r="A62" s="34" t="s">
        <v>114</v>
      </c>
      <c r="B62" s="35">
        <v>1.7900007772110888E-3</v>
      </c>
      <c r="C62" s="36" t="s">
        <v>480</v>
      </c>
      <c r="D62" s="37">
        <v>9.6577890076403707E-4</v>
      </c>
      <c r="E62" s="36" t="s">
        <v>251</v>
      </c>
      <c r="F62" s="38">
        <v>618.40188627286966</v>
      </c>
      <c r="G62" s="36" t="s">
        <v>4884</v>
      </c>
      <c r="H62" s="36" t="s">
        <v>4885</v>
      </c>
      <c r="I62" s="35">
        <v>0.42950819672131146</v>
      </c>
    </row>
    <row r="63" spans="1:9" x14ac:dyDescent="0.2">
      <c r="A63" s="34" t="s">
        <v>115</v>
      </c>
      <c r="B63" s="35">
        <v>1.5982557376217729E-3</v>
      </c>
      <c r="C63" s="36" t="s">
        <v>444</v>
      </c>
      <c r="D63" s="37">
        <v>9.8294547503717153E-4</v>
      </c>
      <c r="E63" s="36" t="s">
        <v>251</v>
      </c>
      <c r="F63" s="38">
        <v>629.39388651531783</v>
      </c>
      <c r="G63" s="36" t="s">
        <v>4306</v>
      </c>
      <c r="H63" s="36" t="s">
        <v>4886</v>
      </c>
      <c r="I63" s="35">
        <v>0.4524590163934426</v>
      </c>
    </row>
    <row r="64" spans="1:9" ht="15.75" x14ac:dyDescent="0.25">
      <c r="A64" s="29" t="s">
        <v>116</v>
      </c>
      <c r="B64" s="30">
        <v>5.8710712888472658E-3</v>
      </c>
      <c r="C64" s="31" t="s">
        <v>4887</v>
      </c>
      <c r="D64" s="32">
        <v>3.9931080854334411E-3</v>
      </c>
      <c r="E64" s="31" t="s">
        <v>4888</v>
      </c>
      <c r="F64" s="33">
        <v>2556.8435696513598</v>
      </c>
      <c r="G64" s="31" t="s">
        <v>4889</v>
      </c>
      <c r="H64" s="31" t="s">
        <v>4890</v>
      </c>
      <c r="I64" s="30">
        <v>0.23278688524590163</v>
      </c>
    </row>
    <row r="65" spans="1:9" x14ac:dyDescent="0.2">
      <c r="A65" s="34" t="s">
        <v>117</v>
      </c>
      <c r="B65" s="35">
        <v>1.5332038738370614E-3</v>
      </c>
      <c r="C65" s="36" t="s">
        <v>95</v>
      </c>
      <c r="D65" s="37">
        <v>1.3284184270062375E-3</v>
      </c>
      <c r="E65" s="36" t="s">
        <v>40</v>
      </c>
      <c r="F65" s="38">
        <v>850.60510264865161</v>
      </c>
      <c r="G65" s="36" t="s">
        <v>4891</v>
      </c>
      <c r="H65" s="36" t="s">
        <v>4892</v>
      </c>
      <c r="I65" s="35">
        <v>2.9508196721311476E-2</v>
      </c>
    </row>
    <row r="66" spans="1:9" x14ac:dyDescent="0.2">
      <c r="A66" s="34" t="s">
        <v>120</v>
      </c>
      <c r="B66" s="35">
        <v>4.3378674150102046E-3</v>
      </c>
      <c r="C66" s="36" t="s">
        <v>4893</v>
      </c>
      <c r="D66" s="37">
        <v>2.6646896584272034E-3</v>
      </c>
      <c r="E66" s="36" t="s">
        <v>4894</v>
      </c>
      <c r="F66" s="38">
        <v>1706.2384670027081</v>
      </c>
      <c r="G66" s="36" t="s">
        <v>4316</v>
      </c>
      <c r="H66" s="36" t="s">
        <v>4895</v>
      </c>
      <c r="I66" s="35">
        <v>0.21967213114754097</v>
      </c>
    </row>
    <row r="67" spans="1:9" x14ac:dyDescent="0.2">
      <c r="A67" s="39" t="s">
        <v>121</v>
      </c>
      <c r="B67" s="40">
        <v>6.4370491409716044E-3</v>
      </c>
      <c r="C67" s="41" t="s">
        <v>4297</v>
      </c>
      <c r="D67" s="42">
        <v>5.5347903236847339E-3</v>
      </c>
      <c r="E67" s="41" t="s">
        <v>4896</v>
      </c>
      <c r="F67" s="43">
        <v>3544.0045061905116</v>
      </c>
      <c r="G67" s="41" t="s">
        <v>4897</v>
      </c>
      <c r="H67" s="41" t="s">
        <v>4898</v>
      </c>
      <c r="I67" s="40">
        <v>0.56393442622950818</v>
      </c>
    </row>
    <row r="68" spans="1:9" x14ac:dyDescent="0.2">
      <c r="A68" s="39" t="s">
        <v>122</v>
      </c>
      <c r="B68" s="40">
        <v>7.7375314538368472E-3</v>
      </c>
      <c r="C68" s="41" t="s">
        <v>4899</v>
      </c>
      <c r="D68" s="42">
        <v>4.6195367525837718E-3</v>
      </c>
      <c r="E68" s="41" t="s">
        <v>447</v>
      </c>
      <c r="F68" s="43">
        <v>2957.9547029290702</v>
      </c>
      <c r="G68" s="41" t="s">
        <v>4323</v>
      </c>
      <c r="H68" s="41" t="s">
        <v>4900</v>
      </c>
      <c r="I68" s="40">
        <v>0.58032786885245902</v>
      </c>
    </row>
    <row r="69" spans="1:9" x14ac:dyDescent="0.2">
      <c r="A69" s="39" t="s">
        <v>123</v>
      </c>
      <c r="B69" s="40">
        <v>8.8119394975956413E-4</v>
      </c>
      <c r="C69" s="41" t="s">
        <v>353</v>
      </c>
      <c r="D69" s="42">
        <v>7.0424629843134285E-4</v>
      </c>
      <c r="E69" s="41" t="s">
        <v>31</v>
      </c>
      <c r="F69" s="43">
        <v>450.93886292824857</v>
      </c>
      <c r="G69" s="41" t="s">
        <v>4901</v>
      </c>
      <c r="H69" s="41" t="s">
        <v>4902</v>
      </c>
      <c r="I69" s="40">
        <v>0.32131147540983607</v>
      </c>
    </row>
    <row r="70" spans="1:9" x14ac:dyDescent="0.2">
      <c r="A70" s="39" t="s">
        <v>124</v>
      </c>
      <c r="B70" s="40">
        <v>1.1733125236746644E-2</v>
      </c>
      <c r="C70" s="41" t="s">
        <v>4903</v>
      </c>
      <c r="D70" s="42">
        <v>9.6741229788125764E-3</v>
      </c>
      <c r="E70" s="41" t="s">
        <v>2959</v>
      </c>
      <c r="F70" s="43">
        <v>6194.4777354326125</v>
      </c>
      <c r="G70" s="41" t="s">
        <v>4904</v>
      </c>
      <c r="H70" s="41" t="s">
        <v>4905</v>
      </c>
      <c r="I70" s="40">
        <v>0.65901639344262297</v>
      </c>
    </row>
    <row r="71" spans="1:9" x14ac:dyDescent="0.2">
      <c r="A71" s="39" t="s">
        <v>125</v>
      </c>
      <c r="B71" s="40">
        <v>1.8605203062424863E-3</v>
      </c>
      <c r="C71" s="41" t="s">
        <v>4906</v>
      </c>
      <c r="D71" s="42">
        <v>1.485427706613824E-3</v>
      </c>
      <c r="E71" s="41" t="s">
        <v>449</v>
      </c>
      <c r="F71" s="43">
        <v>951.14036449260288</v>
      </c>
      <c r="G71" s="41" t="s">
        <v>4907</v>
      </c>
      <c r="H71" s="41" t="s">
        <v>4803</v>
      </c>
      <c r="I71" s="40">
        <v>0.4098360655737705</v>
      </c>
    </row>
    <row r="72" spans="1:9" x14ac:dyDescent="0.2">
      <c r="A72" s="39" t="s">
        <v>126</v>
      </c>
      <c r="B72" s="40">
        <v>3.3900725899573699E-3</v>
      </c>
      <c r="C72" s="41" t="s">
        <v>4908</v>
      </c>
      <c r="D72" s="42">
        <v>2.6168884104343323E-3</v>
      </c>
      <c r="E72" s="41" t="s">
        <v>4909</v>
      </c>
      <c r="F72" s="43">
        <v>1675.6306520032263</v>
      </c>
      <c r="G72" s="41" t="s">
        <v>4334</v>
      </c>
      <c r="H72" s="41" t="s">
        <v>4806</v>
      </c>
      <c r="I72" s="40">
        <v>0.16065573770491803</v>
      </c>
    </row>
    <row r="73" spans="1:9" x14ac:dyDescent="0.2">
      <c r="A73" s="39" t="s">
        <v>127</v>
      </c>
      <c r="B73" s="40">
        <v>5.2505928961998558E-3</v>
      </c>
      <c r="C73" s="41" t="s">
        <v>479</v>
      </c>
      <c r="D73" s="42">
        <v>4.1023161170481558E-3</v>
      </c>
      <c r="E73" s="41" t="s">
        <v>690</v>
      </c>
      <c r="F73" s="43">
        <v>2626.7710164958289</v>
      </c>
      <c r="G73" s="41" t="s">
        <v>4910</v>
      </c>
      <c r="H73" s="41" t="s">
        <v>4911</v>
      </c>
      <c r="I73" s="40">
        <v>0.43934426229508194</v>
      </c>
    </row>
    <row r="74" spans="1:9" x14ac:dyDescent="0.2">
      <c r="A74" s="39" t="s">
        <v>129</v>
      </c>
      <c r="B74" s="40">
        <v>1.8542995285891064E-2</v>
      </c>
      <c r="C74" s="41" t="s">
        <v>4912</v>
      </c>
      <c r="D74" s="42">
        <v>1.4752712649561246E-2</v>
      </c>
      <c r="E74" s="41" t="s">
        <v>4740</v>
      </c>
      <c r="F74" s="43">
        <v>9446.3705128709298</v>
      </c>
      <c r="G74" s="41" t="s">
        <v>4913</v>
      </c>
      <c r="H74" s="41" t="s">
        <v>4914</v>
      </c>
      <c r="I74" s="40">
        <v>0.75081967213114753</v>
      </c>
    </row>
    <row r="75" spans="1:9" x14ac:dyDescent="0.2">
      <c r="A75" s="39" t="s">
        <v>130</v>
      </c>
      <c r="B75" s="40">
        <v>4.7886423215375597E-2</v>
      </c>
      <c r="C75" s="41" t="s">
        <v>4915</v>
      </c>
      <c r="D75" s="42">
        <v>4.4854799258199934E-2</v>
      </c>
      <c r="E75" s="41" t="s">
        <v>4916</v>
      </c>
      <c r="F75" s="43">
        <v>28721.162211886924</v>
      </c>
      <c r="G75" s="41" t="s">
        <v>4917</v>
      </c>
      <c r="H75" s="41" t="s">
        <v>4918</v>
      </c>
      <c r="I75" s="40">
        <v>0.64262295081967213</v>
      </c>
    </row>
    <row r="76" spans="1:9" ht="26.1" customHeight="1" x14ac:dyDescent="0.25">
      <c r="A76" s="24" t="s">
        <v>131</v>
      </c>
      <c r="B76" s="25">
        <v>0.61199404164405047</v>
      </c>
      <c r="C76" s="26" t="s">
        <v>4919</v>
      </c>
      <c r="D76" s="27">
        <v>0.59857965485232922</v>
      </c>
      <c r="E76" s="26" t="s">
        <v>4920</v>
      </c>
      <c r="F76" s="28">
        <v>383279.01691826596</v>
      </c>
      <c r="G76" s="26" t="s">
        <v>4921</v>
      </c>
      <c r="H76" s="26" t="s">
        <v>4922</v>
      </c>
      <c r="I76" s="25">
        <v>0.94754098360655736</v>
      </c>
    </row>
    <row r="77" spans="1:9" ht="20.100000000000001" customHeight="1" x14ac:dyDescent="0.25">
      <c r="A77" s="29" t="s">
        <v>132</v>
      </c>
      <c r="B77" s="30">
        <v>2.799559910186597E-2</v>
      </c>
      <c r="C77" s="31" t="s">
        <v>4923</v>
      </c>
      <c r="D77" s="32">
        <v>2.8050964921035836E-2</v>
      </c>
      <c r="E77" s="31" t="s">
        <v>4924</v>
      </c>
      <c r="F77" s="33">
        <v>17961.429479583225</v>
      </c>
      <c r="G77" s="31" t="s">
        <v>4925</v>
      </c>
      <c r="H77" s="31" t="s">
        <v>4852</v>
      </c>
      <c r="I77" s="30">
        <v>0.35409836065573769</v>
      </c>
    </row>
    <row r="78" spans="1:9" ht="15.75" x14ac:dyDescent="0.25">
      <c r="A78" s="29" t="s">
        <v>133</v>
      </c>
      <c r="B78" s="30">
        <v>8.0729050795848006E-3</v>
      </c>
      <c r="C78" s="31" t="s">
        <v>4926</v>
      </c>
      <c r="D78" s="32">
        <v>8.2440483587947148E-3</v>
      </c>
      <c r="E78" s="31" t="s">
        <v>4927</v>
      </c>
      <c r="F78" s="33">
        <v>5278.7807349800487</v>
      </c>
      <c r="G78" s="31" t="s">
        <v>4355</v>
      </c>
      <c r="H78" s="31" t="s">
        <v>4928</v>
      </c>
      <c r="I78" s="30">
        <v>0.17049180327868851</v>
      </c>
    </row>
    <row r="79" spans="1:9" x14ac:dyDescent="0.2">
      <c r="A79" s="34" t="s">
        <v>135</v>
      </c>
      <c r="B79" s="35">
        <v>3.0702776087823767E-3</v>
      </c>
      <c r="C79" s="36" t="s">
        <v>4929</v>
      </c>
      <c r="D79" s="37">
        <v>3.0679283283917037E-3</v>
      </c>
      <c r="E79" s="36" t="s">
        <v>4929</v>
      </c>
      <c r="F79" s="38">
        <v>1964.437889175771</v>
      </c>
      <c r="G79" s="36" t="s">
        <v>4357</v>
      </c>
      <c r="H79" s="36" t="s">
        <v>4930</v>
      </c>
      <c r="I79" s="35">
        <v>5.2459016393442623E-2</v>
      </c>
    </row>
    <row r="80" spans="1:9" x14ac:dyDescent="0.2">
      <c r="A80" s="34" t="s">
        <v>138</v>
      </c>
      <c r="B80" s="35">
        <v>5.0026274708024239E-3</v>
      </c>
      <c r="C80" s="36" t="s">
        <v>2966</v>
      </c>
      <c r="D80" s="37">
        <v>5.176120030403011E-3</v>
      </c>
      <c r="E80" s="36" t="s">
        <v>2967</v>
      </c>
      <c r="F80" s="38">
        <v>3314.3428458042772</v>
      </c>
      <c r="G80" s="36" t="s">
        <v>4361</v>
      </c>
      <c r="H80" s="36" t="s">
        <v>4838</v>
      </c>
      <c r="I80" s="35">
        <v>0.13114754098360656</v>
      </c>
    </row>
    <row r="81" spans="1:9" ht="15.75" x14ac:dyDescent="0.25">
      <c r="A81" s="29" t="s">
        <v>139</v>
      </c>
      <c r="B81" s="30">
        <v>1.9922694022281168E-2</v>
      </c>
      <c r="C81" s="31" t="s">
        <v>4931</v>
      </c>
      <c r="D81" s="32">
        <v>1.9806916562241119E-2</v>
      </c>
      <c r="E81" s="31" t="s">
        <v>4932</v>
      </c>
      <c r="F81" s="33">
        <v>12682.648744603177</v>
      </c>
      <c r="G81" s="31" t="s">
        <v>4933</v>
      </c>
      <c r="H81" s="31" t="s">
        <v>4855</v>
      </c>
      <c r="I81" s="30">
        <v>0.27868852459016391</v>
      </c>
    </row>
    <row r="82" spans="1:9" x14ac:dyDescent="0.2">
      <c r="A82" s="34" t="s">
        <v>140</v>
      </c>
      <c r="B82" s="35">
        <v>1.6101291963832642E-2</v>
      </c>
      <c r="C82" s="36" t="s">
        <v>4934</v>
      </c>
      <c r="D82" s="37">
        <v>1.5985514503792594E-2</v>
      </c>
      <c r="E82" s="36" t="s">
        <v>4935</v>
      </c>
      <c r="F82" s="38">
        <v>10235.750971953479</v>
      </c>
      <c r="G82" s="36" t="s">
        <v>4936</v>
      </c>
      <c r="H82" s="36" t="s">
        <v>4776</v>
      </c>
      <c r="I82" s="35">
        <v>0.25573770491803277</v>
      </c>
    </row>
    <row r="83" spans="1:9" ht="15.75" x14ac:dyDescent="0.25">
      <c r="A83" s="29" t="s">
        <v>141</v>
      </c>
      <c r="B83" s="30">
        <v>3.8214020584485236E-3</v>
      </c>
      <c r="C83" s="31" t="s">
        <v>4937</v>
      </c>
      <c r="D83" s="32">
        <v>3.8214020584485236E-3</v>
      </c>
      <c r="E83" s="31" t="s">
        <v>4937</v>
      </c>
      <c r="F83" s="33">
        <v>2446.8977726496955</v>
      </c>
      <c r="G83" s="31" t="s">
        <v>4371</v>
      </c>
      <c r="H83" s="31" t="s">
        <v>4797</v>
      </c>
      <c r="I83" s="30">
        <v>8.8524590163934422E-2</v>
      </c>
    </row>
    <row r="84" spans="1:9" x14ac:dyDescent="0.2">
      <c r="A84" s="34" t="s">
        <v>143</v>
      </c>
      <c r="B84" s="35">
        <v>1.6857059824407314E-3</v>
      </c>
      <c r="C84" s="36" t="s">
        <v>545</v>
      </c>
      <c r="D84" s="37">
        <v>1.6857059824407314E-3</v>
      </c>
      <c r="E84" s="36" t="s">
        <v>545</v>
      </c>
      <c r="F84" s="38">
        <v>1079.3813764393919</v>
      </c>
      <c r="G84" s="36" t="s">
        <v>4372</v>
      </c>
      <c r="H84" s="36" t="s">
        <v>4833</v>
      </c>
      <c r="I84" s="35">
        <v>7.8688524590163941E-2</v>
      </c>
    </row>
    <row r="85" spans="1:9" x14ac:dyDescent="0.2">
      <c r="A85" s="34" t="s">
        <v>144</v>
      </c>
      <c r="B85" s="35">
        <v>2.1356960760077924E-3</v>
      </c>
      <c r="C85" s="36" t="s">
        <v>4938</v>
      </c>
      <c r="D85" s="37">
        <v>2.1356960760077924E-3</v>
      </c>
      <c r="E85" s="36" t="s">
        <v>4938</v>
      </c>
      <c r="F85" s="38">
        <v>1367.516396210304</v>
      </c>
      <c r="G85" s="36" t="s">
        <v>977</v>
      </c>
      <c r="H85" s="36" t="s">
        <v>4795</v>
      </c>
      <c r="I85" s="35">
        <v>1.3114754098360656E-2</v>
      </c>
    </row>
    <row r="86" spans="1:9" ht="20.100000000000001" customHeight="1" x14ac:dyDescent="0.25">
      <c r="A86" s="29" t="s">
        <v>145</v>
      </c>
      <c r="B86" s="30">
        <v>0.28274908552240241</v>
      </c>
      <c r="C86" s="31" t="s">
        <v>4939</v>
      </c>
      <c r="D86" s="32">
        <v>0.27275921024961597</v>
      </c>
      <c r="E86" s="31" t="s">
        <v>4940</v>
      </c>
      <c r="F86" s="33">
        <v>174651.57913806199</v>
      </c>
      <c r="G86" s="31" t="s">
        <v>4941</v>
      </c>
      <c r="H86" s="31" t="s">
        <v>4942</v>
      </c>
      <c r="I86" s="30">
        <v>0.81639344262295077</v>
      </c>
    </row>
    <row r="87" spans="1:9" ht="15.75" x14ac:dyDescent="0.25">
      <c r="A87" s="29" t="s">
        <v>146</v>
      </c>
      <c r="B87" s="30">
        <v>0.10033357961286947</v>
      </c>
      <c r="C87" s="31" t="s">
        <v>7167</v>
      </c>
      <c r="D87" s="32">
        <v>9.3842016866094363E-2</v>
      </c>
      <c r="E87" s="31" t="s">
        <v>7168</v>
      </c>
      <c r="F87" s="33">
        <v>60088.370325478696</v>
      </c>
      <c r="G87" s="31" t="s">
        <v>7169</v>
      </c>
      <c r="H87" s="31" t="s">
        <v>4943</v>
      </c>
      <c r="I87" s="30">
        <v>0.67540983606557381</v>
      </c>
    </row>
    <row r="88" spans="1:9" ht="15.75" x14ac:dyDescent="0.25">
      <c r="A88" s="29" t="s">
        <v>147</v>
      </c>
      <c r="B88" s="30">
        <v>6.5364448063248828E-2</v>
      </c>
      <c r="C88" s="31" t="s">
        <v>4944</v>
      </c>
      <c r="D88" s="32">
        <v>5.9972834557681126E-2</v>
      </c>
      <c r="E88" s="31" t="s">
        <v>4945</v>
      </c>
      <c r="F88" s="33">
        <v>38401.453983163861</v>
      </c>
      <c r="G88" s="31" t="s">
        <v>4946</v>
      </c>
      <c r="H88" s="31" t="s">
        <v>4947</v>
      </c>
      <c r="I88" s="30">
        <v>0.55081967213114758</v>
      </c>
    </row>
    <row r="89" spans="1:9" x14ac:dyDescent="0.2">
      <c r="A89" s="34" t="s">
        <v>148</v>
      </c>
      <c r="B89" s="35">
        <v>2.5338949301079539E-2</v>
      </c>
      <c r="C89" s="36" t="s">
        <v>4948</v>
      </c>
      <c r="D89" s="37">
        <v>2.3908543176907947E-2</v>
      </c>
      <c r="E89" s="36" t="s">
        <v>4949</v>
      </c>
      <c r="F89" s="38">
        <v>15308.978262974677</v>
      </c>
      <c r="G89" s="36" t="s">
        <v>4385</v>
      </c>
      <c r="H89" s="36" t="s">
        <v>4950</v>
      </c>
      <c r="I89" s="35">
        <v>0.14098360655737704</v>
      </c>
    </row>
    <row r="90" spans="1:9" x14ac:dyDescent="0.2">
      <c r="A90" s="34" t="s">
        <v>149</v>
      </c>
      <c r="B90" s="35">
        <v>4.0025498762169286E-2</v>
      </c>
      <c r="C90" s="36" t="s">
        <v>4951</v>
      </c>
      <c r="D90" s="37">
        <v>3.6064291380773175E-2</v>
      </c>
      <c r="E90" s="36" t="s">
        <v>4952</v>
      </c>
      <c r="F90" s="38">
        <v>23092.475720189184</v>
      </c>
      <c r="G90" s="36" t="s">
        <v>4953</v>
      </c>
      <c r="H90" s="36" t="s">
        <v>4954</v>
      </c>
      <c r="I90" s="35">
        <v>0.5311475409836065</v>
      </c>
    </row>
    <row r="91" spans="1:9" ht="15.75" x14ac:dyDescent="0.25">
      <c r="A91" s="29" t="s">
        <v>150</v>
      </c>
      <c r="B91" s="30">
        <v>3.4969131549620634E-2</v>
      </c>
      <c r="C91" s="31" t="s">
        <v>4955</v>
      </c>
      <c r="D91" s="32">
        <v>3.386918230841323E-2</v>
      </c>
      <c r="E91" s="31" t="s">
        <v>4956</v>
      </c>
      <c r="F91" s="33">
        <v>21686.916342314827</v>
      </c>
      <c r="G91" s="31" t="s">
        <v>4957</v>
      </c>
      <c r="H91" s="31" t="s">
        <v>4958</v>
      </c>
      <c r="I91" s="30">
        <v>0.43606557377049182</v>
      </c>
    </row>
    <row r="92" spans="1:9" x14ac:dyDescent="0.2">
      <c r="A92" s="34" t="s">
        <v>151</v>
      </c>
      <c r="B92" s="35">
        <v>3.3081652418334953E-2</v>
      </c>
      <c r="C92" s="36" t="s">
        <v>4959</v>
      </c>
      <c r="D92" s="37">
        <v>3.2085078558264223E-2</v>
      </c>
      <c r="E92" s="36" t="s">
        <v>4960</v>
      </c>
      <c r="F92" s="38">
        <v>20544.529483867391</v>
      </c>
      <c r="G92" s="36" t="s">
        <v>4961</v>
      </c>
      <c r="H92" s="36" t="s">
        <v>4885</v>
      </c>
      <c r="I92" s="35">
        <v>0.42950819672131146</v>
      </c>
    </row>
    <row r="93" spans="1:9" x14ac:dyDescent="0.2">
      <c r="A93" s="34" t="s">
        <v>152</v>
      </c>
      <c r="B93" s="35">
        <v>1.8874791312856818E-3</v>
      </c>
      <c r="C93" s="36" t="s">
        <v>502</v>
      </c>
      <c r="D93" s="37">
        <v>1.7841037501490095E-3</v>
      </c>
      <c r="E93" s="36" t="s">
        <v>3879</v>
      </c>
      <c r="F93" s="38">
        <v>1142.3868584474378</v>
      </c>
      <c r="G93" s="36" t="s">
        <v>4400</v>
      </c>
      <c r="H93" s="36" t="s">
        <v>4850</v>
      </c>
      <c r="I93" s="35">
        <v>1.6393442622950821E-2</v>
      </c>
    </row>
    <row r="94" spans="1:9" ht="15.75" x14ac:dyDescent="0.25">
      <c r="A94" s="29" t="s">
        <v>154</v>
      </c>
      <c r="B94" s="30">
        <v>8.8696220853051566E-2</v>
      </c>
      <c r="C94" s="31" t="s">
        <v>4962</v>
      </c>
      <c r="D94" s="32">
        <v>8.6091830649939929E-2</v>
      </c>
      <c r="E94" s="31" t="s">
        <v>4963</v>
      </c>
      <c r="F94" s="33">
        <v>55125.816503641916</v>
      </c>
      <c r="G94" s="31" t="s">
        <v>4403</v>
      </c>
      <c r="H94" s="31" t="s">
        <v>4964</v>
      </c>
      <c r="I94" s="30">
        <v>0.54098360655737709</v>
      </c>
    </row>
    <row r="95" spans="1:9" ht="15.75" x14ac:dyDescent="0.25">
      <c r="A95" s="29" t="s">
        <v>155</v>
      </c>
      <c r="B95" s="30">
        <v>6.8006426276220167E-2</v>
      </c>
      <c r="C95" s="31" t="s">
        <v>4965</v>
      </c>
      <c r="D95" s="32">
        <v>6.6452199457418842E-2</v>
      </c>
      <c r="E95" s="31" t="s">
        <v>4966</v>
      </c>
      <c r="F95" s="33">
        <v>42550.282946685606</v>
      </c>
      <c r="G95" s="31" t="s">
        <v>4407</v>
      </c>
      <c r="H95" s="31" t="s">
        <v>4967</v>
      </c>
      <c r="I95" s="30">
        <v>0.49836065573770494</v>
      </c>
    </row>
    <row r="96" spans="1:9" x14ac:dyDescent="0.2">
      <c r="A96" s="34" t="s">
        <v>156</v>
      </c>
      <c r="B96" s="35">
        <v>8.9381695517756436E-3</v>
      </c>
      <c r="C96" s="36" t="s">
        <v>4968</v>
      </c>
      <c r="D96" s="37">
        <v>8.961716778590768E-3</v>
      </c>
      <c r="E96" s="36" t="s">
        <v>4969</v>
      </c>
      <c r="F96" s="38">
        <v>5738.3139720069175</v>
      </c>
      <c r="G96" s="36" t="s">
        <v>4411</v>
      </c>
      <c r="H96" s="36" t="s">
        <v>4970</v>
      </c>
      <c r="I96" s="35">
        <v>7.2131147540983612E-2</v>
      </c>
    </row>
    <row r="97" spans="1:9" x14ac:dyDescent="0.2">
      <c r="A97" s="34" t="s">
        <v>157</v>
      </c>
      <c r="B97" s="35">
        <v>5.9068256724444518E-2</v>
      </c>
      <c r="C97" s="36" t="s">
        <v>4971</v>
      </c>
      <c r="D97" s="37">
        <v>5.7490482678828073E-2</v>
      </c>
      <c r="E97" s="36" t="s">
        <v>4972</v>
      </c>
      <c r="F97" s="38">
        <v>36811.96897467869</v>
      </c>
      <c r="G97" s="36" t="s">
        <v>4415</v>
      </c>
      <c r="H97" s="36" t="s">
        <v>4973</v>
      </c>
      <c r="I97" s="35">
        <v>0.47868852459016392</v>
      </c>
    </row>
    <row r="98" spans="1:9" x14ac:dyDescent="0.2">
      <c r="A98" s="34" t="s">
        <v>158</v>
      </c>
      <c r="B98" s="35">
        <v>2.06897945768314E-2</v>
      </c>
      <c r="C98" s="36" t="s">
        <v>4974</v>
      </c>
      <c r="D98" s="37">
        <v>1.9639631192521084E-2</v>
      </c>
      <c r="E98" s="36" t="s">
        <v>4975</v>
      </c>
      <c r="F98" s="38">
        <v>12575.53355695631</v>
      </c>
      <c r="G98" s="36" t="s">
        <v>4418</v>
      </c>
      <c r="H98" s="36" t="s">
        <v>4976</v>
      </c>
      <c r="I98" s="35">
        <v>0.18032786885245902</v>
      </c>
    </row>
    <row r="99" spans="1:9" x14ac:dyDescent="0.2">
      <c r="A99" s="34" t="s">
        <v>160</v>
      </c>
      <c r="B99" s="35">
        <v>2.2072328548299561E-2</v>
      </c>
      <c r="C99" s="36" t="s">
        <v>4977</v>
      </c>
      <c r="D99" s="37">
        <v>2.2094694664236698E-2</v>
      </c>
      <c r="E99" s="36" t="s">
        <v>4978</v>
      </c>
      <c r="F99" s="38">
        <v>14147.545412493308</v>
      </c>
      <c r="G99" s="36" t="s">
        <v>4422</v>
      </c>
      <c r="H99" s="36" t="s">
        <v>4797</v>
      </c>
      <c r="I99" s="35">
        <v>8.8524590163934422E-2</v>
      </c>
    </row>
    <row r="100" spans="1:9" x14ac:dyDescent="0.2">
      <c r="A100" s="34" t="s">
        <v>161</v>
      </c>
      <c r="B100" s="35">
        <v>3.7663061384093314E-4</v>
      </c>
      <c r="C100" s="36" t="s">
        <v>193</v>
      </c>
      <c r="D100" s="37">
        <v>3.7702592130358704E-4</v>
      </c>
      <c r="E100" s="36" t="s">
        <v>193</v>
      </c>
      <c r="F100" s="38">
        <v>241.41502855721399</v>
      </c>
      <c r="G100" s="36" t="s">
        <v>4423</v>
      </c>
      <c r="H100" s="36" t="s">
        <v>4979</v>
      </c>
      <c r="I100" s="35">
        <v>5.5737704918032788E-2</v>
      </c>
    </row>
    <row r="101" spans="1:9" x14ac:dyDescent="0.2">
      <c r="A101" s="34" t="s">
        <v>163</v>
      </c>
      <c r="B101" s="35">
        <v>3.277077748898366E-2</v>
      </c>
      <c r="C101" s="36" t="s">
        <v>4980</v>
      </c>
      <c r="D101" s="37">
        <v>3.2156125308612275E-2</v>
      </c>
      <c r="E101" s="36" t="s">
        <v>4981</v>
      </c>
      <c r="F101" s="38">
        <v>20590.021722716301</v>
      </c>
      <c r="G101" s="36" t="s">
        <v>4427</v>
      </c>
      <c r="H101" s="36" t="s">
        <v>4982</v>
      </c>
      <c r="I101" s="35">
        <v>0.2</v>
      </c>
    </row>
    <row r="102" spans="1:9" x14ac:dyDescent="0.2">
      <c r="A102" s="34" t="s">
        <v>164</v>
      </c>
      <c r="B102" s="35">
        <v>5.2514591361072826E-3</v>
      </c>
      <c r="C102" s="36" t="s">
        <v>4983</v>
      </c>
      <c r="D102" s="37">
        <v>5.1713041833554643E-3</v>
      </c>
      <c r="E102" s="36" t="s">
        <v>2420</v>
      </c>
      <c r="F102" s="38">
        <v>3311.2591908436561</v>
      </c>
      <c r="G102" s="36" t="s">
        <v>4428</v>
      </c>
      <c r="H102" s="36" t="s">
        <v>4984</v>
      </c>
      <c r="I102" s="35">
        <v>0.21311475409836064</v>
      </c>
    </row>
    <row r="103" spans="1:9" x14ac:dyDescent="0.2">
      <c r="A103" s="34" t="s">
        <v>166</v>
      </c>
      <c r="B103" s="35">
        <v>3.3248089269249922E-2</v>
      </c>
      <c r="C103" s="36" t="s">
        <v>4985</v>
      </c>
      <c r="D103" s="37">
        <v>3.3026212656073646E-2</v>
      </c>
      <c r="E103" s="36" t="s">
        <v>4986</v>
      </c>
      <c r="F103" s="38">
        <v>21147.150954330908</v>
      </c>
      <c r="G103" s="36" t="s">
        <v>4432</v>
      </c>
      <c r="H103" s="36" t="s">
        <v>4987</v>
      </c>
      <c r="I103" s="35">
        <v>0.19344262295081968</v>
      </c>
    </row>
    <row r="104" spans="1:9" x14ac:dyDescent="0.2">
      <c r="A104" s="39" t="s">
        <v>167</v>
      </c>
      <c r="B104" s="40">
        <v>0.28237245490856144</v>
      </c>
      <c r="C104" s="41" t="s">
        <v>4988</v>
      </c>
      <c r="D104" s="42">
        <v>0.27238218432831235</v>
      </c>
      <c r="E104" s="41" t="s">
        <v>4989</v>
      </c>
      <c r="F104" s="43">
        <v>174410.16410950478</v>
      </c>
      <c r="G104" s="41" t="s">
        <v>4990</v>
      </c>
      <c r="H104" s="41" t="s">
        <v>4991</v>
      </c>
      <c r="I104" s="40">
        <v>0.80983606557377052</v>
      </c>
    </row>
    <row r="105" spans="1:9" ht="20.100000000000001" customHeight="1" x14ac:dyDescent="0.25">
      <c r="A105" s="29" t="s">
        <v>168</v>
      </c>
      <c r="B105" s="30">
        <v>1.5537849311879398E-2</v>
      </c>
      <c r="C105" s="31" t="s">
        <v>4992</v>
      </c>
      <c r="D105" s="32">
        <v>1.6259569240682843E-2</v>
      </c>
      <c r="E105" s="31" t="s">
        <v>4993</v>
      </c>
      <c r="F105" s="33">
        <v>10411.232095118286</v>
      </c>
      <c r="G105" s="31" t="s">
        <v>4994</v>
      </c>
      <c r="H105" s="31" t="s">
        <v>4995</v>
      </c>
      <c r="I105" s="30">
        <v>0.36393442622950822</v>
      </c>
    </row>
    <row r="106" spans="1:9" x14ac:dyDescent="0.2">
      <c r="A106" s="34" t="s">
        <v>169</v>
      </c>
      <c r="B106" s="35">
        <v>1.084710265732825E-4</v>
      </c>
      <c r="C106" s="36" t="s">
        <v>102</v>
      </c>
      <c r="D106" s="37">
        <v>1.1350941380463846E-4</v>
      </c>
      <c r="E106" s="36" t="s">
        <v>102</v>
      </c>
      <c r="F106" s="38">
        <v>72.681682682221194</v>
      </c>
      <c r="G106" s="36" t="s">
        <v>4442</v>
      </c>
      <c r="H106" s="36" t="s">
        <v>4779</v>
      </c>
      <c r="I106" s="35">
        <v>3.9344262295081971E-2</v>
      </c>
    </row>
    <row r="107" spans="1:9" x14ac:dyDescent="0.2">
      <c r="A107" s="34" t="s">
        <v>171</v>
      </c>
      <c r="B107" s="35">
        <v>3.9236738018023042E-4</v>
      </c>
      <c r="C107" s="36" t="s">
        <v>385</v>
      </c>
      <c r="D107" s="37">
        <v>4.1059251237223637E-4</v>
      </c>
      <c r="E107" s="36" t="s">
        <v>256</v>
      </c>
      <c r="F107" s="38">
        <v>262.90819145006787</v>
      </c>
      <c r="G107" s="36" t="s">
        <v>4443</v>
      </c>
      <c r="H107" s="36" t="s">
        <v>4996</v>
      </c>
      <c r="I107" s="35">
        <v>6.8852459016393447E-2</v>
      </c>
    </row>
    <row r="108" spans="1:9" ht="15.75" x14ac:dyDescent="0.25">
      <c r="A108" s="29" t="s">
        <v>172</v>
      </c>
      <c r="B108" s="30">
        <v>2.0855185339500215E-3</v>
      </c>
      <c r="C108" s="31" t="s">
        <v>575</v>
      </c>
      <c r="D108" s="32">
        <v>2.182389101917875E-3</v>
      </c>
      <c r="E108" s="31" t="s">
        <v>4445</v>
      </c>
      <c r="F108" s="33">
        <v>1397.4146009399162</v>
      </c>
      <c r="G108" s="31" t="s">
        <v>4447</v>
      </c>
      <c r="H108" s="31" t="s">
        <v>4997</v>
      </c>
      <c r="I108" s="30">
        <v>0.1540983606557377</v>
      </c>
    </row>
    <row r="109" spans="1:9" x14ac:dyDescent="0.2">
      <c r="A109" s="34" t="s">
        <v>173</v>
      </c>
      <c r="B109" s="35">
        <v>5.8068507974021362E-4</v>
      </c>
      <c r="C109" s="36" t="s">
        <v>555</v>
      </c>
      <c r="D109" s="37">
        <v>6.0765740943624917E-4</v>
      </c>
      <c r="E109" s="36" t="s">
        <v>555</v>
      </c>
      <c r="F109" s="38">
        <v>389.09163153779969</v>
      </c>
      <c r="G109" s="36" t="s">
        <v>4449</v>
      </c>
      <c r="H109" s="36" t="s">
        <v>4842</v>
      </c>
      <c r="I109" s="35">
        <v>8.1967213114754092E-2</v>
      </c>
    </row>
    <row r="110" spans="1:9" x14ac:dyDescent="0.2">
      <c r="A110" s="34" t="s">
        <v>175</v>
      </c>
      <c r="B110" s="35">
        <v>1.5048334542098079E-3</v>
      </c>
      <c r="C110" s="36" t="s">
        <v>563</v>
      </c>
      <c r="D110" s="37">
        <v>1.5747316924816256E-3</v>
      </c>
      <c r="E110" s="36" t="s">
        <v>616</v>
      </c>
      <c r="F110" s="38">
        <v>1008.3229694021164</v>
      </c>
      <c r="G110" s="36" t="s">
        <v>4450</v>
      </c>
      <c r="H110" s="36" t="s">
        <v>4838</v>
      </c>
      <c r="I110" s="35">
        <v>0.13114754098360656</v>
      </c>
    </row>
    <row r="111" spans="1:9" x14ac:dyDescent="0.2">
      <c r="A111" s="34" t="s">
        <v>176</v>
      </c>
      <c r="B111" s="35">
        <v>1.3525633506617802E-3</v>
      </c>
      <c r="C111" s="36" t="s">
        <v>514</v>
      </c>
      <c r="D111" s="37">
        <v>1.4153887717060841E-3</v>
      </c>
      <c r="E111" s="36" t="s">
        <v>547</v>
      </c>
      <c r="F111" s="38">
        <v>906.29344412063745</v>
      </c>
      <c r="G111" s="36" t="s">
        <v>4452</v>
      </c>
      <c r="H111" s="36" t="s">
        <v>4979</v>
      </c>
      <c r="I111" s="35">
        <v>5.5737704918032788E-2</v>
      </c>
    </row>
    <row r="112" spans="1:9" ht="15.75" x14ac:dyDescent="0.25">
      <c r="A112" s="29" t="s">
        <v>177</v>
      </c>
      <c r="B112" s="30">
        <v>3.5672109465656084E-3</v>
      </c>
      <c r="C112" s="31" t="s">
        <v>439</v>
      </c>
      <c r="D112" s="32">
        <v>3.7329048710403332E-3</v>
      </c>
      <c r="E112" s="31" t="s">
        <v>4998</v>
      </c>
      <c r="F112" s="33">
        <v>2390.2317722020016</v>
      </c>
      <c r="G112" s="31" t="s">
        <v>4454</v>
      </c>
      <c r="H112" s="31" t="s">
        <v>4999</v>
      </c>
      <c r="I112" s="30">
        <v>0.16393442622950818</v>
      </c>
    </row>
    <row r="113" spans="1:9" x14ac:dyDescent="0.2">
      <c r="A113" s="34" t="s">
        <v>178</v>
      </c>
      <c r="B113" s="35">
        <v>5.0296969922834756E-4</v>
      </c>
      <c r="C113" s="36" t="s">
        <v>543</v>
      </c>
      <c r="D113" s="37">
        <v>5.2633221538042792E-4</v>
      </c>
      <c r="E113" s="36" t="s">
        <v>500</v>
      </c>
      <c r="F113" s="38">
        <v>337.0179598456134</v>
      </c>
      <c r="G113" s="36" t="s">
        <v>4456</v>
      </c>
      <c r="H113" s="36" t="s">
        <v>4849</v>
      </c>
      <c r="I113" s="35">
        <v>3.2786885245901641E-2</v>
      </c>
    </row>
    <row r="114" spans="1:9" x14ac:dyDescent="0.2">
      <c r="A114" s="34" t="s">
        <v>179</v>
      </c>
      <c r="B114" s="35">
        <v>3.8215114951984654E-4</v>
      </c>
      <c r="C114" s="36" t="s">
        <v>385</v>
      </c>
      <c r="D114" s="37">
        <v>3.9990174645817265E-4</v>
      </c>
      <c r="E114" s="36" t="s">
        <v>385</v>
      </c>
      <c r="F114" s="38">
        <v>256.06274286786282</v>
      </c>
      <c r="G114" s="36" t="s">
        <v>4457</v>
      </c>
      <c r="H114" s="36" t="s">
        <v>5000</v>
      </c>
      <c r="I114" s="35">
        <v>8.5245901639344257E-2</v>
      </c>
    </row>
    <row r="115" spans="1:9" x14ac:dyDescent="0.2">
      <c r="A115" s="34" t="s">
        <v>181</v>
      </c>
      <c r="B115" s="35">
        <v>2.6820900978174141E-3</v>
      </c>
      <c r="C115" s="36" t="s">
        <v>5001</v>
      </c>
      <c r="D115" s="37">
        <v>2.8066709092017328E-3</v>
      </c>
      <c r="E115" s="36" t="s">
        <v>5002</v>
      </c>
      <c r="F115" s="38">
        <v>1797.1510694885253</v>
      </c>
      <c r="G115" s="36" t="s">
        <v>4461</v>
      </c>
      <c r="H115" s="36" t="s">
        <v>5003</v>
      </c>
      <c r="I115" s="35">
        <v>0.10819672131147541</v>
      </c>
    </row>
    <row r="116" spans="1:9" ht="15.75" x14ac:dyDescent="0.25">
      <c r="A116" s="29" t="s">
        <v>182</v>
      </c>
      <c r="B116" s="30">
        <v>8.0317180739484743E-3</v>
      </c>
      <c r="C116" s="31" t="s">
        <v>5004</v>
      </c>
      <c r="D116" s="32">
        <v>8.4047845698416758E-3</v>
      </c>
      <c r="E116" s="31" t="s">
        <v>5005</v>
      </c>
      <c r="F116" s="33">
        <v>5381.7024037234414</v>
      </c>
      <c r="G116" s="31" t="s">
        <v>5006</v>
      </c>
      <c r="H116" s="31" t="s">
        <v>5007</v>
      </c>
      <c r="I116" s="30">
        <v>0.30163934426229511</v>
      </c>
    </row>
    <row r="117" spans="1:9" x14ac:dyDescent="0.2">
      <c r="A117" s="34" t="s">
        <v>183</v>
      </c>
      <c r="B117" s="35">
        <v>3.9279384824317162E-4</v>
      </c>
      <c r="C117" s="36" t="s">
        <v>284</v>
      </c>
      <c r="D117" s="37">
        <v>4.1103878951517602E-4</v>
      </c>
      <c r="E117" s="36" t="s">
        <v>284</v>
      </c>
      <c r="F117" s="38">
        <v>263.19394901505092</v>
      </c>
      <c r="G117" s="36" t="s">
        <v>4467</v>
      </c>
      <c r="H117" s="36" t="s">
        <v>5008</v>
      </c>
      <c r="I117" s="35">
        <v>6.2295081967213117E-2</v>
      </c>
    </row>
    <row r="118" spans="1:9" x14ac:dyDescent="0.2">
      <c r="A118" s="34" t="s">
        <v>185</v>
      </c>
      <c r="B118" s="35">
        <v>3.077295072095566E-4</v>
      </c>
      <c r="C118" s="36" t="s">
        <v>275</v>
      </c>
      <c r="D118" s="37">
        <v>3.2202328195122561E-4</v>
      </c>
      <c r="E118" s="36" t="s">
        <v>275</v>
      </c>
      <c r="F118" s="38">
        <v>206.19606084257651</v>
      </c>
      <c r="G118" s="36" t="s">
        <v>4469</v>
      </c>
      <c r="H118" s="36" t="s">
        <v>4849</v>
      </c>
      <c r="I118" s="35">
        <v>3.2786885245901641E-2</v>
      </c>
    </row>
    <row r="119" spans="1:9" x14ac:dyDescent="0.2">
      <c r="A119" s="34" t="s">
        <v>187</v>
      </c>
      <c r="B119" s="35">
        <v>7.3311947184957465E-3</v>
      </c>
      <c r="C119" s="36" t="s">
        <v>5009</v>
      </c>
      <c r="D119" s="37">
        <v>7.6717224983752748E-3</v>
      </c>
      <c r="E119" s="36" t="s">
        <v>3946</v>
      </c>
      <c r="F119" s="38">
        <v>4912.3123938658146</v>
      </c>
      <c r="G119" s="36" t="s">
        <v>5010</v>
      </c>
      <c r="H119" s="36" t="s">
        <v>5011</v>
      </c>
      <c r="I119" s="35">
        <v>0.29180327868852457</v>
      </c>
    </row>
    <row r="120" spans="1:9" x14ac:dyDescent="0.2">
      <c r="A120" s="39" t="s">
        <v>188</v>
      </c>
      <c r="B120" s="40">
        <v>1.3650864708149742E-2</v>
      </c>
      <c r="C120" s="41" t="s">
        <v>5012</v>
      </c>
      <c r="D120" s="42">
        <v>1.4284935801743046E-2</v>
      </c>
      <c r="E120" s="41" t="s">
        <v>5013</v>
      </c>
      <c r="F120" s="43">
        <v>9146.8463828483073</v>
      </c>
      <c r="G120" s="41" t="s">
        <v>5014</v>
      </c>
      <c r="H120" s="41" t="s">
        <v>4784</v>
      </c>
      <c r="I120" s="40">
        <v>0.33442622950819673</v>
      </c>
    </row>
    <row r="121" spans="1:9" x14ac:dyDescent="0.2">
      <c r="A121" s="39" t="s">
        <v>189</v>
      </c>
      <c r="B121" s="40">
        <v>1.8869846037296543E-3</v>
      </c>
      <c r="C121" s="41" t="s">
        <v>303</v>
      </c>
      <c r="D121" s="42">
        <v>1.9746334389397985E-3</v>
      </c>
      <c r="E121" s="41" t="s">
        <v>559</v>
      </c>
      <c r="F121" s="43">
        <v>1264.3857122699794</v>
      </c>
      <c r="G121" s="41" t="s">
        <v>4477</v>
      </c>
      <c r="H121" s="41" t="s">
        <v>5015</v>
      </c>
      <c r="I121" s="40">
        <v>0.14754098360655737</v>
      </c>
    </row>
    <row r="122" spans="1:9" ht="15.75" x14ac:dyDescent="0.25">
      <c r="A122" s="29" t="s">
        <v>190</v>
      </c>
      <c r="B122" s="30">
        <v>3.2035654190194184E-3</v>
      </c>
      <c r="C122" s="31" t="s">
        <v>3467</v>
      </c>
      <c r="D122" s="32">
        <v>3.1936238462477919E-3</v>
      </c>
      <c r="E122" s="31" t="s">
        <v>3467</v>
      </c>
      <c r="F122" s="33">
        <v>2044.9225065936469</v>
      </c>
      <c r="G122" s="31" t="s">
        <v>4480</v>
      </c>
      <c r="H122" s="31" t="s">
        <v>4849</v>
      </c>
      <c r="I122" s="30">
        <v>3.2786885245901641E-2</v>
      </c>
    </row>
    <row r="123" spans="1:9" x14ac:dyDescent="0.2">
      <c r="A123" s="34" t="s">
        <v>192</v>
      </c>
      <c r="B123" s="35">
        <v>2.1831265538377804E-3</v>
      </c>
      <c r="C123" s="36" t="s">
        <v>5016</v>
      </c>
      <c r="D123" s="37">
        <v>2.1831265538377808E-3</v>
      </c>
      <c r="E123" s="36" t="s">
        <v>5016</v>
      </c>
      <c r="F123" s="38">
        <v>1397.8868018318021</v>
      </c>
      <c r="G123" s="36" t="s">
        <v>566</v>
      </c>
      <c r="H123" s="36" t="s">
        <v>4856</v>
      </c>
      <c r="I123" s="35">
        <v>9.8360655737704927E-3</v>
      </c>
    </row>
    <row r="124" spans="1:9" x14ac:dyDescent="0.2">
      <c r="A124" s="34" t="s">
        <v>194</v>
      </c>
      <c r="B124" s="35">
        <v>1.020438865181638E-3</v>
      </c>
      <c r="C124" s="36" t="s">
        <v>685</v>
      </c>
      <c r="D124" s="37">
        <v>1.0104972924100111E-3</v>
      </c>
      <c r="E124" s="36" t="s">
        <v>2187</v>
      </c>
      <c r="F124" s="38">
        <v>647.03570476184473</v>
      </c>
      <c r="G124" s="36" t="s">
        <v>4482</v>
      </c>
      <c r="H124" s="36" t="s">
        <v>4778</v>
      </c>
      <c r="I124" s="35">
        <v>2.2950819672131147E-2</v>
      </c>
    </row>
    <row r="125" spans="1:9" x14ac:dyDescent="0.2">
      <c r="A125" s="34" t="s">
        <v>195</v>
      </c>
      <c r="B125" s="35">
        <v>5.1651453223276926E-3</v>
      </c>
      <c r="C125" s="36" t="s">
        <v>5017</v>
      </c>
      <c r="D125" s="37">
        <v>5.2152756177054954E-3</v>
      </c>
      <c r="E125" s="36" t="s">
        <v>5018</v>
      </c>
      <c r="F125" s="38">
        <v>3339.4147220140626</v>
      </c>
      <c r="G125" s="36" t="s">
        <v>4485</v>
      </c>
      <c r="H125" s="36" t="s">
        <v>5019</v>
      </c>
      <c r="I125" s="35">
        <v>0.1901639344262295</v>
      </c>
    </row>
    <row r="126" spans="1:9" x14ac:dyDescent="0.2">
      <c r="A126" s="34" t="s">
        <v>197</v>
      </c>
      <c r="B126" s="35">
        <v>3.6296709376422904E-3</v>
      </c>
      <c r="C126" s="36" t="s">
        <v>3365</v>
      </c>
      <c r="D126" s="37">
        <v>3.6439154702170716E-3</v>
      </c>
      <c r="E126" s="36" t="s">
        <v>5020</v>
      </c>
      <c r="F126" s="38">
        <v>2333.2506005447394</v>
      </c>
      <c r="G126" s="36" t="s">
        <v>4488</v>
      </c>
      <c r="H126" s="36" t="s">
        <v>4833</v>
      </c>
      <c r="I126" s="35">
        <v>7.8688524590163941E-2</v>
      </c>
    </row>
    <row r="127" spans="1:9" ht="20.100000000000001" customHeight="1" x14ac:dyDescent="0.25">
      <c r="A127" s="29" t="s">
        <v>198</v>
      </c>
      <c r="B127" s="30">
        <v>2.0309992888472243E-2</v>
      </c>
      <c r="C127" s="31" t="s">
        <v>5021</v>
      </c>
      <c r="D127" s="32">
        <v>1.9374849093606483E-2</v>
      </c>
      <c r="E127" s="31" t="s">
        <v>5022</v>
      </c>
      <c r="F127" s="33">
        <v>12405.989835002412</v>
      </c>
      <c r="G127" s="31" t="s">
        <v>4491</v>
      </c>
      <c r="H127" s="31" t="s">
        <v>5023</v>
      </c>
      <c r="I127" s="30">
        <v>0.19672131147540983</v>
      </c>
    </row>
    <row r="128" spans="1:9" x14ac:dyDescent="0.2">
      <c r="A128" s="34" t="s">
        <v>199</v>
      </c>
      <c r="B128" s="35">
        <v>1.2783045728564231E-2</v>
      </c>
      <c r="C128" s="36" t="s">
        <v>5024</v>
      </c>
      <c r="D128" s="37">
        <v>1.2281865461723246E-2</v>
      </c>
      <c r="E128" s="36" t="s">
        <v>5025</v>
      </c>
      <c r="F128" s="38">
        <v>7864.2521207190221</v>
      </c>
      <c r="G128" s="36" t="s">
        <v>4495</v>
      </c>
      <c r="H128" s="36" t="s">
        <v>5026</v>
      </c>
      <c r="I128" s="35">
        <v>9.8360655737704916E-2</v>
      </c>
    </row>
    <row r="129" spans="1:9" x14ac:dyDescent="0.2">
      <c r="A129" s="34" t="s">
        <v>200</v>
      </c>
      <c r="B129" s="35">
        <v>5.1344851959398436E-3</v>
      </c>
      <c r="C129" s="36" t="s">
        <v>5027</v>
      </c>
      <c r="D129" s="37">
        <v>4.9446383660430226E-3</v>
      </c>
      <c r="E129" s="36" t="s">
        <v>5028</v>
      </c>
      <c r="F129" s="38">
        <v>3166.1218629638429</v>
      </c>
      <c r="G129" s="36" t="s">
        <v>4497</v>
      </c>
      <c r="H129" s="36" t="s">
        <v>4833</v>
      </c>
      <c r="I129" s="35">
        <v>7.8688524590163941E-2</v>
      </c>
    </row>
    <row r="130" spans="1:9" x14ac:dyDescent="0.2">
      <c r="A130" s="34" t="s">
        <v>201</v>
      </c>
      <c r="B130" s="35">
        <v>2.1879674432560147E-3</v>
      </c>
      <c r="C130" s="36" t="s">
        <v>5029</v>
      </c>
      <c r="D130" s="37">
        <v>2.0585824899060686E-3</v>
      </c>
      <c r="E130" s="36" t="s">
        <v>670</v>
      </c>
      <c r="F130" s="38">
        <v>1318.1394766432627</v>
      </c>
      <c r="G130" s="36" t="s">
        <v>4499</v>
      </c>
      <c r="H130" s="36" t="s">
        <v>4996</v>
      </c>
      <c r="I130" s="35">
        <v>6.8852459016393447E-2</v>
      </c>
    </row>
    <row r="131" spans="1:9" x14ac:dyDescent="0.2">
      <c r="A131" s="34" t="s">
        <v>203</v>
      </c>
      <c r="B131" s="35">
        <v>2.0449452071215433E-4</v>
      </c>
      <c r="C131" s="36" t="s">
        <v>153</v>
      </c>
      <c r="D131" s="37">
        <v>8.976277593414281E-5</v>
      </c>
      <c r="E131" s="36" t="s">
        <v>329</v>
      </c>
      <c r="F131" s="38">
        <v>57.476374676283342</v>
      </c>
      <c r="G131" s="36" t="s">
        <v>679</v>
      </c>
      <c r="H131" s="36" t="s">
        <v>4847</v>
      </c>
      <c r="I131" s="35">
        <v>3.2786885245901639E-3</v>
      </c>
    </row>
    <row r="132" spans="1:9" ht="20.100000000000001" customHeight="1" x14ac:dyDescent="0.25">
      <c r="A132" s="29" t="s">
        <v>204</v>
      </c>
      <c r="B132" s="30">
        <v>2.4465392649880478E-2</v>
      </c>
      <c r="C132" s="31" t="s">
        <v>5030</v>
      </c>
      <c r="D132" s="32">
        <v>2.1403688517314341E-2</v>
      </c>
      <c r="E132" s="31" t="s">
        <v>5031</v>
      </c>
      <c r="F132" s="33">
        <v>13705.084405792006</v>
      </c>
      <c r="G132" s="31" t="s">
        <v>5032</v>
      </c>
      <c r="H132" s="31" t="s">
        <v>5033</v>
      </c>
      <c r="I132" s="30">
        <v>0.50163934426229506</v>
      </c>
    </row>
    <row r="133" spans="1:9" ht="15.75" x14ac:dyDescent="0.25">
      <c r="A133" s="29" t="s">
        <v>205</v>
      </c>
      <c r="B133" s="30">
        <v>1.4939741367712738E-2</v>
      </c>
      <c r="C133" s="31" t="s">
        <v>5034</v>
      </c>
      <c r="D133" s="32">
        <v>1.286667620626495E-2</v>
      </c>
      <c r="E133" s="31" t="s">
        <v>3025</v>
      </c>
      <c r="F133" s="33">
        <v>8238.7147096730023</v>
      </c>
      <c r="G133" s="31" t="s">
        <v>4505</v>
      </c>
      <c r="H133" s="31" t="s">
        <v>4885</v>
      </c>
      <c r="I133" s="30">
        <v>0.42950819672131146</v>
      </c>
    </row>
    <row r="134" spans="1:9" x14ac:dyDescent="0.2">
      <c r="A134" s="34" t="s">
        <v>206</v>
      </c>
      <c r="B134" s="35">
        <v>5.4824121347161582E-3</v>
      </c>
      <c r="C134" s="36" t="s">
        <v>5035</v>
      </c>
      <c r="D134" s="37">
        <v>4.7398767700037019E-3</v>
      </c>
      <c r="E134" s="36" t="s">
        <v>5036</v>
      </c>
      <c r="F134" s="38">
        <v>3035.0101176908979</v>
      </c>
      <c r="G134" s="36" t="s">
        <v>4508</v>
      </c>
      <c r="H134" s="36" t="s">
        <v>4880</v>
      </c>
      <c r="I134" s="35">
        <v>0.24262295081967214</v>
      </c>
    </row>
    <row r="135" spans="1:9" x14ac:dyDescent="0.2">
      <c r="A135" s="34" t="s">
        <v>207</v>
      </c>
      <c r="B135" s="35">
        <v>9.4573292329965808E-3</v>
      </c>
      <c r="C135" s="36" t="s">
        <v>5037</v>
      </c>
      <c r="D135" s="37">
        <v>8.1267994362612481E-3</v>
      </c>
      <c r="E135" s="36" t="s">
        <v>5038</v>
      </c>
      <c r="F135" s="38">
        <v>5203.7045919821048</v>
      </c>
      <c r="G135" s="36" t="s">
        <v>4512</v>
      </c>
      <c r="H135" s="36" t="s">
        <v>5039</v>
      </c>
      <c r="I135" s="35">
        <v>0.3737704918032787</v>
      </c>
    </row>
    <row r="136" spans="1:9" x14ac:dyDescent="0.2">
      <c r="A136" s="34" t="s">
        <v>208</v>
      </c>
      <c r="B136" s="35">
        <v>9.5256512821677401E-3</v>
      </c>
      <c r="C136" s="36" t="s">
        <v>657</v>
      </c>
      <c r="D136" s="37">
        <v>8.5370123110493912E-3</v>
      </c>
      <c r="E136" s="36" t="s">
        <v>5040</v>
      </c>
      <c r="F136" s="38">
        <v>5466.3696961190026</v>
      </c>
      <c r="G136" s="36" t="s">
        <v>5041</v>
      </c>
      <c r="H136" s="36" t="s">
        <v>4852</v>
      </c>
      <c r="I136" s="35">
        <v>0.35409836065573769</v>
      </c>
    </row>
    <row r="137" spans="1:9" ht="15.75" x14ac:dyDescent="0.25">
      <c r="A137" s="29" t="s">
        <v>209</v>
      </c>
      <c r="B137" s="30">
        <v>0.14308584441849109</v>
      </c>
      <c r="C137" s="31" t="s">
        <v>5042</v>
      </c>
      <c r="D137" s="32">
        <v>0.14285990895577044</v>
      </c>
      <c r="E137" s="31" t="s">
        <v>5043</v>
      </c>
      <c r="F137" s="33">
        <v>91475.219743492431</v>
      </c>
      <c r="G137" s="31" t="s">
        <v>5044</v>
      </c>
      <c r="H137" s="31" t="s">
        <v>4870</v>
      </c>
      <c r="I137" s="30">
        <v>0.34098360655737703</v>
      </c>
    </row>
    <row r="138" spans="1:9" x14ac:dyDescent="0.2">
      <c r="A138" s="34" t="s">
        <v>210</v>
      </c>
      <c r="B138" s="35">
        <v>0.12007399671850551</v>
      </c>
      <c r="C138" s="36" t="s">
        <v>5045</v>
      </c>
      <c r="D138" s="37">
        <v>0.11984774536119479</v>
      </c>
      <c r="E138" s="36" t="s">
        <v>5046</v>
      </c>
      <c r="F138" s="38">
        <v>76740.206001892424</v>
      </c>
      <c r="G138" s="36" t="s">
        <v>5047</v>
      </c>
      <c r="H138" s="36" t="s">
        <v>5007</v>
      </c>
      <c r="I138" s="35">
        <v>0.30163934426229511</v>
      </c>
    </row>
    <row r="139" spans="1:9" x14ac:dyDescent="0.2">
      <c r="A139" s="34" t="s">
        <v>211</v>
      </c>
      <c r="B139" s="35">
        <v>2.3011847699985599E-2</v>
      </c>
      <c r="C139" s="36" t="s">
        <v>5048</v>
      </c>
      <c r="D139" s="37">
        <v>2.3012163594575662E-2</v>
      </c>
      <c r="E139" s="36" t="s">
        <v>5049</v>
      </c>
      <c r="F139" s="38">
        <v>14735.013741600022</v>
      </c>
      <c r="G139" s="36" t="s">
        <v>5050</v>
      </c>
      <c r="H139" s="36" t="s">
        <v>5051</v>
      </c>
      <c r="I139" s="35">
        <v>4.5901639344262293E-2</v>
      </c>
    </row>
    <row r="140" spans="1:9" ht="15.75" x14ac:dyDescent="0.25">
      <c r="A140" s="29" t="s">
        <v>213</v>
      </c>
      <c r="B140" s="30">
        <v>6.2002689450514084E-2</v>
      </c>
      <c r="C140" s="31" t="s">
        <v>5052</v>
      </c>
      <c r="D140" s="32">
        <v>6.073315248996828E-2</v>
      </c>
      <c r="E140" s="31" t="s">
        <v>5053</v>
      </c>
      <c r="F140" s="33">
        <v>38888.296306102893</v>
      </c>
      <c r="G140" s="31" t="s">
        <v>4529</v>
      </c>
      <c r="H140" s="31" t="s">
        <v>4997</v>
      </c>
      <c r="I140" s="30">
        <v>0.1540983606557377</v>
      </c>
    </row>
    <row r="141" spans="1:9" x14ac:dyDescent="0.2">
      <c r="A141" s="34" t="s">
        <v>214</v>
      </c>
      <c r="B141" s="35">
        <v>1.4713878790725105E-2</v>
      </c>
      <c r="C141" s="36" t="s">
        <v>5054</v>
      </c>
      <c r="D141" s="37">
        <v>1.4399062899949341E-2</v>
      </c>
      <c r="E141" s="36" t="s">
        <v>5055</v>
      </c>
      <c r="F141" s="38">
        <v>9219.9235775869674</v>
      </c>
      <c r="G141" s="36" t="s">
        <v>4532</v>
      </c>
      <c r="H141" s="36" t="s">
        <v>4779</v>
      </c>
      <c r="I141" s="35">
        <v>3.9344262295081971E-2</v>
      </c>
    </row>
    <row r="142" spans="1:9" x14ac:dyDescent="0.2">
      <c r="A142" s="34" t="s">
        <v>216</v>
      </c>
      <c r="B142" s="35">
        <v>4.7288810659788981E-2</v>
      </c>
      <c r="C142" s="36" t="s">
        <v>5056</v>
      </c>
      <c r="D142" s="37">
        <v>4.6334089590018938E-2</v>
      </c>
      <c r="E142" s="36" t="s">
        <v>5057</v>
      </c>
      <c r="F142" s="38">
        <v>29668.372728515926</v>
      </c>
      <c r="G142" s="36" t="s">
        <v>4535</v>
      </c>
      <c r="H142" s="36" t="s">
        <v>4838</v>
      </c>
      <c r="I142" s="35">
        <v>0.13114754098360656</v>
      </c>
    </row>
    <row r="143" spans="1:9" x14ac:dyDescent="0.2">
      <c r="A143" s="34" t="s">
        <v>217</v>
      </c>
      <c r="B143" s="35">
        <v>2.4776026069797418E-3</v>
      </c>
      <c r="C143" s="36" t="s">
        <v>676</v>
      </c>
      <c r="D143" s="37">
        <v>1.9784698194679675E-3</v>
      </c>
      <c r="E143" s="36" t="s">
        <v>5058</v>
      </c>
      <c r="F143" s="38">
        <v>1266.8422009685867</v>
      </c>
      <c r="G143" s="36" t="s">
        <v>4538</v>
      </c>
      <c r="H143" s="36" t="s">
        <v>5059</v>
      </c>
      <c r="I143" s="35">
        <v>2.6229508196721311E-2</v>
      </c>
    </row>
    <row r="144" spans="1:9" x14ac:dyDescent="0.2">
      <c r="A144" s="34" t="s">
        <v>220</v>
      </c>
      <c r="B144" s="35">
        <v>1.8222547210722256E-4</v>
      </c>
      <c r="C144" s="36" t="s">
        <v>351</v>
      </c>
      <c r="D144" s="37">
        <v>1.9279036538407665E-4</v>
      </c>
      <c r="E144" s="36" t="s">
        <v>301</v>
      </c>
      <c r="F144" s="38">
        <v>123.44639701119078</v>
      </c>
      <c r="G144" s="36" t="s">
        <v>4539</v>
      </c>
      <c r="H144" s="36" t="s">
        <v>5060</v>
      </c>
      <c r="I144" s="35">
        <v>9.5081967213114751E-2</v>
      </c>
    </row>
    <row r="145" spans="1:9" x14ac:dyDescent="0.2">
      <c r="A145" s="34" t="s">
        <v>221</v>
      </c>
      <c r="B145" s="35">
        <v>2.1189378542468454E-2</v>
      </c>
      <c r="C145" s="36" t="s">
        <v>5061</v>
      </c>
      <c r="D145" s="37">
        <v>2.2914236265312662E-2</v>
      </c>
      <c r="E145" s="36" t="s">
        <v>5062</v>
      </c>
      <c r="F145" s="38">
        <v>14672.309487980487</v>
      </c>
      <c r="G145" s="36" t="s">
        <v>5063</v>
      </c>
      <c r="H145" s="36" t="s">
        <v>4805</v>
      </c>
      <c r="I145" s="35">
        <v>0.34426229508196721</v>
      </c>
    </row>
    <row r="146" spans="1:9" s="44" customFormat="1" ht="26.1" customHeight="1" x14ac:dyDescent="0.25">
      <c r="A146" s="24" t="s">
        <v>222</v>
      </c>
      <c r="B146" s="25">
        <v>1.1897691445829202E-2</v>
      </c>
      <c r="C146" s="26" t="s">
        <v>5064</v>
      </c>
      <c r="D146" s="27">
        <v>1.2000174118329193E-2</v>
      </c>
      <c r="E146" s="26" t="s">
        <v>5065</v>
      </c>
      <c r="F146" s="28">
        <v>7683.8811704282143</v>
      </c>
      <c r="G146" s="26" t="s">
        <v>4546</v>
      </c>
      <c r="H146" s="26" t="s">
        <v>4855</v>
      </c>
      <c r="I146" s="25">
        <v>0.27868852459016391</v>
      </c>
    </row>
    <row r="147" spans="1:9" ht="20.100000000000001" customHeight="1" x14ac:dyDescent="0.25">
      <c r="A147" s="29" t="s">
        <v>223</v>
      </c>
      <c r="B147" s="30">
        <v>2.5483942776191792E-3</v>
      </c>
      <c r="C147" s="31" t="s">
        <v>186</v>
      </c>
      <c r="D147" s="32">
        <v>2.5702926680058803E-3</v>
      </c>
      <c r="E147" s="31" t="s">
        <v>5066</v>
      </c>
      <c r="F147" s="33">
        <v>1645.7947392624906</v>
      </c>
      <c r="G147" s="31" t="s">
        <v>4549</v>
      </c>
      <c r="H147" s="31" t="s">
        <v>5067</v>
      </c>
      <c r="I147" s="30">
        <v>0.15081967213114755</v>
      </c>
    </row>
    <row r="148" spans="1:9" ht="15.75" x14ac:dyDescent="0.25">
      <c r="A148" s="29" t="s">
        <v>224</v>
      </c>
      <c r="B148" s="30">
        <v>4.6210282392400437E-4</v>
      </c>
      <c r="C148" s="31" t="s">
        <v>282</v>
      </c>
      <c r="D148" s="32">
        <v>4.6212934353505341E-4</v>
      </c>
      <c r="E148" s="31" t="s">
        <v>282</v>
      </c>
      <c r="F148" s="33">
        <v>295.90795317441223</v>
      </c>
      <c r="G148" s="31" t="s">
        <v>4551</v>
      </c>
      <c r="H148" s="31" t="s">
        <v>4930</v>
      </c>
      <c r="I148" s="30">
        <v>5.2459016393442623E-2</v>
      </c>
    </row>
    <row r="149" spans="1:9" x14ac:dyDescent="0.2">
      <c r="A149" s="34" t="s">
        <v>227</v>
      </c>
      <c r="B149" s="35">
        <v>4.1456504112801027E-4</v>
      </c>
      <c r="C149" s="36" t="s">
        <v>385</v>
      </c>
      <c r="D149" s="37">
        <v>4.1522308370590553E-4</v>
      </c>
      <c r="E149" s="36" t="s">
        <v>385</v>
      </c>
      <c r="F149" s="38">
        <v>265.87321175129489</v>
      </c>
      <c r="G149" s="36" t="s">
        <v>4552</v>
      </c>
      <c r="H149" s="36" t="s">
        <v>5051</v>
      </c>
      <c r="I149" s="35">
        <v>4.5901639344262293E-2</v>
      </c>
    </row>
    <row r="150" spans="1:9" x14ac:dyDescent="0.2">
      <c r="A150" s="34" t="s">
        <v>229</v>
      </c>
      <c r="B150" s="35">
        <v>4.7537782795994084E-5</v>
      </c>
      <c r="C150" s="36" t="s">
        <v>91</v>
      </c>
      <c r="D150" s="37">
        <v>4.690625982914789E-5</v>
      </c>
      <c r="E150" s="36" t="s">
        <v>91</v>
      </c>
      <c r="F150" s="38">
        <v>30.034741423117374</v>
      </c>
      <c r="G150" s="36" t="s">
        <v>4554</v>
      </c>
      <c r="H150" s="36" t="s">
        <v>4848</v>
      </c>
      <c r="I150" s="35">
        <v>6.5573770491803279E-3</v>
      </c>
    </row>
    <row r="151" spans="1:9" ht="15.75" x14ac:dyDescent="0.25">
      <c r="A151" s="29" t="s">
        <v>230</v>
      </c>
      <c r="B151" s="30">
        <v>2.0862914536951748E-3</v>
      </c>
      <c r="C151" s="31" t="s">
        <v>3235</v>
      </c>
      <c r="D151" s="32">
        <v>2.1081633244708266E-3</v>
      </c>
      <c r="E151" s="31" t="s">
        <v>4445</v>
      </c>
      <c r="F151" s="33">
        <v>1349.886786088078</v>
      </c>
      <c r="G151" s="31" t="s">
        <v>4555</v>
      </c>
      <c r="H151" s="31" t="s">
        <v>5068</v>
      </c>
      <c r="I151" s="30">
        <v>0.11803278688524591</v>
      </c>
    </row>
    <row r="152" spans="1:9" x14ac:dyDescent="0.2">
      <c r="A152" s="34" t="s">
        <v>231</v>
      </c>
      <c r="B152" s="35">
        <v>1.2201261505639456E-3</v>
      </c>
      <c r="C152" s="36" t="s">
        <v>684</v>
      </c>
      <c r="D152" s="37">
        <v>1.2111812617116571E-3</v>
      </c>
      <c r="E152" s="36" t="s">
        <v>684</v>
      </c>
      <c r="F152" s="38">
        <v>775.53648797701453</v>
      </c>
      <c r="G152" s="36" t="s">
        <v>4557</v>
      </c>
      <c r="H152" s="36" t="s">
        <v>4777</v>
      </c>
      <c r="I152" s="35">
        <v>4.9180327868852458E-2</v>
      </c>
    </row>
    <row r="153" spans="1:9" x14ac:dyDescent="0.2">
      <c r="A153" s="34" t="s">
        <v>232</v>
      </c>
      <c r="B153" s="35">
        <v>8.6616530313122901E-4</v>
      </c>
      <c r="C153" s="36" t="s">
        <v>252</v>
      </c>
      <c r="D153" s="37">
        <v>8.9698206275916966E-4</v>
      </c>
      <c r="E153" s="36" t="s">
        <v>353</v>
      </c>
      <c r="F153" s="38">
        <v>574.35029811106369</v>
      </c>
      <c r="G153" s="36" t="s">
        <v>4558</v>
      </c>
      <c r="H153" s="36" t="s">
        <v>5060</v>
      </c>
      <c r="I153" s="35">
        <v>9.5081967213114751E-2</v>
      </c>
    </row>
    <row r="154" spans="1:9" ht="20.100000000000001" customHeight="1" x14ac:dyDescent="0.25">
      <c r="A154" s="29" t="s">
        <v>234</v>
      </c>
      <c r="B154" s="30">
        <v>9.3492971682100218E-3</v>
      </c>
      <c r="C154" s="31" t="s">
        <v>5069</v>
      </c>
      <c r="D154" s="32">
        <v>9.4298814503233127E-3</v>
      </c>
      <c r="E154" s="31" t="s">
        <v>5070</v>
      </c>
      <c r="F154" s="33">
        <v>6038.0864311657233</v>
      </c>
      <c r="G154" s="31" t="s">
        <v>4561</v>
      </c>
      <c r="H154" s="31" t="s">
        <v>4794</v>
      </c>
      <c r="I154" s="30">
        <v>0.20983606557377049</v>
      </c>
    </row>
    <row r="155" spans="1:9" x14ac:dyDescent="0.2">
      <c r="A155" s="34" t="s">
        <v>235</v>
      </c>
      <c r="B155" s="35">
        <v>6.9180673950226717E-3</v>
      </c>
      <c r="C155" s="36" t="s">
        <v>5071</v>
      </c>
      <c r="D155" s="37">
        <v>6.9398487785446786E-3</v>
      </c>
      <c r="E155" s="36" t="s">
        <v>5072</v>
      </c>
      <c r="F155" s="38">
        <v>4443.6833023638856</v>
      </c>
      <c r="G155" s="36" t="s">
        <v>4565</v>
      </c>
      <c r="H155" s="36" t="s">
        <v>4970</v>
      </c>
      <c r="I155" s="35">
        <v>7.2131147540983612E-2</v>
      </c>
    </row>
    <row r="156" spans="1:9" x14ac:dyDescent="0.2">
      <c r="A156" s="34" t="s">
        <v>237</v>
      </c>
      <c r="B156" s="35">
        <v>2.4312297731873501E-3</v>
      </c>
      <c r="C156" s="36" t="s">
        <v>5073</v>
      </c>
      <c r="D156" s="37">
        <v>2.4900326717786346E-3</v>
      </c>
      <c r="E156" s="36" t="s">
        <v>2446</v>
      </c>
      <c r="F156" s="38">
        <v>1594.4031288018384</v>
      </c>
      <c r="G156" s="36" t="s">
        <v>4567</v>
      </c>
      <c r="H156" s="36" t="s">
        <v>4976</v>
      </c>
      <c r="I156" s="35">
        <v>0.18032786885245902</v>
      </c>
    </row>
    <row r="157" spans="1:9" x14ac:dyDescent="0.2">
      <c r="A157" s="39" t="s">
        <v>238</v>
      </c>
      <c r="B157" s="40">
        <v>1.68222897448795E-3</v>
      </c>
      <c r="C157" s="41" t="s">
        <v>615</v>
      </c>
      <c r="D157" s="42">
        <v>1.6733106052467105E-3</v>
      </c>
      <c r="E157" s="41" t="s">
        <v>615</v>
      </c>
      <c r="F157" s="43">
        <v>1071.4444411514266</v>
      </c>
      <c r="G157" s="41" t="s">
        <v>4568</v>
      </c>
      <c r="H157" s="41" t="s">
        <v>5000</v>
      </c>
      <c r="I157" s="40">
        <v>8.5245901639344257E-2</v>
      </c>
    </row>
    <row r="158" spans="1:9" ht="26.1" customHeight="1" x14ac:dyDescent="0.25">
      <c r="A158" s="24" t="s">
        <v>240</v>
      </c>
      <c r="B158" s="25">
        <v>6.5623772731430607E-2</v>
      </c>
      <c r="C158" s="26" t="s">
        <v>5074</v>
      </c>
      <c r="D158" s="27">
        <v>6.4671345301813662E-2</v>
      </c>
      <c r="E158" s="26" t="s">
        <v>5075</v>
      </c>
      <c r="F158" s="28">
        <v>41409.976849573846</v>
      </c>
      <c r="G158" s="26" t="s">
        <v>5076</v>
      </c>
      <c r="H158" s="26" t="s">
        <v>5077</v>
      </c>
      <c r="I158" s="25">
        <v>0.75409836065573765</v>
      </c>
    </row>
    <row r="159" spans="1:9" ht="15.75" x14ac:dyDescent="0.25">
      <c r="A159" s="29" t="s">
        <v>241</v>
      </c>
      <c r="B159" s="30">
        <v>1.816258470450883E-3</v>
      </c>
      <c r="C159" s="31" t="s">
        <v>5078</v>
      </c>
      <c r="D159" s="32">
        <v>1.5713199446941812E-3</v>
      </c>
      <c r="E159" s="31" t="s">
        <v>3236</v>
      </c>
      <c r="F159" s="33">
        <v>1006.138379051702</v>
      </c>
      <c r="G159" s="31" t="s">
        <v>4573</v>
      </c>
      <c r="H159" s="31" t="s">
        <v>5079</v>
      </c>
      <c r="I159" s="30">
        <v>0.37049180327868853</v>
      </c>
    </row>
    <row r="160" spans="1:9" ht="15.75" x14ac:dyDescent="0.25">
      <c r="A160" s="29" t="s">
        <v>242</v>
      </c>
      <c r="B160" s="30">
        <v>2.7259353151565328E-4</v>
      </c>
      <c r="C160" s="31" t="s">
        <v>506</v>
      </c>
      <c r="D160" s="32">
        <v>2.434479416120708E-4</v>
      </c>
      <c r="E160" s="31" t="s">
        <v>301</v>
      </c>
      <c r="F160" s="33">
        <v>155.88315936810329</v>
      </c>
      <c r="G160" s="31" t="s">
        <v>4575</v>
      </c>
      <c r="H160" s="31" t="s">
        <v>5080</v>
      </c>
      <c r="I160" s="30">
        <v>0.24590163934426229</v>
      </c>
    </row>
    <row r="161" spans="1:9" ht="15.75" x14ac:dyDescent="0.25">
      <c r="A161" s="29" t="s">
        <v>243</v>
      </c>
      <c r="B161" s="30">
        <v>2.7206262667263821E-4</v>
      </c>
      <c r="C161" s="31" t="s">
        <v>506</v>
      </c>
      <c r="D161" s="32">
        <v>2.4297105029296082E-4</v>
      </c>
      <c r="E161" s="31" t="s">
        <v>301</v>
      </c>
      <c r="F161" s="33">
        <v>155.57779911323394</v>
      </c>
      <c r="G161" s="31" t="s">
        <v>4575</v>
      </c>
      <c r="H161" s="31" t="s">
        <v>5080</v>
      </c>
      <c r="I161" s="30">
        <v>0.24590163934426229</v>
      </c>
    </row>
    <row r="162" spans="1:9" x14ac:dyDescent="0.2">
      <c r="A162" s="34" t="s">
        <v>244</v>
      </c>
      <c r="B162" s="35">
        <v>2.6535848962975052E-4</v>
      </c>
      <c r="C162" s="36" t="s">
        <v>506</v>
      </c>
      <c r="D162" s="37">
        <v>2.3694898287364777E-4</v>
      </c>
      <c r="E162" s="36" t="s">
        <v>301</v>
      </c>
      <c r="F162" s="38">
        <v>151.72178419261448</v>
      </c>
      <c r="G162" s="36" t="s">
        <v>4576</v>
      </c>
      <c r="H162" s="36" t="s">
        <v>4880</v>
      </c>
      <c r="I162" s="35">
        <v>0.24262295081967214</v>
      </c>
    </row>
    <row r="163" spans="1:9" x14ac:dyDescent="0.2">
      <c r="A163" s="34" t="s">
        <v>246</v>
      </c>
      <c r="B163" s="35">
        <v>6.7041370428876552E-6</v>
      </c>
      <c r="C163" s="36" t="s">
        <v>87</v>
      </c>
      <c r="D163" s="37">
        <v>6.0220674193130684E-6</v>
      </c>
      <c r="E163" s="36" t="s">
        <v>87</v>
      </c>
      <c r="F163" s="38">
        <v>3.856014920619466</v>
      </c>
      <c r="G163" s="36" t="s">
        <v>628</v>
      </c>
      <c r="H163" s="36" t="s">
        <v>4850</v>
      </c>
      <c r="I163" s="35">
        <v>1.6393442622950821E-2</v>
      </c>
    </row>
    <row r="164" spans="1:9" x14ac:dyDescent="0.2">
      <c r="A164" s="34" t="s">
        <v>247</v>
      </c>
      <c r="B164" s="35">
        <v>5.3090484301508795E-7</v>
      </c>
      <c r="C164" s="36" t="s">
        <v>87</v>
      </c>
      <c r="D164" s="37">
        <v>4.7689131910996605E-7</v>
      </c>
      <c r="E164" s="36" t="s">
        <v>87</v>
      </c>
      <c r="F164" s="38">
        <v>0.30536025486936341</v>
      </c>
      <c r="G164" s="36" t="s">
        <v>423</v>
      </c>
      <c r="H164" s="36" t="s">
        <v>4847</v>
      </c>
      <c r="I164" s="35">
        <v>3.2786885245901639E-3</v>
      </c>
    </row>
    <row r="165" spans="1:9" x14ac:dyDescent="0.2">
      <c r="A165" s="34" t="s">
        <v>249</v>
      </c>
      <c r="B165" s="35">
        <v>3.7810528383413106E-4</v>
      </c>
      <c r="C165" s="36" t="s">
        <v>385</v>
      </c>
      <c r="D165" s="37">
        <v>2.0322286437285579E-4</v>
      </c>
      <c r="E165" s="36" t="s">
        <v>301</v>
      </c>
      <c r="F165" s="38">
        <v>130.12647362924179</v>
      </c>
      <c r="G165" s="36" t="s">
        <v>4577</v>
      </c>
      <c r="H165" s="36" t="s">
        <v>4928</v>
      </c>
      <c r="I165" s="35">
        <v>0.17049180327868851</v>
      </c>
    </row>
    <row r="166" spans="1:9" ht="15.75" x14ac:dyDescent="0.25">
      <c r="A166" s="29" t="s">
        <v>250</v>
      </c>
      <c r="B166" s="30">
        <v>1.1655596551010984E-3</v>
      </c>
      <c r="C166" s="31" t="s">
        <v>684</v>
      </c>
      <c r="D166" s="32">
        <v>1.1246491387092545E-3</v>
      </c>
      <c r="E166" s="31" t="s">
        <v>541</v>
      </c>
      <c r="F166" s="33">
        <v>720.12874605435684</v>
      </c>
      <c r="G166" s="31" t="s">
        <v>4578</v>
      </c>
      <c r="H166" s="31" t="s">
        <v>5081</v>
      </c>
      <c r="I166" s="30">
        <v>0.10491803278688525</v>
      </c>
    </row>
    <row r="167" spans="1:9" x14ac:dyDescent="0.2">
      <c r="A167" s="34" t="s">
        <v>253</v>
      </c>
      <c r="B167" s="35">
        <v>3.385917279644749E-4</v>
      </c>
      <c r="C167" s="36" t="s">
        <v>275</v>
      </c>
      <c r="D167" s="37">
        <v>3.2404247481724973E-4</v>
      </c>
      <c r="E167" s="36" t="s">
        <v>275</v>
      </c>
      <c r="F167" s="38">
        <v>207.48897858607887</v>
      </c>
      <c r="G167" s="36" t="s">
        <v>4580</v>
      </c>
      <c r="H167" s="36" t="s">
        <v>5082</v>
      </c>
      <c r="I167" s="35">
        <v>7.5409836065573776E-2</v>
      </c>
    </row>
    <row r="168" spans="1:9" x14ac:dyDescent="0.2">
      <c r="A168" s="34" t="s">
        <v>255</v>
      </c>
      <c r="B168" s="35">
        <v>8.2696792713662362E-4</v>
      </c>
      <c r="C168" s="36" t="s">
        <v>425</v>
      </c>
      <c r="D168" s="37">
        <v>8.0060666389200478E-4</v>
      </c>
      <c r="E168" s="36" t="s">
        <v>425</v>
      </c>
      <c r="F168" s="38">
        <v>512.63976746827802</v>
      </c>
      <c r="G168" s="36" t="s">
        <v>4582</v>
      </c>
      <c r="H168" s="36" t="s">
        <v>4801</v>
      </c>
      <c r="I168" s="35">
        <v>3.6065573770491806E-2</v>
      </c>
    </row>
    <row r="169" spans="1:9" ht="20.100000000000001" customHeight="1" x14ac:dyDescent="0.25">
      <c r="A169" s="29" t="s">
        <v>257</v>
      </c>
      <c r="B169" s="30">
        <v>2.7660296207576976E-3</v>
      </c>
      <c r="C169" s="31" t="s">
        <v>2964</v>
      </c>
      <c r="D169" s="32">
        <v>2.8351579159749105E-3</v>
      </c>
      <c r="E169" s="31" t="s">
        <v>1704</v>
      </c>
      <c r="F169" s="33">
        <v>1815.3917027316668</v>
      </c>
      <c r="G169" s="31" t="s">
        <v>4583</v>
      </c>
      <c r="H169" s="31" t="s">
        <v>4895</v>
      </c>
      <c r="I169" s="30">
        <v>0.21967213114754097</v>
      </c>
    </row>
    <row r="170" spans="1:9" x14ac:dyDescent="0.2">
      <c r="A170" s="34" t="s">
        <v>259</v>
      </c>
      <c r="B170" s="35">
        <v>1.3003081278564678E-3</v>
      </c>
      <c r="C170" s="36" t="s">
        <v>96</v>
      </c>
      <c r="D170" s="37">
        <v>1.3454937632194025E-3</v>
      </c>
      <c r="E170" s="36" t="s">
        <v>459</v>
      </c>
      <c r="F170" s="38">
        <v>861.53868187119519</v>
      </c>
      <c r="G170" s="36" t="s">
        <v>4584</v>
      </c>
      <c r="H170" s="36" t="s">
        <v>4796</v>
      </c>
      <c r="I170" s="35">
        <v>0.11475409836065574</v>
      </c>
    </row>
    <row r="171" spans="1:9" x14ac:dyDescent="0.2">
      <c r="A171" s="34" t="s">
        <v>261</v>
      </c>
      <c r="B171" s="35">
        <v>1.4657214929012299E-3</v>
      </c>
      <c r="C171" s="36" t="s">
        <v>666</v>
      </c>
      <c r="D171" s="37">
        <v>1.489664152755508E-3</v>
      </c>
      <c r="E171" s="36" t="s">
        <v>563</v>
      </c>
      <c r="F171" s="38">
        <v>953.85302086047159</v>
      </c>
      <c r="G171" s="36" t="s">
        <v>4587</v>
      </c>
      <c r="H171" s="36" t="s">
        <v>5083</v>
      </c>
      <c r="I171" s="35">
        <v>0.16721311475409836</v>
      </c>
    </row>
    <row r="172" spans="1:9" ht="20.100000000000001" customHeight="1" x14ac:dyDescent="0.25">
      <c r="A172" s="29" t="s">
        <v>263</v>
      </c>
      <c r="B172" s="30">
        <v>8.8336051690623215E-4</v>
      </c>
      <c r="C172" s="31" t="s">
        <v>556</v>
      </c>
      <c r="D172" s="32">
        <v>8.084734883056691E-4</v>
      </c>
      <c r="E172" s="31" t="s">
        <v>399</v>
      </c>
      <c r="F172" s="33">
        <v>517.67700637724454</v>
      </c>
      <c r="G172" s="31" t="s">
        <v>4589</v>
      </c>
      <c r="H172" s="31" t="s">
        <v>4999</v>
      </c>
      <c r="I172" s="30">
        <v>0.16393442622950818</v>
      </c>
    </row>
    <row r="173" spans="1:9" ht="15.75" x14ac:dyDescent="0.25">
      <c r="A173" s="29" t="s">
        <v>266</v>
      </c>
      <c r="B173" s="30">
        <v>3.537935307692781E-5</v>
      </c>
      <c r="C173" s="31" t="s">
        <v>91</v>
      </c>
      <c r="D173" s="32">
        <v>3.1521530422793136E-5</v>
      </c>
      <c r="E173" s="31" t="s">
        <v>91</v>
      </c>
      <c r="F173" s="33">
        <v>20.183681644154621</v>
      </c>
      <c r="G173" s="31" t="s">
        <v>4590</v>
      </c>
      <c r="H173" s="31" t="s">
        <v>4848</v>
      </c>
      <c r="I173" s="30">
        <v>6.5573770491803279E-3</v>
      </c>
    </row>
    <row r="174" spans="1:9" x14ac:dyDescent="0.2">
      <c r="A174" s="34" t="s">
        <v>267</v>
      </c>
      <c r="B174" s="35">
        <v>0</v>
      </c>
      <c r="C174" s="36" t="s">
        <v>87</v>
      </c>
      <c r="D174" s="37">
        <v>0</v>
      </c>
      <c r="E174" s="36" t="s">
        <v>87</v>
      </c>
      <c r="F174" s="38">
        <v>0</v>
      </c>
      <c r="G174" s="36" t="s">
        <v>88</v>
      </c>
      <c r="H174" s="36" t="s">
        <v>5084</v>
      </c>
      <c r="I174" s="35">
        <v>0</v>
      </c>
    </row>
    <row r="175" spans="1:9" x14ac:dyDescent="0.2">
      <c r="A175" s="34" t="s">
        <v>268</v>
      </c>
      <c r="B175" s="35">
        <v>3.537935307692781E-5</v>
      </c>
      <c r="C175" s="36" t="s">
        <v>91</v>
      </c>
      <c r="D175" s="37">
        <v>3.1521530422793136E-5</v>
      </c>
      <c r="E175" s="36" t="s">
        <v>91</v>
      </c>
      <c r="F175" s="38">
        <v>20.183681644154621</v>
      </c>
      <c r="G175" s="36" t="s">
        <v>4590</v>
      </c>
      <c r="H175" s="36" t="s">
        <v>4848</v>
      </c>
      <c r="I175" s="35">
        <v>6.5573770491803279E-3</v>
      </c>
    </row>
    <row r="176" spans="1:9" x14ac:dyDescent="0.2">
      <c r="A176" s="34" t="s">
        <v>269</v>
      </c>
      <c r="B176" s="35">
        <v>0</v>
      </c>
      <c r="C176" s="36" t="s">
        <v>87</v>
      </c>
      <c r="D176" s="37">
        <v>0</v>
      </c>
      <c r="E176" s="36" t="s">
        <v>87</v>
      </c>
      <c r="F176" s="38">
        <v>0</v>
      </c>
      <c r="G176" s="36" t="s">
        <v>88</v>
      </c>
      <c r="H176" s="36" t="s">
        <v>5084</v>
      </c>
      <c r="I176" s="35">
        <v>0</v>
      </c>
    </row>
    <row r="177" spans="1:9" x14ac:dyDescent="0.2">
      <c r="A177" s="34" t="s">
        <v>270</v>
      </c>
      <c r="B177" s="35">
        <v>8.4798116382930433E-4</v>
      </c>
      <c r="C177" s="36" t="s">
        <v>399</v>
      </c>
      <c r="D177" s="37">
        <v>7.76951957882876E-4</v>
      </c>
      <c r="E177" s="36" t="s">
        <v>399</v>
      </c>
      <c r="F177" s="38">
        <v>497.49332473308988</v>
      </c>
      <c r="G177" s="36" t="s">
        <v>4592</v>
      </c>
      <c r="H177" s="36" t="s">
        <v>4806</v>
      </c>
      <c r="I177" s="35">
        <v>0.16065573770491803</v>
      </c>
    </row>
    <row r="178" spans="1:9" x14ac:dyDescent="0.2">
      <c r="A178" s="34" t="s">
        <v>273</v>
      </c>
      <c r="B178" s="35">
        <v>4.8387555242980652E-3</v>
      </c>
      <c r="C178" s="36" t="s">
        <v>5085</v>
      </c>
      <c r="D178" s="37">
        <v>4.8387555242980643E-3</v>
      </c>
      <c r="E178" s="36" t="s">
        <v>5085</v>
      </c>
      <c r="F178" s="38">
        <v>3098.3235822111637</v>
      </c>
      <c r="G178" s="36" t="s">
        <v>4594</v>
      </c>
      <c r="H178" s="36" t="s">
        <v>4795</v>
      </c>
      <c r="I178" s="35">
        <v>1.3114754098360656E-2</v>
      </c>
    </row>
    <row r="179" spans="1:9" x14ac:dyDescent="0.2">
      <c r="A179" s="34" t="s">
        <v>274</v>
      </c>
      <c r="B179" s="35">
        <v>6.10522193803003E-4</v>
      </c>
      <c r="C179" s="36" t="s">
        <v>553</v>
      </c>
      <c r="D179" s="37">
        <v>5.6652492670924124E-4</v>
      </c>
      <c r="E179" s="36" t="s">
        <v>434</v>
      </c>
      <c r="F179" s="38">
        <v>362.75392123439076</v>
      </c>
      <c r="G179" s="36" t="s">
        <v>4595</v>
      </c>
      <c r="H179" s="36" t="s">
        <v>4847</v>
      </c>
      <c r="I179" s="35">
        <v>3.2786885245901639E-3</v>
      </c>
    </row>
    <row r="180" spans="1:9" x14ac:dyDescent="0.2">
      <c r="A180" s="34" t="s">
        <v>276</v>
      </c>
      <c r="B180" s="35">
        <v>1.9169011555935939E-4</v>
      </c>
      <c r="C180" s="36" t="s">
        <v>351</v>
      </c>
      <c r="D180" s="37">
        <v>1.8692924982889093E-4</v>
      </c>
      <c r="E180" s="36" t="s">
        <v>351</v>
      </c>
      <c r="F180" s="38">
        <v>119.69344184503143</v>
      </c>
      <c r="G180" s="36" t="s">
        <v>5086</v>
      </c>
      <c r="H180" s="36" t="s">
        <v>5087</v>
      </c>
      <c r="I180" s="35">
        <v>9.1803278688524587E-2</v>
      </c>
    </row>
    <row r="181" spans="1:9" ht="20.100000000000001" customHeight="1" x14ac:dyDescent="0.25">
      <c r="A181" s="29" t="s">
        <v>277</v>
      </c>
      <c r="B181" s="30">
        <v>2.6169989218083143E-2</v>
      </c>
      <c r="C181" s="31" t="s">
        <v>5088</v>
      </c>
      <c r="D181" s="32">
        <v>2.6361998684313211E-2</v>
      </c>
      <c r="E181" s="31" t="s">
        <v>5089</v>
      </c>
      <c r="F181" s="33">
        <v>16879.960516227144</v>
      </c>
      <c r="G181" s="31" t="s">
        <v>5090</v>
      </c>
      <c r="H181" s="31" t="s">
        <v>5091</v>
      </c>
      <c r="I181" s="30">
        <v>0.58360655737704914</v>
      </c>
    </row>
    <row r="182" spans="1:9" x14ac:dyDescent="0.2">
      <c r="A182" s="34" t="s">
        <v>278</v>
      </c>
      <c r="B182" s="35">
        <v>9.995437033119909E-3</v>
      </c>
      <c r="C182" s="36" t="s">
        <v>5092</v>
      </c>
      <c r="D182" s="37">
        <v>1.010003643161959E-2</v>
      </c>
      <c r="E182" s="36" t="s">
        <v>5093</v>
      </c>
      <c r="F182" s="38">
        <v>6467.1961416811655</v>
      </c>
      <c r="G182" s="36" t="s">
        <v>5094</v>
      </c>
      <c r="H182" s="36" t="s">
        <v>5095</v>
      </c>
      <c r="I182" s="35">
        <v>0.49508196721311476</v>
      </c>
    </row>
    <row r="183" spans="1:9" x14ac:dyDescent="0.2">
      <c r="A183" s="34" t="s">
        <v>279</v>
      </c>
      <c r="B183" s="35">
        <v>1.6174552184963234E-2</v>
      </c>
      <c r="C183" s="36" t="s">
        <v>5096</v>
      </c>
      <c r="D183" s="37">
        <v>1.6261962252693621E-2</v>
      </c>
      <c r="E183" s="36" t="s">
        <v>5097</v>
      </c>
      <c r="F183" s="38">
        <v>10412.764374545977</v>
      </c>
      <c r="G183" s="36" t="s">
        <v>4607</v>
      </c>
      <c r="H183" s="36" t="s">
        <v>4863</v>
      </c>
      <c r="I183" s="35">
        <v>0.26229508196721313</v>
      </c>
    </row>
    <row r="184" spans="1:9" ht="20.100000000000001" customHeight="1" x14ac:dyDescent="0.25">
      <c r="A184" s="29" t="s">
        <v>280</v>
      </c>
      <c r="B184" s="30">
        <v>3.8819015570790171E-3</v>
      </c>
      <c r="C184" s="31" t="s">
        <v>5098</v>
      </c>
      <c r="D184" s="32">
        <v>3.8750756458791643E-3</v>
      </c>
      <c r="E184" s="31" t="s">
        <v>5098</v>
      </c>
      <c r="F184" s="33">
        <v>2481.2657296260613</v>
      </c>
      <c r="G184" s="31" t="s">
        <v>4609</v>
      </c>
      <c r="H184" s="31" t="s">
        <v>4842</v>
      </c>
      <c r="I184" s="30">
        <v>8.1967213114754092E-2</v>
      </c>
    </row>
    <row r="185" spans="1:9" x14ac:dyDescent="0.2">
      <c r="A185" s="34" t="s">
        <v>283</v>
      </c>
      <c r="B185" s="35">
        <v>8.4964004237859199E-4</v>
      </c>
      <c r="C185" s="36" t="s">
        <v>46</v>
      </c>
      <c r="D185" s="37">
        <v>8.5089023312734391E-4</v>
      </c>
      <c r="E185" s="36" t="s">
        <v>46</v>
      </c>
      <c r="F185" s="38">
        <v>544.83704785933469</v>
      </c>
      <c r="G185" s="36" t="s">
        <v>4610</v>
      </c>
      <c r="H185" s="36" t="s">
        <v>4996</v>
      </c>
      <c r="I185" s="35">
        <v>6.8852459016393447E-2</v>
      </c>
    </row>
    <row r="186" spans="1:9" x14ac:dyDescent="0.2">
      <c r="A186" s="34" t="s">
        <v>285</v>
      </c>
      <c r="B186" s="35">
        <v>3.0322615147004251E-3</v>
      </c>
      <c r="C186" s="36" t="s">
        <v>5099</v>
      </c>
      <c r="D186" s="37">
        <v>3.0241854127518206E-3</v>
      </c>
      <c r="E186" s="36" t="s">
        <v>5099</v>
      </c>
      <c r="F186" s="38">
        <v>1936.4286817667266</v>
      </c>
      <c r="G186" s="36" t="s">
        <v>4612</v>
      </c>
      <c r="H186" s="36" t="s">
        <v>4850</v>
      </c>
      <c r="I186" s="35">
        <v>1.6393442622950821E-2</v>
      </c>
    </row>
    <row r="187" spans="1:9" x14ac:dyDescent="0.2">
      <c r="A187" s="34" t="s">
        <v>286</v>
      </c>
      <c r="B187" s="35">
        <v>2.4465265514493205E-2</v>
      </c>
      <c r="C187" s="36" t="s">
        <v>5100</v>
      </c>
      <c r="D187" s="37">
        <v>2.3627109921810326E-2</v>
      </c>
      <c r="E187" s="36" t="s">
        <v>5101</v>
      </c>
      <c r="F187" s="38">
        <v>15128.772570269444</v>
      </c>
      <c r="G187" s="36" t="s">
        <v>4615</v>
      </c>
      <c r="H187" s="36" t="s">
        <v>4852</v>
      </c>
      <c r="I187" s="35">
        <v>0.35409836065573769</v>
      </c>
    </row>
    <row r="188" spans="1:9" x14ac:dyDescent="0.2">
      <c r="A188" s="39" t="s">
        <v>287</v>
      </c>
      <c r="B188" s="40">
        <v>3.4635268347189316E-2</v>
      </c>
      <c r="C188" s="41" t="s">
        <v>5102</v>
      </c>
      <c r="D188" s="42">
        <v>3.4700219696394655E-2</v>
      </c>
      <c r="E188" s="41" t="s">
        <v>5103</v>
      </c>
      <c r="F188" s="43">
        <v>22219.041332708002</v>
      </c>
      <c r="G188" s="41" t="s">
        <v>5104</v>
      </c>
      <c r="H188" s="41" t="s">
        <v>5105</v>
      </c>
      <c r="I188" s="40">
        <v>0.64918032786885249</v>
      </c>
    </row>
    <row r="189" spans="1:9" x14ac:dyDescent="0.2">
      <c r="A189" s="39" t="s">
        <v>288</v>
      </c>
      <c r="B189" s="40">
        <v>6.5232388697480902E-3</v>
      </c>
      <c r="C189" s="41" t="s">
        <v>5106</v>
      </c>
      <c r="D189" s="42">
        <v>6.3440156836086737E-3</v>
      </c>
      <c r="E189" s="41" t="s">
        <v>5107</v>
      </c>
      <c r="F189" s="43">
        <v>4062.1629465963993</v>
      </c>
      <c r="G189" s="41" t="s">
        <v>5108</v>
      </c>
      <c r="H189" s="41" t="s">
        <v>5109</v>
      </c>
      <c r="I189" s="40">
        <v>0.46557377049180326</v>
      </c>
    </row>
    <row r="190" spans="1:9" x14ac:dyDescent="0.2">
      <c r="A190" s="39" t="s">
        <v>289</v>
      </c>
      <c r="B190" s="40">
        <v>4.1158507216937396E-2</v>
      </c>
      <c r="C190" s="41" t="s">
        <v>5110</v>
      </c>
      <c r="D190" s="42">
        <v>4.1044235380003333E-2</v>
      </c>
      <c r="E190" s="41" t="s">
        <v>5111</v>
      </c>
      <c r="F190" s="43">
        <v>26281.204279304402</v>
      </c>
      <c r="G190" s="41" t="s">
        <v>5112</v>
      </c>
      <c r="H190" s="41" t="s">
        <v>4763</v>
      </c>
      <c r="I190" s="40">
        <v>0.71147540983606561</v>
      </c>
    </row>
    <row r="191" spans="1:9" s="17" customFormat="1" ht="26.1" customHeight="1" x14ac:dyDescent="0.25">
      <c r="A191" s="24" t="s">
        <v>290</v>
      </c>
      <c r="B191" s="25">
        <v>1.2328525104554755E-2</v>
      </c>
      <c r="C191" s="26" t="s">
        <v>5113</v>
      </c>
      <c r="D191" s="27">
        <v>1.2918091124585987E-2</v>
      </c>
      <c r="E191" s="26" t="s">
        <v>5114</v>
      </c>
      <c r="F191" s="28">
        <v>8271.6364088809078</v>
      </c>
      <c r="G191" s="26" t="s">
        <v>4631</v>
      </c>
      <c r="H191" s="26" t="s">
        <v>4987</v>
      </c>
      <c r="I191" s="25">
        <v>0.19344262295081968</v>
      </c>
    </row>
    <row r="192" spans="1:9" ht="15.75" x14ac:dyDescent="0.25">
      <c r="A192" s="29" t="s">
        <v>291</v>
      </c>
      <c r="B192" s="30">
        <v>2.0198019462759424E-7</v>
      </c>
      <c r="C192" s="31" t="s">
        <v>87</v>
      </c>
      <c r="D192" s="32">
        <v>2.0155534223619985E-7</v>
      </c>
      <c r="E192" s="31" t="s">
        <v>87</v>
      </c>
      <c r="F192" s="33">
        <v>0.12905873562637796</v>
      </c>
      <c r="G192" s="31" t="s">
        <v>88</v>
      </c>
      <c r="H192" s="31" t="s">
        <v>4847</v>
      </c>
      <c r="I192" s="30">
        <v>3.2786885245901639E-3</v>
      </c>
    </row>
    <row r="193" spans="1:9" x14ac:dyDescent="0.2">
      <c r="A193" s="34" t="s">
        <v>292</v>
      </c>
      <c r="B193" s="35">
        <v>2.0198019462759424E-7</v>
      </c>
      <c r="C193" s="36" t="s">
        <v>87</v>
      </c>
      <c r="D193" s="37">
        <v>2.0155534223619985E-7</v>
      </c>
      <c r="E193" s="36" t="s">
        <v>87</v>
      </c>
      <c r="F193" s="38">
        <v>0.12905873562637796</v>
      </c>
      <c r="G193" s="36" t="s">
        <v>88</v>
      </c>
      <c r="H193" s="36" t="s">
        <v>4847</v>
      </c>
      <c r="I193" s="35">
        <v>3.2786885245901639E-3</v>
      </c>
    </row>
    <row r="194" spans="1:9" x14ac:dyDescent="0.2">
      <c r="A194" s="34" t="s">
        <v>293</v>
      </c>
      <c r="B194" s="35">
        <v>0</v>
      </c>
      <c r="C194" s="36" t="s">
        <v>87</v>
      </c>
      <c r="D194" s="37">
        <v>0</v>
      </c>
      <c r="E194" s="36" t="s">
        <v>87</v>
      </c>
      <c r="F194" s="38">
        <v>0</v>
      </c>
      <c r="G194" s="36" t="s">
        <v>88</v>
      </c>
      <c r="H194" s="36" t="s">
        <v>5084</v>
      </c>
      <c r="I194" s="35">
        <v>0</v>
      </c>
    </row>
    <row r="195" spans="1:9" ht="15.75" x14ac:dyDescent="0.25">
      <c r="A195" s="29" t="s">
        <v>294</v>
      </c>
      <c r="B195" s="30">
        <v>1.2328323124360127E-2</v>
      </c>
      <c r="C195" s="31" t="s">
        <v>5113</v>
      </c>
      <c r="D195" s="32">
        <v>1.2917889569243751E-2</v>
      </c>
      <c r="E195" s="31" t="s">
        <v>5114</v>
      </c>
      <c r="F195" s="33">
        <v>8271.5073501452825</v>
      </c>
      <c r="G195" s="31" t="s">
        <v>4631</v>
      </c>
      <c r="H195" s="31" t="s">
        <v>4987</v>
      </c>
      <c r="I195" s="30">
        <v>0.19344262295081968</v>
      </c>
    </row>
    <row r="196" spans="1:9" x14ac:dyDescent="0.2">
      <c r="A196" s="34" t="s">
        <v>295</v>
      </c>
      <c r="B196" s="35">
        <v>8.627104963539647E-4</v>
      </c>
      <c r="C196" s="36" t="s">
        <v>334</v>
      </c>
      <c r="D196" s="37">
        <v>8.627104963539647E-4</v>
      </c>
      <c r="E196" s="36" t="s">
        <v>334</v>
      </c>
      <c r="F196" s="38">
        <v>552.405729541862</v>
      </c>
      <c r="G196" s="36" t="s">
        <v>4632</v>
      </c>
      <c r="H196" s="36" t="s">
        <v>4856</v>
      </c>
      <c r="I196" s="35">
        <v>9.8360655737704927E-3</v>
      </c>
    </row>
    <row r="197" spans="1:9" x14ac:dyDescent="0.2">
      <c r="A197" s="34" t="s">
        <v>296</v>
      </c>
      <c r="B197" s="35">
        <v>2.3973680732036848E-3</v>
      </c>
      <c r="C197" s="36" t="s">
        <v>5115</v>
      </c>
      <c r="D197" s="37">
        <v>2.3974413283896984E-3</v>
      </c>
      <c r="E197" s="36" t="s">
        <v>5115</v>
      </c>
      <c r="F197" s="38">
        <v>1535.1155823883071</v>
      </c>
      <c r="G197" s="36" t="s">
        <v>4634</v>
      </c>
      <c r="H197" s="36" t="s">
        <v>4848</v>
      </c>
      <c r="I197" s="35">
        <v>6.5573770491803279E-3</v>
      </c>
    </row>
    <row r="198" spans="1:9" x14ac:dyDescent="0.2">
      <c r="A198" s="34" t="s">
        <v>297</v>
      </c>
      <c r="B198" s="35">
        <v>0</v>
      </c>
      <c r="C198" s="36" t="s">
        <v>87</v>
      </c>
      <c r="D198" s="37">
        <v>0</v>
      </c>
      <c r="E198" s="36" t="s">
        <v>87</v>
      </c>
      <c r="F198" s="38">
        <v>0</v>
      </c>
      <c r="G198" s="36" t="s">
        <v>88</v>
      </c>
      <c r="H198" s="36" t="s">
        <v>5084</v>
      </c>
      <c r="I198" s="35">
        <v>0</v>
      </c>
    </row>
    <row r="199" spans="1:9" x14ac:dyDescent="0.2">
      <c r="A199" s="34" t="s">
        <v>298</v>
      </c>
      <c r="B199" s="35">
        <v>8.7667104085216061E-4</v>
      </c>
      <c r="C199" s="36" t="s">
        <v>474</v>
      </c>
      <c r="D199" s="37">
        <v>8.763938446205438E-4</v>
      </c>
      <c r="E199" s="36" t="s">
        <v>474</v>
      </c>
      <c r="F199" s="38">
        <v>561.16737091949699</v>
      </c>
      <c r="G199" s="36" t="s">
        <v>4635</v>
      </c>
      <c r="H199" s="36" t="s">
        <v>4847</v>
      </c>
      <c r="I199" s="35">
        <v>3.2786885245901639E-3</v>
      </c>
    </row>
    <row r="200" spans="1:9" x14ac:dyDescent="0.2">
      <c r="A200" s="34" t="s">
        <v>300</v>
      </c>
      <c r="B200" s="35">
        <v>2.2768078129367833E-5</v>
      </c>
      <c r="C200" s="36" t="s">
        <v>87</v>
      </c>
      <c r="D200" s="37">
        <v>2.2768078129367833E-5</v>
      </c>
      <c r="E200" s="36" t="s">
        <v>87</v>
      </c>
      <c r="F200" s="38">
        <v>14.578722366858971</v>
      </c>
      <c r="G200" s="36" t="s">
        <v>4636</v>
      </c>
      <c r="H200" s="36" t="s">
        <v>4850</v>
      </c>
      <c r="I200" s="35">
        <v>1.6393442622950821E-2</v>
      </c>
    </row>
    <row r="201" spans="1:9" x14ac:dyDescent="0.2">
      <c r="A201" s="34" t="s">
        <v>302</v>
      </c>
      <c r="B201" s="35">
        <v>2.3140931099612902E-3</v>
      </c>
      <c r="C201" s="36" t="s">
        <v>2448</v>
      </c>
      <c r="D201" s="37">
        <v>2.5847571481131056E-3</v>
      </c>
      <c r="E201" s="36" t="s">
        <v>5116</v>
      </c>
      <c r="F201" s="38">
        <v>1655.0565504028955</v>
      </c>
      <c r="G201" s="36" t="s">
        <v>4638</v>
      </c>
      <c r="H201" s="36" t="s">
        <v>5117</v>
      </c>
      <c r="I201" s="35">
        <v>0.10163934426229508</v>
      </c>
    </row>
    <row r="202" spans="1:9" x14ac:dyDescent="0.2">
      <c r="A202" s="34" t="s">
        <v>304</v>
      </c>
      <c r="B202" s="35">
        <v>5.8475860433995063E-3</v>
      </c>
      <c r="C202" s="36" t="s">
        <v>5118</v>
      </c>
      <c r="D202" s="37">
        <v>6.1666923911769195E-3</v>
      </c>
      <c r="E202" s="36" t="s">
        <v>5119</v>
      </c>
      <c r="F202" s="38">
        <v>3948.6203351009922</v>
      </c>
      <c r="G202" s="36" t="s">
        <v>4642</v>
      </c>
      <c r="H202" s="36" t="s">
        <v>5117</v>
      </c>
      <c r="I202" s="35">
        <v>0.10163934426229508</v>
      </c>
    </row>
    <row r="203" spans="1:9" x14ac:dyDescent="0.2">
      <c r="A203" s="34" t="s">
        <v>306</v>
      </c>
      <c r="B203" s="35">
        <v>7.126282460152245E-6</v>
      </c>
      <c r="C203" s="36" t="s">
        <v>87</v>
      </c>
      <c r="D203" s="37">
        <v>7.126282460152245E-6</v>
      </c>
      <c r="E203" s="36" t="s">
        <v>87</v>
      </c>
      <c r="F203" s="38">
        <v>4.5630594248694685</v>
      </c>
      <c r="G203" s="36" t="s">
        <v>624</v>
      </c>
      <c r="H203" s="36" t="s">
        <v>4856</v>
      </c>
      <c r="I203" s="35">
        <v>9.8360655737704927E-3</v>
      </c>
    </row>
    <row r="204" spans="1:9" x14ac:dyDescent="0.2">
      <c r="A204" s="39" t="s">
        <v>307</v>
      </c>
      <c r="B204" s="40">
        <v>3.2602805497522775E-3</v>
      </c>
      <c r="C204" s="41" t="s">
        <v>5120</v>
      </c>
      <c r="D204" s="42">
        <v>3.2603533800858991E-3</v>
      </c>
      <c r="E204" s="41" t="s">
        <v>5120</v>
      </c>
      <c r="F204" s="43">
        <v>2087.6503706657954</v>
      </c>
      <c r="G204" s="41" t="s">
        <v>4643</v>
      </c>
      <c r="H204" s="41" t="s">
        <v>4786</v>
      </c>
      <c r="I204" s="40">
        <v>1.9672131147540985E-2</v>
      </c>
    </row>
    <row r="205" spans="1:9" ht="26.1" customHeight="1" x14ac:dyDescent="0.25">
      <c r="A205" s="24" t="s">
        <v>310</v>
      </c>
      <c r="B205" s="25">
        <v>0.1784747957577123</v>
      </c>
      <c r="C205" s="26" t="s">
        <v>5121</v>
      </c>
      <c r="D205" s="27">
        <v>0.18155912018608622</v>
      </c>
      <c r="E205" s="26" t="s">
        <v>5122</v>
      </c>
      <c r="F205" s="28">
        <v>116254.87190111043</v>
      </c>
      <c r="G205" s="26" t="s">
        <v>5123</v>
      </c>
      <c r="H205" s="26" t="s">
        <v>5124</v>
      </c>
      <c r="I205" s="25">
        <v>0.69180327868852454</v>
      </c>
    </row>
    <row r="206" spans="1:9" ht="15.75" x14ac:dyDescent="0.25">
      <c r="A206" s="29" t="s">
        <v>311</v>
      </c>
      <c r="B206" s="30">
        <v>7.1639842262737161E-2</v>
      </c>
      <c r="C206" s="31" t="s">
        <v>5125</v>
      </c>
      <c r="D206" s="32">
        <v>7.4232747322762666E-2</v>
      </c>
      <c r="E206" s="31" t="s">
        <v>5126</v>
      </c>
      <c r="F206" s="33">
        <v>47532.277761812074</v>
      </c>
      <c r="G206" s="31" t="s">
        <v>5127</v>
      </c>
      <c r="H206" s="31" t="s">
        <v>4886</v>
      </c>
      <c r="I206" s="30">
        <v>0.4524590163934426</v>
      </c>
    </row>
    <row r="207" spans="1:9" ht="15.75" x14ac:dyDescent="0.25">
      <c r="A207" s="29" t="s">
        <v>312</v>
      </c>
      <c r="B207" s="30">
        <v>6.6633702100990816E-2</v>
      </c>
      <c r="C207" s="31" t="s">
        <v>5128</v>
      </c>
      <c r="D207" s="32">
        <v>6.9082825688918006E-2</v>
      </c>
      <c r="E207" s="31" t="s">
        <v>5129</v>
      </c>
      <c r="F207" s="33">
        <v>44234.710119769436</v>
      </c>
      <c r="G207" s="31" t="s">
        <v>5130</v>
      </c>
      <c r="H207" s="31" t="s">
        <v>5131</v>
      </c>
      <c r="I207" s="30">
        <v>0.40655737704918032</v>
      </c>
    </row>
    <row r="208" spans="1:9" x14ac:dyDescent="0.2">
      <c r="A208" s="34" t="s">
        <v>313</v>
      </c>
      <c r="B208" s="35">
        <v>4.7123081600403183E-2</v>
      </c>
      <c r="C208" s="36" t="s">
        <v>5132</v>
      </c>
      <c r="D208" s="37">
        <v>4.7391235260526521E-2</v>
      </c>
      <c r="E208" s="36" t="s">
        <v>5133</v>
      </c>
      <c r="F208" s="38">
        <v>30345.278049381712</v>
      </c>
      <c r="G208" s="36" t="s">
        <v>5134</v>
      </c>
      <c r="H208" s="36" t="s">
        <v>4776</v>
      </c>
      <c r="I208" s="35">
        <v>0.25573770491803277</v>
      </c>
    </row>
    <row r="209" spans="1:9" x14ac:dyDescent="0.2">
      <c r="A209" s="34" t="s">
        <v>314</v>
      </c>
      <c r="B209" s="35">
        <v>1.9510620500587637E-2</v>
      </c>
      <c r="C209" s="36" t="s">
        <v>5135</v>
      </c>
      <c r="D209" s="37">
        <v>2.1691590428391489E-2</v>
      </c>
      <c r="E209" s="36" t="s">
        <v>5136</v>
      </c>
      <c r="F209" s="38">
        <v>13889.432070387726</v>
      </c>
      <c r="G209" s="36" t="s">
        <v>5137</v>
      </c>
      <c r="H209" s="36" t="s">
        <v>4788</v>
      </c>
      <c r="I209" s="35">
        <v>0.29508196721311475</v>
      </c>
    </row>
    <row r="210" spans="1:9" x14ac:dyDescent="0.2">
      <c r="A210" s="34" t="s">
        <v>315</v>
      </c>
      <c r="B210" s="35">
        <v>5.0061401617463412E-3</v>
      </c>
      <c r="C210" s="36" t="s">
        <v>5138</v>
      </c>
      <c r="D210" s="37">
        <v>5.1499216338446625E-3</v>
      </c>
      <c r="E210" s="36" t="s">
        <v>5139</v>
      </c>
      <c r="F210" s="38">
        <v>3297.5676420426394</v>
      </c>
      <c r="G210" s="36" t="s">
        <v>4664</v>
      </c>
      <c r="H210" s="36" t="s">
        <v>5000</v>
      </c>
      <c r="I210" s="35">
        <v>8.5245901639344257E-2</v>
      </c>
    </row>
    <row r="211" spans="1:9" ht="15.75" x14ac:dyDescent="0.25">
      <c r="A211" s="29" t="s">
        <v>316</v>
      </c>
      <c r="B211" s="30">
        <v>6.3550309965025101E-2</v>
      </c>
      <c r="C211" s="31" t="s">
        <v>5140</v>
      </c>
      <c r="D211" s="32">
        <v>6.321739281815808E-2</v>
      </c>
      <c r="E211" s="31" t="s">
        <v>5141</v>
      </c>
      <c r="F211" s="33">
        <v>40478.990515401063</v>
      </c>
      <c r="G211" s="31" t="s">
        <v>5142</v>
      </c>
      <c r="H211" s="31" t="s">
        <v>5007</v>
      </c>
      <c r="I211" s="30">
        <v>0.30163934426229511</v>
      </c>
    </row>
    <row r="212" spans="1:9" x14ac:dyDescent="0.2">
      <c r="A212" s="34" t="s">
        <v>317</v>
      </c>
      <c r="B212" s="35">
        <v>2.9356016220550191E-2</v>
      </c>
      <c r="C212" s="36" t="s">
        <v>5143</v>
      </c>
      <c r="D212" s="37">
        <v>2.937700754239864E-2</v>
      </c>
      <c r="E212" s="36" t="s">
        <v>5143</v>
      </c>
      <c r="F212" s="38">
        <v>18810.513320284495</v>
      </c>
      <c r="G212" s="36" t="s">
        <v>5144</v>
      </c>
      <c r="H212" s="36" t="s">
        <v>5145</v>
      </c>
      <c r="I212" s="35">
        <v>6.5573770491803282E-2</v>
      </c>
    </row>
    <row r="213" spans="1:9" x14ac:dyDescent="0.2">
      <c r="A213" s="34" t="s">
        <v>318</v>
      </c>
      <c r="B213" s="35">
        <v>3.4194293744474913E-2</v>
      </c>
      <c r="C213" s="36" t="s">
        <v>5146</v>
      </c>
      <c r="D213" s="37">
        <v>3.3840385275759444E-2</v>
      </c>
      <c r="E213" s="36" t="s">
        <v>5147</v>
      </c>
      <c r="F213" s="38">
        <v>21668.477195116568</v>
      </c>
      <c r="G213" s="36" t="s">
        <v>5148</v>
      </c>
      <c r="H213" s="36" t="s">
        <v>5080</v>
      </c>
      <c r="I213" s="35">
        <v>0.24590163934426229</v>
      </c>
    </row>
    <row r="214" spans="1:9" x14ac:dyDescent="0.2">
      <c r="A214" s="34" t="s">
        <v>319</v>
      </c>
      <c r="B214" s="35">
        <v>2.943007649602143E-3</v>
      </c>
      <c r="C214" s="36" t="s">
        <v>4333</v>
      </c>
      <c r="D214" s="37">
        <v>2.9163124324767527E-3</v>
      </c>
      <c r="E214" s="36" t="s">
        <v>686</v>
      </c>
      <c r="F214" s="38">
        <v>1867.3560871726597</v>
      </c>
      <c r="G214" s="36" t="s">
        <v>5149</v>
      </c>
      <c r="H214" s="36" t="s">
        <v>5150</v>
      </c>
      <c r="I214" s="35">
        <v>0.17377049180327869</v>
      </c>
    </row>
    <row r="215" spans="1:9" x14ac:dyDescent="0.2">
      <c r="A215" s="34" t="s">
        <v>322</v>
      </c>
      <c r="B215" s="35">
        <v>4.0341635880347906E-2</v>
      </c>
      <c r="C215" s="36" t="s">
        <v>5151</v>
      </c>
      <c r="D215" s="37">
        <v>4.1192667612688735E-2</v>
      </c>
      <c r="E215" s="36" t="s">
        <v>5152</v>
      </c>
      <c r="F215" s="38">
        <v>26376.247536724637</v>
      </c>
      <c r="G215" s="36" t="s">
        <v>4677</v>
      </c>
      <c r="H215" s="36" t="s">
        <v>4880</v>
      </c>
      <c r="I215" s="35">
        <v>0.24262295081967214</v>
      </c>
    </row>
    <row r="216" spans="1:9" ht="26.1" customHeight="1" x14ac:dyDescent="0.25">
      <c r="A216" s="24" t="s">
        <v>323</v>
      </c>
      <c r="B216" s="25">
        <v>9.6352582959817554E-4</v>
      </c>
      <c r="C216" s="26" t="s">
        <v>494</v>
      </c>
      <c r="D216" s="27">
        <v>9.7192311750978941E-4</v>
      </c>
      <c r="E216" s="26" t="s">
        <v>610</v>
      </c>
      <c r="F216" s="28">
        <v>622.33611513439962</v>
      </c>
      <c r="G216" s="26" t="s">
        <v>4678</v>
      </c>
      <c r="H216" s="26" t="s">
        <v>4849</v>
      </c>
      <c r="I216" s="25">
        <v>3.2786885245901641E-2</v>
      </c>
    </row>
    <row r="217" spans="1:9" x14ac:dyDescent="0.2">
      <c r="A217" s="34" t="s">
        <v>324</v>
      </c>
      <c r="B217" s="35">
        <v>7.5037495425235819E-9</v>
      </c>
      <c r="C217" s="36" t="s">
        <v>87</v>
      </c>
      <c r="D217" s="37">
        <v>7.5037495425235819E-9</v>
      </c>
      <c r="E217" s="36" t="s">
        <v>87</v>
      </c>
      <c r="F217" s="38">
        <v>4.80475693509638E-3</v>
      </c>
      <c r="G217" s="36" t="s">
        <v>88</v>
      </c>
      <c r="H217" s="36" t="s">
        <v>4847</v>
      </c>
      <c r="I217" s="35">
        <v>3.2786885245901639E-3</v>
      </c>
    </row>
    <row r="218" spans="1:9" x14ac:dyDescent="0.2">
      <c r="A218" s="34" t="s">
        <v>325</v>
      </c>
      <c r="B218" s="35">
        <v>9.6351832584863303E-4</v>
      </c>
      <c r="C218" s="36" t="s">
        <v>494</v>
      </c>
      <c r="D218" s="37">
        <v>9.719156137602469E-4</v>
      </c>
      <c r="E218" s="36" t="s">
        <v>610</v>
      </c>
      <c r="F218" s="38">
        <v>622.33131037746455</v>
      </c>
      <c r="G218" s="36" t="s">
        <v>4678</v>
      </c>
      <c r="H218" s="36" t="s">
        <v>4892</v>
      </c>
      <c r="I218" s="35">
        <v>2.9508196721311476E-2</v>
      </c>
    </row>
    <row r="219" spans="1:9" ht="18" x14ac:dyDescent="0.25">
      <c r="A219" s="24" t="s">
        <v>327</v>
      </c>
      <c r="B219" s="25">
        <v>5.5597947787122577E-3</v>
      </c>
      <c r="C219" s="26" t="s">
        <v>476</v>
      </c>
      <c r="D219" s="27">
        <v>6.2752069812803853E-3</v>
      </c>
      <c r="E219" s="26" t="s">
        <v>5153</v>
      </c>
      <c r="F219" s="28">
        <v>4018.1037615405453</v>
      </c>
      <c r="G219" s="26" t="s">
        <v>5154</v>
      </c>
      <c r="H219" s="26" t="s">
        <v>4895</v>
      </c>
      <c r="I219" s="25">
        <v>0.21967213114754097</v>
      </c>
    </row>
    <row r="220" spans="1:9" x14ac:dyDescent="0.2">
      <c r="A220" s="34" t="s">
        <v>328</v>
      </c>
      <c r="B220" s="35">
        <v>0</v>
      </c>
      <c r="C220" s="36" t="s">
        <v>87</v>
      </c>
      <c r="D220" s="37">
        <v>0</v>
      </c>
      <c r="E220" s="36" t="s">
        <v>87</v>
      </c>
      <c r="F220" s="38">
        <v>0</v>
      </c>
      <c r="G220" s="36" t="s">
        <v>88</v>
      </c>
      <c r="H220" s="36" t="s">
        <v>5084</v>
      </c>
      <c r="I220" s="35">
        <v>0</v>
      </c>
    </row>
    <row r="221" spans="1:9" x14ac:dyDescent="0.2">
      <c r="A221" s="34" t="s">
        <v>330</v>
      </c>
      <c r="B221" s="35">
        <v>1.6628735155909953E-4</v>
      </c>
      <c r="C221" s="36" t="s">
        <v>351</v>
      </c>
      <c r="D221" s="37">
        <v>1.7586203027557539E-4</v>
      </c>
      <c r="E221" s="36" t="s">
        <v>351</v>
      </c>
      <c r="F221" s="38">
        <v>112.606944674559</v>
      </c>
      <c r="G221" s="36" t="s">
        <v>4683</v>
      </c>
      <c r="H221" s="36" t="s">
        <v>5000</v>
      </c>
      <c r="I221" s="35">
        <v>8.5245901639344257E-2</v>
      </c>
    </row>
    <row r="222" spans="1:9" x14ac:dyDescent="0.2">
      <c r="A222" s="34" t="s">
        <v>331</v>
      </c>
      <c r="B222" s="35">
        <v>2.0636763385410936E-3</v>
      </c>
      <c r="C222" s="36" t="s">
        <v>673</v>
      </c>
      <c r="D222" s="37">
        <v>2.5289691654678957E-3</v>
      </c>
      <c r="E222" s="36" t="s">
        <v>4929</v>
      </c>
      <c r="F222" s="38">
        <v>1619.3347162730931</v>
      </c>
      <c r="G222" s="36" t="s">
        <v>4685</v>
      </c>
      <c r="H222" s="36" t="s">
        <v>4777</v>
      </c>
      <c r="I222" s="35">
        <v>4.9180327868852458E-2</v>
      </c>
    </row>
    <row r="223" spans="1:9" x14ac:dyDescent="0.2">
      <c r="A223" s="34" t="s">
        <v>332</v>
      </c>
      <c r="B223" s="35">
        <v>1.1995247464780061E-3</v>
      </c>
      <c r="C223" s="36" t="s">
        <v>5155</v>
      </c>
      <c r="D223" s="37">
        <v>1.2529718653687318E-3</v>
      </c>
      <c r="E223" s="36" t="s">
        <v>526</v>
      </c>
      <c r="F223" s="38">
        <v>802.29560241777517</v>
      </c>
      <c r="G223" s="36" t="s">
        <v>4686</v>
      </c>
      <c r="H223" s="36" t="s">
        <v>4848</v>
      </c>
      <c r="I223" s="35">
        <v>6.5573770491803279E-3</v>
      </c>
    </row>
    <row r="224" spans="1:9" x14ac:dyDescent="0.2">
      <c r="A224" s="34" t="s">
        <v>335</v>
      </c>
      <c r="B224" s="35">
        <v>4.3203126052968819E-4</v>
      </c>
      <c r="C224" s="36" t="s">
        <v>491</v>
      </c>
      <c r="D224" s="37">
        <v>5.640553339198778E-4</v>
      </c>
      <c r="E224" s="36" t="s">
        <v>2378</v>
      </c>
      <c r="F224" s="38">
        <v>361.17260605131935</v>
      </c>
      <c r="G224" s="36" t="s">
        <v>4687</v>
      </c>
      <c r="H224" s="36" t="s">
        <v>4856</v>
      </c>
      <c r="I224" s="35">
        <v>9.8360655737704927E-3</v>
      </c>
    </row>
    <row r="225" spans="1:9" x14ac:dyDescent="0.2">
      <c r="A225" s="34" t="s">
        <v>338</v>
      </c>
      <c r="B225" s="35">
        <v>7.5691523975651405E-4</v>
      </c>
      <c r="C225" s="36" t="s">
        <v>434</v>
      </c>
      <c r="D225" s="37">
        <v>7.5691523975651405E-4</v>
      </c>
      <c r="E225" s="36" t="s">
        <v>434</v>
      </c>
      <c r="F225" s="38">
        <v>484.66353079758602</v>
      </c>
      <c r="G225" s="36" t="s">
        <v>4688</v>
      </c>
      <c r="H225" s="36" t="s">
        <v>4801</v>
      </c>
      <c r="I225" s="35">
        <v>3.6065573770491806E-2</v>
      </c>
    </row>
    <row r="226" spans="1:9" x14ac:dyDescent="0.2">
      <c r="A226" s="34" t="s">
        <v>339</v>
      </c>
      <c r="B226" s="35">
        <v>1.2920786534041751E-4</v>
      </c>
      <c r="C226" s="36" t="s">
        <v>119</v>
      </c>
      <c r="D226" s="37">
        <v>1.3051877281210808E-4</v>
      </c>
      <c r="E226" s="36" t="s">
        <v>119</v>
      </c>
      <c r="F226" s="38">
        <v>83.573015767040346</v>
      </c>
      <c r="G226" s="36" t="s">
        <v>4689</v>
      </c>
      <c r="H226" s="36" t="s">
        <v>4795</v>
      </c>
      <c r="I226" s="35">
        <v>1.3114754098360656E-2</v>
      </c>
    </row>
    <row r="227" spans="1:9" x14ac:dyDescent="0.2">
      <c r="A227" s="34" t="s">
        <v>341</v>
      </c>
      <c r="B227" s="35">
        <v>2.8317609137886563E-4</v>
      </c>
      <c r="C227" s="36" t="s">
        <v>342</v>
      </c>
      <c r="D227" s="37">
        <v>3.0888847192239428E-4</v>
      </c>
      <c r="E227" s="36" t="s">
        <v>342</v>
      </c>
      <c r="F227" s="38">
        <v>197.78565625490202</v>
      </c>
      <c r="G227" s="36" t="s">
        <v>4690</v>
      </c>
      <c r="H227" s="36" t="s">
        <v>4856</v>
      </c>
      <c r="I227" s="35">
        <v>9.8360655737704927E-3</v>
      </c>
    </row>
    <row r="228" spans="1:9" x14ac:dyDescent="0.2">
      <c r="A228" s="34" t="s">
        <v>343</v>
      </c>
      <c r="B228" s="35">
        <v>0</v>
      </c>
      <c r="C228" s="36" t="s">
        <v>87</v>
      </c>
      <c r="D228" s="37">
        <v>0</v>
      </c>
      <c r="E228" s="36" t="s">
        <v>87</v>
      </c>
      <c r="F228" s="38">
        <v>0</v>
      </c>
      <c r="G228" s="36" t="s">
        <v>88</v>
      </c>
      <c r="H228" s="36" t="s">
        <v>5084</v>
      </c>
      <c r="I228" s="35">
        <v>0</v>
      </c>
    </row>
    <row r="229" spans="1:9" ht="15.75" x14ac:dyDescent="0.25">
      <c r="A229" s="29" t="s">
        <v>344</v>
      </c>
      <c r="B229" s="30">
        <v>3.2573524633818134E-5</v>
      </c>
      <c r="C229" s="31" t="s">
        <v>91</v>
      </c>
      <c r="D229" s="32">
        <v>3.7387776076676705E-5</v>
      </c>
      <c r="E229" s="31" t="s">
        <v>91</v>
      </c>
      <c r="F229" s="33">
        <v>23.939921685049814</v>
      </c>
      <c r="G229" s="31" t="s">
        <v>4691</v>
      </c>
      <c r="H229" s="31" t="s">
        <v>4795</v>
      </c>
      <c r="I229" s="30">
        <v>1.3114754098360656E-2</v>
      </c>
    </row>
    <row r="230" spans="1:9" x14ac:dyDescent="0.2">
      <c r="A230" s="34" t="s">
        <v>345</v>
      </c>
      <c r="B230" s="35">
        <v>2.550828230567634E-5</v>
      </c>
      <c r="C230" s="36" t="s">
        <v>91</v>
      </c>
      <c r="D230" s="37">
        <v>3.0726051997861295E-5</v>
      </c>
      <c r="E230" s="36" t="s">
        <v>91</v>
      </c>
      <c r="F230" s="38">
        <v>19.674325560605833</v>
      </c>
      <c r="G230" s="36" t="s">
        <v>554</v>
      </c>
      <c r="H230" s="36" t="s">
        <v>4848</v>
      </c>
      <c r="I230" s="35">
        <v>6.5573770491803279E-3</v>
      </c>
    </row>
    <row r="231" spans="1:9" x14ac:dyDescent="0.2">
      <c r="A231" s="34" t="s">
        <v>346</v>
      </c>
      <c r="B231" s="35">
        <v>7.0652423281417958E-6</v>
      </c>
      <c r="C231" s="36" t="s">
        <v>87</v>
      </c>
      <c r="D231" s="37">
        <v>6.6617240788154085E-6</v>
      </c>
      <c r="E231" s="36" t="s">
        <v>87</v>
      </c>
      <c r="F231" s="38">
        <v>4.26559612444398</v>
      </c>
      <c r="G231" s="36" t="s">
        <v>624</v>
      </c>
      <c r="H231" s="36" t="s">
        <v>4848</v>
      </c>
      <c r="I231" s="35">
        <v>6.5573770491803279E-3</v>
      </c>
    </row>
    <row r="232" spans="1:9" x14ac:dyDescent="0.2">
      <c r="A232" s="34" t="s">
        <v>347</v>
      </c>
      <c r="B232" s="35">
        <v>2.9573783095134731E-8</v>
      </c>
      <c r="C232" s="36" t="s">
        <v>87</v>
      </c>
      <c r="D232" s="37">
        <v>2.9573783095134731E-8</v>
      </c>
      <c r="E232" s="36" t="s">
        <v>87</v>
      </c>
      <c r="F232" s="38">
        <v>1.893651148910773E-2</v>
      </c>
      <c r="G232" s="36" t="s">
        <v>88</v>
      </c>
      <c r="H232" s="36" t="s">
        <v>4847</v>
      </c>
      <c r="I232" s="35">
        <v>3.2786885245901639E-3</v>
      </c>
    </row>
    <row r="233" spans="1:9" x14ac:dyDescent="0.2">
      <c r="A233" s="34" t="s">
        <v>348</v>
      </c>
      <c r="B233" s="35">
        <v>8.1314985021763487E-6</v>
      </c>
      <c r="C233" s="36" t="s">
        <v>87</v>
      </c>
      <c r="D233" s="37">
        <v>8.1314985021763487E-6</v>
      </c>
      <c r="E233" s="36" t="s">
        <v>87</v>
      </c>
      <c r="F233" s="38">
        <v>5.2067134703323363</v>
      </c>
      <c r="G233" s="36" t="s">
        <v>477</v>
      </c>
      <c r="H233" s="36" t="s">
        <v>4847</v>
      </c>
      <c r="I233" s="35">
        <v>3.2786885245901639E-3</v>
      </c>
    </row>
    <row r="234" spans="1:9" x14ac:dyDescent="0.2">
      <c r="A234" s="34" t="s">
        <v>349</v>
      </c>
      <c r="B234" s="35">
        <v>6.9933318442357372E-5</v>
      </c>
      <c r="C234" s="36" t="s">
        <v>102</v>
      </c>
      <c r="D234" s="37">
        <v>6.9053409723081734E-5</v>
      </c>
      <c r="E234" s="36" t="s">
        <v>102</v>
      </c>
      <c r="F234" s="38">
        <v>44.215874660902713</v>
      </c>
      <c r="G234" s="36" t="s">
        <v>642</v>
      </c>
      <c r="H234" s="36" t="s">
        <v>4856</v>
      </c>
      <c r="I234" s="35">
        <v>9.8360655737704927E-3</v>
      </c>
    </row>
    <row r="235" spans="1:9" x14ac:dyDescent="0.2">
      <c r="A235" s="34" t="s">
        <v>350</v>
      </c>
      <c r="B235" s="35">
        <v>2.6438174008220078E-5</v>
      </c>
      <c r="C235" s="36" t="s">
        <v>91</v>
      </c>
      <c r="D235" s="37">
        <v>2.6438174008220078E-5</v>
      </c>
      <c r="E235" s="36" t="s">
        <v>91</v>
      </c>
      <c r="F235" s="38">
        <v>16.928736653243789</v>
      </c>
      <c r="G235" s="36" t="s">
        <v>4693</v>
      </c>
      <c r="H235" s="36" t="s">
        <v>4892</v>
      </c>
      <c r="I235" s="35">
        <v>2.9508196721311476E-2</v>
      </c>
    </row>
    <row r="236" spans="1:9" x14ac:dyDescent="0.2">
      <c r="A236" s="34" t="s">
        <v>352</v>
      </c>
      <c r="B236" s="35">
        <v>3.8098306938954413E-4</v>
      </c>
      <c r="C236" s="36" t="s">
        <v>385</v>
      </c>
      <c r="D236" s="37">
        <v>4.0509894329467528E-4</v>
      </c>
      <c r="E236" s="36" t="s">
        <v>256</v>
      </c>
      <c r="F236" s="38">
        <v>259.39058149063874</v>
      </c>
      <c r="G236" s="36" t="s">
        <v>4694</v>
      </c>
      <c r="H236" s="36" t="s">
        <v>5156</v>
      </c>
      <c r="I236" s="35">
        <v>4.2622950819672129E-2</v>
      </c>
    </row>
    <row r="237" spans="1:9" ht="15.75" thickBot="1" x14ac:dyDescent="0.25">
      <c r="A237" s="45" t="s">
        <v>355</v>
      </c>
      <c r="B237" s="46">
        <v>1.0886726369361784E-5</v>
      </c>
      <c r="C237" s="47" t="s">
        <v>87</v>
      </c>
      <c r="D237" s="48">
        <v>1.0886726369361784E-5</v>
      </c>
      <c r="E237" s="47" t="s">
        <v>87</v>
      </c>
      <c r="F237" s="49">
        <v>6.9709248326132123</v>
      </c>
      <c r="G237" s="47" t="s">
        <v>538</v>
      </c>
      <c r="H237" s="47" t="s">
        <v>4847</v>
      </c>
      <c r="I237" s="46">
        <v>3.2786885245901639E-3</v>
      </c>
    </row>
    <row r="238" spans="1:9" ht="15.75" thickBot="1" x14ac:dyDescent="0.25">
      <c r="A238" s="45" t="s">
        <v>356</v>
      </c>
      <c r="B238" s="46">
        <v>0</v>
      </c>
      <c r="C238" s="47" t="s">
        <v>87</v>
      </c>
      <c r="D238" s="48">
        <v>2.5143647468995001E-2</v>
      </c>
      <c r="E238" s="47" t="s">
        <v>5157</v>
      </c>
      <c r="F238" s="49">
        <v>16099.833005572707</v>
      </c>
      <c r="G238" s="47" t="s">
        <v>5158</v>
      </c>
      <c r="H238" s="47" t="s">
        <v>357</v>
      </c>
      <c r="I238" s="46">
        <v>0</v>
      </c>
    </row>
    <row r="239" spans="1:9" x14ac:dyDescent="0.2">
      <c r="A239" s="50" t="s">
        <v>358</v>
      </c>
      <c r="B239" s="51">
        <v>6.4953799058464282E-2</v>
      </c>
      <c r="C239" s="52" t="s">
        <v>5159</v>
      </c>
      <c r="D239" s="53">
        <v>5.3648124571735963E-2</v>
      </c>
      <c r="E239" s="52" t="s">
        <v>5160</v>
      </c>
      <c r="F239" s="54">
        <v>34351.652747763976</v>
      </c>
      <c r="G239" s="52" t="s">
        <v>5161</v>
      </c>
      <c r="H239" s="52" t="s">
        <v>4991</v>
      </c>
      <c r="I239" s="51">
        <v>0.80983606557377052</v>
      </c>
    </row>
    <row r="240" spans="1:9" x14ac:dyDescent="0.2">
      <c r="A240" s="39" t="s">
        <v>359</v>
      </c>
      <c r="B240" s="40">
        <v>0.93504620094153579</v>
      </c>
      <c r="C240" s="41" t="s">
        <v>5162</v>
      </c>
      <c r="D240" s="42">
        <v>0.92120822795926915</v>
      </c>
      <c r="E240" s="41" t="s">
        <v>5163</v>
      </c>
      <c r="F240" s="43">
        <v>589862.65424666333</v>
      </c>
      <c r="G240" s="41" t="s">
        <v>5164</v>
      </c>
      <c r="H240" s="41" t="s">
        <v>5165</v>
      </c>
      <c r="I240" s="40">
        <v>1</v>
      </c>
    </row>
    <row r="241" spans="1:9" x14ac:dyDescent="0.2">
      <c r="A241" s="39" t="s">
        <v>360</v>
      </c>
      <c r="B241" s="40">
        <v>8.2396610500666642E-2</v>
      </c>
      <c r="C241" s="41" t="s">
        <v>5166</v>
      </c>
      <c r="D241" s="42">
        <v>7.1689204107215743E-2</v>
      </c>
      <c r="E241" s="41" t="s">
        <v>5167</v>
      </c>
      <c r="F241" s="43">
        <v>45903.611075196306</v>
      </c>
      <c r="G241" s="41" t="s">
        <v>5168</v>
      </c>
      <c r="H241" s="41" t="s">
        <v>5169</v>
      </c>
      <c r="I241" s="40">
        <v>0.82622950819672136</v>
      </c>
    </row>
    <row r="242" spans="1:9" x14ac:dyDescent="0.2">
      <c r="A242" s="39" t="s">
        <v>361</v>
      </c>
      <c r="B242" s="40">
        <v>0.87009716989688002</v>
      </c>
      <c r="C242" s="41" t="s">
        <v>5170</v>
      </c>
      <c r="D242" s="42">
        <v>0.85342459307436191</v>
      </c>
      <c r="E242" s="41" t="s">
        <v>5171</v>
      </c>
      <c r="F242" s="43">
        <v>546459.83436925989</v>
      </c>
      <c r="G242" s="41" t="s">
        <v>5172</v>
      </c>
      <c r="H242" s="41" t="s">
        <v>5165</v>
      </c>
      <c r="I242" s="40">
        <v>1</v>
      </c>
    </row>
    <row r="243" spans="1:9" x14ac:dyDescent="0.2">
      <c r="A243" s="39" t="s">
        <v>362</v>
      </c>
      <c r="B243" s="40">
        <v>4.7506219602453603E-2</v>
      </c>
      <c r="C243" s="41" t="s">
        <v>5173</v>
      </c>
      <c r="D243" s="42">
        <v>4.9742555349427328E-2</v>
      </c>
      <c r="E243" s="41" t="s">
        <v>5174</v>
      </c>
      <c r="F243" s="43">
        <v>31850.861549970956</v>
      </c>
      <c r="G243" s="41" t="s">
        <v>5175</v>
      </c>
      <c r="H243" s="41" t="s">
        <v>5109</v>
      </c>
      <c r="I243" s="40">
        <v>0.46557377049180326</v>
      </c>
    </row>
    <row r="244" spans="1:9" x14ac:dyDescent="0.2">
      <c r="A244" s="39" t="s">
        <v>363</v>
      </c>
      <c r="B244" s="40">
        <v>0.7311150760984243</v>
      </c>
      <c r="C244" s="41" t="s">
        <v>5176</v>
      </c>
      <c r="D244" s="42">
        <v>0.70310826153615757</v>
      </c>
      <c r="E244" s="41" t="s">
        <v>5177</v>
      </c>
      <c r="F244" s="43">
        <v>450210.16181241977</v>
      </c>
      <c r="G244" s="41" t="s">
        <v>5178</v>
      </c>
      <c r="H244" s="41" t="s">
        <v>5179</v>
      </c>
      <c r="I244" s="40">
        <v>0.98032786885245904</v>
      </c>
    </row>
    <row r="245" spans="1:9" x14ac:dyDescent="0.2">
      <c r="A245" s="39" t="s">
        <v>364</v>
      </c>
      <c r="B245" s="40">
        <v>0.26888492390157581</v>
      </c>
      <c r="C245" s="41" t="s">
        <v>5180</v>
      </c>
      <c r="D245" s="42">
        <v>0.2717480909948477</v>
      </c>
      <c r="E245" s="41" t="s">
        <v>5181</v>
      </c>
      <c r="F245" s="43">
        <v>174004.14518200763</v>
      </c>
      <c r="G245" s="41" t="s">
        <v>5182</v>
      </c>
      <c r="H245" s="41" t="s">
        <v>5183</v>
      </c>
      <c r="I245" s="40">
        <v>0.90819672131147544</v>
      </c>
    </row>
    <row r="246" spans="1:9" x14ac:dyDescent="0.2">
      <c r="A246" s="39" t="s">
        <v>365</v>
      </c>
      <c r="B246" s="40">
        <v>0.2071534676768827</v>
      </c>
      <c r="C246" s="41" t="s">
        <v>5184</v>
      </c>
      <c r="D246" s="42">
        <v>0.19422381626215784</v>
      </c>
      <c r="E246" s="41" t="s">
        <v>5185</v>
      </c>
      <c r="F246" s="43">
        <v>124364.2558774216</v>
      </c>
      <c r="G246" s="41" t="s">
        <v>5186</v>
      </c>
      <c r="H246" s="41" t="s">
        <v>5187</v>
      </c>
      <c r="I246" s="40">
        <v>0.86885245901639341</v>
      </c>
    </row>
    <row r="247" spans="1:9" x14ac:dyDescent="0.2">
      <c r="A247" s="39" t="s">
        <v>366</v>
      </c>
      <c r="B247" s="40">
        <v>3.3756799608954884E-2</v>
      </c>
      <c r="C247" s="41" t="s">
        <v>5188</v>
      </c>
      <c r="D247" s="42">
        <v>3.4079768307798686E-2</v>
      </c>
      <c r="E247" s="41" t="s">
        <v>5189</v>
      </c>
      <c r="F247" s="43">
        <v>21821.757535407367</v>
      </c>
      <c r="G247" s="41" t="s">
        <v>5190</v>
      </c>
      <c r="H247" s="41" t="s">
        <v>5191</v>
      </c>
      <c r="I247" s="40">
        <v>0.44262295081967212</v>
      </c>
    </row>
    <row r="248" spans="1:9" x14ac:dyDescent="0.2">
      <c r="A248" s="39" t="s">
        <v>367</v>
      </c>
      <c r="B248" s="40">
        <v>6.0651480159243293E-2</v>
      </c>
      <c r="C248" s="41" t="s">
        <v>5192</v>
      </c>
      <c r="D248" s="42">
        <v>5.2793134999496227E-2</v>
      </c>
      <c r="E248" s="41" t="s">
        <v>5193</v>
      </c>
      <c r="F248" s="43">
        <v>33804.190835106325</v>
      </c>
      <c r="G248" s="41" t="s">
        <v>5194</v>
      </c>
      <c r="H248" s="41" t="s">
        <v>5195</v>
      </c>
      <c r="I248" s="40">
        <v>0.79344262295081969</v>
      </c>
    </row>
    <row r="249" spans="1:9" x14ac:dyDescent="0.2">
      <c r="A249" s="39" t="s">
        <v>368</v>
      </c>
      <c r="B249" s="40">
        <v>5.723081933734326E-2</v>
      </c>
      <c r="C249" s="41" t="s">
        <v>5196</v>
      </c>
      <c r="D249" s="42">
        <v>4.9319610471977873E-2</v>
      </c>
      <c r="E249" s="41" t="s">
        <v>5197</v>
      </c>
      <c r="F249" s="43">
        <v>31580.043964499502</v>
      </c>
      <c r="G249" s="41" t="s">
        <v>5198</v>
      </c>
      <c r="H249" s="41" t="s">
        <v>5199</v>
      </c>
      <c r="I249" s="40">
        <v>0.79016393442622945</v>
      </c>
    </row>
    <row r="250" spans="1:9" x14ac:dyDescent="0.2">
      <c r="A250" s="39" t="s">
        <v>369</v>
      </c>
      <c r="B250" s="40">
        <v>1.4602419921565593E-2</v>
      </c>
      <c r="C250" s="41" t="s">
        <v>5200</v>
      </c>
      <c r="D250" s="42">
        <v>1.2806050274135266E-2</v>
      </c>
      <c r="E250" s="41" t="s">
        <v>5201</v>
      </c>
      <c r="F250" s="43">
        <v>8199.8950680796861</v>
      </c>
      <c r="G250" s="41" t="s">
        <v>5202</v>
      </c>
      <c r="H250" s="41" t="s">
        <v>4905</v>
      </c>
      <c r="I250" s="40">
        <v>0.65901639344262297</v>
      </c>
    </row>
    <row r="251" spans="1:9" x14ac:dyDescent="0.2">
      <c r="A251" s="39" t="s">
        <v>370</v>
      </c>
      <c r="B251" s="40">
        <v>9.5213456573480751E-2</v>
      </c>
      <c r="C251" s="41" t="s">
        <v>5203</v>
      </c>
      <c r="D251" s="42">
        <v>8.6488001675989717E-2</v>
      </c>
      <c r="E251" s="41" t="s">
        <v>5204</v>
      </c>
      <c r="F251" s="43">
        <v>55379.490413479907</v>
      </c>
      <c r="G251" s="41" t="s">
        <v>5205</v>
      </c>
      <c r="H251" s="41" t="s">
        <v>5206</v>
      </c>
      <c r="I251" s="40">
        <v>0.85245901639344257</v>
      </c>
    </row>
    <row r="252" spans="1:9" x14ac:dyDescent="0.2">
      <c r="A252" s="39" t="s">
        <v>371</v>
      </c>
      <c r="B252" s="40">
        <v>0.38883654697414866</v>
      </c>
      <c r="C252" s="41" t="s">
        <v>5207</v>
      </c>
      <c r="D252" s="42">
        <v>0.37133006071102981</v>
      </c>
      <c r="E252" s="41" t="s">
        <v>5208</v>
      </c>
      <c r="F252" s="43">
        <v>237767.88848033079</v>
      </c>
      <c r="G252" s="41" t="s">
        <v>5209</v>
      </c>
      <c r="H252" s="41" t="s">
        <v>5210</v>
      </c>
      <c r="I252" s="40">
        <v>0.94426229508196724</v>
      </c>
    </row>
    <row r="253" spans="1:9" x14ac:dyDescent="0.2">
      <c r="A253" s="39" t="s">
        <v>372</v>
      </c>
      <c r="B253" s="40">
        <v>0.61116345302585129</v>
      </c>
      <c r="C253" s="41" t="s">
        <v>5211</v>
      </c>
      <c r="D253" s="42">
        <v>0.60352629181997508</v>
      </c>
      <c r="E253" s="41" t="s">
        <v>5212</v>
      </c>
      <c r="F253" s="43">
        <v>386446.41851409629</v>
      </c>
      <c r="G253" s="41" t="s">
        <v>5213</v>
      </c>
      <c r="H253" s="41" t="s">
        <v>5214</v>
      </c>
      <c r="I253" s="40">
        <v>0.9868852459016394</v>
      </c>
    </row>
    <row r="254" spans="1:9" x14ac:dyDescent="0.2">
      <c r="A254" s="39" t="s">
        <v>373</v>
      </c>
      <c r="B254" s="40">
        <v>3.7568005929380973E-3</v>
      </c>
      <c r="C254" s="41"/>
      <c r="D254" s="42"/>
      <c r="E254" s="41"/>
      <c r="F254" s="43"/>
      <c r="G254" s="41"/>
      <c r="H254" s="41" t="s">
        <v>5215</v>
      </c>
      <c r="I254" s="40">
        <v>0.45573770491803278</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ECCB2109-7896-4A2E-AA79-B115C29435FA}"/>
</file>

<file path=customXml/itemProps2.xml><?xml version="1.0" encoding="utf-8"?>
<ds:datastoreItem xmlns:ds="http://schemas.openxmlformats.org/officeDocument/2006/customXml" ds:itemID="{9088962E-0291-442B-BAFD-55CE0B1FF525}"/>
</file>

<file path=customXml/itemProps3.xml><?xml version="1.0" encoding="utf-8"?>
<ds:datastoreItem xmlns:ds="http://schemas.openxmlformats.org/officeDocument/2006/customXml" ds:itemID="{9A86892F-2838-4461-96A0-261EFBBED63D}"/>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Explanation</vt:lpstr>
      <vt:lpstr>S23DWNTOT</vt:lpstr>
      <vt:lpstr>S23DWNRES</vt:lpstr>
      <vt:lpstr>S23DWNCOM</vt:lpstr>
      <vt:lpstr>S23DWNMIX</vt:lpstr>
      <vt:lpstr>S23DWNROC</vt:lpstr>
      <vt:lpstr>S23DWNROD</vt:lpstr>
      <vt:lpstr>S23DWNSelfHaulReg</vt:lpstr>
      <vt:lpstr>S23DWNSelfHaulAll</vt:lpstr>
      <vt:lpstr>S23DWNMRF</vt:lpstr>
      <vt:lpstr>S23DWNCold</vt:lpstr>
      <vt:lpstr>S23DWNWarm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of Oregon except the Metro area 2023</dc:title>
  <dc:creator>SPENDELOW Peter H * DEQ</dc:creator>
  <cp:lastModifiedBy>REDICK Daniel * DEQ</cp:lastModifiedBy>
  <dcterms:created xsi:type="dcterms:W3CDTF">2026-05-27T22:16:46Z</dcterms:created>
  <dcterms:modified xsi:type="dcterms:W3CDTF">2026-06-10T23:51:32Z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