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Lab\WQ\WQI\2025\"/>
    </mc:Choice>
  </mc:AlternateContent>
  <xr:revisionPtr revIDLastSave="0" documentId="8_{DDBF3CB5-A1D6-4AC7-AE1C-866CAE40A73A}" xr6:coauthVersionLast="47" xr6:coauthVersionMax="47" xr10:uidLastSave="{00000000-0000-0000-0000-000000000000}"/>
  <bookViews>
    <workbookView xWindow="-110" yWindow="-110" windowWidth="19420" windowHeight="11500" firstSheet="3" activeTab="3" xr2:uid="{1A7076B9-A128-43F7-8FB4-F53D7366DCE9}"/>
  </bookViews>
  <sheets>
    <sheet name="Disclaimer" sheetId="24" r:id="rId1"/>
    <sheet name="Willamette, Columbia, Sandy" sheetId="8" r:id="rId2"/>
    <sheet name="Umpqua, Rogue, South Coast" sheetId="9" r:id="rId3"/>
    <sheet name="Mid Coast, North Coast" sheetId="10" r:id="rId4"/>
    <sheet name="Columbia" sheetId="11" r:id="rId5"/>
    <sheet name="Powder, Malheur, Owyhee" sheetId="12" r:id="rId6"/>
  </sheets>
  <definedNames>
    <definedName name="_xlnm._FilterDatabase" localSheetId="3" hidden="1">'Mid Coast, North Coast'!$G$1:$G$29</definedName>
    <definedName name="_xlnm._FilterDatabase" localSheetId="2" hidden="1">'Umpqua, Rogue, South Coast'!$G$1:$G$34</definedName>
    <definedName name="_xlnm.Print_Area" localSheetId="4">Columbia!$A$2:$P$39</definedName>
    <definedName name="_xlnm.Print_Area" localSheetId="3">'Mid Coast, North Coast'!$A$2:$P$25</definedName>
    <definedName name="_xlnm.Print_Area" localSheetId="5">'Powder, Malheur, Owyhee'!$A$2:$P$18</definedName>
    <definedName name="_xlnm.Print_Area" localSheetId="2">'Umpqua, Rogue, South Coast'!$A$1:$P$34</definedName>
    <definedName name="_xlnm.Print_Area" localSheetId="1">'Willamette, Columbia, Sandy'!$A$1:$P$54</definedName>
    <definedName name="_xlnm.Print_Titles" localSheetId="4">Columbia!#REF!</definedName>
    <definedName name="_xlnm.Print_Titles" localSheetId="3">'Mid Coast, North Coast'!#REF!</definedName>
    <definedName name="_xlnm.Print_Titles" localSheetId="5">'Powder, Malheur, Owyhee'!#REF!</definedName>
    <definedName name="_xlnm.Print_Titles" localSheetId="2">'Umpqua, Rogue, South Coast'!#REF!</definedName>
    <definedName name="_xlnm.Print_Titles" localSheetId="1">'Willamette, Columbia, Sandy'!$1:$1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<sst xmlns="http://schemas.openxmlformats.org/spreadsheetml/2006/main" count="1240" uniqueCount="228">
  <si>
    <t>Station</t>
  </si>
  <si>
    <t>Trend</t>
  </si>
  <si>
    <t>Willamette R at SP&amp;S RR  Bridge (Portland)</t>
  </si>
  <si>
    <t>Urban</t>
  </si>
  <si>
    <t>Fair</t>
  </si>
  <si>
    <t>NT</t>
  </si>
  <si>
    <t>Willamette R at Canby Ferry</t>
  </si>
  <si>
    <t>Mixed</t>
  </si>
  <si>
    <t>Good</t>
  </si>
  <si>
    <t>Willamette R at Wheatland Ferry</t>
  </si>
  <si>
    <t>Agriculture</t>
  </si>
  <si>
    <t>Willamette R at Albany</t>
  </si>
  <si>
    <t>Willamette R at Corvallis</t>
  </si>
  <si>
    <t>Excellent</t>
  </si>
  <si>
    <t>Willamette R at HWY 99E (Harrisburg)</t>
  </si>
  <si>
    <t>Willamette R at HWY 126 (Springfield)</t>
  </si>
  <si>
    <t>Yamhill R at Dayton</t>
  </si>
  <si>
    <t>Poor</t>
  </si>
  <si>
    <t>S Santiam R at HWY 226 (Crabtree)</t>
  </si>
  <si>
    <t>Mary's R at HWY 99W (Corvallis)</t>
  </si>
  <si>
    <t>McKenzie R at Coburg Rd</t>
  </si>
  <si>
    <t>Middle Fk Willamette R at Jasper Bridge</t>
  </si>
  <si>
    <t>Siletz R 5 miles ds Siletz</t>
  </si>
  <si>
    <t>Forest</t>
  </si>
  <si>
    <t>N Fk Coquille R at HWY 42</t>
  </si>
  <si>
    <t>Umatilla R at Yoakum</t>
  </si>
  <si>
    <t>Umatilla R at HWY 11 (Pendleton)</t>
  </si>
  <si>
    <t>Malheur R at HWY 30 (Mouth)</t>
  </si>
  <si>
    <t>Very Poor</t>
  </si>
  <si>
    <t>Wallowa R at Minam</t>
  </si>
  <si>
    <t>Deschutes R at Deschutes R Park (Mouth)</t>
  </si>
  <si>
    <t>Range</t>
  </si>
  <si>
    <t>Rogue R at Robertson Bridge (Merlin)</t>
  </si>
  <si>
    <t>Rogue R at Rock Point Bridge (Gold Hill)</t>
  </si>
  <si>
    <t>Rogue R at Dodge Park</t>
  </si>
  <si>
    <t>Applegate R at HWY 199</t>
  </si>
  <si>
    <t>S Umpqua R at Melrose Rd</t>
  </si>
  <si>
    <t>S Umpqua R at HWY 42 (Winston)</t>
  </si>
  <si>
    <t>N Umpqua R at Garden Valley Rd</t>
  </si>
  <si>
    <t>Tualatin R at Boones Ferry Rd</t>
  </si>
  <si>
    <t>Tualatin R at Elsner Rd</t>
  </si>
  <si>
    <t>Tualatin R at HWY 210 (Scholls)</t>
  </si>
  <si>
    <t>Tualatin R at Rood Bridge</t>
  </si>
  <si>
    <t>Fanno Creek at Bonita Rd (Tigard)</t>
  </si>
  <si>
    <t>Beaverton Creek at 216th (Orenco)</t>
  </si>
  <si>
    <t>Deschutes R at Warm Springs</t>
  </si>
  <si>
    <t>Deschutes R at Lower Bridge</t>
  </si>
  <si>
    <t>Deschutes R at Mirror Pond (Bend)</t>
  </si>
  <si>
    <t>Crooked R at Lone Pine Rd</t>
  </si>
  <si>
    <t>Necanicum R at Forest Lake RV Camp</t>
  </si>
  <si>
    <t>Nestucca R at Cloverdale</t>
  </si>
  <si>
    <t>Sixes R at HWY 101</t>
  </si>
  <si>
    <t>Winchuck R us HWY 101</t>
  </si>
  <si>
    <t>Willamette R at Salem</t>
  </si>
  <si>
    <t>Coquille R at Sturdivant Park Dock</t>
  </si>
  <si>
    <t>Little Butte Creek at Agate Rd (White City)</t>
  </si>
  <si>
    <t>Willamette R at Hawthorne Bridge</t>
  </si>
  <si>
    <t>Columbia R at Marker 47 (us Willamette)</t>
  </si>
  <si>
    <t>Mollala R at Canby</t>
  </si>
  <si>
    <t>Pudding R at HWY 211 (Woodburn)</t>
  </si>
  <si>
    <t>McKenzie R at Hendricks Bridge</t>
  </si>
  <si>
    <t>Mohawk R. at Hill Rd.</t>
  </si>
  <si>
    <t>NA</t>
  </si>
  <si>
    <t>Sandy R at Troutdale Bridge</t>
  </si>
  <si>
    <t>Deschutes R at Harper Bridge (Sunriver)</t>
  </si>
  <si>
    <t>Deschutes R at Pringle Falls</t>
  </si>
  <si>
    <t>Metolius R at Bridge 99 (Camp Sherman)</t>
  </si>
  <si>
    <t>Little Deschutes R at HWY 42</t>
  </si>
  <si>
    <t>Grande Ronde R at HWY 82 (Elgin)</t>
  </si>
  <si>
    <t>Grande Ronde R at Hilgard St Park</t>
  </si>
  <si>
    <t>Powder R at HWY 86</t>
  </si>
  <si>
    <t>Willow Creek at RR Xing east of Vale</t>
  </si>
  <si>
    <t>Owyhee R at HWY 201</t>
  </si>
  <si>
    <t>Owyhee R at Rome (Hwy 95)</t>
  </si>
  <si>
    <t>N Santiam R at Greens Bridge</t>
  </si>
  <si>
    <t>Swan Island Channel (Willamette R)</t>
  </si>
  <si>
    <t>Skipanon R at HWY 101</t>
  </si>
  <si>
    <t>Lewis &amp; Clark R at Logan rd</t>
  </si>
  <si>
    <t>Pudding R at HWY 99E (Aurora)</t>
  </si>
  <si>
    <t>N Yamhill R at Poverty Bend Rd</t>
  </si>
  <si>
    <t>S Yamhill R at HWY 99W</t>
  </si>
  <si>
    <t>Calapooya Creek at Umpqua</t>
  </si>
  <si>
    <t>Cow Creek at Mouth (Riddle)</t>
  </si>
  <si>
    <t>N Fk John Day R at Kimberly</t>
  </si>
  <si>
    <t>S Fk John Day R at Dayville</t>
  </si>
  <si>
    <t>Bully Creek at HWY 20 (Vale)</t>
  </si>
  <si>
    <t>Malheur River at HWY 20 (Drewsey)</t>
  </si>
  <si>
    <t>Jordan Creek at Arock Rd</t>
  </si>
  <si>
    <t>Bear Creek at Kirtland Rd</t>
  </si>
  <si>
    <t>Long Tom R at Stow Pit Rd (Monroe)</t>
  </si>
  <si>
    <t>Calapooia R at Queens Rd (Albany)</t>
  </si>
  <si>
    <t>Calapooia Creek at HWY 99E</t>
  </si>
  <si>
    <t>Columbia Slough at Landfill Rd</t>
  </si>
  <si>
    <t>Clackamas R at High Rocks</t>
  </si>
  <si>
    <t>Salmon R at Otis</t>
  </si>
  <si>
    <t>Alsea R at Thissell Rd</t>
  </si>
  <si>
    <t>Coast Fk Willamette R at Mt. Pisgah Park</t>
  </si>
  <si>
    <t>Johnson Creek at SE 17th Ave. (Portland)</t>
  </si>
  <si>
    <t>John Day R at HWY 206</t>
  </si>
  <si>
    <t>Clatskanie R at HWY 30 (Clatskanie)</t>
  </si>
  <si>
    <t>Minam R at Minam</t>
  </si>
  <si>
    <t>Yaquina R ds Chitwood</t>
  </si>
  <si>
    <t>Crooked R at Conant Basin Rd</t>
  </si>
  <si>
    <t>John Day R at Service Creek</t>
  </si>
  <si>
    <t>John Day R us Dayville</t>
  </si>
  <si>
    <t>Malheur R at Little Valley</t>
  </si>
  <si>
    <t>Illinois R ds Kerby</t>
  </si>
  <si>
    <t>Chetco R at USGS Gage</t>
  </si>
  <si>
    <t>S Umpqua R at Days Creek Cutoff Rd</t>
  </si>
  <si>
    <t>S Fk Coquille R at Broadbent</t>
  </si>
  <si>
    <t>Umatilla R at Westland Rd (Hermiston)</t>
  </si>
  <si>
    <t>Powder R at HWY 7 (Baker City)</t>
  </si>
  <si>
    <t>Smith River  4.4 miles ds smith river falls</t>
  </si>
  <si>
    <t>Pistol R at Pistol R Loop Rd</t>
  </si>
  <si>
    <t>Burnt R ds Huntington</t>
  </si>
  <si>
    <t>Grande Ronde R at Peach Ln (Island City)</t>
  </si>
  <si>
    <t>S Umpqua R at Stewart Park Rd (Roseburg)</t>
  </si>
  <si>
    <t>Nehalem R at Foley Rd</t>
  </si>
  <si>
    <t>Klaskanine R at Youngs R Loop Rd (Olney)</t>
  </si>
  <si>
    <t>Elk R at HWY 101</t>
  </si>
  <si>
    <t>McKay Creek at Kirk St (Pendleton)</t>
  </si>
  <si>
    <t>Hood River at Hood River</t>
  </si>
  <si>
    <t>Youngs R at Youngs R Loop Rd</t>
  </si>
  <si>
    <t>Jordan Creek us of Jordan Valley</t>
  </si>
  <si>
    <t>McKenzie R at McKenzie Bridge</t>
  </si>
  <si>
    <t>N Santiam R at Gates School Rd</t>
  </si>
  <si>
    <t>N Santiam R at Coopers Ridge Rd</t>
  </si>
  <si>
    <t>Floras Creek at HWY 101</t>
  </si>
  <si>
    <t>Clackamas R at McIver Park (Upper Boat Ramp)</t>
  </si>
  <si>
    <t>Miami R at Moss Creek Rd</t>
  </si>
  <si>
    <t>Kilchis R at Alderbrook Rd</t>
  </si>
  <si>
    <t>Wilson R at HWY 101</t>
  </si>
  <si>
    <t>Wilson R at HWY 6</t>
  </si>
  <si>
    <t>Trask R at HWY 101</t>
  </si>
  <si>
    <t>Tillamook R at Bewley Creek Rd</t>
  </si>
  <si>
    <t>Millicoma R at Rooke Higgins Boat Ramp</t>
  </si>
  <si>
    <t>S Fk Coos R at Anson Rogers Bridge</t>
  </si>
  <si>
    <t>Clackamas R at Memaloose Rd</t>
  </si>
  <si>
    <t>Fifteen mile creek at Petersburg, OR</t>
  </si>
  <si>
    <t>Willow Creek north of Jamieson, OR</t>
  </si>
  <si>
    <t>Neal Creek at Fir Mountain Rd</t>
  </si>
  <si>
    <t>Siuslaw R at Tide Wayside</t>
  </si>
  <si>
    <t>North Beaver at Ona Grange</t>
  </si>
  <si>
    <t>Middle Fk Coquille R at rivermile 1.25 Hwy 42</t>
  </si>
  <si>
    <t>Nehalem R at Birenkfeld</t>
  </si>
  <si>
    <t>Trout Creek ds of Mud Springs Creek</t>
  </si>
  <si>
    <t>Crooked Creek at Kiger Rd</t>
  </si>
  <si>
    <t>Willow Creek at Rhea Rd</t>
  </si>
  <si>
    <t>Rhea Creek at Bergevin Rd. or Morter Rd</t>
  </si>
  <si>
    <t>Pine Creek at Hudson Bay Substation Rd</t>
  </si>
  <si>
    <t>Rock Creek near mouth</t>
  </si>
  <si>
    <t>Amazon Creek at High Pass Rd</t>
  </si>
  <si>
    <t>Muddy creek south of Corvallis at Airport Ave</t>
  </si>
  <si>
    <t>Applegate River at Murphy, OR</t>
  </si>
  <si>
    <t>Luckiamute River at Buena Vista Rd</t>
  </si>
  <si>
    <t>pH</t>
  </si>
  <si>
    <t>TS</t>
  </si>
  <si>
    <t>N</t>
  </si>
  <si>
    <t>P</t>
  </si>
  <si>
    <t>Location Description</t>
  </si>
  <si>
    <t>Land Use</t>
  </si>
  <si>
    <t>COLUMBIA BASIN</t>
  </si>
  <si>
    <t>SANDY BASIN</t>
  </si>
  <si>
    <t>LOWER WILLAMETTE BASIN</t>
  </si>
  <si>
    <t>MIDDLE WILLAMETTE BASIN</t>
  </si>
  <si>
    <t>UPPER WILLAMETTE BASIN</t>
  </si>
  <si>
    <t>ROGUE BASIN</t>
  </si>
  <si>
    <t>SOUTH COAST BASIN</t>
  </si>
  <si>
    <t>NORTH COAST BASIN</t>
  </si>
  <si>
    <t>HOOD BASIN</t>
  </si>
  <si>
    <t>DESCHUTES BASIN</t>
  </si>
  <si>
    <t>JOHN DAY BASIN</t>
  </si>
  <si>
    <t>UMATILLA BASIN</t>
  </si>
  <si>
    <t>POWDER BASIN</t>
  </si>
  <si>
    <t>MALHEUR BASIN</t>
  </si>
  <si>
    <t>OWYHEE BASIN</t>
  </si>
  <si>
    <t>GRANDE RONDE BASIN</t>
  </si>
  <si>
    <t>MID COAST BASIN</t>
  </si>
  <si>
    <t>Improving Trend</t>
  </si>
  <si>
    <t>Dissolved Oxygen</t>
  </si>
  <si>
    <t>Temperature</t>
  </si>
  <si>
    <t>Total Solids</t>
  </si>
  <si>
    <t xml:space="preserve"> N</t>
  </si>
  <si>
    <t xml:space="preserve"> P</t>
  </si>
  <si>
    <t>ROGUE BASIN, continued</t>
  </si>
  <si>
    <t>JOHN DAY BASIN, continued</t>
  </si>
  <si>
    <t>UPPER WILLAMETTE BASIN, continued</t>
  </si>
  <si>
    <t>N/A</t>
  </si>
  <si>
    <t>i</t>
  </si>
  <si>
    <t>h</t>
  </si>
  <si>
    <t xml:space="preserve">Water Year Range </t>
  </si>
  <si>
    <t>T</t>
  </si>
  <si>
    <t>D</t>
  </si>
  <si>
    <t>B</t>
  </si>
  <si>
    <t>E</t>
  </si>
  <si>
    <t>MID COAST BASIN, continued</t>
  </si>
  <si>
    <t>LOWER WILLAMETTE BASIN, continued</t>
  </si>
  <si>
    <t>Rogue R at Lobster Point Bridge</t>
  </si>
  <si>
    <t>2016-2025</t>
  </si>
  <si>
    <t>Status</t>
  </si>
  <si>
    <t>Magnitude</t>
  </si>
  <si>
    <t>Score</t>
  </si>
  <si>
    <t>Project(s)</t>
  </si>
  <si>
    <t>Year(s)</t>
  </si>
  <si>
    <t>Contact Info</t>
  </si>
  <si>
    <t>Kat Maloney</t>
  </si>
  <si>
    <t>Phone</t>
  </si>
  <si>
    <t>503-880-0655</t>
  </si>
  <si>
    <t>email</t>
  </si>
  <si>
    <t>kat.maloney@deq.oregon.gov</t>
  </si>
  <si>
    <t>Data tab legends</t>
  </si>
  <si>
    <t>All OWQI Scores</t>
  </si>
  <si>
    <t>Description</t>
  </si>
  <si>
    <t>No Trend</t>
  </si>
  <si>
    <t>Declining Trend</t>
  </si>
  <si>
    <t>Insufficient Data</t>
  </si>
  <si>
    <t>Disclaimer:</t>
  </si>
  <si>
    <t>Biological Oxygen Demand</t>
  </si>
  <si>
    <t>Nitrogen</t>
  </si>
  <si>
    <t>Phosphorous</t>
  </si>
  <si>
    <t>Sub-index</t>
  </si>
  <si>
    <t>OWQI Basin Tables</t>
  </si>
  <si>
    <t xml:space="preserve">The analytical data provided in this spreadsheet was generated to satisfy specific data quality objectives of the programs and projects under which they were generated. </t>
  </si>
  <si>
    <t>Users of the data must be able to understand potential limitations of the information and its suitability for their intended use.</t>
  </si>
  <si>
    <t xml:space="preserve">The reports are available in PDF form on the DEQ website for sampling events since 2021. </t>
  </si>
  <si>
    <t xml:space="preserve">Data users are expected to review these reports to ascertain the suitability for their intended purposes. </t>
  </si>
  <si>
    <t>E. Coli</t>
  </si>
  <si>
    <t>UMPQUA BASIN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</si>
</sst>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Wingdings 3"/>
      <family val="1"/>
      <charset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Wingdings 3"/>
      <family val="1"/>
      <charset val="2"/>
    </font>
    <font>
      <b/>
      <sz val="12"/>
      <color theme="1"/>
      <name val="Wingdings 3"/>
      <family val="1"/>
      <charset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9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left" vertical="top"/>
    </xf>
    <xf numFmtId="164" fontId="8" fillId="0" borderId="0" xfId="0" applyNumberFormat="1" applyFont="1"/>
    <xf numFmtId="0" fontId="8" fillId="0" borderId="0" xfId="0" applyFont="1" applyAlignment="1">
      <alignment wrapText="1"/>
    </xf>
    <xf numFmtId="0" fontId="8" fillId="0" borderId="3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1" fontId="8" fillId="0" borderId="38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40" xfId="0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8" fillId="0" borderId="26" xfId="0" applyFont="1" applyBorder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/>
    </xf>
    <xf numFmtId="0" fontId="8" fillId="0" borderId="21" xfId="0" applyFont="1" applyBorder="1"/>
    <xf numFmtId="0" fontId="5" fillId="0" borderId="10" xfId="0" applyFont="1" applyBorder="1" applyAlignment="1">
      <alignment horizontal="left" vertical="center"/>
    </xf>
    <xf numFmtId="0" fontId="8" fillId="0" borderId="25" xfId="0" applyFont="1" applyBorder="1" applyAlignment="1">
      <alignment horizontal="left"/>
    </xf>
    <xf numFmtId="0" fontId="8" fillId="0" borderId="25" xfId="0" applyFont="1" applyBorder="1"/>
    <xf numFmtId="0" fontId="8" fillId="0" borderId="11" xfId="0" applyFont="1" applyBorder="1"/>
    <xf numFmtId="0" fontId="8" fillId="0" borderId="20" xfId="0" applyFont="1" applyBorder="1"/>
    <xf numFmtId="0" fontId="8" fillId="0" borderId="0" xfId="0" applyFont="1"/>
    <xf numFmtId="0" fontId="6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4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8" fillId="0" borderId="20" xfId="0" applyFont="1" applyBorder="1" applyAlignment="1"/>
    <xf numFmtId="0" fontId="8" fillId="0" borderId="21" xfId="0" applyFont="1" applyBorder="1" applyAlignment="1"/>
    <xf numFmtId="0" fontId="4" fillId="0" borderId="2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0" xfId="0" applyFont="1"/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0" fillId="3" borderId="0" xfId="0" applyFill="1"/>
    <xf numFmtId="0" fontId="14" fillId="4" borderId="0" xfId="1" applyFill="1" applyBorder="1" applyAlignment="1" applyProtection="1"/>
    <xf numFmtId="0" fontId="13" fillId="4" borderId="35" xfId="0" applyFont="1" applyFill="1" applyBorder="1" applyAlignment="1">
      <alignment horizontal="center"/>
    </xf>
    <xf numFmtId="0" fontId="8" fillId="4" borderId="29" xfId="0" applyFont="1" applyFill="1" applyBorder="1"/>
    <xf numFmtId="0" fontId="6" fillId="4" borderId="36" xfId="0" applyFont="1" applyFill="1" applyBorder="1" applyAlignment="1">
      <alignment horizontal="center"/>
    </xf>
    <xf numFmtId="0" fontId="8" fillId="4" borderId="34" xfId="0" applyFont="1" applyFill="1" applyBorder="1"/>
    <xf numFmtId="0" fontId="0" fillId="4" borderId="30" xfId="0" applyFill="1" applyBorder="1" applyAlignment="1">
      <alignment horizontal="center"/>
    </xf>
    <xf numFmtId="0" fontId="8" fillId="4" borderId="27" xfId="0" applyFont="1" applyFill="1" applyBorder="1"/>
    <xf numFmtId="0" fontId="8" fillId="4" borderId="32" xfId="0" applyFont="1" applyFill="1" applyBorder="1" applyAlignment="1">
      <alignment vertical="top" wrapText="1"/>
    </xf>
    <xf numFmtId="0" fontId="7" fillId="4" borderId="32" xfId="0" applyFont="1" applyFill="1" applyBorder="1" applyAlignment="1">
      <alignment horizontal="left"/>
    </xf>
    <xf numFmtId="0" fontId="8" fillId="4" borderId="27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7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4" borderId="36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left"/>
    </xf>
    <xf numFmtId="0" fontId="8" fillId="4" borderId="34" xfId="0" applyFont="1" applyFill="1" applyBorder="1" applyAlignment="1">
      <alignment horizontal="left"/>
    </xf>
    <xf numFmtId="0" fontId="7" fillId="4" borderId="34" xfId="0" applyFont="1" applyFill="1" applyBorder="1" applyAlignment="1">
      <alignment horizontal="left"/>
    </xf>
    <xf numFmtId="0" fontId="8" fillId="4" borderId="3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8" fillId="4" borderId="0" xfId="0" applyFont="1" applyFill="1" applyBorder="1" applyAlignment="1">
      <alignment horizontal="left" vertical="center" wrapText="1"/>
    </xf>
    <xf numFmtId="0" fontId="0" fillId="4" borderId="8" xfId="0" applyFill="1" applyBorder="1"/>
    <xf numFmtId="0" fontId="0" fillId="4" borderId="26" xfId="0" applyFill="1" applyBorder="1"/>
    <xf numFmtId="0" fontId="15" fillId="4" borderId="26" xfId="0" applyFont="1" applyFill="1" applyBorder="1" applyAlignment="1">
      <alignment horizontal="left"/>
    </xf>
    <xf numFmtId="0" fontId="16" fillId="4" borderId="26" xfId="0" applyFont="1" applyFill="1" applyBorder="1" applyAlignment="1">
      <alignment horizontal="left"/>
    </xf>
    <xf numFmtId="0" fontId="16" fillId="4" borderId="26" xfId="0" applyFont="1" applyFill="1" applyBorder="1"/>
    <xf numFmtId="0" fontId="0" fillId="4" borderId="22" xfId="0" applyFill="1" applyBorder="1"/>
    <xf numFmtId="0" fontId="15" fillId="4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/>
    </xf>
    <xf numFmtId="0" fontId="16" fillId="4" borderId="0" xfId="0" applyFont="1" applyFill="1" applyBorder="1"/>
    <xf numFmtId="0" fontId="0" fillId="4" borderId="23" xfId="0" applyFill="1" applyBorder="1"/>
    <xf numFmtId="0" fontId="15" fillId="4" borderId="0" xfId="0" applyFont="1" applyFill="1" applyBorder="1"/>
    <xf numFmtId="0" fontId="16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wrapText="1"/>
    </xf>
    <xf numFmtId="0" fontId="7" fillId="4" borderId="0" xfId="0" applyFont="1" applyFill="1" applyBorder="1"/>
    <xf numFmtId="0" fontId="8" fillId="4" borderId="0" xfId="0" applyFont="1" applyFill="1" applyBorder="1" applyAlignment="1">
      <alignment vertical="top" wrapText="1"/>
    </xf>
    <xf numFmtId="0" fontId="8" fillId="4" borderId="22" xfId="0" applyFont="1" applyFill="1" applyBorder="1" applyAlignment="1">
      <alignment vertical="top" wrapText="1"/>
    </xf>
    <xf numFmtId="0" fontId="0" fillId="4" borderId="10" xfId="0" applyFill="1" applyBorder="1"/>
    <xf numFmtId="0" fontId="0" fillId="4" borderId="25" xfId="0" applyFill="1" applyBorder="1"/>
    <xf numFmtId="0" fontId="0" fillId="4" borderId="11" xfId="0" applyFill="1" applyBorder="1"/>
    <xf numFmtId="0" fontId="2" fillId="4" borderId="43" xfId="0" applyFont="1" applyFill="1" applyBorder="1"/>
    <xf numFmtId="0" fontId="0" fillId="4" borderId="43" xfId="0" applyFill="1" applyBorder="1"/>
    <xf numFmtId="0" fontId="2" fillId="4" borderId="0" xfId="0" applyFont="1" applyFill="1" applyBorder="1"/>
    <xf numFmtId="0" fontId="16" fillId="4" borderId="0" xfId="0" applyFont="1" applyFill="1" applyBorder="1" applyAlignment="1">
      <alignment wrapText="1"/>
    </xf>
    <xf numFmtId="0" fontId="16" fillId="4" borderId="32" xfId="0" applyFont="1" applyFill="1" applyBorder="1" applyAlignment="1">
      <alignment wrapText="1"/>
    </xf>
    <xf numFmtId="0" fontId="0" fillId="4" borderId="32" xfId="0" applyFill="1" applyBorder="1"/>
    <xf numFmtId="0" fontId="16" fillId="4" borderId="0" xfId="0" applyFont="1" applyFill="1" applyBorder="1" applyAlignment="1">
      <alignment horizontal="center" wrapText="1"/>
    </xf>
    <xf numFmtId="0" fontId="5" fillId="4" borderId="42" xfId="0" applyFont="1" applyFill="1" applyBorder="1" applyAlignment="1">
      <alignment horizontal="center"/>
    </xf>
    <xf numFmtId="0" fontId="5" fillId="4" borderId="28" xfId="0" applyFont="1" applyFill="1" applyBorder="1"/>
    <xf numFmtId="0" fontId="0" fillId="4" borderId="9" xfId="0" applyFill="1" applyBorder="1"/>
    <xf numFmtId="0" fontId="0" fillId="4" borderId="47" xfId="0" applyFill="1" applyBorder="1"/>
    <xf numFmtId="0" fontId="0" fillId="4" borderId="44" xfId="0" applyFill="1" applyBorder="1"/>
    <xf numFmtId="0" fontId="16" fillId="4" borderId="26" xfId="0" applyFont="1" applyFill="1" applyBorder="1" applyAlignment="1">
      <alignment horizontal="center" wrapText="1"/>
    </xf>
    <xf numFmtId="0" fontId="9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left" vertical="center"/>
    </xf>
    <xf numFmtId="0" fontId="8" fillId="4" borderId="36" xfId="0" applyFont="1" applyFill="1" applyBorder="1"/>
    <xf numFmtId="0" fontId="8" fillId="4" borderId="30" xfId="0" applyFont="1" applyFill="1" applyBorder="1" applyAlignment="1">
      <alignment horizontal="left"/>
    </xf>
    <xf numFmtId="0" fontId="18" fillId="4" borderId="34" xfId="0" applyFont="1" applyFill="1" applyBorder="1" applyAlignment="1">
      <alignment horizontal="left"/>
    </xf>
    <xf numFmtId="2" fontId="8" fillId="0" borderId="13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1" fontId="5" fillId="2" borderId="4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5" fillId="0" borderId="2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30"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9FCFF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FF9999"/>
        </patternFill>
      </fill>
    </dxf>
    <dxf>
      <fill>
        <patternFill>
          <bgColor rgb="FFFEDB72"/>
        </patternFill>
      </fill>
    </dxf>
    <dxf>
      <fill>
        <patternFill>
          <bgColor rgb="FFFFFF99"/>
        </patternFill>
      </fill>
    </dxf>
    <dxf>
      <fill>
        <patternFill>
          <bgColor rgb="FF9BE9BF"/>
        </patternFill>
      </fill>
    </dxf>
    <dxf>
      <fill>
        <patternFill>
          <bgColor rgb="FF9FCFF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  <dxf>
      <fill>
        <patternFill>
          <bgColor rgb="FF9FCFF9"/>
        </patternFill>
      </fill>
    </dxf>
    <dxf>
      <fill>
        <patternFill>
          <bgColor rgb="FF9BE9BF"/>
        </patternFill>
      </fill>
    </dxf>
    <dxf>
      <fill>
        <patternFill>
          <bgColor rgb="FFFFFF99"/>
        </patternFill>
      </fill>
    </dxf>
    <dxf>
      <fill>
        <patternFill>
          <bgColor rgb="FFFEDB72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EDB72"/>
      <color rgb="FFFFFF99"/>
      <color rgb="FF9BE9BF"/>
      <color rgb="FF9FCFF9"/>
      <color rgb="FFFFCC66"/>
      <color rgb="FF99CCFF"/>
      <color rgb="FF78D6A5"/>
      <color rgb="FFA6E193"/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23494</xdr:rowOff>
    </xdr:from>
    <xdr:to>
      <xdr:col>3</xdr:col>
      <xdr:colOff>165100</xdr:colOff>
      <xdr:row>25</xdr:row>
      <xdr:rowOff>51275</xdr:rowOff>
    </xdr:to>
    <xdr:pic>
      <xdr:nvPicPr>
        <xdr:cNvPr id="4" name="Picture 3" descr="Oregon DEQ Logo">
          <a:extLst>
            <a:ext uri="{FF2B5EF4-FFF2-40B4-BE49-F238E27FC236}">
              <a16:creationId xmlns:a16="http://schemas.microsoft.com/office/drawing/2014/main" id="{9D761653-937C-4435-BD37-C18867D74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" r="3283"/>
        <a:stretch/>
      </xdr:blipFill>
      <xdr:spPr>
        <a:xfrm>
          <a:off x="95250" y="760094"/>
          <a:ext cx="1822450" cy="4110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at.maloney@deq.orego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06F0-04B7-4D1F-B1F7-67CD00756093}">
  <sheetPr>
    <tabColor rgb="FF9BE9BF"/>
  </sheetPr>
  <dimension ref="A1:R27"/>
  <sheetViews>
    <sheetView workbookViewId="0">
      <selection activeCell="H25" sqref="H25"/>
    </sheetView>
  </sheetViews>
  <sheetFormatPr defaultColWidth="9.08984375" defaultRowHeight="14.5" x14ac:dyDescent="0.35"/>
  <cols>
    <col min="1" max="2" width="9.08984375" style="102"/>
    <col min="3" max="3" width="6.90625" style="102" customWidth="1"/>
    <col min="4" max="4" width="5.36328125" style="102" customWidth="1"/>
    <col min="5" max="5" width="8.6328125" style="102" customWidth="1"/>
    <col min="6" max="6" width="29.453125" style="102" bestFit="1" customWidth="1"/>
    <col min="7" max="7" width="5.6328125" style="102" customWidth="1"/>
    <col min="8" max="8" width="11.7265625" style="102" customWidth="1"/>
    <col min="9" max="9" width="33.08984375" style="102" customWidth="1"/>
    <col min="10" max="17" width="9.08984375" style="102"/>
    <col min="18" max="18" width="20.26953125" style="102" customWidth="1"/>
    <col min="19" max="16384" width="9.08984375" style="102"/>
  </cols>
  <sheetData>
    <row r="1" spans="1:18" x14ac:dyDescent="0.35">
      <c r="A1" s="127"/>
      <c r="B1" s="128"/>
      <c r="C1" s="128"/>
      <c r="D1" s="129"/>
      <c r="E1" s="129"/>
      <c r="F1" s="130"/>
      <c r="G1" s="131"/>
      <c r="H1" s="158"/>
      <c r="I1" s="158"/>
      <c r="J1" s="128"/>
      <c r="K1" s="128"/>
      <c r="L1" s="128"/>
      <c r="M1" s="128"/>
      <c r="N1" s="128"/>
      <c r="O1" s="128"/>
      <c r="P1" s="128"/>
      <c r="Q1" s="128"/>
      <c r="R1" s="155"/>
    </row>
    <row r="2" spans="1:18" x14ac:dyDescent="0.35">
      <c r="A2" s="132"/>
      <c r="B2" s="125"/>
      <c r="C2" s="125"/>
      <c r="D2" s="133" t="s">
        <v>202</v>
      </c>
      <c r="E2" s="133"/>
      <c r="F2" s="134" t="s">
        <v>221</v>
      </c>
      <c r="G2" s="135"/>
      <c r="H2" s="152"/>
      <c r="I2" s="152"/>
      <c r="J2" s="125"/>
      <c r="K2" s="125"/>
      <c r="L2" s="125"/>
      <c r="M2" s="125"/>
      <c r="N2" s="125"/>
      <c r="O2" s="125"/>
      <c r="P2" s="125"/>
      <c r="Q2" s="125"/>
      <c r="R2" s="136"/>
    </row>
    <row r="3" spans="1:18" x14ac:dyDescent="0.35">
      <c r="A3" s="132"/>
      <c r="B3" s="125"/>
      <c r="C3" s="125"/>
      <c r="D3" s="133" t="s">
        <v>203</v>
      </c>
      <c r="E3" s="133"/>
      <c r="F3" s="134" t="s">
        <v>198</v>
      </c>
      <c r="G3" s="135"/>
      <c r="H3" s="152"/>
      <c r="I3" s="152"/>
      <c r="J3" s="125"/>
      <c r="K3" s="125"/>
      <c r="L3" s="125"/>
      <c r="M3" s="125"/>
      <c r="N3" s="125"/>
      <c r="O3" s="125"/>
      <c r="P3" s="125"/>
      <c r="Q3" s="125"/>
      <c r="R3" s="136"/>
    </row>
    <row r="4" spans="1:18" x14ac:dyDescent="0.35">
      <c r="A4" s="132"/>
      <c r="B4" s="125"/>
      <c r="C4" s="125"/>
      <c r="D4" s="133" t="s">
        <v>204</v>
      </c>
      <c r="E4" s="133"/>
      <c r="F4" s="135" t="s">
        <v>205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36"/>
    </row>
    <row r="5" spans="1:18" x14ac:dyDescent="0.35">
      <c r="A5" s="132"/>
      <c r="B5" s="125"/>
      <c r="C5" s="125"/>
      <c r="D5" s="137"/>
      <c r="E5" s="137" t="s">
        <v>206</v>
      </c>
      <c r="F5" s="135" t="s">
        <v>207</v>
      </c>
      <c r="G5" s="125"/>
      <c r="H5" s="137"/>
      <c r="I5" s="125"/>
      <c r="J5" s="125"/>
      <c r="K5" s="125"/>
      <c r="L5" s="125"/>
      <c r="M5" s="125"/>
      <c r="N5" s="125"/>
      <c r="O5" s="125"/>
      <c r="P5" s="125"/>
      <c r="Q5" s="125"/>
      <c r="R5" s="136"/>
    </row>
    <row r="6" spans="1:18" x14ac:dyDescent="0.35">
      <c r="A6" s="132"/>
      <c r="B6" s="125"/>
      <c r="C6" s="125"/>
      <c r="D6" s="137"/>
      <c r="E6" s="137" t="s">
        <v>208</v>
      </c>
      <c r="F6" s="103" t="s">
        <v>209</v>
      </c>
      <c r="G6" s="125"/>
      <c r="H6" s="135"/>
      <c r="I6" s="148"/>
      <c r="J6" s="125"/>
      <c r="K6" s="125"/>
      <c r="L6" s="125"/>
      <c r="M6" s="125"/>
      <c r="N6" s="125"/>
      <c r="O6" s="125"/>
      <c r="P6" s="125"/>
      <c r="Q6" s="125"/>
      <c r="R6" s="136"/>
    </row>
    <row r="7" spans="1:18" x14ac:dyDescent="0.35">
      <c r="A7" s="132"/>
      <c r="B7" s="125"/>
      <c r="C7" s="125"/>
      <c r="D7" s="135"/>
      <c r="E7" s="135"/>
      <c r="F7" s="135"/>
      <c r="G7" s="135"/>
      <c r="H7" s="159" t="s">
        <v>216</v>
      </c>
      <c r="I7" s="146"/>
      <c r="J7" s="147"/>
      <c r="K7" s="147"/>
      <c r="L7" s="147"/>
      <c r="M7" s="147"/>
      <c r="N7" s="147"/>
      <c r="O7" s="147"/>
      <c r="P7" s="147"/>
      <c r="Q7" s="147"/>
      <c r="R7" s="156"/>
    </row>
    <row r="8" spans="1:18" ht="18.5" customHeight="1" x14ac:dyDescent="0.35">
      <c r="A8" s="132"/>
      <c r="B8" s="125"/>
      <c r="C8" s="125"/>
      <c r="D8" s="125"/>
      <c r="E8" s="133" t="s">
        <v>210</v>
      </c>
      <c r="F8" s="137"/>
      <c r="G8" s="135"/>
      <c r="H8" s="160" t="s">
        <v>222</v>
      </c>
      <c r="I8" s="148"/>
      <c r="J8" s="125"/>
      <c r="K8" s="125"/>
      <c r="L8" s="125"/>
      <c r="M8" s="125"/>
      <c r="N8" s="125"/>
      <c r="O8" s="125"/>
      <c r="P8" s="125"/>
      <c r="Q8" s="125"/>
      <c r="R8" s="136"/>
    </row>
    <row r="9" spans="1:18" ht="21" customHeight="1" x14ac:dyDescent="0.35">
      <c r="A9" s="132"/>
      <c r="B9" s="125"/>
      <c r="C9" s="125"/>
      <c r="D9" s="138"/>
      <c r="E9" s="111" t="s">
        <v>211</v>
      </c>
      <c r="F9" s="111"/>
      <c r="G9" s="114"/>
      <c r="H9" s="160" t="s">
        <v>223</v>
      </c>
      <c r="I9" s="135"/>
      <c r="J9" s="125"/>
      <c r="K9" s="125"/>
      <c r="L9" s="125"/>
      <c r="M9" s="125"/>
      <c r="N9" s="125"/>
      <c r="O9" s="125"/>
      <c r="P9" s="125"/>
      <c r="Q9" s="125"/>
      <c r="R9" s="136"/>
    </row>
    <row r="10" spans="1:18" x14ac:dyDescent="0.35">
      <c r="A10" s="132"/>
      <c r="B10" s="125"/>
      <c r="C10" s="125"/>
      <c r="D10" s="138"/>
      <c r="E10" s="153" t="s">
        <v>1</v>
      </c>
      <c r="F10" s="154" t="s">
        <v>212</v>
      </c>
      <c r="G10" s="118"/>
      <c r="H10" s="161" t="s">
        <v>224</v>
      </c>
      <c r="I10" s="149"/>
      <c r="J10" s="125"/>
      <c r="K10" s="125"/>
      <c r="L10" s="125"/>
      <c r="M10" s="125"/>
      <c r="N10" s="125"/>
      <c r="O10" s="125"/>
      <c r="P10" s="125"/>
      <c r="Q10" s="125"/>
      <c r="R10" s="136"/>
    </row>
    <row r="11" spans="1:18" ht="15" customHeight="1" x14ac:dyDescent="0.35">
      <c r="A11" s="132"/>
      <c r="B11" s="125"/>
      <c r="C11" s="125"/>
      <c r="D11" s="138"/>
      <c r="E11" s="104" t="s">
        <v>5</v>
      </c>
      <c r="F11" s="105" t="s">
        <v>213</v>
      </c>
      <c r="G11" s="115"/>
      <c r="H11" s="162" t="s">
        <v>225</v>
      </c>
      <c r="I11" s="150"/>
      <c r="J11" s="151"/>
      <c r="K11" s="151"/>
      <c r="L11" s="151"/>
      <c r="M11" s="151"/>
      <c r="N11" s="151"/>
      <c r="O11" s="151"/>
      <c r="P11" s="151"/>
      <c r="Q11" s="151"/>
      <c r="R11" s="157"/>
    </row>
    <row r="12" spans="1:18" ht="15" customHeight="1" x14ac:dyDescent="0.35">
      <c r="A12" s="132"/>
      <c r="B12" s="125"/>
      <c r="C12" s="125"/>
      <c r="D12" s="138"/>
      <c r="E12" s="106" t="s">
        <v>189</v>
      </c>
      <c r="F12" s="107" t="s">
        <v>178</v>
      </c>
      <c r="G12" s="116"/>
      <c r="H12" s="125"/>
      <c r="I12" s="135"/>
      <c r="J12" s="125"/>
      <c r="K12" s="125"/>
      <c r="L12" s="125"/>
      <c r="M12" s="125"/>
      <c r="N12" s="125"/>
      <c r="O12" s="125"/>
      <c r="P12" s="125"/>
      <c r="Q12" s="125"/>
      <c r="R12" s="136"/>
    </row>
    <row r="13" spans="1:18" ht="15" customHeight="1" x14ac:dyDescent="0.35">
      <c r="A13" s="132"/>
      <c r="B13" s="125"/>
      <c r="C13" s="125"/>
      <c r="D13" s="138"/>
      <c r="E13" s="106" t="s">
        <v>188</v>
      </c>
      <c r="F13" s="107" t="s">
        <v>214</v>
      </c>
      <c r="G13" s="116"/>
      <c r="H13" s="113"/>
      <c r="I13" s="149"/>
      <c r="J13" s="125"/>
      <c r="K13" s="125"/>
      <c r="L13" s="125"/>
      <c r="M13" s="125"/>
      <c r="N13" s="125"/>
      <c r="O13" s="125"/>
      <c r="P13" s="125"/>
      <c r="Q13" s="125"/>
      <c r="R13" s="136"/>
    </row>
    <row r="14" spans="1:18" ht="15" customHeight="1" x14ac:dyDescent="0.35">
      <c r="A14" s="132"/>
      <c r="B14" s="125"/>
      <c r="C14" s="125"/>
      <c r="D14" s="138"/>
      <c r="E14" s="108" t="s">
        <v>187</v>
      </c>
      <c r="F14" s="109" t="s">
        <v>215</v>
      </c>
      <c r="G14" s="117"/>
      <c r="H14" s="113"/>
      <c r="I14" s="149"/>
      <c r="J14" s="125"/>
      <c r="K14" s="125"/>
      <c r="L14" s="125"/>
      <c r="M14" s="125"/>
      <c r="N14" s="125"/>
      <c r="O14" s="125"/>
      <c r="P14" s="125"/>
      <c r="Q14" s="125"/>
      <c r="R14" s="136"/>
    </row>
    <row r="15" spans="1:18" ht="15" customHeight="1" x14ac:dyDescent="0.35">
      <c r="A15" s="132"/>
      <c r="B15" s="125"/>
      <c r="C15" s="125"/>
      <c r="D15" s="138"/>
      <c r="E15" s="117"/>
      <c r="F15" s="113"/>
      <c r="G15" s="117"/>
      <c r="H15" s="113"/>
      <c r="I15" s="149"/>
      <c r="J15" s="125"/>
      <c r="K15" s="125"/>
      <c r="L15" s="125"/>
      <c r="M15" s="125"/>
      <c r="N15" s="125"/>
      <c r="O15" s="125"/>
      <c r="P15" s="125"/>
      <c r="Q15" s="125"/>
      <c r="R15" s="136"/>
    </row>
    <row r="16" spans="1:18" x14ac:dyDescent="0.35">
      <c r="A16" s="132"/>
      <c r="B16" s="125"/>
      <c r="C16" s="125"/>
      <c r="D16" s="125"/>
      <c r="E16" s="117" t="s">
        <v>220</v>
      </c>
      <c r="F16" s="113"/>
      <c r="G16" s="139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36"/>
    </row>
    <row r="17" spans="1:18" ht="15" customHeight="1" x14ac:dyDescent="0.35">
      <c r="A17" s="132"/>
      <c r="B17" s="140"/>
      <c r="C17" s="140"/>
      <c r="D17" s="140"/>
      <c r="E17" s="153" t="s">
        <v>1</v>
      </c>
      <c r="F17" s="154" t="s">
        <v>212</v>
      </c>
      <c r="G17" s="140"/>
      <c r="H17" s="125"/>
      <c r="I17" s="140"/>
      <c r="J17" s="125"/>
      <c r="K17" s="125"/>
      <c r="L17" s="125"/>
      <c r="M17" s="125"/>
      <c r="N17" s="125"/>
      <c r="O17" s="125"/>
      <c r="P17" s="125"/>
      <c r="Q17" s="125"/>
      <c r="R17" s="136"/>
    </row>
    <row r="18" spans="1:18" ht="17.5" customHeight="1" x14ac:dyDescent="0.35">
      <c r="A18" s="132"/>
      <c r="B18" s="141"/>
      <c r="C18" s="141"/>
      <c r="D18" s="141"/>
      <c r="E18" s="119" t="s">
        <v>191</v>
      </c>
      <c r="F18" s="121" t="s">
        <v>180</v>
      </c>
      <c r="G18" s="141"/>
      <c r="H18" s="141"/>
      <c r="I18" s="141"/>
      <c r="J18" s="125"/>
      <c r="K18" s="125"/>
      <c r="L18" s="125"/>
      <c r="M18" s="125"/>
      <c r="N18" s="125"/>
      <c r="O18" s="125"/>
      <c r="P18" s="125"/>
      <c r="Q18" s="125"/>
      <c r="R18" s="136"/>
    </row>
    <row r="19" spans="1:18" ht="15" customHeight="1" x14ac:dyDescent="0.35">
      <c r="A19" s="142"/>
      <c r="B19" s="141"/>
      <c r="C19" s="141"/>
      <c r="D19" s="141"/>
      <c r="E19" s="120" t="s">
        <v>155</v>
      </c>
      <c r="F19" s="122" t="s">
        <v>155</v>
      </c>
      <c r="G19" s="126"/>
      <c r="H19" s="126"/>
      <c r="I19" s="125"/>
      <c r="J19" s="125"/>
      <c r="K19" s="125"/>
      <c r="L19" s="125"/>
      <c r="M19" s="125"/>
      <c r="N19" s="125"/>
      <c r="O19" s="125"/>
      <c r="P19" s="125"/>
      <c r="Q19" s="125"/>
      <c r="R19" s="136"/>
    </row>
    <row r="20" spans="1:18" x14ac:dyDescent="0.35">
      <c r="A20" s="142"/>
      <c r="B20" s="141"/>
      <c r="C20" s="141"/>
      <c r="D20" s="141"/>
      <c r="E20" s="120" t="s">
        <v>192</v>
      </c>
      <c r="F20" s="122" t="s">
        <v>179</v>
      </c>
      <c r="G20" s="126"/>
      <c r="H20" s="126"/>
      <c r="I20" s="125"/>
      <c r="J20" s="125"/>
      <c r="K20" s="125"/>
      <c r="L20" s="125"/>
      <c r="M20" s="125"/>
      <c r="N20" s="125"/>
      <c r="O20" s="125"/>
      <c r="P20" s="125"/>
      <c r="Q20" s="125"/>
      <c r="R20" s="136"/>
    </row>
    <row r="21" spans="1:18" x14ac:dyDescent="0.35">
      <c r="A21" s="142"/>
      <c r="B21" s="141"/>
      <c r="C21" s="141"/>
      <c r="D21" s="141"/>
      <c r="E21" s="120" t="s">
        <v>193</v>
      </c>
      <c r="F21" s="122" t="s">
        <v>217</v>
      </c>
      <c r="G21" s="126"/>
      <c r="H21" s="126"/>
      <c r="I21" s="126"/>
      <c r="J21" s="125"/>
      <c r="K21" s="125"/>
      <c r="L21" s="125"/>
      <c r="M21" s="125"/>
      <c r="N21" s="125"/>
      <c r="O21" s="125"/>
      <c r="P21" s="125"/>
      <c r="Q21" s="125"/>
      <c r="R21" s="136"/>
    </row>
    <row r="22" spans="1:18" x14ac:dyDescent="0.35">
      <c r="A22" s="142"/>
      <c r="B22" s="110"/>
      <c r="C22" s="110"/>
      <c r="D22" s="141"/>
      <c r="E22" s="120" t="s">
        <v>156</v>
      </c>
      <c r="F22" s="122" t="s">
        <v>181</v>
      </c>
      <c r="G22" s="126"/>
      <c r="H22" s="126"/>
      <c r="I22" s="126"/>
      <c r="J22" s="125"/>
      <c r="K22" s="125"/>
      <c r="L22" s="125"/>
      <c r="M22" s="125"/>
      <c r="N22" s="125"/>
      <c r="O22" s="125"/>
      <c r="P22" s="125"/>
      <c r="Q22" s="125"/>
      <c r="R22" s="136"/>
    </row>
    <row r="23" spans="1:18" x14ac:dyDescent="0.35">
      <c r="A23" s="132"/>
      <c r="B23" s="125"/>
      <c r="C23" s="125"/>
      <c r="D23" s="125"/>
      <c r="E23" s="120" t="s">
        <v>194</v>
      </c>
      <c r="F23" s="163" t="s">
        <v>226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36"/>
    </row>
    <row r="24" spans="1:18" x14ac:dyDescent="0.35">
      <c r="A24" s="132"/>
      <c r="B24" s="125"/>
      <c r="C24" s="125"/>
      <c r="D24" s="125"/>
      <c r="E24" s="120" t="s">
        <v>157</v>
      </c>
      <c r="F24" s="123" t="s">
        <v>218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36"/>
    </row>
    <row r="25" spans="1:18" x14ac:dyDescent="0.35">
      <c r="A25" s="132"/>
      <c r="B25" s="125"/>
      <c r="C25" s="125"/>
      <c r="D25" s="125"/>
      <c r="E25" s="124" t="s">
        <v>158</v>
      </c>
      <c r="F25" s="112" t="s">
        <v>219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36"/>
    </row>
    <row r="26" spans="1:18" x14ac:dyDescent="0.3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36"/>
    </row>
    <row r="27" spans="1:18" ht="15" thickBot="1" x14ac:dyDescent="0.4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5"/>
    </row>
  </sheetData>
  <hyperlinks>
    <hyperlink ref="F6" r:id="rId1" xr:uid="{ACE965CA-2F2D-4C62-A58E-D89B7F0993E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9BE9BF"/>
  </sheetPr>
  <dimension ref="A1:V78"/>
  <sheetViews>
    <sheetView zoomScaleNormal="100" workbookViewId="0"/>
  </sheetViews>
  <sheetFormatPr defaultRowHeight="27" customHeight="1" x14ac:dyDescent="0.35"/>
  <cols>
    <col min="1" max="1" width="7.54296875" customWidth="1"/>
    <col min="2" max="2" width="40.6328125" style="4" bestFit="1" customWidth="1"/>
    <col min="3" max="3" width="11.08984375" customWidth="1"/>
    <col min="4" max="4" width="15.7265625" customWidth="1"/>
    <col min="5" max="5" width="7" customWidth="1"/>
    <col min="6" max="6" width="9.453125" style="75" customWidth="1"/>
    <col min="7" max="7" width="6.453125" style="79" customWidth="1"/>
    <col min="8" max="8" width="10" style="1" customWidth="1"/>
    <col min="9" max="16" width="3.36328125" customWidth="1"/>
  </cols>
  <sheetData>
    <row r="1" spans="1:16" s="31" customFormat="1" ht="26" customHeight="1" thickBot="1" x14ac:dyDescent="0.35">
      <c r="A1" s="169" t="s">
        <v>0</v>
      </c>
      <c r="B1" s="170" t="s">
        <v>159</v>
      </c>
      <c r="C1" s="169" t="s">
        <v>160</v>
      </c>
      <c r="D1" s="170" t="s">
        <v>190</v>
      </c>
      <c r="E1" s="171" t="s">
        <v>201</v>
      </c>
      <c r="F1" s="170" t="s">
        <v>199</v>
      </c>
      <c r="G1" s="172" t="s">
        <v>1</v>
      </c>
      <c r="H1" s="86" t="s">
        <v>200</v>
      </c>
      <c r="I1" s="176" t="s">
        <v>191</v>
      </c>
      <c r="J1" s="177" t="s">
        <v>155</v>
      </c>
      <c r="K1" s="177" t="s">
        <v>192</v>
      </c>
      <c r="L1" s="177" t="s">
        <v>193</v>
      </c>
      <c r="M1" s="177" t="s">
        <v>156</v>
      </c>
      <c r="N1" s="177" t="s">
        <v>182</v>
      </c>
      <c r="O1" s="177" t="s">
        <v>183</v>
      </c>
      <c r="P1" s="86" t="s">
        <v>194</v>
      </c>
    </row>
    <row r="2" spans="1:16" s="30" customFormat="1" ht="16.5" customHeight="1" thickBot="1" x14ac:dyDescent="0.3">
      <c r="A2" s="61" t="s">
        <v>161</v>
      </c>
      <c r="B2" s="62"/>
      <c r="C2" s="62"/>
      <c r="D2" s="62"/>
      <c r="E2" s="62"/>
      <c r="F2" s="62"/>
      <c r="G2" s="62"/>
      <c r="H2" s="62"/>
      <c r="I2" s="68"/>
      <c r="J2" s="68"/>
      <c r="K2" s="68"/>
      <c r="L2" s="68"/>
      <c r="M2" s="68"/>
      <c r="N2" s="68"/>
      <c r="O2" s="68"/>
      <c r="P2" s="189"/>
    </row>
    <row r="3" spans="1:16" s="30" customFormat="1" ht="26.4" customHeight="1" thickBot="1" x14ac:dyDescent="0.3">
      <c r="A3" s="46">
        <v>10616</v>
      </c>
      <c r="B3" s="11" t="s">
        <v>57</v>
      </c>
      <c r="C3" s="11" t="s">
        <v>3</v>
      </c>
      <c r="D3" s="11" t="s">
        <v>198</v>
      </c>
      <c r="E3" s="11">
        <v>85.371499751075206</v>
      </c>
      <c r="F3" s="10" t="s">
        <v>8</v>
      </c>
      <c r="G3" s="43" t="s">
        <v>5</v>
      </c>
      <c r="H3" s="164">
        <v>1.0466567769999999</v>
      </c>
      <c r="I3" s="193"/>
      <c r="J3" s="193" t="s">
        <v>189</v>
      </c>
      <c r="K3" s="193"/>
      <c r="L3" s="193" t="s">
        <v>188</v>
      </c>
      <c r="M3" s="193"/>
      <c r="N3" s="193" t="s">
        <v>188</v>
      </c>
      <c r="O3" s="193"/>
      <c r="P3" s="194"/>
    </row>
    <row r="4" spans="1:16" s="30" customFormat="1" ht="16.5" customHeight="1" thickBot="1" x14ac:dyDescent="0.3">
      <c r="A4" s="59" t="s">
        <v>162</v>
      </c>
      <c r="B4" s="173"/>
      <c r="C4" s="173"/>
      <c r="D4" s="173"/>
      <c r="E4" s="173"/>
      <c r="F4" s="173"/>
      <c r="G4" s="173"/>
      <c r="H4" s="173"/>
      <c r="I4" s="71"/>
      <c r="J4" s="71"/>
      <c r="K4" s="71"/>
      <c r="L4" s="71"/>
      <c r="M4" s="71"/>
      <c r="N4" s="71"/>
      <c r="O4" s="71"/>
      <c r="P4" s="190"/>
    </row>
    <row r="5" spans="1:16" s="30" customFormat="1" ht="26.4" customHeight="1" thickBot="1" x14ac:dyDescent="0.3">
      <c r="A5" s="46">
        <v>10674</v>
      </c>
      <c r="B5" s="10" t="s">
        <v>63</v>
      </c>
      <c r="C5" s="10" t="s">
        <v>7</v>
      </c>
      <c r="D5" s="10" t="s">
        <v>198</v>
      </c>
      <c r="E5" s="11">
        <v>92.240762476815206</v>
      </c>
      <c r="F5" s="10" t="s">
        <v>13</v>
      </c>
      <c r="G5" s="43" t="s">
        <v>5</v>
      </c>
      <c r="H5" s="12">
        <v>-1.0822635549999999</v>
      </c>
      <c r="I5" s="193"/>
      <c r="J5" s="193"/>
      <c r="K5" s="193"/>
      <c r="L5" s="193" t="s">
        <v>188</v>
      </c>
      <c r="M5" s="193"/>
      <c r="N5" s="193"/>
      <c r="O5" s="193" t="s">
        <v>189</v>
      </c>
      <c r="P5" s="194"/>
    </row>
    <row r="6" spans="1:16" s="30" customFormat="1" ht="16.5" customHeight="1" thickBot="1" x14ac:dyDescent="0.3">
      <c r="A6" s="59" t="s">
        <v>163</v>
      </c>
      <c r="B6" s="173"/>
      <c r="C6" s="173"/>
      <c r="D6" s="173"/>
      <c r="E6" s="173"/>
      <c r="F6" s="173"/>
      <c r="G6" s="173"/>
      <c r="H6" s="173"/>
      <c r="I6" s="71"/>
      <c r="J6" s="71"/>
      <c r="K6" s="71"/>
      <c r="L6" s="71"/>
      <c r="M6" s="71"/>
      <c r="N6" s="71"/>
      <c r="O6" s="71"/>
      <c r="P6" s="190"/>
    </row>
    <row r="7" spans="1:16" s="30" customFormat="1" ht="26.4" customHeight="1" x14ac:dyDescent="0.25">
      <c r="A7" s="13">
        <v>10480</v>
      </c>
      <c r="B7" s="15" t="s">
        <v>44</v>
      </c>
      <c r="C7" s="15" t="s">
        <v>3</v>
      </c>
      <c r="D7" s="15" t="s">
        <v>198</v>
      </c>
      <c r="E7" s="16">
        <v>41.616497836749197</v>
      </c>
      <c r="F7" s="15" t="s">
        <v>28</v>
      </c>
      <c r="G7" s="51" t="s">
        <v>5</v>
      </c>
      <c r="H7" s="17">
        <v>2.8687539590000002</v>
      </c>
      <c r="I7" s="187"/>
      <c r="J7" s="187"/>
      <c r="K7" s="187" t="s">
        <v>189</v>
      </c>
      <c r="L7" s="187"/>
      <c r="M7" s="187"/>
      <c r="N7" s="187"/>
      <c r="O7" s="187"/>
      <c r="P7" s="188"/>
    </row>
    <row r="8" spans="1:16" s="30" customFormat="1" ht="26.4" customHeight="1" x14ac:dyDescent="0.25">
      <c r="A8" s="18">
        <v>11233</v>
      </c>
      <c r="B8" s="20" t="s">
        <v>93</v>
      </c>
      <c r="C8" s="20" t="s">
        <v>3</v>
      </c>
      <c r="D8" s="21" t="s">
        <v>198</v>
      </c>
      <c r="E8" s="22">
        <v>91.642237308662402</v>
      </c>
      <c r="F8" s="20" t="s">
        <v>13</v>
      </c>
      <c r="G8" s="42" t="s">
        <v>5</v>
      </c>
      <c r="H8" s="23">
        <v>-2.6503069020000001</v>
      </c>
      <c r="I8" s="81" t="s">
        <v>189</v>
      </c>
      <c r="J8" s="81" t="s">
        <v>189</v>
      </c>
      <c r="K8" s="81" t="s">
        <v>188</v>
      </c>
      <c r="L8" s="81"/>
      <c r="M8" s="81"/>
      <c r="N8" s="81"/>
      <c r="O8" s="81" t="s">
        <v>189</v>
      </c>
      <c r="P8" s="82" t="s">
        <v>189</v>
      </c>
    </row>
    <row r="9" spans="1:16" s="30" customFormat="1" ht="26.4" customHeight="1" x14ac:dyDescent="0.25">
      <c r="A9" s="18">
        <v>13070</v>
      </c>
      <c r="B9" s="20" t="s">
        <v>128</v>
      </c>
      <c r="C9" s="20" t="s">
        <v>7</v>
      </c>
      <c r="D9" s="21" t="s">
        <v>198</v>
      </c>
      <c r="E9" s="22">
        <v>94.307472943282804</v>
      </c>
      <c r="F9" s="20" t="s">
        <v>13</v>
      </c>
      <c r="G9" s="42" t="s">
        <v>5</v>
      </c>
      <c r="H9" s="23">
        <v>-1.1362743609999999</v>
      </c>
      <c r="I9" s="81" t="s">
        <v>189</v>
      </c>
      <c r="J9" s="81"/>
      <c r="K9" s="81"/>
      <c r="L9" s="81"/>
      <c r="M9" s="81"/>
      <c r="N9" s="81" t="s">
        <v>188</v>
      </c>
      <c r="O9" s="81"/>
      <c r="P9" s="82"/>
    </row>
    <row r="10" spans="1:16" s="30" customFormat="1" ht="26.4" customHeight="1" x14ac:dyDescent="0.25">
      <c r="A10" s="18">
        <v>14008</v>
      </c>
      <c r="B10" s="20" t="s">
        <v>137</v>
      </c>
      <c r="C10" s="20" t="s">
        <v>23</v>
      </c>
      <c r="D10" s="21" t="s">
        <v>198</v>
      </c>
      <c r="E10" s="22">
        <v>94.449700628138501</v>
      </c>
      <c r="F10" s="20" t="s">
        <v>13</v>
      </c>
      <c r="G10" s="78" t="s">
        <v>188</v>
      </c>
      <c r="H10" s="23">
        <v>-2.20228366</v>
      </c>
      <c r="I10" s="81" t="s">
        <v>189</v>
      </c>
      <c r="J10" s="81" t="s">
        <v>189</v>
      </c>
      <c r="K10" s="81" t="s">
        <v>188</v>
      </c>
      <c r="L10" s="81"/>
      <c r="M10" s="81"/>
      <c r="N10" s="81" t="s">
        <v>189</v>
      </c>
      <c r="O10" s="81"/>
      <c r="P10" s="82"/>
    </row>
    <row r="11" spans="1:16" s="30" customFormat="1" ht="26.4" customHeight="1" x14ac:dyDescent="0.25">
      <c r="A11" s="18">
        <v>11201</v>
      </c>
      <c r="B11" s="20" t="s">
        <v>92</v>
      </c>
      <c r="C11" s="20" t="s">
        <v>3</v>
      </c>
      <c r="D11" s="21" t="s">
        <v>198</v>
      </c>
      <c r="E11" s="22">
        <v>56.969281673078001</v>
      </c>
      <c r="F11" s="20" t="s">
        <v>28</v>
      </c>
      <c r="G11" s="42" t="s">
        <v>5</v>
      </c>
      <c r="H11" s="23">
        <v>-6.8306494400000002</v>
      </c>
      <c r="I11" s="81"/>
      <c r="J11" s="81"/>
      <c r="K11" s="81"/>
      <c r="L11" s="81"/>
      <c r="M11" s="81"/>
      <c r="N11" s="81" t="s">
        <v>189</v>
      </c>
      <c r="O11" s="81" t="s">
        <v>188</v>
      </c>
      <c r="P11" s="82"/>
    </row>
    <row r="12" spans="1:16" s="30" customFormat="1" ht="26.4" customHeight="1" x14ac:dyDescent="0.25">
      <c r="A12" s="18">
        <v>10469</v>
      </c>
      <c r="B12" s="20" t="s">
        <v>43</v>
      </c>
      <c r="C12" s="20" t="s">
        <v>3</v>
      </c>
      <c r="D12" s="21" t="s">
        <v>198</v>
      </c>
      <c r="E12" s="22">
        <v>48.901713143018199</v>
      </c>
      <c r="F12" s="20" t="s">
        <v>28</v>
      </c>
      <c r="G12" s="78" t="s">
        <v>189</v>
      </c>
      <c r="H12" s="23">
        <v>1.929094869</v>
      </c>
      <c r="I12" s="81"/>
      <c r="J12" s="81"/>
      <c r="K12" s="81" t="s">
        <v>189</v>
      </c>
      <c r="L12" s="81"/>
      <c r="M12" s="81"/>
      <c r="N12" s="81" t="s">
        <v>189</v>
      </c>
      <c r="O12" s="81" t="s">
        <v>189</v>
      </c>
      <c r="P12" s="82"/>
    </row>
    <row r="13" spans="1:16" s="30" customFormat="1" ht="26.4" customHeight="1" x14ac:dyDescent="0.25">
      <c r="A13" s="18">
        <v>11321</v>
      </c>
      <c r="B13" s="20" t="s">
        <v>97</v>
      </c>
      <c r="C13" s="20" t="s">
        <v>3</v>
      </c>
      <c r="D13" s="21" t="s">
        <v>198</v>
      </c>
      <c r="E13" s="22">
        <v>44.350655448426799</v>
      </c>
      <c r="F13" s="20" t="s">
        <v>28</v>
      </c>
      <c r="G13" s="42" t="s">
        <v>5</v>
      </c>
      <c r="H13" s="23">
        <v>0.71922862899999995</v>
      </c>
      <c r="I13" s="81" t="s">
        <v>189</v>
      </c>
      <c r="J13" s="81" t="s">
        <v>189</v>
      </c>
      <c r="K13" s="81" t="s">
        <v>188</v>
      </c>
      <c r="L13" s="81"/>
      <c r="M13" s="81"/>
      <c r="N13" s="81"/>
      <c r="O13" s="81" t="s">
        <v>189</v>
      </c>
      <c r="P13" s="82" t="s">
        <v>189</v>
      </c>
    </row>
    <row r="14" spans="1:16" s="30" customFormat="1" ht="26.4" customHeight="1" x14ac:dyDescent="0.25">
      <c r="A14" s="18">
        <v>10801</v>
      </c>
      <c r="B14" s="20" t="s">
        <v>75</v>
      </c>
      <c r="C14" s="20" t="s">
        <v>3</v>
      </c>
      <c r="D14" s="21" t="s">
        <v>198</v>
      </c>
      <c r="E14" s="22">
        <v>72.716878902616997</v>
      </c>
      <c r="F14" s="20" t="s">
        <v>17</v>
      </c>
      <c r="G14" s="42" t="s">
        <v>5</v>
      </c>
      <c r="H14" s="23">
        <v>1.675565129</v>
      </c>
      <c r="I14" s="81"/>
      <c r="J14" s="81"/>
      <c r="K14" s="81"/>
      <c r="L14" s="81" t="s">
        <v>189</v>
      </c>
      <c r="M14" s="81" t="s">
        <v>189</v>
      </c>
      <c r="N14" s="81"/>
      <c r="O14" s="81" t="s">
        <v>189</v>
      </c>
      <c r="P14" s="82"/>
    </row>
    <row r="15" spans="1:16" s="30" customFormat="1" ht="26.4" customHeight="1" x14ac:dyDescent="0.25">
      <c r="A15" s="18">
        <v>10456</v>
      </c>
      <c r="B15" s="20" t="s">
        <v>39</v>
      </c>
      <c r="C15" s="20" t="s">
        <v>3</v>
      </c>
      <c r="D15" s="21" t="s">
        <v>198</v>
      </c>
      <c r="E15" s="22">
        <v>31.694351969989999</v>
      </c>
      <c r="F15" s="20" t="s">
        <v>28</v>
      </c>
      <c r="G15" s="42" t="s">
        <v>5</v>
      </c>
      <c r="H15" s="23">
        <v>0.34075320399999998</v>
      </c>
      <c r="I15" s="81"/>
      <c r="J15" s="81"/>
      <c r="K15" s="81" t="s">
        <v>189</v>
      </c>
      <c r="L15" s="81" t="s">
        <v>189</v>
      </c>
      <c r="M15" s="81" t="s">
        <v>189</v>
      </c>
      <c r="N15" s="81"/>
      <c r="O15" s="81" t="s">
        <v>188</v>
      </c>
      <c r="P15" s="82"/>
    </row>
    <row r="16" spans="1:16" s="30" customFormat="1" ht="26.4" customHeight="1" x14ac:dyDescent="0.25">
      <c r="A16" s="18">
        <v>10458</v>
      </c>
      <c r="B16" s="20" t="s">
        <v>40</v>
      </c>
      <c r="C16" s="20" t="s">
        <v>10</v>
      </c>
      <c r="D16" s="21" t="s">
        <v>198</v>
      </c>
      <c r="E16" s="22">
        <v>47.862032641578203</v>
      </c>
      <c r="F16" s="20" t="s">
        <v>28</v>
      </c>
      <c r="G16" s="42" t="s">
        <v>5</v>
      </c>
      <c r="H16" s="23">
        <v>1.4484021730000001</v>
      </c>
      <c r="I16" s="81"/>
      <c r="J16" s="81"/>
      <c r="K16" s="81" t="s">
        <v>189</v>
      </c>
      <c r="L16" s="81" t="s">
        <v>189</v>
      </c>
      <c r="M16" s="81" t="s">
        <v>189</v>
      </c>
      <c r="N16" s="81" t="s">
        <v>189</v>
      </c>
      <c r="O16" s="81"/>
      <c r="P16" s="82"/>
    </row>
    <row r="17" spans="1:22" s="30" customFormat="1" ht="26.4" customHeight="1" x14ac:dyDescent="0.25">
      <c r="A17" s="18">
        <v>10459</v>
      </c>
      <c r="B17" s="20" t="s">
        <v>41</v>
      </c>
      <c r="C17" s="20" t="s">
        <v>10</v>
      </c>
      <c r="D17" s="21" t="s">
        <v>198</v>
      </c>
      <c r="E17" s="22">
        <v>37.517795716864597</v>
      </c>
      <c r="F17" s="20" t="s">
        <v>28</v>
      </c>
      <c r="G17" s="42" t="s">
        <v>5</v>
      </c>
      <c r="H17" s="23">
        <v>0.81103389299999995</v>
      </c>
      <c r="I17" s="81"/>
      <c r="J17" s="81"/>
      <c r="K17" s="81" t="s">
        <v>189</v>
      </c>
      <c r="L17" s="81"/>
      <c r="M17" s="81" t="s">
        <v>189</v>
      </c>
      <c r="N17" s="81"/>
      <c r="O17" s="81"/>
      <c r="P17" s="82"/>
    </row>
    <row r="18" spans="1:22" s="30" customFormat="1" ht="26.4" customHeight="1" x14ac:dyDescent="0.25">
      <c r="A18" s="18">
        <v>10461</v>
      </c>
      <c r="B18" s="20" t="s">
        <v>42</v>
      </c>
      <c r="C18" s="20" t="s">
        <v>10</v>
      </c>
      <c r="D18" s="21" t="s">
        <v>198</v>
      </c>
      <c r="E18" s="22">
        <v>79.274410242995998</v>
      </c>
      <c r="F18" s="20" t="s">
        <v>17</v>
      </c>
      <c r="G18" s="42" t="s">
        <v>5</v>
      </c>
      <c r="H18" s="23">
        <v>0.64328158800000002</v>
      </c>
      <c r="I18" s="81"/>
      <c r="J18" s="81"/>
      <c r="K18" s="81" t="s">
        <v>189</v>
      </c>
      <c r="L18" s="81"/>
      <c r="M18" s="81" t="s">
        <v>189</v>
      </c>
      <c r="N18" s="81"/>
      <c r="O18" s="81" t="s">
        <v>189</v>
      </c>
      <c r="P18" s="82"/>
      <c r="V18" s="32"/>
    </row>
    <row r="19" spans="1:22" s="30" customFormat="1" ht="26.4" customHeight="1" thickBot="1" x14ac:dyDescent="0.3">
      <c r="A19" s="24">
        <v>10611</v>
      </c>
      <c r="B19" s="26" t="s">
        <v>56</v>
      </c>
      <c r="C19" s="26" t="s">
        <v>3</v>
      </c>
      <c r="D19" s="26" t="s">
        <v>198</v>
      </c>
      <c r="E19" s="28">
        <v>82.872350058844404</v>
      </c>
      <c r="F19" s="26" t="s">
        <v>4</v>
      </c>
      <c r="G19" s="45" t="s">
        <v>5</v>
      </c>
      <c r="H19" s="29">
        <v>-2.2773003479999998</v>
      </c>
      <c r="I19" s="175"/>
      <c r="J19" s="175"/>
      <c r="K19" s="175"/>
      <c r="L19" s="175" t="s">
        <v>188</v>
      </c>
      <c r="M19" s="175" t="s">
        <v>189</v>
      </c>
      <c r="N19" s="175"/>
      <c r="O19" s="175"/>
      <c r="P19" s="178"/>
    </row>
    <row r="20" spans="1:22" s="30" customFormat="1" ht="16.5" customHeight="1" thickBot="1" x14ac:dyDescent="0.3">
      <c r="A20" s="59" t="s">
        <v>196</v>
      </c>
      <c r="B20" s="174"/>
      <c r="C20" s="174"/>
      <c r="D20" s="174"/>
      <c r="E20" s="174"/>
      <c r="F20" s="174"/>
      <c r="G20" s="174"/>
      <c r="H20" s="174"/>
      <c r="I20" s="191"/>
      <c r="J20" s="191"/>
      <c r="K20" s="191"/>
      <c r="L20" s="191"/>
      <c r="M20" s="191"/>
      <c r="N20" s="191"/>
      <c r="O20" s="191"/>
      <c r="P20" s="192"/>
    </row>
    <row r="21" spans="1:22" s="30" customFormat="1" ht="26.4" customHeight="1" thickBot="1" x14ac:dyDescent="0.3">
      <c r="A21" s="44">
        <v>10332</v>
      </c>
      <c r="B21" s="10" t="s">
        <v>2</v>
      </c>
      <c r="C21" s="10" t="s">
        <v>3</v>
      </c>
      <c r="D21" s="10" t="s">
        <v>198</v>
      </c>
      <c r="E21" s="11">
        <v>79.682013078923006</v>
      </c>
      <c r="F21" s="10" t="s">
        <v>4</v>
      </c>
      <c r="G21" s="43" t="s">
        <v>5</v>
      </c>
      <c r="H21" s="12">
        <v>-1.5858681240000001</v>
      </c>
      <c r="I21" s="193"/>
      <c r="J21" s="193" t="s">
        <v>189</v>
      </c>
      <c r="K21" s="193"/>
      <c r="L21" s="193"/>
      <c r="M21" s="193" t="s">
        <v>189</v>
      </c>
      <c r="N21" s="193"/>
      <c r="O21" s="193"/>
      <c r="P21" s="194"/>
    </row>
    <row r="22" spans="1:22" s="30" customFormat="1" ht="16.5" customHeight="1" thickBot="1" x14ac:dyDescent="0.3">
      <c r="A22" s="59" t="s">
        <v>164</v>
      </c>
      <c r="B22" s="173"/>
      <c r="C22" s="173"/>
      <c r="D22" s="173"/>
      <c r="E22" s="173"/>
      <c r="F22" s="173"/>
      <c r="G22" s="173"/>
      <c r="H22" s="173"/>
      <c r="I22" s="71"/>
      <c r="J22" s="71"/>
      <c r="K22" s="71"/>
      <c r="L22" s="71"/>
      <c r="M22" s="71"/>
      <c r="N22" s="71"/>
      <c r="O22" s="71"/>
      <c r="P22" s="190"/>
    </row>
    <row r="23" spans="1:22" s="30" customFormat="1" ht="26.4" customHeight="1" x14ac:dyDescent="0.25">
      <c r="A23" s="13">
        <v>36875</v>
      </c>
      <c r="B23" s="15" t="s">
        <v>154</v>
      </c>
      <c r="C23" s="15" t="s">
        <v>10</v>
      </c>
      <c r="D23" s="15" t="s">
        <v>198</v>
      </c>
      <c r="E23" s="16">
        <v>86.462543340644103</v>
      </c>
      <c r="F23" s="15" t="s">
        <v>8</v>
      </c>
      <c r="G23" s="51" t="s">
        <v>5</v>
      </c>
      <c r="H23" s="17">
        <v>-0.40097974800000002</v>
      </c>
      <c r="I23" s="187" t="s">
        <v>189</v>
      </c>
      <c r="J23" s="187"/>
      <c r="K23" s="187"/>
      <c r="L23" s="187" t="s">
        <v>189</v>
      </c>
      <c r="M23" s="187" t="s">
        <v>189</v>
      </c>
      <c r="N23" s="187"/>
      <c r="O23" s="187"/>
      <c r="P23" s="188"/>
    </row>
    <row r="24" spans="1:22" s="30" customFormat="1" ht="26.4" customHeight="1" x14ac:dyDescent="0.25">
      <c r="A24" s="18">
        <v>10637</v>
      </c>
      <c r="B24" s="20" t="s">
        <v>58</v>
      </c>
      <c r="C24" s="20" t="s">
        <v>10</v>
      </c>
      <c r="D24" s="21" t="s">
        <v>198</v>
      </c>
      <c r="E24" s="22">
        <v>87.096865778561593</v>
      </c>
      <c r="F24" s="20" t="s">
        <v>8</v>
      </c>
      <c r="G24" s="42" t="s">
        <v>5</v>
      </c>
      <c r="H24" s="23">
        <v>-0.257989682</v>
      </c>
      <c r="I24" s="81"/>
      <c r="J24" s="81"/>
      <c r="K24" s="81" t="s">
        <v>188</v>
      </c>
      <c r="L24" s="81" t="s">
        <v>188</v>
      </c>
      <c r="M24" s="81" t="s">
        <v>189</v>
      </c>
      <c r="N24" s="81"/>
      <c r="O24" s="81"/>
      <c r="P24" s="82"/>
    </row>
    <row r="25" spans="1:22" s="30" customFormat="1" ht="26.4" customHeight="1" x14ac:dyDescent="0.25">
      <c r="A25" s="18">
        <v>12559</v>
      </c>
      <c r="B25" s="20" t="s">
        <v>126</v>
      </c>
      <c r="C25" s="20" t="s">
        <v>23</v>
      </c>
      <c r="D25" s="21" t="s">
        <v>198</v>
      </c>
      <c r="E25" s="22">
        <v>95.037254471304493</v>
      </c>
      <c r="F25" s="20" t="s">
        <v>13</v>
      </c>
      <c r="G25" s="42" t="s">
        <v>5</v>
      </c>
      <c r="H25" s="23">
        <v>-0.40501536799999999</v>
      </c>
      <c r="I25" s="81" t="s">
        <v>189</v>
      </c>
      <c r="J25" s="81"/>
      <c r="K25" s="81" t="s">
        <v>189</v>
      </c>
      <c r="L25" s="81"/>
      <c r="M25" s="81"/>
      <c r="N25" s="81" t="s">
        <v>188</v>
      </c>
      <c r="O25" s="81"/>
      <c r="P25" s="82"/>
    </row>
    <row r="26" spans="1:22" s="30" customFormat="1" ht="26.4" customHeight="1" x14ac:dyDescent="0.25">
      <c r="A26" s="18">
        <v>12553</v>
      </c>
      <c r="B26" s="20" t="s">
        <v>125</v>
      </c>
      <c r="C26" s="20" t="s">
        <v>23</v>
      </c>
      <c r="D26" s="21" t="s">
        <v>198</v>
      </c>
      <c r="E26" s="22">
        <v>94.851540291287606</v>
      </c>
      <c r="F26" s="20" t="s">
        <v>13</v>
      </c>
      <c r="G26" s="78" t="s">
        <v>188</v>
      </c>
      <c r="H26" s="23">
        <v>-1.3172844990000001</v>
      </c>
      <c r="I26" s="81"/>
      <c r="J26" s="81"/>
      <c r="K26" s="81"/>
      <c r="L26" s="81"/>
      <c r="M26" s="81"/>
      <c r="N26" s="81" t="s">
        <v>188</v>
      </c>
      <c r="O26" s="81"/>
      <c r="P26" s="82"/>
    </row>
    <row r="27" spans="1:22" s="30" customFormat="1" ht="26.4" customHeight="1" x14ac:dyDescent="0.25">
      <c r="A27" s="18">
        <v>10792</v>
      </c>
      <c r="B27" s="20" t="s">
        <v>74</v>
      </c>
      <c r="C27" s="20" t="s">
        <v>10</v>
      </c>
      <c r="D27" s="21" t="s">
        <v>198</v>
      </c>
      <c r="E27" s="22">
        <v>93.436624556386306</v>
      </c>
      <c r="F27" s="20" t="s">
        <v>13</v>
      </c>
      <c r="G27" s="42" t="s">
        <v>5</v>
      </c>
      <c r="H27" s="23">
        <v>0.385993366</v>
      </c>
      <c r="I27" s="81"/>
      <c r="J27" s="81"/>
      <c r="K27" s="81" t="s">
        <v>188</v>
      </c>
      <c r="L27" s="81"/>
      <c r="M27" s="81"/>
      <c r="N27" s="81"/>
      <c r="O27" s="81"/>
      <c r="P27" s="82"/>
    </row>
    <row r="28" spans="1:22" s="30" customFormat="1" ht="26.4" customHeight="1" x14ac:dyDescent="0.25">
      <c r="A28" s="18">
        <v>10929</v>
      </c>
      <c r="B28" s="20" t="s">
        <v>79</v>
      </c>
      <c r="C28" s="20" t="s">
        <v>10</v>
      </c>
      <c r="D28" s="21" t="s">
        <v>198</v>
      </c>
      <c r="E28" s="22">
        <v>79.632454786938197</v>
      </c>
      <c r="F28" s="20" t="s">
        <v>4</v>
      </c>
      <c r="G28" s="42" t="s">
        <v>5</v>
      </c>
      <c r="H28" s="23">
        <v>2.185258417</v>
      </c>
      <c r="I28" s="81" t="s">
        <v>189</v>
      </c>
      <c r="J28" s="81"/>
      <c r="K28" s="81"/>
      <c r="L28" s="81" t="s">
        <v>189</v>
      </c>
      <c r="M28" s="81" t="s">
        <v>189</v>
      </c>
      <c r="N28" s="81"/>
      <c r="O28" s="81" t="s">
        <v>189</v>
      </c>
      <c r="P28" s="82"/>
    </row>
    <row r="29" spans="1:22" s="30" customFormat="1" ht="26.4" customHeight="1" x14ac:dyDescent="0.25">
      <c r="A29" s="18">
        <v>10640</v>
      </c>
      <c r="B29" s="20" t="s">
        <v>59</v>
      </c>
      <c r="C29" s="20" t="s">
        <v>10</v>
      </c>
      <c r="D29" s="21" t="s">
        <v>198</v>
      </c>
      <c r="E29" s="22">
        <v>57.1488992625276</v>
      </c>
      <c r="F29" s="20" t="s">
        <v>28</v>
      </c>
      <c r="G29" s="42" t="s">
        <v>5</v>
      </c>
      <c r="H29" s="23">
        <v>-0.58873876700000005</v>
      </c>
      <c r="I29" s="81" t="s">
        <v>189</v>
      </c>
      <c r="J29" s="81"/>
      <c r="K29" s="81"/>
      <c r="L29" s="81"/>
      <c r="M29" s="81" t="s">
        <v>189</v>
      </c>
      <c r="N29" s="81" t="s">
        <v>189</v>
      </c>
      <c r="O29" s="81"/>
      <c r="P29" s="82"/>
    </row>
    <row r="30" spans="1:22" s="30" customFormat="1" ht="26.4" customHeight="1" x14ac:dyDescent="0.25">
      <c r="A30" s="18">
        <v>10917</v>
      </c>
      <c r="B30" s="20" t="s">
        <v>78</v>
      </c>
      <c r="C30" s="20" t="s">
        <v>10</v>
      </c>
      <c r="D30" s="21" t="s">
        <v>198</v>
      </c>
      <c r="E30" s="22">
        <v>62.552961099672302</v>
      </c>
      <c r="F30" s="20" t="s">
        <v>17</v>
      </c>
      <c r="G30" s="42" t="s">
        <v>5</v>
      </c>
      <c r="H30" s="23">
        <v>-0.40745576999999999</v>
      </c>
      <c r="I30" s="81"/>
      <c r="J30" s="81" t="s">
        <v>189</v>
      </c>
      <c r="K30" s="81" t="s">
        <v>189</v>
      </c>
      <c r="L30" s="81"/>
      <c r="M30" s="81" t="s">
        <v>189</v>
      </c>
      <c r="N30" s="81" t="s">
        <v>189</v>
      </c>
      <c r="O30" s="81" t="s">
        <v>188</v>
      </c>
      <c r="P30" s="82" t="s">
        <v>189</v>
      </c>
    </row>
    <row r="31" spans="1:22" s="30" customFormat="1" ht="26.4" customHeight="1" x14ac:dyDescent="0.25">
      <c r="A31" s="18">
        <v>10366</v>
      </c>
      <c r="B31" s="20" t="s">
        <v>18</v>
      </c>
      <c r="C31" s="20" t="s">
        <v>10</v>
      </c>
      <c r="D31" s="21" t="s">
        <v>198</v>
      </c>
      <c r="E31" s="22">
        <v>93.431687885700597</v>
      </c>
      <c r="F31" s="20" t="s">
        <v>13</v>
      </c>
      <c r="G31" s="42" t="s">
        <v>5</v>
      </c>
      <c r="H31" s="23">
        <v>-2.3982666999999999E-2</v>
      </c>
      <c r="I31" s="81"/>
      <c r="J31" s="81"/>
      <c r="K31" s="81"/>
      <c r="L31" s="81" t="s">
        <v>188</v>
      </c>
      <c r="M31" s="81" t="s">
        <v>189</v>
      </c>
      <c r="N31" s="81" t="s">
        <v>189</v>
      </c>
      <c r="O31" s="81"/>
      <c r="P31" s="82"/>
    </row>
    <row r="32" spans="1:22" s="30" customFormat="1" ht="26.4" customHeight="1" x14ac:dyDescent="0.25">
      <c r="A32" s="18">
        <v>10948</v>
      </c>
      <c r="B32" s="20" t="s">
        <v>80</v>
      </c>
      <c r="C32" s="20" t="s">
        <v>10</v>
      </c>
      <c r="D32" s="21" t="s">
        <v>198</v>
      </c>
      <c r="E32" s="22">
        <v>80.654773504308096</v>
      </c>
      <c r="F32" s="20" t="s">
        <v>4</v>
      </c>
      <c r="G32" s="78" t="s">
        <v>189</v>
      </c>
      <c r="H32" s="23">
        <v>2.818005238</v>
      </c>
      <c r="I32" s="81" t="s">
        <v>189</v>
      </c>
      <c r="J32" s="81"/>
      <c r="K32" s="81"/>
      <c r="L32" s="81"/>
      <c r="M32" s="81" t="s">
        <v>189</v>
      </c>
      <c r="N32" s="81" t="s">
        <v>188</v>
      </c>
      <c r="O32" s="81"/>
      <c r="P32" s="82"/>
    </row>
    <row r="33" spans="1:16" s="30" customFormat="1" ht="26.4" customHeight="1" x14ac:dyDescent="0.25">
      <c r="A33" s="18">
        <v>10339</v>
      </c>
      <c r="B33" s="20" t="s">
        <v>6</v>
      </c>
      <c r="C33" s="20" t="s">
        <v>10</v>
      </c>
      <c r="D33" s="21" t="s">
        <v>198</v>
      </c>
      <c r="E33" s="22">
        <v>86.865423572728005</v>
      </c>
      <c r="F33" s="20" t="s">
        <v>8</v>
      </c>
      <c r="G33" s="42" t="s">
        <v>5</v>
      </c>
      <c r="H33" s="23">
        <v>-0.99671554699999998</v>
      </c>
      <c r="I33" s="81"/>
      <c r="J33" s="81"/>
      <c r="K33" s="81"/>
      <c r="L33" s="81"/>
      <c r="M33" s="81"/>
      <c r="N33" s="81"/>
      <c r="O33" s="81"/>
      <c r="P33" s="82"/>
    </row>
    <row r="34" spans="1:16" s="30" customFormat="1" ht="26.4" customHeight="1" x14ac:dyDescent="0.25">
      <c r="A34" s="18">
        <v>10555</v>
      </c>
      <c r="B34" s="20" t="s">
        <v>53</v>
      </c>
      <c r="C34" s="20" t="s">
        <v>7</v>
      </c>
      <c r="D34" s="21" t="s">
        <v>198</v>
      </c>
      <c r="E34" s="22">
        <v>89.365440089772704</v>
      </c>
      <c r="F34" s="20" t="s">
        <v>8</v>
      </c>
      <c r="G34" s="42" t="s">
        <v>5</v>
      </c>
      <c r="H34" s="23">
        <v>0.71502100599999996</v>
      </c>
      <c r="I34" s="81" t="s">
        <v>189</v>
      </c>
      <c r="J34" s="81" t="s">
        <v>189</v>
      </c>
      <c r="K34" s="81" t="s">
        <v>189</v>
      </c>
      <c r="L34" s="81"/>
      <c r="M34" s="81" t="s">
        <v>189</v>
      </c>
      <c r="N34" s="81"/>
      <c r="O34" s="81"/>
      <c r="P34" s="82"/>
    </row>
    <row r="35" spans="1:16" s="30" customFormat="1" ht="26.4" customHeight="1" x14ac:dyDescent="0.25">
      <c r="A35" s="18">
        <v>10344</v>
      </c>
      <c r="B35" s="20" t="s">
        <v>9</v>
      </c>
      <c r="C35" s="20" t="s">
        <v>10</v>
      </c>
      <c r="D35" s="21" t="s">
        <v>198</v>
      </c>
      <c r="E35" s="22">
        <v>88.453725043115995</v>
      </c>
      <c r="F35" s="20" t="s">
        <v>8</v>
      </c>
      <c r="G35" s="78" t="s">
        <v>188</v>
      </c>
      <c r="H35" s="23">
        <v>-3.6520420869999999</v>
      </c>
      <c r="I35" s="81" t="s">
        <v>188</v>
      </c>
      <c r="J35" s="81" t="s">
        <v>189</v>
      </c>
      <c r="K35" s="81" t="s">
        <v>188</v>
      </c>
      <c r="L35" s="81"/>
      <c r="M35" s="81"/>
      <c r="N35" s="81" t="s">
        <v>188</v>
      </c>
      <c r="O35" s="81" t="s">
        <v>188</v>
      </c>
      <c r="P35" s="82"/>
    </row>
    <row r="36" spans="1:16" s="30" customFormat="1" ht="26.4" customHeight="1" thickBot="1" x14ac:dyDescent="0.3">
      <c r="A36" s="24">
        <v>10363</v>
      </c>
      <c r="B36" s="26" t="s">
        <v>16</v>
      </c>
      <c r="C36" s="26" t="s">
        <v>10</v>
      </c>
      <c r="D36" s="27" t="s">
        <v>198</v>
      </c>
      <c r="E36" s="28">
        <v>65.054429845144099</v>
      </c>
      <c r="F36" s="26" t="s">
        <v>17</v>
      </c>
      <c r="G36" s="45" t="s">
        <v>5</v>
      </c>
      <c r="H36" s="29">
        <v>-0.35771277800000001</v>
      </c>
      <c r="I36" s="175"/>
      <c r="J36" s="175"/>
      <c r="K36" s="175"/>
      <c r="L36" s="175"/>
      <c r="M36" s="175"/>
      <c r="N36" s="175"/>
      <c r="O36" s="175"/>
      <c r="P36" s="178"/>
    </row>
    <row r="37" spans="1:16" s="30" customFormat="1" ht="16.5" customHeight="1" thickBot="1" x14ac:dyDescent="0.3">
      <c r="A37" s="59" t="s">
        <v>165</v>
      </c>
      <c r="B37" s="173"/>
      <c r="C37" s="173"/>
      <c r="D37" s="173"/>
      <c r="E37" s="173"/>
      <c r="F37" s="173"/>
      <c r="G37" s="173"/>
      <c r="H37" s="173"/>
      <c r="I37" s="71"/>
      <c r="J37" s="71"/>
      <c r="K37" s="71"/>
      <c r="L37" s="71"/>
      <c r="M37" s="71"/>
      <c r="N37" s="71"/>
      <c r="O37" s="71"/>
      <c r="P37" s="190"/>
    </row>
    <row r="38" spans="1:16" s="30" customFormat="1" ht="26.4" customHeight="1" x14ac:dyDescent="0.25">
      <c r="A38" s="13">
        <v>11180</v>
      </c>
      <c r="B38" s="15" t="s">
        <v>90</v>
      </c>
      <c r="C38" s="15" t="s">
        <v>10</v>
      </c>
      <c r="D38" s="15" t="s">
        <v>198</v>
      </c>
      <c r="E38" s="16">
        <v>77.884445660079606</v>
      </c>
      <c r="F38" s="15" t="s">
        <v>17</v>
      </c>
      <c r="G38" s="51" t="s">
        <v>5</v>
      </c>
      <c r="H38" s="17">
        <v>-0.38080504500000001</v>
      </c>
      <c r="I38" s="187" t="s">
        <v>189</v>
      </c>
      <c r="J38" s="187"/>
      <c r="K38" s="187"/>
      <c r="L38" s="187" t="s">
        <v>189</v>
      </c>
      <c r="M38" s="187" t="s">
        <v>189</v>
      </c>
      <c r="N38" s="187"/>
      <c r="O38" s="187"/>
      <c r="P38" s="188" t="s">
        <v>189</v>
      </c>
    </row>
    <row r="39" spans="1:16" s="30" customFormat="1" ht="26.4" customHeight="1" x14ac:dyDescent="0.25">
      <c r="A39" s="18">
        <v>11182</v>
      </c>
      <c r="B39" s="20" t="s">
        <v>91</v>
      </c>
      <c r="C39" s="20" t="s">
        <v>10</v>
      </c>
      <c r="D39" s="20" t="s">
        <v>198</v>
      </c>
      <c r="E39" s="22">
        <v>81.068875905307607</v>
      </c>
      <c r="F39" s="20" t="s">
        <v>4</v>
      </c>
      <c r="G39" s="42" t="s">
        <v>5</v>
      </c>
      <c r="H39" s="23">
        <v>1.3232467999999999</v>
      </c>
      <c r="I39" s="81"/>
      <c r="J39" s="81"/>
      <c r="K39" s="81" t="s">
        <v>189</v>
      </c>
      <c r="L39" s="81"/>
      <c r="M39" s="81" t="s">
        <v>189</v>
      </c>
      <c r="N39" s="81"/>
      <c r="O39" s="81"/>
      <c r="P39" s="82"/>
    </row>
    <row r="40" spans="1:16" s="30" customFormat="1" ht="26.4" customHeight="1" thickBot="1" x14ac:dyDescent="0.3">
      <c r="A40" s="24">
        <v>36788</v>
      </c>
      <c r="B40" s="26" t="s">
        <v>151</v>
      </c>
      <c r="C40" s="26" t="s">
        <v>10</v>
      </c>
      <c r="D40" s="26" t="s">
        <v>198</v>
      </c>
      <c r="E40" s="28">
        <v>45.763191117208201</v>
      </c>
      <c r="F40" s="26" t="s">
        <v>28</v>
      </c>
      <c r="G40" s="80" t="s">
        <v>188</v>
      </c>
      <c r="H40" s="29">
        <v>-11.17388255</v>
      </c>
      <c r="I40" s="175" t="s">
        <v>189</v>
      </c>
      <c r="J40" s="175" t="s">
        <v>189</v>
      </c>
      <c r="K40" s="175" t="s">
        <v>188</v>
      </c>
      <c r="L40" s="175" t="s">
        <v>189</v>
      </c>
      <c r="M40" s="175"/>
      <c r="N40" s="175"/>
      <c r="O40" s="175"/>
      <c r="P40" s="178" t="s">
        <v>188</v>
      </c>
    </row>
    <row r="41" spans="1:16" s="30" customFormat="1" ht="16.75" customHeight="1" thickBot="1" x14ac:dyDescent="0.3">
      <c r="A41" s="59" t="s">
        <v>186</v>
      </c>
      <c r="B41" s="173"/>
      <c r="C41" s="173"/>
      <c r="D41" s="173"/>
      <c r="E41" s="173"/>
      <c r="F41" s="173"/>
      <c r="G41" s="173"/>
      <c r="H41" s="173"/>
      <c r="I41" s="71"/>
      <c r="J41" s="71"/>
      <c r="K41" s="71"/>
      <c r="L41" s="71"/>
      <c r="M41" s="71"/>
      <c r="N41" s="71"/>
      <c r="O41" s="71"/>
      <c r="P41" s="190"/>
    </row>
    <row r="42" spans="1:16" s="30" customFormat="1" ht="26.4" customHeight="1" x14ac:dyDescent="0.25">
      <c r="A42" s="13">
        <v>10350</v>
      </c>
      <c r="B42" s="15" t="s">
        <v>11</v>
      </c>
      <c r="C42" s="15" t="s">
        <v>10</v>
      </c>
      <c r="D42" s="15" t="s">
        <v>198</v>
      </c>
      <c r="E42" s="16">
        <v>88.593791437093202</v>
      </c>
      <c r="F42" s="15" t="s">
        <v>8</v>
      </c>
      <c r="G42" s="51" t="s">
        <v>5</v>
      </c>
      <c r="H42" s="17">
        <v>-1.071095366</v>
      </c>
      <c r="I42" s="187" t="s">
        <v>189</v>
      </c>
      <c r="J42" s="187"/>
      <c r="K42" s="187" t="s">
        <v>189</v>
      </c>
      <c r="L42" s="187"/>
      <c r="M42" s="187" t="s">
        <v>189</v>
      </c>
      <c r="N42" s="187"/>
      <c r="O42" s="187"/>
      <c r="P42" s="188"/>
    </row>
    <row r="43" spans="1:16" s="30" customFormat="1" ht="26.4" customHeight="1" x14ac:dyDescent="0.25">
      <c r="A43" s="38">
        <v>10352</v>
      </c>
      <c r="B43" s="21" t="s">
        <v>12</v>
      </c>
      <c r="C43" s="21" t="s">
        <v>10</v>
      </c>
      <c r="D43" s="21" t="s">
        <v>198</v>
      </c>
      <c r="E43" s="40">
        <v>90.200724485912701</v>
      </c>
      <c r="F43" s="21" t="s">
        <v>13</v>
      </c>
      <c r="G43" s="42" t="s">
        <v>5</v>
      </c>
      <c r="H43" s="41">
        <v>-1.0278172969999999</v>
      </c>
      <c r="I43" s="81"/>
      <c r="J43" s="81"/>
      <c r="K43" s="81"/>
      <c r="L43" s="81"/>
      <c r="M43" s="81"/>
      <c r="N43" s="81"/>
      <c r="O43" s="81" t="s">
        <v>188</v>
      </c>
      <c r="P43" s="82"/>
    </row>
    <row r="44" spans="1:16" s="30" customFormat="1" ht="26.4" customHeight="1" x14ac:dyDescent="0.25">
      <c r="A44" s="38">
        <v>10355</v>
      </c>
      <c r="B44" s="167" t="s">
        <v>14</v>
      </c>
      <c r="C44" s="47" t="s">
        <v>10</v>
      </c>
      <c r="D44" s="47" t="s">
        <v>198</v>
      </c>
      <c r="E44" s="48">
        <v>91.621438267181105</v>
      </c>
      <c r="F44" s="47" t="s">
        <v>13</v>
      </c>
      <c r="G44" s="78" t="s">
        <v>188</v>
      </c>
      <c r="H44" s="49">
        <v>-1.709524185</v>
      </c>
      <c r="I44" s="81" t="s">
        <v>189</v>
      </c>
      <c r="J44" s="81"/>
      <c r="K44" s="81" t="s">
        <v>189</v>
      </c>
      <c r="L44" s="81"/>
      <c r="M44" s="81" t="s">
        <v>189</v>
      </c>
      <c r="N44" s="81" t="s">
        <v>188</v>
      </c>
      <c r="O44" s="81"/>
      <c r="P44" s="82"/>
    </row>
    <row r="45" spans="1:16" s="30" customFormat="1" ht="26.4" customHeight="1" x14ac:dyDescent="0.25">
      <c r="A45" s="18">
        <v>10359</v>
      </c>
      <c r="B45" s="165" t="s">
        <v>15</v>
      </c>
      <c r="C45" s="20" t="s">
        <v>7</v>
      </c>
      <c r="D45" s="20" t="s">
        <v>198</v>
      </c>
      <c r="E45" s="22">
        <v>93.151168727286404</v>
      </c>
      <c r="F45" s="20" t="s">
        <v>13</v>
      </c>
      <c r="G45" s="42" t="s">
        <v>5</v>
      </c>
      <c r="H45" s="23">
        <v>-0.240861509</v>
      </c>
      <c r="I45" s="81"/>
      <c r="J45" s="81"/>
      <c r="K45" s="81"/>
      <c r="L45" s="81" t="s">
        <v>188</v>
      </c>
      <c r="M45" s="81"/>
      <c r="N45" s="81"/>
      <c r="O45" s="81"/>
      <c r="P45" s="82"/>
    </row>
    <row r="46" spans="1:16" s="30" customFormat="1" ht="26.4" customHeight="1" x14ac:dyDescent="0.25">
      <c r="A46" s="18">
        <v>10373</v>
      </c>
      <c r="B46" s="165" t="s">
        <v>19</v>
      </c>
      <c r="C46" s="20" t="s">
        <v>10</v>
      </c>
      <c r="D46" s="21" t="s">
        <v>198</v>
      </c>
      <c r="E46" s="22">
        <v>84.702164191918698</v>
      </c>
      <c r="F46" s="20" t="s">
        <v>8</v>
      </c>
      <c r="G46" s="42" t="s">
        <v>5</v>
      </c>
      <c r="H46" s="23">
        <v>-0.94238264100000002</v>
      </c>
      <c r="I46" s="81"/>
      <c r="J46" s="81"/>
      <c r="K46" s="81"/>
      <c r="L46" s="81"/>
      <c r="M46" s="81"/>
      <c r="N46" s="81"/>
      <c r="O46" s="81" t="s">
        <v>188</v>
      </c>
      <c r="P46" s="82"/>
    </row>
    <row r="47" spans="1:16" s="30" customFormat="1" ht="26.4" customHeight="1" x14ac:dyDescent="0.25">
      <c r="A47" s="18">
        <v>10376</v>
      </c>
      <c r="B47" s="165" t="s">
        <v>20</v>
      </c>
      <c r="C47" s="20" t="s">
        <v>7</v>
      </c>
      <c r="D47" s="21" t="s">
        <v>198</v>
      </c>
      <c r="E47" s="22">
        <v>93.152978002157894</v>
      </c>
      <c r="F47" s="20" t="s">
        <v>13</v>
      </c>
      <c r="G47" s="78" t="s">
        <v>188</v>
      </c>
      <c r="H47" s="23">
        <v>-2.2651874900000002</v>
      </c>
      <c r="I47" s="81" t="s">
        <v>189</v>
      </c>
      <c r="J47" s="81"/>
      <c r="K47" s="81" t="s">
        <v>188</v>
      </c>
      <c r="L47" s="81" t="s">
        <v>188</v>
      </c>
      <c r="M47" s="81"/>
      <c r="N47" s="81"/>
      <c r="O47" s="81"/>
      <c r="P47" s="82"/>
    </row>
    <row r="48" spans="1:16" s="30" customFormat="1" ht="26.4" customHeight="1" x14ac:dyDescent="0.25">
      <c r="A48" s="18">
        <v>10386</v>
      </c>
      <c r="B48" s="165" t="s">
        <v>21</v>
      </c>
      <c r="C48" s="20" t="s">
        <v>7</v>
      </c>
      <c r="D48" s="21" t="s">
        <v>198</v>
      </c>
      <c r="E48" s="22">
        <v>93.639231461659904</v>
      </c>
      <c r="F48" s="20" t="s">
        <v>13</v>
      </c>
      <c r="G48" s="78" t="s">
        <v>188</v>
      </c>
      <c r="H48" s="23">
        <v>-1.493145355</v>
      </c>
      <c r="I48" s="81"/>
      <c r="J48" s="81" t="s">
        <v>189</v>
      </c>
      <c r="K48" s="81"/>
      <c r="L48" s="81" t="s">
        <v>188</v>
      </c>
      <c r="M48" s="81" t="s">
        <v>189</v>
      </c>
      <c r="N48" s="81" t="s">
        <v>188</v>
      </c>
      <c r="O48" s="81"/>
      <c r="P48" s="82"/>
    </row>
    <row r="49" spans="1:16" s="30" customFormat="1" ht="26.4" customHeight="1" x14ac:dyDescent="0.25">
      <c r="A49" s="18">
        <v>10662</v>
      </c>
      <c r="B49" s="165" t="s">
        <v>60</v>
      </c>
      <c r="C49" s="20" t="s">
        <v>23</v>
      </c>
      <c r="D49" s="21" t="s">
        <v>198</v>
      </c>
      <c r="E49" s="22">
        <v>94.288756070001298</v>
      </c>
      <c r="F49" s="20" t="s">
        <v>13</v>
      </c>
      <c r="G49" s="42" t="s">
        <v>5</v>
      </c>
      <c r="H49" s="23">
        <v>0.13014313199999999</v>
      </c>
      <c r="I49" s="81" t="s">
        <v>189</v>
      </c>
      <c r="J49" s="81" t="s">
        <v>189</v>
      </c>
      <c r="K49" s="81"/>
      <c r="L49" s="81" t="s">
        <v>188</v>
      </c>
      <c r="M49" s="81"/>
      <c r="N49" s="81"/>
      <c r="O49" s="81"/>
      <c r="P49" s="82"/>
    </row>
    <row r="50" spans="1:16" s="30" customFormat="1" ht="26.4" customHeight="1" x14ac:dyDescent="0.25">
      <c r="A50" s="18">
        <v>10663</v>
      </c>
      <c r="B50" s="165" t="s">
        <v>61</v>
      </c>
      <c r="C50" s="20" t="s">
        <v>10</v>
      </c>
      <c r="D50" s="21" t="s">
        <v>198</v>
      </c>
      <c r="E50" s="22">
        <v>87.459965328281896</v>
      </c>
      <c r="F50" s="20" t="s">
        <v>8</v>
      </c>
      <c r="G50" s="42" t="s">
        <v>5</v>
      </c>
      <c r="H50" s="23">
        <v>-0.628313974</v>
      </c>
      <c r="I50" s="81" t="s">
        <v>189</v>
      </c>
      <c r="J50" s="81"/>
      <c r="K50" s="81"/>
      <c r="L50" s="81"/>
      <c r="M50" s="81"/>
      <c r="N50" s="81"/>
      <c r="O50" s="81"/>
      <c r="P50" s="82"/>
    </row>
    <row r="51" spans="1:16" s="30" customFormat="1" ht="26.4" customHeight="1" x14ac:dyDescent="0.25">
      <c r="A51" s="18">
        <v>11140</v>
      </c>
      <c r="B51" s="165" t="s">
        <v>89</v>
      </c>
      <c r="C51" s="20" t="s">
        <v>10</v>
      </c>
      <c r="D51" s="21" t="s">
        <v>198</v>
      </c>
      <c r="E51" s="22">
        <v>81.126879528703896</v>
      </c>
      <c r="F51" s="20" t="s">
        <v>4</v>
      </c>
      <c r="G51" s="42" t="s">
        <v>5</v>
      </c>
      <c r="H51" s="23">
        <v>-3.019219418</v>
      </c>
      <c r="I51" s="81" t="s">
        <v>189</v>
      </c>
      <c r="J51" s="81"/>
      <c r="K51" s="81"/>
      <c r="L51" s="81"/>
      <c r="M51" s="81"/>
      <c r="N51" s="81" t="s">
        <v>188</v>
      </c>
      <c r="O51" s="81"/>
      <c r="P51" s="82"/>
    </row>
    <row r="52" spans="1:16" s="30" customFormat="1" ht="26.4" customHeight="1" x14ac:dyDescent="0.25">
      <c r="A52" s="18">
        <v>11275</v>
      </c>
      <c r="B52" s="165" t="s">
        <v>96</v>
      </c>
      <c r="C52" s="20" t="s">
        <v>10</v>
      </c>
      <c r="D52" s="21" t="s">
        <v>198</v>
      </c>
      <c r="E52" s="22">
        <v>89.408883769316006</v>
      </c>
      <c r="F52" s="20" t="s">
        <v>8</v>
      </c>
      <c r="G52" s="42" t="s">
        <v>5</v>
      </c>
      <c r="H52" s="23">
        <v>0.355335872</v>
      </c>
      <c r="I52" s="81"/>
      <c r="J52" s="81"/>
      <c r="K52" s="81"/>
      <c r="L52" s="81" t="s">
        <v>188</v>
      </c>
      <c r="M52" s="81"/>
      <c r="N52" s="81"/>
      <c r="O52" s="81"/>
      <c r="P52" s="82"/>
    </row>
    <row r="53" spans="1:16" s="30" customFormat="1" ht="26.4" customHeight="1" x14ac:dyDescent="0.25">
      <c r="A53" s="18">
        <v>12552</v>
      </c>
      <c r="B53" s="165" t="s">
        <v>124</v>
      </c>
      <c r="C53" s="20" t="s">
        <v>23</v>
      </c>
      <c r="D53" s="21" t="s">
        <v>198</v>
      </c>
      <c r="E53" s="22">
        <v>94.557036144312605</v>
      </c>
      <c r="F53" s="20" t="s">
        <v>13</v>
      </c>
      <c r="G53" s="78" t="s">
        <v>188</v>
      </c>
      <c r="H53" s="23">
        <v>-1.146373742</v>
      </c>
      <c r="I53" s="81" t="s">
        <v>189</v>
      </c>
      <c r="J53" s="81"/>
      <c r="K53" s="81" t="s">
        <v>188</v>
      </c>
      <c r="L53" s="81" t="s">
        <v>188</v>
      </c>
      <c r="M53" s="81"/>
      <c r="N53" s="81"/>
      <c r="O53" s="81"/>
      <c r="P53" s="82"/>
    </row>
    <row r="54" spans="1:16" s="30" customFormat="1" ht="26.4" customHeight="1" thickBot="1" x14ac:dyDescent="0.3">
      <c r="A54" s="24">
        <v>36790</v>
      </c>
      <c r="B54" s="166" t="s">
        <v>152</v>
      </c>
      <c r="C54" s="26" t="s">
        <v>10</v>
      </c>
      <c r="D54" s="27" t="s">
        <v>198</v>
      </c>
      <c r="E54" s="28">
        <v>75.816570228310397</v>
      </c>
      <c r="F54" s="26" t="s">
        <v>17</v>
      </c>
      <c r="G54" s="80" t="s">
        <v>188</v>
      </c>
      <c r="H54" s="29">
        <v>-5.4434958010000001</v>
      </c>
      <c r="I54" s="175" t="s">
        <v>188</v>
      </c>
      <c r="J54" s="175"/>
      <c r="K54" s="175"/>
      <c r="L54" s="175"/>
      <c r="M54" s="175"/>
      <c r="N54" s="175"/>
      <c r="O54" s="175" t="s">
        <v>188</v>
      </c>
      <c r="P54" s="178"/>
    </row>
    <row r="55" spans="1:16" ht="27" customHeight="1" x14ac:dyDescent="0.35">
      <c r="G55" s="31"/>
    </row>
    <row r="56" spans="1:16" ht="15" customHeight="1" x14ac:dyDescent="0.35">
      <c r="A56" s="6"/>
      <c r="B56"/>
      <c r="D56" s="6"/>
      <c r="G56" s="31"/>
    </row>
    <row r="57" spans="1:16" ht="15" customHeight="1" x14ac:dyDescent="0.35">
      <c r="B57"/>
      <c r="D57" s="7"/>
      <c r="G57" s="31"/>
    </row>
    <row r="58" spans="1:16" ht="15" customHeight="1" x14ac:dyDescent="0.35">
      <c r="B58"/>
      <c r="D58" s="7"/>
      <c r="G58" s="31"/>
    </row>
    <row r="59" spans="1:16" ht="15" customHeight="1" x14ac:dyDescent="0.35">
      <c r="B59"/>
      <c r="D59" s="2"/>
      <c r="G59" s="31"/>
    </row>
    <row r="60" spans="1:16" ht="15" customHeight="1" x14ac:dyDescent="0.35">
      <c r="B60"/>
      <c r="D60" s="2"/>
      <c r="G60" s="31"/>
    </row>
    <row r="61" spans="1:16" ht="15" customHeight="1" x14ac:dyDescent="0.35">
      <c r="B61"/>
      <c r="G61" s="31"/>
    </row>
    <row r="62" spans="1:16" ht="15" customHeight="1" x14ac:dyDescent="0.35">
      <c r="A62" s="5"/>
      <c r="B62" s="5"/>
      <c r="G62" s="31"/>
    </row>
    <row r="63" spans="1:16" ht="15" customHeight="1" x14ac:dyDescent="0.35">
      <c r="G63" s="31"/>
    </row>
    <row r="64" spans="1:16" ht="15" customHeight="1" x14ac:dyDescent="0.35">
      <c r="G64" s="31"/>
    </row>
    <row r="65" spans="1:7" ht="15" customHeight="1" x14ac:dyDescent="0.35">
      <c r="G65" s="31"/>
    </row>
    <row r="66" spans="1:7" ht="15" customHeight="1" x14ac:dyDescent="0.35">
      <c r="G66" s="31"/>
    </row>
    <row r="67" spans="1:7" ht="15" customHeight="1" x14ac:dyDescent="0.35">
      <c r="G67" s="31"/>
    </row>
    <row r="68" spans="1:7" ht="15" customHeight="1" x14ac:dyDescent="0.35">
      <c r="A68" s="2"/>
      <c r="B68"/>
      <c r="G68" s="31"/>
    </row>
    <row r="69" spans="1:7" ht="15" customHeight="1" x14ac:dyDescent="0.35">
      <c r="A69" s="2"/>
      <c r="B69"/>
      <c r="G69" s="31"/>
    </row>
    <row r="70" spans="1:7" ht="15" customHeight="1" x14ac:dyDescent="0.35">
      <c r="A70" s="3"/>
      <c r="B70"/>
      <c r="G70" s="31"/>
    </row>
    <row r="71" spans="1:7" ht="15" customHeight="1" x14ac:dyDescent="0.35">
      <c r="A71" s="3"/>
      <c r="B71"/>
      <c r="G71" s="31"/>
    </row>
    <row r="72" spans="1:7" ht="15" customHeight="1" x14ac:dyDescent="0.35">
      <c r="A72" s="3"/>
      <c r="B72"/>
      <c r="G72" s="31"/>
    </row>
    <row r="73" spans="1:7" ht="15" customHeight="1" x14ac:dyDescent="0.35">
      <c r="A73" s="3"/>
      <c r="B73"/>
      <c r="G73" s="31"/>
    </row>
    <row r="74" spans="1:7" ht="15" customHeight="1" x14ac:dyDescent="0.35">
      <c r="A74" s="3"/>
      <c r="B74"/>
      <c r="G74" s="31"/>
    </row>
    <row r="75" spans="1:7" ht="15" customHeight="1" x14ac:dyDescent="0.35">
      <c r="A75" s="3"/>
      <c r="B75"/>
      <c r="G75" s="31"/>
    </row>
    <row r="76" spans="1:7" ht="15" customHeight="1" x14ac:dyDescent="0.35">
      <c r="A76" s="3"/>
      <c r="B76"/>
      <c r="G76" s="31"/>
    </row>
    <row r="77" spans="1:7" ht="15" customHeight="1" x14ac:dyDescent="0.35">
      <c r="A77" s="3"/>
      <c r="B77"/>
      <c r="G77" s="31"/>
    </row>
    <row r="78" spans="1:7" ht="15" customHeight="1" x14ac:dyDescent="0.35">
      <c r="G78" s="31"/>
    </row>
  </sheetData>
  <sortState xmlns:xlrd2="http://schemas.microsoft.com/office/spreadsheetml/2017/richdata2" ref="A42:V54">
    <sortCondition ref="A42:A54"/>
  </sortState>
  <conditionalFormatting sqref="F1:F1048576 G3">
    <cfRule type="cellIs" dxfId="129" priority="1" operator="equal">
      <formula>"Very Poor"</formula>
    </cfRule>
    <cfRule type="cellIs" dxfId="128" priority="2" operator="equal">
      <formula>"Poor"</formula>
    </cfRule>
    <cfRule type="cellIs" dxfId="127" priority="3" operator="equal">
      <formula>"Fair"</formula>
    </cfRule>
    <cfRule type="cellIs" dxfId="126" priority="4" operator="equal">
      <formula>"Good"</formula>
    </cfRule>
    <cfRule type="cellIs" dxfId="125" priority="5" operator="equal">
      <formula>"Excellent"</formula>
    </cfRule>
  </conditionalFormatting>
  <conditionalFormatting sqref="I1:P1">
    <cfRule type="cellIs" dxfId="124" priority="6" operator="equal">
      <formula>"Very Poor"</formula>
    </cfRule>
    <cfRule type="cellIs" dxfId="123" priority="7" operator="equal">
      <formula>"Poor"</formula>
    </cfRule>
    <cfRule type="cellIs" dxfId="122" priority="8" operator="equal">
      <formula>"Fair"</formula>
    </cfRule>
    <cfRule type="cellIs" dxfId="121" priority="9" operator="equal">
      <formula>"Good"</formula>
    </cfRule>
    <cfRule type="cellIs" dxfId="120" priority="10" operator="equal">
      <formula>"Excellent"</formula>
    </cfRule>
  </conditionalFormatting>
  <pageMargins left="0.45" right="0.45" top="0.25" bottom="0.25" header="0" footer="0"/>
  <pageSetup fitToHeight="4" orientation="landscape" r:id="rId1"/>
  <rowBreaks count="2" manualBreakCount="2">
    <brk id="19" max="16" man="1"/>
    <brk id="4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9BE9BF"/>
  </sheetPr>
  <dimension ref="A1:P34"/>
  <sheetViews>
    <sheetView zoomScaleNormal="100" workbookViewId="0">
      <selection activeCell="D1" sqref="D1"/>
    </sheetView>
  </sheetViews>
  <sheetFormatPr defaultRowHeight="27.75" customHeight="1" x14ac:dyDescent="0.35"/>
  <cols>
    <col min="1" max="1" width="7.54296875" style="31" customWidth="1"/>
    <col min="2" max="2" width="37.81640625" style="31" bestFit="1" customWidth="1"/>
    <col min="3" max="3" width="11.08984375" style="31" customWidth="1"/>
    <col min="4" max="4" width="17.08984375" style="31" bestFit="1" customWidth="1"/>
    <col min="5" max="5" width="7" style="31" customWidth="1"/>
    <col min="6" max="6" width="9.453125" style="30" customWidth="1"/>
    <col min="7" max="7" width="6.453125" style="79" customWidth="1"/>
    <col min="8" max="8" width="10" style="33" customWidth="1"/>
    <col min="9" max="16" width="3.36328125" customWidth="1"/>
  </cols>
  <sheetData>
    <row r="1" spans="1:16" s="31" customFormat="1" ht="26" customHeight="1" thickBot="1" x14ac:dyDescent="0.35">
      <c r="A1" s="65" t="s">
        <v>0</v>
      </c>
      <c r="B1" s="63" t="s">
        <v>159</v>
      </c>
      <c r="C1" s="65" t="s">
        <v>160</v>
      </c>
      <c r="D1" s="65" t="s">
        <v>190</v>
      </c>
      <c r="E1" s="66" t="s">
        <v>201</v>
      </c>
      <c r="F1" s="63" t="s">
        <v>199</v>
      </c>
      <c r="G1" s="64" t="s">
        <v>1</v>
      </c>
      <c r="H1" s="184" t="s">
        <v>200</v>
      </c>
      <c r="I1" s="185" t="s">
        <v>191</v>
      </c>
      <c r="J1" s="186" t="s">
        <v>155</v>
      </c>
      <c r="K1" s="186" t="s">
        <v>192</v>
      </c>
      <c r="L1" s="186" t="s">
        <v>193</v>
      </c>
      <c r="M1" s="186" t="s">
        <v>156</v>
      </c>
      <c r="N1" s="186" t="s">
        <v>182</v>
      </c>
      <c r="O1" s="186" t="s">
        <v>183</v>
      </c>
      <c r="P1" s="184" t="s">
        <v>194</v>
      </c>
    </row>
    <row r="2" spans="1:16" s="75" customFormat="1" ht="17.25" customHeight="1" thickBot="1" x14ac:dyDescent="0.3">
      <c r="A2" s="67" t="s">
        <v>227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6" ht="26.4" customHeight="1" x14ac:dyDescent="0.35">
      <c r="A3" s="38">
        <v>10442</v>
      </c>
      <c r="B3" s="21" t="s">
        <v>36</v>
      </c>
      <c r="C3" s="21" t="s">
        <v>7</v>
      </c>
      <c r="D3" s="21" t="s">
        <v>198</v>
      </c>
      <c r="E3" s="40">
        <v>65.236369366917899</v>
      </c>
      <c r="F3" s="21" t="s">
        <v>17</v>
      </c>
      <c r="G3" s="52" t="s">
        <v>5</v>
      </c>
      <c r="H3" s="41">
        <v>-0.46785532200000002</v>
      </c>
      <c r="I3" s="168"/>
      <c r="J3" s="168"/>
      <c r="K3" s="168"/>
      <c r="L3" s="168"/>
      <c r="M3" s="168"/>
      <c r="N3" s="168"/>
      <c r="O3" s="168"/>
      <c r="P3" s="179"/>
    </row>
    <row r="4" spans="1:16" ht="26.4" customHeight="1" x14ac:dyDescent="0.35">
      <c r="A4" s="18">
        <v>10443</v>
      </c>
      <c r="B4" s="20" t="s">
        <v>37</v>
      </c>
      <c r="C4" s="20" t="s">
        <v>7</v>
      </c>
      <c r="D4" s="21" t="s">
        <v>198</v>
      </c>
      <c r="E4" s="22">
        <v>72.510980094222504</v>
      </c>
      <c r="F4" s="20" t="s">
        <v>17</v>
      </c>
      <c r="G4" s="42" t="s">
        <v>5</v>
      </c>
      <c r="H4" s="23">
        <v>-1.104152273</v>
      </c>
      <c r="I4" s="76"/>
      <c r="J4" s="76"/>
      <c r="K4" s="76"/>
      <c r="L4" s="76"/>
      <c r="M4" s="76"/>
      <c r="N4" s="76"/>
      <c r="O4" s="76" t="s">
        <v>189</v>
      </c>
      <c r="P4" s="180"/>
    </row>
    <row r="5" spans="1:16" ht="26.4" customHeight="1" x14ac:dyDescent="0.35">
      <c r="A5" s="18">
        <v>10451</v>
      </c>
      <c r="B5" s="20" t="s">
        <v>38</v>
      </c>
      <c r="C5" s="20" t="s">
        <v>7</v>
      </c>
      <c r="D5" s="21" t="s">
        <v>198</v>
      </c>
      <c r="E5" s="22">
        <v>81.477610659462599</v>
      </c>
      <c r="F5" s="20" t="s">
        <v>4</v>
      </c>
      <c r="G5" s="52" t="s">
        <v>5</v>
      </c>
      <c r="H5" s="23">
        <v>-0.60843230800000003</v>
      </c>
      <c r="I5" s="76"/>
      <c r="J5" s="76"/>
      <c r="K5" s="76" t="s">
        <v>188</v>
      </c>
      <c r="L5" s="76"/>
      <c r="M5" s="76"/>
      <c r="N5" s="76"/>
      <c r="O5" s="76"/>
      <c r="P5" s="180"/>
    </row>
    <row r="6" spans="1:16" ht="26.4" customHeight="1" x14ac:dyDescent="0.35">
      <c r="A6" s="18">
        <v>10996</v>
      </c>
      <c r="B6" s="20" t="s">
        <v>81</v>
      </c>
      <c r="C6" s="20" t="s">
        <v>7</v>
      </c>
      <c r="D6" s="21" t="s">
        <v>198</v>
      </c>
      <c r="E6" s="22">
        <v>75.039770269324706</v>
      </c>
      <c r="F6" s="20" t="s">
        <v>17</v>
      </c>
      <c r="G6" s="42" t="s">
        <v>5</v>
      </c>
      <c r="H6" s="23">
        <v>-0.94995380699999998</v>
      </c>
      <c r="I6" s="76"/>
      <c r="J6" s="76"/>
      <c r="K6" s="76"/>
      <c r="L6" s="76" t="s">
        <v>188</v>
      </c>
      <c r="M6" s="76"/>
      <c r="N6" s="76"/>
      <c r="O6" s="76" t="s">
        <v>189</v>
      </c>
      <c r="P6" s="180"/>
    </row>
    <row r="7" spans="1:16" ht="26.4" customHeight="1" x14ac:dyDescent="0.35">
      <c r="A7" s="18">
        <v>10997</v>
      </c>
      <c r="B7" s="20" t="s">
        <v>82</v>
      </c>
      <c r="C7" s="20" t="s">
        <v>23</v>
      </c>
      <c r="D7" s="21" t="s">
        <v>198</v>
      </c>
      <c r="E7" s="22">
        <v>84.708758901714901</v>
      </c>
      <c r="F7" s="20" t="s">
        <v>8</v>
      </c>
      <c r="G7" s="85" t="s">
        <v>188</v>
      </c>
      <c r="H7" s="23">
        <v>-1.0869204669999999</v>
      </c>
      <c r="I7" s="76"/>
      <c r="J7" s="76"/>
      <c r="K7" s="76" t="s">
        <v>188</v>
      </c>
      <c r="L7" s="76" t="s">
        <v>188</v>
      </c>
      <c r="M7" s="76" t="s">
        <v>188</v>
      </c>
      <c r="N7" s="76"/>
      <c r="O7" s="76"/>
      <c r="P7" s="180" t="s">
        <v>189</v>
      </c>
    </row>
    <row r="8" spans="1:16" ht="26.4" customHeight="1" x14ac:dyDescent="0.35">
      <c r="A8" s="18">
        <v>11484</v>
      </c>
      <c r="B8" s="20" t="s">
        <v>108</v>
      </c>
      <c r="C8" s="20" t="s">
        <v>23</v>
      </c>
      <c r="D8" s="21" t="s">
        <v>198</v>
      </c>
      <c r="E8" s="22">
        <v>83.520007580787805</v>
      </c>
      <c r="F8" s="20" t="s">
        <v>4</v>
      </c>
      <c r="G8" s="42" t="s">
        <v>5</v>
      </c>
      <c r="H8" s="23">
        <v>-0.30529867900000002</v>
      </c>
      <c r="I8" s="76" t="s">
        <v>189</v>
      </c>
      <c r="J8" s="76"/>
      <c r="K8" s="76" t="s">
        <v>189</v>
      </c>
      <c r="L8" s="76" t="s">
        <v>188</v>
      </c>
      <c r="M8" s="76"/>
      <c r="N8" s="76"/>
      <c r="O8" s="76"/>
      <c r="P8" s="180"/>
    </row>
    <row r="9" spans="1:16" ht="26.4" customHeight="1" x14ac:dyDescent="0.35">
      <c r="A9" s="18">
        <v>11491</v>
      </c>
      <c r="B9" s="20" t="s">
        <v>112</v>
      </c>
      <c r="C9" s="20" t="s">
        <v>23</v>
      </c>
      <c r="D9" s="21" t="s">
        <v>198</v>
      </c>
      <c r="E9" s="22">
        <v>87.300629385048893</v>
      </c>
      <c r="F9" s="20" t="s">
        <v>8</v>
      </c>
      <c r="G9" s="52" t="s">
        <v>5</v>
      </c>
      <c r="H9" s="23">
        <v>2.127572115</v>
      </c>
      <c r="I9" s="76"/>
      <c r="J9" s="76"/>
      <c r="K9" s="76"/>
      <c r="L9" s="76"/>
      <c r="M9" s="76" t="s">
        <v>189</v>
      </c>
      <c r="N9" s="76" t="s">
        <v>189</v>
      </c>
      <c r="O9" s="76" t="s">
        <v>189</v>
      </c>
      <c r="P9" s="180"/>
    </row>
    <row r="10" spans="1:16" ht="26.4" customHeight="1" thickBot="1" x14ac:dyDescent="0.4">
      <c r="A10" s="24">
        <v>11522</v>
      </c>
      <c r="B10" s="26" t="s">
        <v>116</v>
      </c>
      <c r="C10" s="26" t="s">
        <v>7</v>
      </c>
      <c r="D10" s="27" t="s">
        <v>198</v>
      </c>
      <c r="E10" s="28">
        <v>73.384375132585603</v>
      </c>
      <c r="F10" s="26" t="s">
        <v>17</v>
      </c>
      <c r="G10" s="45" t="s">
        <v>5</v>
      </c>
      <c r="H10" s="29">
        <v>-0.16348939800000001</v>
      </c>
      <c r="I10" s="181"/>
      <c r="J10" s="181"/>
      <c r="K10" s="181"/>
      <c r="L10" s="181"/>
      <c r="M10" s="181"/>
      <c r="N10" s="181"/>
      <c r="O10" s="181"/>
      <c r="P10" s="182"/>
    </row>
    <row r="11" spans="1:16" s="30" customFormat="1" ht="17.25" customHeight="1" thickBot="1" x14ac:dyDescent="0.3">
      <c r="A11" s="59" t="s">
        <v>166</v>
      </c>
      <c r="B11" s="173"/>
      <c r="C11" s="173"/>
      <c r="D11" s="173"/>
      <c r="E11" s="173"/>
      <c r="F11" s="173"/>
      <c r="G11" s="173"/>
      <c r="H11" s="173"/>
      <c r="I11" s="71"/>
      <c r="J11" s="71"/>
      <c r="K11" s="71"/>
      <c r="L11" s="71"/>
      <c r="M11" s="71"/>
      <c r="N11" s="71"/>
      <c r="O11" s="71"/>
      <c r="P11" s="73"/>
    </row>
    <row r="12" spans="1:16" ht="26.4" customHeight="1" x14ac:dyDescent="0.35">
      <c r="A12" s="13">
        <v>10423</v>
      </c>
      <c r="B12" s="15" t="s">
        <v>34</v>
      </c>
      <c r="C12" s="15" t="s">
        <v>7</v>
      </c>
      <c r="D12" s="15" t="s">
        <v>198</v>
      </c>
      <c r="E12" s="16">
        <v>91.950878555620804</v>
      </c>
      <c r="F12" s="15" t="s">
        <v>13</v>
      </c>
      <c r="G12" s="83" t="s">
        <v>189</v>
      </c>
      <c r="H12" s="17">
        <v>3.723928576</v>
      </c>
      <c r="I12" s="168" t="s">
        <v>189</v>
      </c>
      <c r="J12" s="168" t="s">
        <v>189</v>
      </c>
      <c r="K12" s="168" t="s">
        <v>189</v>
      </c>
      <c r="L12" s="168"/>
      <c r="M12" s="168" t="s">
        <v>189</v>
      </c>
      <c r="N12" s="168" t="s">
        <v>188</v>
      </c>
      <c r="O12" s="168"/>
      <c r="P12" s="179"/>
    </row>
    <row r="13" spans="1:16" ht="26.4" customHeight="1" x14ac:dyDescent="0.35">
      <c r="A13" s="18">
        <v>10428</v>
      </c>
      <c r="B13" s="20" t="s">
        <v>35</v>
      </c>
      <c r="C13" s="20" t="s">
        <v>23</v>
      </c>
      <c r="D13" s="21" t="s">
        <v>198</v>
      </c>
      <c r="E13" s="22">
        <v>87.853751249464807</v>
      </c>
      <c r="F13" s="20" t="s">
        <v>8</v>
      </c>
      <c r="G13" s="42" t="s">
        <v>5</v>
      </c>
      <c r="H13" s="23">
        <v>-1.9148055310000001</v>
      </c>
      <c r="I13" s="76"/>
      <c r="J13" s="76"/>
      <c r="K13" s="76" t="s">
        <v>188</v>
      </c>
      <c r="L13" s="76"/>
      <c r="M13" s="76"/>
      <c r="N13" s="76"/>
      <c r="O13" s="76"/>
      <c r="P13" s="180" t="s">
        <v>189</v>
      </c>
    </row>
    <row r="14" spans="1:16" ht="26.4" customHeight="1" x14ac:dyDescent="0.35">
      <c r="A14" s="18">
        <v>10602</v>
      </c>
      <c r="B14" s="19" t="s">
        <v>55</v>
      </c>
      <c r="C14" s="20" t="s">
        <v>10</v>
      </c>
      <c r="D14" s="21" t="s">
        <v>198</v>
      </c>
      <c r="E14" s="22">
        <v>73.760683062286006</v>
      </c>
      <c r="F14" s="20" t="s">
        <v>17</v>
      </c>
      <c r="G14" s="52" t="s">
        <v>5</v>
      </c>
      <c r="H14" s="23">
        <v>-4.2505724909999998</v>
      </c>
      <c r="I14" s="76"/>
      <c r="J14" s="76" t="s">
        <v>189</v>
      </c>
      <c r="K14" s="76"/>
      <c r="L14" s="76" t="s">
        <v>188</v>
      </c>
      <c r="M14" s="76"/>
      <c r="N14" s="76" t="s">
        <v>188</v>
      </c>
      <c r="O14" s="76"/>
      <c r="P14" s="180"/>
    </row>
    <row r="15" spans="1:16" ht="26.4" customHeight="1" x14ac:dyDescent="0.35">
      <c r="A15" s="18">
        <v>11051</v>
      </c>
      <c r="B15" s="20" t="s">
        <v>88</v>
      </c>
      <c r="C15" s="20" t="s">
        <v>7</v>
      </c>
      <c r="D15" s="21" t="s">
        <v>198</v>
      </c>
      <c r="E15" s="22">
        <v>59.8052772351557</v>
      </c>
      <c r="F15" s="20" t="s">
        <v>17</v>
      </c>
      <c r="G15" s="78" t="s">
        <v>188</v>
      </c>
      <c r="H15" s="23">
        <v>-10.592954110000001</v>
      </c>
      <c r="I15" s="76"/>
      <c r="J15" s="76" t="s">
        <v>189</v>
      </c>
      <c r="K15" s="76" t="s">
        <v>189</v>
      </c>
      <c r="L15" s="76" t="s">
        <v>188</v>
      </c>
      <c r="M15" s="76" t="s">
        <v>188</v>
      </c>
      <c r="N15" s="76" t="s">
        <v>188</v>
      </c>
      <c r="O15" s="76" t="s">
        <v>188</v>
      </c>
      <c r="P15" s="180"/>
    </row>
    <row r="16" spans="1:16" ht="26.4" customHeight="1" x14ac:dyDescent="0.35">
      <c r="A16" s="18">
        <v>11482</v>
      </c>
      <c r="B16" s="20" t="s">
        <v>106</v>
      </c>
      <c r="C16" s="20" t="s">
        <v>23</v>
      </c>
      <c r="D16" s="21" t="s">
        <v>198</v>
      </c>
      <c r="E16" s="22">
        <v>86.6309550687441</v>
      </c>
      <c r="F16" s="20" t="s">
        <v>8</v>
      </c>
      <c r="G16" s="42" t="s">
        <v>5</v>
      </c>
      <c r="H16" s="23">
        <v>-3.0919967999999999E-2</v>
      </c>
      <c r="I16" s="76"/>
      <c r="J16" s="76"/>
      <c r="K16" s="76"/>
      <c r="L16" s="76"/>
      <c r="M16" s="76"/>
      <c r="N16" s="76"/>
      <c r="O16" s="76"/>
      <c r="P16" s="180"/>
    </row>
    <row r="17" spans="1:16" ht="26.4" customHeight="1" thickBot="1" x14ac:dyDescent="0.4">
      <c r="A17" s="24">
        <v>36805</v>
      </c>
      <c r="B17" s="25" t="s">
        <v>153</v>
      </c>
      <c r="C17" s="26" t="s">
        <v>10</v>
      </c>
      <c r="D17" s="26" t="s">
        <v>198</v>
      </c>
      <c r="E17" s="28">
        <v>88.833582648680604</v>
      </c>
      <c r="F17" s="26" t="s">
        <v>8</v>
      </c>
      <c r="G17" s="84" t="s">
        <v>188</v>
      </c>
      <c r="H17" s="29">
        <v>-3.1505025149999999</v>
      </c>
      <c r="I17" s="76" t="s">
        <v>189</v>
      </c>
      <c r="J17" s="76" t="s">
        <v>189</v>
      </c>
      <c r="K17" s="76" t="s">
        <v>188</v>
      </c>
      <c r="L17" s="76"/>
      <c r="M17" s="76"/>
      <c r="N17" s="76" t="s">
        <v>188</v>
      </c>
      <c r="O17" s="76"/>
      <c r="P17" s="180" t="s">
        <v>189</v>
      </c>
    </row>
    <row r="18" spans="1:16" s="30" customFormat="1" ht="17.25" customHeight="1" thickBot="1" x14ac:dyDescent="0.3">
      <c r="A18" s="67" t="s">
        <v>184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9"/>
    </row>
    <row r="19" spans="1:16" ht="27" customHeight="1" x14ac:dyDescent="0.35">
      <c r="A19" s="13">
        <v>10414</v>
      </c>
      <c r="B19" s="15" t="s">
        <v>197</v>
      </c>
      <c r="C19" s="15" t="s">
        <v>23</v>
      </c>
      <c r="D19" s="15" t="s">
        <v>198</v>
      </c>
      <c r="E19" s="16">
        <v>87.916185426926006</v>
      </c>
      <c r="F19" s="15" t="s">
        <v>8</v>
      </c>
      <c r="G19" s="51" t="s">
        <v>5</v>
      </c>
      <c r="H19" s="17">
        <v>-0.37673074200000001</v>
      </c>
      <c r="I19" s="76"/>
      <c r="J19" s="76"/>
      <c r="K19" s="76"/>
      <c r="L19" s="76" t="s">
        <v>188</v>
      </c>
      <c r="M19" s="76"/>
      <c r="N19" s="76"/>
      <c r="O19" s="76"/>
      <c r="P19" s="180"/>
    </row>
    <row r="20" spans="1:16" ht="26.4" customHeight="1" x14ac:dyDescent="0.35">
      <c r="A20" s="38">
        <v>10418</v>
      </c>
      <c r="B20" s="21" t="s">
        <v>32</v>
      </c>
      <c r="C20" s="21" t="s">
        <v>23</v>
      </c>
      <c r="D20" s="21" t="s">
        <v>198</v>
      </c>
      <c r="E20" s="40">
        <v>85.145120086491701</v>
      </c>
      <c r="F20" s="21" t="s">
        <v>8</v>
      </c>
      <c r="G20" s="78" t="s">
        <v>188</v>
      </c>
      <c r="H20" s="41">
        <v>-9.2947457969999991</v>
      </c>
      <c r="I20" s="76" t="s">
        <v>189</v>
      </c>
      <c r="J20" s="76" t="s">
        <v>189</v>
      </c>
      <c r="K20" s="76" t="s">
        <v>188</v>
      </c>
      <c r="L20" s="76"/>
      <c r="M20" s="76"/>
      <c r="N20" s="76"/>
      <c r="O20" s="76" t="s">
        <v>189</v>
      </c>
      <c r="P20" s="180"/>
    </row>
    <row r="21" spans="1:16" ht="26.4" customHeight="1" thickBot="1" x14ac:dyDescent="0.4">
      <c r="A21" s="24">
        <v>10421</v>
      </c>
      <c r="B21" s="26" t="s">
        <v>33</v>
      </c>
      <c r="C21" s="26" t="s">
        <v>23</v>
      </c>
      <c r="D21" s="27" t="s">
        <v>198</v>
      </c>
      <c r="E21" s="28">
        <v>85.298406143292297</v>
      </c>
      <c r="F21" s="26" t="s">
        <v>8</v>
      </c>
      <c r="G21" s="45" t="s">
        <v>5</v>
      </c>
      <c r="H21" s="29">
        <v>-1.6900054330000001</v>
      </c>
      <c r="I21" s="76" t="s">
        <v>189</v>
      </c>
      <c r="J21" s="76" t="s">
        <v>189</v>
      </c>
      <c r="K21" s="76" t="s">
        <v>189</v>
      </c>
      <c r="L21" s="76" t="s">
        <v>188</v>
      </c>
      <c r="M21" s="76"/>
      <c r="N21" s="76" t="s">
        <v>188</v>
      </c>
      <c r="O21" s="76" t="s">
        <v>188</v>
      </c>
      <c r="P21" s="180"/>
    </row>
    <row r="22" spans="1:16" s="30" customFormat="1" ht="16.5" customHeight="1" thickBot="1" x14ac:dyDescent="0.3">
      <c r="A22" s="59" t="s">
        <v>167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60"/>
    </row>
    <row r="23" spans="1:16" ht="26.4" customHeight="1" x14ac:dyDescent="0.35">
      <c r="A23" s="13">
        <v>10393</v>
      </c>
      <c r="B23" s="15" t="s">
        <v>24</v>
      </c>
      <c r="C23" s="15" t="s">
        <v>23</v>
      </c>
      <c r="D23" s="15" t="s">
        <v>198</v>
      </c>
      <c r="E23" s="16">
        <v>85.251564411730001</v>
      </c>
      <c r="F23" s="15" t="s">
        <v>8</v>
      </c>
      <c r="G23" s="51" t="s">
        <v>5</v>
      </c>
      <c r="H23" s="17">
        <v>1.5413229100000001</v>
      </c>
      <c r="I23" s="76"/>
      <c r="J23" s="76"/>
      <c r="K23" s="76"/>
      <c r="L23" s="76"/>
      <c r="M23" s="76"/>
      <c r="N23" s="76"/>
      <c r="O23" s="76"/>
      <c r="P23" s="180"/>
    </row>
    <row r="24" spans="1:16" ht="26.4" customHeight="1" x14ac:dyDescent="0.35">
      <c r="A24" s="18">
        <v>10533</v>
      </c>
      <c r="B24" s="20" t="s">
        <v>51</v>
      </c>
      <c r="C24" s="20" t="s">
        <v>23</v>
      </c>
      <c r="D24" s="21" t="s">
        <v>198</v>
      </c>
      <c r="E24" s="22">
        <v>90.816348479386804</v>
      </c>
      <c r="F24" s="20" t="s">
        <v>13</v>
      </c>
      <c r="G24" s="42" t="s">
        <v>5</v>
      </c>
      <c r="H24" s="23">
        <v>-0.28495512200000001</v>
      </c>
      <c r="I24" s="76" t="s">
        <v>188</v>
      </c>
      <c r="J24" s="76"/>
      <c r="K24" s="76" t="s">
        <v>188</v>
      </c>
      <c r="L24" s="76"/>
      <c r="M24" s="76" t="s">
        <v>188</v>
      </c>
      <c r="N24" s="76" t="s">
        <v>189</v>
      </c>
      <c r="O24" s="76"/>
      <c r="P24" s="180"/>
    </row>
    <row r="25" spans="1:16" ht="26.4" customHeight="1" x14ac:dyDescent="0.35">
      <c r="A25" s="18">
        <v>10537</v>
      </c>
      <c r="B25" s="20" t="s">
        <v>52</v>
      </c>
      <c r="C25" s="20" t="s">
        <v>23</v>
      </c>
      <c r="D25" s="21" t="s">
        <v>198</v>
      </c>
      <c r="E25" s="22">
        <v>93.632263944766905</v>
      </c>
      <c r="F25" s="20" t="s">
        <v>13</v>
      </c>
      <c r="G25" s="52" t="s">
        <v>5</v>
      </c>
      <c r="H25" s="23">
        <v>-0.15002404599999999</v>
      </c>
      <c r="I25" s="76" t="s">
        <v>188</v>
      </c>
      <c r="J25" s="76"/>
      <c r="K25" s="76" t="s">
        <v>189</v>
      </c>
      <c r="L25" s="76"/>
      <c r="M25" s="76" t="s">
        <v>188</v>
      </c>
      <c r="N25" s="76" t="s">
        <v>189</v>
      </c>
      <c r="O25" s="76"/>
      <c r="P25" s="180"/>
    </row>
    <row r="26" spans="1:16" ht="26.4" customHeight="1" x14ac:dyDescent="0.35">
      <c r="A26" s="18">
        <v>10596</v>
      </c>
      <c r="B26" s="20" t="s">
        <v>54</v>
      </c>
      <c r="C26" s="20" t="s">
        <v>23</v>
      </c>
      <c r="D26" s="21" t="s">
        <v>198</v>
      </c>
      <c r="E26" s="22">
        <v>76.309619641549304</v>
      </c>
      <c r="F26" s="20" t="s">
        <v>17</v>
      </c>
      <c r="G26" s="42" t="s">
        <v>5</v>
      </c>
      <c r="H26" s="23">
        <v>1.8636552829999999</v>
      </c>
      <c r="I26" s="76"/>
      <c r="J26" s="76"/>
      <c r="K26" s="76"/>
      <c r="L26" s="76"/>
      <c r="M26" s="76"/>
      <c r="N26" s="76"/>
      <c r="O26" s="76"/>
      <c r="P26" s="180"/>
    </row>
    <row r="27" spans="1:16" ht="26.4" customHeight="1" x14ac:dyDescent="0.35">
      <c r="A27" s="18">
        <v>11483</v>
      </c>
      <c r="B27" s="20" t="s">
        <v>107</v>
      </c>
      <c r="C27" s="20" t="s">
        <v>23</v>
      </c>
      <c r="D27" s="21" t="s">
        <v>198</v>
      </c>
      <c r="E27" s="22">
        <v>90.117289015981299</v>
      </c>
      <c r="F27" s="20" t="s">
        <v>13</v>
      </c>
      <c r="G27" s="52" t="s">
        <v>5</v>
      </c>
      <c r="H27" s="23">
        <v>-0.62528366700000004</v>
      </c>
      <c r="I27" s="76" t="s">
        <v>189</v>
      </c>
      <c r="J27" s="76"/>
      <c r="K27" s="76"/>
      <c r="L27" s="76"/>
      <c r="M27" s="76"/>
      <c r="N27" s="76"/>
      <c r="O27" s="76"/>
      <c r="P27" s="180"/>
    </row>
    <row r="28" spans="1:16" ht="26.4" customHeight="1" x14ac:dyDescent="0.35">
      <c r="A28" s="18">
        <v>11486</v>
      </c>
      <c r="B28" s="20" t="s">
        <v>109</v>
      </c>
      <c r="C28" s="20" t="s">
        <v>23</v>
      </c>
      <c r="D28" s="21" t="s">
        <v>198</v>
      </c>
      <c r="E28" s="22">
        <v>83.440825905605493</v>
      </c>
      <c r="F28" s="20" t="s">
        <v>4</v>
      </c>
      <c r="G28" s="78" t="s">
        <v>189</v>
      </c>
      <c r="H28" s="23">
        <v>6.7162933320000002</v>
      </c>
      <c r="I28" s="76"/>
      <c r="J28" s="76"/>
      <c r="K28" s="76"/>
      <c r="L28" s="76"/>
      <c r="M28" s="76" t="s">
        <v>189</v>
      </c>
      <c r="N28" s="76" t="s">
        <v>189</v>
      </c>
      <c r="O28" s="76" t="s">
        <v>189</v>
      </c>
      <c r="P28" s="180"/>
    </row>
    <row r="29" spans="1:16" ht="26.4" customHeight="1" x14ac:dyDescent="0.35">
      <c r="A29" s="18">
        <v>11493</v>
      </c>
      <c r="B29" s="20" t="s">
        <v>113</v>
      </c>
      <c r="C29" s="20" t="s">
        <v>23</v>
      </c>
      <c r="D29" s="21" t="s">
        <v>198</v>
      </c>
      <c r="E29" s="22">
        <v>85.418923688396404</v>
      </c>
      <c r="F29" s="20" t="s">
        <v>8</v>
      </c>
      <c r="G29" s="52" t="s">
        <v>5</v>
      </c>
      <c r="H29" s="23">
        <v>-1.122020783</v>
      </c>
      <c r="I29" s="76" t="s">
        <v>189</v>
      </c>
      <c r="J29" s="76"/>
      <c r="K29" s="76" t="s">
        <v>188</v>
      </c>
      <c r="L29" s="76"/>
      <c r="M29" s="76"/>
      <c r="N29" s="76" t="s">
        <v>189</v>
      </c>
      <c r="O29" s="76"/>
      <c r="P29" s="180"/>
    </row>
    <row r="30" spans="1:16" ht="26.4" customHeight="1" x14ac:dyDescent="0.35">
      <c r="A30" s="18">
        <v>11905</v>
      </c>
      <c r="B30" s="20" t="s">
        <v>119</v>
      </c>
      <c r="C30" s="20" t="s">
        <v>23</v>
      </c>
      <c r="D30" s="21" t="s">
        <v>198</v>
      </c>
      <c r="E30" s="22">
        <v>93.111038757937195</v>
      </c>
      <c r="F30" s="20" t="s">
        <v>13</v>
      </c>
      <c r="G30" s="78" t="s">
        <v>188</v>
      </c>
      <c r="H30" s="23">
        <v>-0.48979958899999998</v>
      </c>
      <c r="I30" s="76" t="s">
        <v>188</v>
      </c>
      <c r="J30" s="76"/>
      <c r="K30" s="76" t="s">
        <v>188</v>
      </c>
      <c r="L30" s="76"/>
      <c r="M30" s="76" t="s">
        <v>188</v>
      </c>
      <c r="N30" s="76" t="s">
        <v>189</v>
      </c>
      <c r="O30" s="76"/>
      <c r="P30" s="180"/>
    </row>
    <row r="31" spans="1:16" ht="26.4" customHeight="1" x14ac:dyDescent="0.35">
      <c r="A31" s="18">
        <v>12590</v>
      </c>
      <c r="B31" s="20" t="s">
        <v>127</v>
      </c>
      <c r="C31" s="20" t="s">
        <v>23</v>
      </c>
      <c r="D31" s="21" t="s">
        <v>198</v>
      </c>
      <c r="E31" s="22">
        <v>86.622190074073302</v>
      </c>
      <c r="F31" s="20" t="s">
        <v>8</v>
      </c>
      <c r="G31" s="52" t="s">
        <v>5</v>
      </c>
      <c r="H31" s="23">
        <v>1.6774976E-2</v>
      </c>
      <c r="I31" s="76"/>
      <c r="J31" s="76"/>
      <c r="K31" s="76" t="s">
        <v>188</v>
      </c>
      <c r="L31" s="76"/>
      <c r="M31" s="76"/>
      <c r="N31" s="76" t="s">
        <v>189</v>
      </c>
      <c r="O31" s="76" t="s">
        <v>189</v>
      </c>
      <c r="P31" s="180"/>
    </row>
    <row r="32" spans="1:16" ht="26.4" customHeight="1" x14ac:dyDescent="0.35">
      <c r="A32" s="18">
        <v>13570</v>
      </c>
      <c r="B32" s="20" t="s">
        <v>135</v>
      </c>
      <c r="C32" s="20" t="s">
        <v>23</v>
      </c>
      <c r="D32" s="21" t="s">
        <v>198</v>
      </c>
      <c r="E32" s="22">
        <v>74.792585644569499</v>
      </c>
      <c r="F32" s="20" t="s">
        <v>17</v>
      </c>
      <c r="G32" s="78" t="s">
        <v>189</v>
      </c>
      <c r="H32" s="23">
        <v>0.95549213099999997</v>
      </c>
      <c r="I32" s="76"/>
      <c r="J32" s="76" t="s">
        <v>189</v>
      </c>
      <c r="K32" s="76"/>
      <c r="L32" s="76"/>
      <c r="M32" s="76" t="s">
        <v>189</v>
      </c>
      <c r="N32" s="76" t="s">
        <v>189</v>
      </c>
      <c r="O32" s="76"/>
      <c r="P32" s="180"/>
    </row>
    <row r="33" spans="1:16" ht="26.4" customHeight="1" x14ac:dyDescent="0.35">
      <c r="A33" s="18">
        <v>13574</v>
      </c>
      <c r="B33" s="20" t="s">
        <v>136</v>
      </c>
      <c r="C33" s="20" t="s">
        <v>23</v>
      </c>
      <c r="D33" s="21" t="s">
        <v>198</v>
      </c>
      <c r="E33" s="22">
        <v>87.184677984974797</v>
      </c>
      <c r="F33" s="20" t="s">
        <v>8</v>
      </c>
      <c r="G33" s="42" t="s">
        <v>5</v>
      </c>
      <c r="H33" s="23">
        <v>0.85251618799999995</v>
      </c>
      <c r="I33" s="76"/>
      <c r="J33" s="76" t="s">
        <v>189</v>
      </c>
      <c r="K33" s="76"/>
      <c r="L33" s="76"/>
      <c r="M33" s="76"/>
      <c r="N33" s="76"/>
      <c r="O33" s="76"/>
      <c r="P33" s="180"/>
    </row>
    <row r="34" spans="1:16" ht="26.4" customHeight="1" thickBot="1" x14ac:dyDescent="0.4">
      <c r="A34" s="24">
        <v>33922</v>
      </c>
      <c r="B34" s="26" t="s">
        <v>143</v>
      </c>
      <c r="C34" s="26" t="s">
        <v>23</v>
      </c>
      <c r="D34" s="27" t="s">
        <v>198</v>
      </c>
      <c r="E34" s="28">
        <v>88.070824478151806</v>
      </c>
      <c r="F34" s="26" t="s">
        <v>8</v>
      </c>
      <c r="G34" s="45" t="s">
        <v>5</v>
      </c>
      <c r="H34" s="29">
        <v>2.6545983620000002</v>
      </c>
      <c r="I34" s="181"/>
      <c r="J34" s="181"/>
      <c r="K34" s="181" t="s">
        <v>189</v>
      </c>
      <c r="L34" s="181"/>
      <c r="M34" s="181"/>
      <c r="N34" s="181" t="s">
        <v>189</v>
      </c>
      <c r="O34" s="181"/>
      <c r="P34" s="182"/>
    </row>
  </sheetData>
  <sortState xmlns:xlrd2="http://schemas.microsoft.com/office/spreadsheetml/2017/richdata2" ref="A12:P21">
    <sortCondition ref="A1:A10"/>
  </sortState>
  <conditionalFormatting sqref="F1:F1048576">
    <cfRule type="cellIs" dxfId="119" priority="1" operator="equal">
      <formula>"Very Poor"</formula>
    </cfRule>
    <cfRule type="cellIs" dxfId="118" priority="2" operator="equal">
      <formula>"Poor"</formula>
    </cfRule>
    <cfRule type="cellIs" dxfId="117" priority="3" operator="equal">
      <formula>"Fair"</formula>
    </cfRule>
    <cfRule type="cellIs" dxfId="116" priority="4" operator="equal">
      <formula>"Good"</formula>
    </cfRule>
    <cfRule type="cellIs" dxfId="115" priority="5" operator="equal">
      <formula>"Excellent"</formula>
    </cfRule>
  </conditionalFormatting>
  <conditionalFormatting sqref="I1:P1">
    <cfRule type="cellIs" dxfId="114" priority="6" operator="equal">
      <formula>"Very Poor"</formula>
    </cfRule>
    <cfRule type="cellIs" dxfId="113" priority="7" operator="equal">
      <formula>"Poor"</formula>
    </cfRule>
    <cfRule type="cellIs" dxfId="112" priority="8" operator="equal">
      <formula>"Fair"</formula>
    </cfRule>
    <cfRule type="cellIs" dxfId="111" priority="9" operator="equal">
      <formula>"Good"</formula>
    </cfRule>
    <cfRule type="cellIs" dxfId="110" priority="10" operator="equal">
      <formula>"Excellent"</formula>
    </cfRule>
  </conditionalFormatting>
  <conditionalFormatting sqref="I3:P10">
    <cfRule type="beginsWith" dxfId="109" priority="26" operator="beginsWith" text="Excellent">
      <formula>LEFT(I3,LEN("Excellent"))="Excellent"</formula>
    </cfRule>
    <cfRule type="beginsWith" dxfId="108" priority="27" operator="beginsWith" text="Good">
      <formula>LEFT(I3,LEN("Good"))="Good"</formula>
    </cfRule>
    <cfRule type="beginsWith" dxfId="107" priority="28" operator="beginsWith" text="Fair">
      <formula>LEFT(I3,LEN("Fair"))="Fair"</formula>
    </cfRule>
    <cfRule type="beginsWith" dxfId="106" priority="29" operator="beginsWith" text="Poor">
      <formula>LEFT(I3,LEN("Poor"))="Poor"</formula>
    </cfRule>
    <cfRule type="containsText" dxfId="105" priority="30" operator="containsText" text="Very Poor">
      <formula>NOT(ISERROR(SEARCH("Very Poor",I3)))</formula>
    </cfRule>
  </conditionalFormatting>
  <conditionalFormatting sqref="I12:P17">
    <cfRule type="beginsWith" dxfId="104" priority="21" operator="beginsWith" text="Excellent">
      <formula>LEFT(I12,LEN("Excellent"))="Excellent"</formula>
    </cfRule>
    <cfRule type="beginsWith" dxfId="103" priority="22" operator="beginsWith" text="Good">
      <formula>LEFT(I12,LEN("Good"))="Good"</formula>
    </cfRule>
    <cfRule type="beginsWith" dxfId="102" priority="23" operator="beginsWith" text="Fair">
      <formula>LEFT(I12,LEN("Fair"))="Fair"</formula>
    </cfRule>
    <cfRule type="beginsWith" dxfId="101" priority="24" operator="beginsWith" text="Poor">
      <formula>LEFT(I12,LEN("Poor"))="Poor"</formula>
    </cfRule>
    <cfRule type="containsText" dxfId="100" priority="25" operator="containsText" text="Very Poor">
      <formula>NOT(ISERROR(SEARCH("Very Poor",I12)))</formula>
    </cfRule>
  </conditionalFormatting>
  <conditionalFormatting sqref="I19:P21">
    <cfRule type="beginsWith" dxfId="99" priority="16" operator="beginsWith" text="Excellent">
      <formula>LEFT(I19,LEN("Excellent"))="Excellent"</formula>
    </cfRule>
    <cfRule type="beginsWith" dxfId="98" priority="17" operator="beginsWith" text="Good">
      <formula>LEFT(I19,LEN("Good"))="Good"</formula>
    </cfRule>
    <cfRule type="beginsWith" dxfId="97" priority="18" operator="beginsWith" text="Fair">
      <formula>LEFT(I19,LEN("Fair"))="Fair"</formula>
    </cfRule>
    <cfRule type="beginsWith" dxfId="96" priority="19" operator="beginsWith" text="Poor">
      <formula>LEFT(I19,LEN("Poor"))="Poor"</formula>
    </cfRule>
    <cfRule type="containsText" dxfId="95" priority="20" operator="containsText" text="Very Poor">
      <formula>NOT(ISERROR(SEARCH("Very Poor",I19)))</formula>
    </cfRule>
  </conditionalFormatting>
  <conditionalFormatting sqref="I23:P34">
    <cfRule type="beginsWith" dxfId="94" priority="11" operator="beginsWith" text="Excellent">
      <formula>LEFT(I23,LEN("Excellent"))="Excellent"</formula>
    </cfRule>
    <cfRule type="beginsWith" dxfId="93" priority="12" operator="beginsWith" text="Good">
      <formula>LEFT(I23,LEN("Good"))="Good"</formula>
    </cfRule>
    <cfRule type="beginsWith" dxfId="92" priority="13" operator="beginsWith" text="Fair">
      <formula>LEFT(I23,LEN("Fair"))="Fair"</formula>
    </cfRule>
    <cfRule type="beginsWith" dxfId="91" priority="14" operator="beginsWith" text="Poor">
      <formula>LEFT(I23,LEN("Poor"))="Poor"</formula>
    </cfRule>
    <cfRule type="containsText" dxfId="90" priority="15" operator="containsText" text="Very Poor">
      <formula>NOT(ISERROR(SEARCH("Very Poor",I23)))</formula>
    </cfRule>
  </conditionalFormatting>
  <pageMargins left="0.45" right="0.45" top="0.25" bottom="0.25" header="0" footer="0"/>
  <pageSetup fitToHeight="2" orientation="landscape" r:id="rId1"/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9BE9BF"/>
  </sheetPr>
  <dimension ref="A1:XEX29"/>
  <sheetViews>
    <sheetView tabSelected="1" zoomScaleNormal="100" workbookViewId="0">
      <selection activeCell="D1" sqref="D1"/>
    </sheetView>
  </sheetViews>
  <sheetFormatPr defaultColWidth="6" defaultRowHeight="27" customHeight="1" x14ac:dyDescent="0.35"/>
  <cols>
    <col min="1" max="1" width="7.54296875" style="4" customWidth="1"/>
    <col min="2" max="2" width="27.453125" style="4" customWidth="1"/>
    <col min="3" max="3" width="11.08984375" style="4" customWidth="1"/>
    <col min="4" max="4" width="17.08984375" style="4" bestFit="1" customWidth="1"/>
    <col min="5" max="5" width="7" style="4" customWidth="1"/>
    <col min="6" max="6" width="9.453125" style="4" customWidth="1"/>
    <col min="7" max="7" width="6.453125" style="91" customWidth="1"/>
    <col min="8" max="8" width="10.6328125" style="8" customWidth="1"/>
    <col min="9" max="16" width="3.36328125" style="4" customWidth="1"/>
    <col min="17" max="16384" width="6" style="4"/>
  </cols>
  <sheetData>
    <row r="1" spans="1:17" s="31" customFormat="1" ht="26" customHeight="1" thickBot="1" x14ac:dyDescent="0.35">
      <c r="A1" s="65" t="s">
        <v>0</v>
      </c>
      <c r="B1" s="63" t="s">
        <v>159</v>
      </c>
      <c r="C1" s="65" t="s">
        <v>160</v>
      </c>
      <c r="D1" s="65" t="s">
        <v>190</v>
      </c>
      <c r="E1" s="66" t="s">
        <v>201</v>
      </c>
      <c r="F1" s="63" t="s">
        <v>199</v>
      </c>
      <c r="G1" s="64" t="s">
        <v>1</v>
      </c>
      <c r="H1" s="86" t="s">
        <v>200</v>
      </c>
      <c r="I1" s="176" t="s">
        <v>191</v>
      </c>
      <c r="J1" s="177" t="s">
        <v>155</v>
      </c>
      <c r="K1" s="177" t="s">
        <v>192</v>
      </c>
      <c r="L1" s="177" t="s">
        <v>193</v>
      </c>
      <c r="M1" s="177" t="s">
        <v>156</v>
      </c>
      <c r="N1" s="177" t="s">
        <v>182</v>
      </c>
      <c r="O1" s="177" t="s">
        <v>183</v>
      </c>
      <c r="P1" s="86" t="s">
        <v>194</v>
      </c>
    </row>
    <row r="2" spans="1:17" s="30" customFormat="1" ht="18" customHeight="1" thickBot="1" x14ac:dyDescent="0.3">
      <c r="A2" s="93" t="s">
        <v>168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5"/>
    </row>
    <row r="3" spans="1:17" ht="26.4" customHeight="1" x14ac:dyDescent="0.35">
      <c r="A3" s="38">
        <v>10521</v>
      </c>
      <c r="B3" s="39" t="s">
        <v>49</v>
      </c>
      <c r="C3" s="21" t="s">
        <v>23</v>
      </c>
      <c r="D3" s="21" t="s">
        <v>198</v>
      </c>
      <c r="E3" s="40">
        <v>91.433609337889195</v>
      </c>
      <c r="F3" s="21" t="s">
        <v>13</v>
      </c>
      <c r="G3" s="88" t="s">
        <v>5</v>
      </c>
      <c r="H3" s="41">
        <v>1.257805056</v>
      </c>
      <c r="I3" s="76" t="s">
        <v>189</v>
      </c>
      <c r="J3" s="76"/>
      <c r="K3" s="76"/>
      <c r="L3" s="76"/>
      <c r="M3" s="76"/>
      <c r="N3" s="76" t="s">
        <v>189</v>
      </c>
      <c r="O3" s="76" t="s">
        <v>189</v>
      </c>
      <c r="P3" s="180"/>
      <c r="Q3"/>
    </row>
    <row r="4" spans="1:17" ht="26.4" customHeight="1" x14ac:dyDescent="0.35">
      <c r="A4" s="18">
        <v>10523</v>
      </c>
      <c r="B4" s="19" t="s">
        <v>50</v>
      </c>
      <c r="C4" s="20" t="s">
        <v>23</v>
      </c>
      <c r="D4" s="21" t="s">
        <v>198</v>
      </c>
      <c r="E4" s="22">
        <v>85.824004991490696</v>
      </c>
      <c r="F4" s="20" t="s">
        <v>8</v>
      </c>
      <c r="G4" s="77" t="s">
        <v>189</v>
      </c>
      <c r="H4" s="23">
        <v>1.55213841</v>
      </c>
      <c r="I4" s="76" t="s">
        <v>189</v>
      </c>
      <c r="J4" s="76"/>
      <c r="K4" s="76"/>
      <c r="L4" s="76"/>
      <c r="M4" s="76"/>
      <c r="N4" s="76" t="s">
        <v>189</v>
      </c>
      <c r="O4" s="76" t="s">
        <v>189</v>
      </c>
      <c r="P4" s="180" t="s">
        <v>189</v>
      </c>
    </row>
    <row r="5" spans="1:17" ht="26.4" customHeight="1" x14ac:dyDescent="0.35">
      <c r="A5" s="18">
        <v>10812</v>
      </c>
      <c r="B5" s="19" t="s">
        <v>76</v>
      </c>
      <c r="C5" s="20" t="s">
        <v>7</v>
      </c>
      <c r="D5" s="21" t="s">
        <v>198</v>
      </c>
      <c r="E5" s="22">
        <v>78.299691583769203</v>
      </c>
      <c r="F5" s="20" t="s">
        <v>17</v>
      </c>
      <c r="G5" s="89" t="s">
        <v>62</v>
      </c>
      <c r="H5" s="23" t="s">
        <v>62</v>
      </c>
      <c r="I5" s="76"/>
      <c r="J5" s="76"/>
      <c r="K5" s="76"/>
      <c r="L5" s="76"/>
      <c r="M5" s="76"/>
      <c r="N5" s="76"/>
      <c r="O5" s="76"/>
      <c r="P5" s="180"/>
    </row>
    <row r="6" spans="1:17" ht="26.4" customHeight="1" x14ac:dyDescent="0.35">
      <c r="A6" s="18">
        <v>10817</v>
      </c>
      <c r="B6" s="19" t="s">
        <v>77</v>
      </c>
      <c r="C6" s="20" t="s">
        <v>23</v>
      </c>
      <c r="D6" s="21" t="s">
        <v>198</v>
      </c>
      <c r="E6" s="22">
        <v>83.533817521586698</v>
      </c>
      <c r="F6" s="20" t="s">
        <v>4</v>
      </c>
      <c r="G6" s="89" t="s">
        <v>5</v>
      </c>
      <c r="H6" s="23">
        <v>0.13363282000000001</v>
      </c>
      <c r="I6" s="76" t="s">
        <v>189</v>
      </c>
      <c r="J6" s="76"/>
      <c r="K6" s="76" t="s">
        <v>189</v>
      </c>
      <c r="L6" s="76"/>
      <c r="M6" s="76"/>
      <c r="N6" s="76" t="s">
        <v>189</v>
      </c>
      <c r="O6" s="76" t="s">
        <v>189</v>
      </c>
      <c r="P6" s="180"/>
    </row>
    <row r="7" spans="1:17" ht="26.4" customHeight="1" x14ac:dyDescent="0.35">
      <c r="A7" s="18">
        <v>11434</v>
      </c>
      <c r="B7" s="19" t="s">
        <v>99</v>
      </c>
      <c r="C7" s="20" t="s">
        <v>23</v>
      </c>
      <c r="D7" s="21" t="s">
        <v>198</v>
      </c>
      <c r="E7" s="22">
        <v>83.575068477697599</v>
      </c>
      <c r="F7" s="20" t="s">
        <v>4</v>
      </c>
      <c r="G7" s="89" t="s">
        <v>5</v>
      </c>
      <c r="H7" s="23">
        <v>-0.86455504699999997</v>
      </c>
      <c r="I7" s="76"/>
      <c r="J7" s="76"/>
      <c r="K7" s="76"/>
      <c r="L7" s="76" t="s">
        <v>189</v>
      </c>
      <c r="M7" s="76"/>
      <c r="N7" s="76"/>
      <c r="O7" s="76" t="s">
        <v>189</v>
      </c>
      <c r="P7" s="180"/>
    </row>
    <row r="8" spans="1:17" ht="26.4" customHeight="1" x14ac:dyDescent="0.35">
      <c r="A8" s="18">
        <v>11856</v>
      </c>
      <c r="B8" s="19" t="s">
        <v>117</v>
      </c>
      <c r="C8" s="20" t="s">
        <v>23</v>
      </c>
      <c r="D8" s="21" t="s">
        <v>198</v>
      </c>
      <c r="E8" s="22">
        <v>89.158223267160295</v>
      </c>
      <c r="F8" s="20" t="s">
        <v>8</v>
      </c>
      <c r="G8" s="77" t="s">
        <v>188</v>
      </c>
      <c r="H8" s="23">
        <v>-2.7021856770000001</v>
      </c>
      <c r="I8" s="76" t="s">
        <v>189</v>
      </c>
      <c r="J8" s="76"/>
      <c r="K8" s="76"/>
      <c r="L8" s="76"/>
      <c r="M8" s="76"/>
      <c r="N8" s="76" t="s">
        <v>189</v>
      </c>
      <c r="O8" s="76"/>
      <c r="P8" s="180"/>
    </row>
    <row r="9" spans="1:17" ht="26.4" customHeight="1" x14ac:dyDescent="0.35">
      <c r="A9" s="18">
        <v>11904</v>
      </c>
      <c r="B9" s="19" t="s">
        <v>118</v>
      </c>
      <c r="C9" s="20" t="s">
        <v>23</v>
      </c>
      <c r="D9" s="21" t="s">
        <v>198</v>
      </c>
      <c r="E9" s="22">
        <v>49.049265884167397</v>
      </c>
      <c r="F9" s="20" t="s">
        <v>28</v>
      </c>
      <c r="G9" s="89" t="s">
        <v>5</v>
      </c>
      <c r="H9" s="23">
        <v>-0.179829554</v>
      </c>
      <c r="I9" s="76" t="s">
        <v>189</v>
      </c>
      <c r="J9" s="76" t="s">
        <v>189</v>
      </c>
      <c r="K9" s="76" t="s">
        <v>189</v>
      </c>
      <c r="L9" s="76"/>
      <c r="M9" s="76"/>
      <c r="N9" s="76" t="s">
        <v>189</v>
      </c>
      <c r="O9" s="76" t="s">
        <v>189</v>
      </c>
      <c r="P9" s="180"/>
    </row>
    <row r="10" spans="1:17" ht="26.4" customHeight="1" x14ac:dyDescent="0.35">
      <c r="A10" s="18">
        <v>12187</v>
      </c>
      <c r="B10" s="19" t="s">
        <v>122</v>
      </c>
      <c r="C10" s="20" t="s">
        <v>23</v>
      </c>
      <c r="D10" s="21" t="s">
        <v>198</v>
      </c>
      <c r="E10" s="22">
        <v>90.213784603514796</v>
      </c>
      <c r="F10" s="20" t="s">
        <v>13</v>
      </c>
      <c r="G10" s="89" t="s">
        <v>5</v>
      </c>
      <c r="H10" s="23">
        <v>0.61659635999999995</v>
      </c>
      <c r="I10" s="76" t="s">
        <v>189</v>
      </c>
      <c r="J10" s="76"/>
      <c r="K10" s="76" t="s">
        <v>188</v>
      </c>
      <c r="L10" s="76"/>
      <c r="M10" s="76" t="s">
        <v>189</v>
      </c>
      <c r="N10" s="76" t="s">
        <v>189</v>
      </c>
      <c r="O10" s="76" t="s">
        <v>189</v>
      </c>
      <c r="P10" s="180"/>
    </row>
    <row r="11" spans="1:17" ht="26.4" customHeight="1" x14ac:dyDescent="0.35">
      <c r="A11" s="18">
        <v>13411</v>
      </c>
      <c r="B11" s="19" t="s">
        <v>129</v>
      </c>
      <c r="C11" s="20" t="s">
        <v>23</v>
      </c>
      <c r="D11" s="21" t="s">
        <v>198</v>
      </c>
      <c r="E11" s="22">
        <v>88.593935179625404</v>
      </c>
      <c r="F11" s="20" t="s">
        <v>8</v>
      </c>
      <c r="G11" s="89" t="s">
        <v>5</v>
      </c>
      <c r="H11" s="23">
        <v>0.53645976200000001</v>
      </c>
      <c r="I11" s="76"/>
      <c r="J11" s="76"/>
      <c r="K11" s="76"/>
      <c r="L11" s="76" t="s">
        <v>188</v>
      </c>
      <c r="M11" s="76"/>
      <c r="N11" s="76" t="s">
        <v>189</v>
      </c>
      <c r="O11" s="76" t="s">
        <v>189</v>
      </c>
      <c r="P11" s="180"/>
    </row>
    <row r="12" spans="1:17" ht="26.4" customHeight="1" x14ac:dyDescent="0.35">
      <c r="A12" s="18">
        <v>13417</v>
      </c>
      <c r="B12" s="19" t="s">
        <v>130</v>
      </c>
      <c r="C12" s="20" t="s">
        <v>23</v>
      </c>
      <c r="D12" s="21" t="s">
        <v>198</v>
      </c>
      <c r="E12" s="22">
        <v>87.142264927017607</v>
      </c>
      <c r="F12" s="20" t="s">
        <v>8</v>
      </c>
      <c r="G12" s="89" t="s">
        <v>5</v>
      </c>
      <c r="H12" s="23">
        <v>-0.28469967899999998</v>
      </c>
      <c r="I12" s="76"/>
      <c r="J12" s="76"/>
      <c r="K12" s="76"/>
      <c r="L12" s="76" t="s">
        <v>188</v>
      </c>
      <c r="M12" s="76"/>
      <c r="N12" s="76" t="s">
        <v>189</v>
      </c>
      <c r="O12" s="76"/>
      <c r="P12" s="180" t="s">
        <v>189</v>
      </c>
    </row>
    <row r="13" spans="1:17" ht="26.4" customHeight="1" x14ac:dyDescent="0.35">
      <c r="A13" s="18">
        <v>13421</v>
      </c>
      <c r="B13" s="19" t="s">
        <v>131</v>
      </c>
      <c r="C13" s="20" t="s">
        <v>23</v>
      </c>
      <c r="D13" s="21" t="s">
        <v>198</v>
      </c>
      <c r="E13" s="22">
        <v>87.7450465843296</v>
      </c>
      <c r="F13" s="20" t="s">
        <v>8</v>
      </c>
      <c r="G13" s="77" t="s">
        <v>188</v>
      </c>
      <c r="H13" s="23">
        <v>-2.4292740359999998</v>
      </c>
      <c r="I13" s="76"/>
      <c r="J13" s="76"/>
      <c r="K13" s="76" t="s">
        <v>189</v>
      </c>
      <c r="L13" s="76" t="s">
        <v>188</v>
      </c>
      <c r="M13" s="76"/>
      <c r="N13" s="76"/>
      <c r="O13" s="76" t="s">
        <v>189</v>
      </c>
      <c r="P13" s="180" t="s">
        <v>189</v>
      </c>
    </row>
    <row r="14" spans="1:17" ht="26.4" customHeight="1" x14ac:dyDescent="0.35">
      <c r="A14" s="18">
        <v>13424</v>
      </c>
      <c r="B14" s="19" t="s">
        <v>132</v>
      </c>
      <c r="C14" s="20" t="s">
        <v>23</v>
      </c>
      <c r="D14" s="21" t="s">
        <v>198</v>
      </c>
      <c r="E14" s="22">
        <v>91.474343264144693</v>
      </c>
      <c r="F14" s="20" t="s">
        <v>13</v>
      </c>
      <c r="G14" s="89" t="s">
        <v>5</v>
      </c>
      <c r="H14" s="23">
        <v>-1.2014181559999999</v>
      </c>
      <c r="I14" s="76"/>
      <c r="J14" s="76"/>
      <c r="K14" s="76" t="s">
        <v>188</v>
      </c>
      <c r="L14" s="76" t="s">
        <v>188</v>
      </c>
      <c r="M14" s="76"/>
      <c r="N14" s="76" t="s">
        <v>189</v>
      </c>
      <c r="O14" s="76"/>
      <c r="P14" s="180" t="s">
        <v>189</v>
      </c>
    </row>
    <row r="15" spans="1:17" ht="26.4" customHeight="1" x14ac:dyDescent="0.35">
      <c r="A15" s="18">
        <v>13433</v>
      </c>
      <c r="B15" s="19" t="s">
        <v>133</v>
      </c>
      <c r="C15" s="20" t="s">
        <v>7</v>
      </c>
      <c r="D15" s="21" t="s">
        <v>198</v>
      </c>
      <c r="E15" s="22">
        <v>86.928959974810596</v>
      </c>
      <c r="F15" s="20" t="s">
        <v>8</v>
      </c>
      <c r="G15" s="89" t="s">
        <v>5</v>
      </c>
      <c r="H15" s="23">
        <v>-0.61804081099999997</v>
      </c>
      <c r="I15" s="76"/>
      <c r="J15" s="76"/>
      <c r="K15" s="76"/>
      <c r="L15" s="76"/>
      <c r="M15" s="76"/>
      <c r="N15" s="76"/>
      <c r="O15" s="76"/>
      <c r="P15" s="180" t="s">
        <v>189</v>
      </c>
    </row>
    <row r="16" spans="1:17" ht="26.4" customHeight="1" x14ac:dyDescent="0.35">
      <c r="A16" s="18">
        <v>13440</v>
      </c>
      <c r="B16" s="19" t="s">
        <v>134</v>
      </c>
      <c r="C16" s="20" t="s">
        <v>23</v>
      </c>
      <c r="D16" s="21" t="s">
        <v>198</v>
      </c>
      <c r="E16" s="22">
        <v>73.395281823422806</v>
      </c>
      <c r="F16" s="20" t="s">
        <v>17</v>
      </c>
      <c r="G16" s="89" t="s">
        <v>5</v>
      </c>
      <c r="H16" s="23">
        <v>1.5460958490000001</v>
      </c>
      <c r="I16" s="76"/>
      <c r="J16" s="76"/>
      <c r="K16" s="76"/>
      <c r="L16" s="76"/>
      <c r="M16" s="76"/>
      <c r="N16" s="76" t="s">
        <v>189</v>
      </c>
      <c r="O16" s="76"/>
      <c r="P16" s="180"/>
    </row>
    <row r="17" spans="1:16378" ht="26.4" customHeight="1" thickBot="1" x14ac:dyDescent="0.4">
      <c r="A17" s="24">
        <v>34019</v>
      </c>
      <c r="B17" s="25" t="s">
        <v>144</v>
      </c>
      <c r="C17" s="26" t="s">
        <v>23</v>
      </c>
      <c r="D17" s="27" t="s">
        <v>198</v>
      </c>
      <c r="E17" s="28">
        <v>84.065445041238803</v>
      </c>
      <c r="F17" s="26" t="s">
        <v>4</v>
      </c>
      <c r="G17" s="92" t="s">
        <v>188</v>
      </c>
      <c r="H17" s="29">
        <v>-2.0497003779999998</v>
      </c>
      <c r="I17" s="181"/>
      <c r="J17" s="181"/>
      <c r="K17" s="181" t="s">
        <v>189</v>
      </c>
      <c r="L17" s="181"/>
      <c r="M17" s="181"/>
      <c r="N17" s="181"/>
      <c r="O17" s="181" t="s">
        <v>189</v>
      </c>
      <c r="P17" s="182" t="s">
        <v>188</v>
      </c>
    </row>
    <row r="18" spans="1:16378" s="34" customFormat="1" ht="18" customHeight="1" thickBot="1" x14ac:dyDescent="0.3">
      <c r="A18" s="70" t="s">
        <v>177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2"/>
      <c r="P18" s="73"/>
    </row>
    <row r="19" spans="1:16378" ht="26.4" customHeight="1" thickBot="1" x14ac:dyDescent="0.4">
      <c r="A19" s="53">
        <v>11263</v>
      </c>
      <c r="B19" s="54" t="s">
        <v>95</v>
      </c>
      <c r="C19" s="27" t="s">
        <v>23</v>
      </c>
      <c r="D19" s="27" t="s">
        <v>198</v>
      </c>
      <c r="E19" s="55">
        <v>89.818508898435496</v>
      </c>
      <c r="F19" s="27" t="s">
        <v>13</v>
      </c>
      <c r="G19" s="88" t="s">
        <v>5</v>
      </c>
      <c r="H19" s="56">
        <v>-0.496904122</v>
      </c>
      <c r="I19" s="76"/>
      <c r="J19" s="76"/>
      <c r="K19" s="76"/>
      <c r="L19" s="76" t="s">
        <v>188</v>
      </c>
      <c r="M19" s="76"/>
      <c r="N19" s="76" t="s">
        <v>189</v>
      </c>
      <c r="O19" s="76"/>
      <c r="P19" s="180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</row>
    <row r="20" spans="1:16378" s="34" customFormat="1" ht="18" customHeight="1" thickBot="1" x14ac:dyDescent="0.3">
      <c r="A20" s="61" t="s">
        <v>195</v>
      </c>
      <c r="B20" s="62"/>
      <c r="C20" s="62"/>
      <c r="D20" s="62"/>
      <c r="E20" s="62"/>
      <c r="F20" s="62"/>
      <c r="G20" s="62"/>
      <c r="H20" s="62"/>
      <c r="I20" s="68"/>
      <c r="J20" s="68"/>
      <c r="K20" s="68"/>
      <c r="L20" s="68"/>
      <c r="M20" s="68"/>
      <c r="N20" s="68"/>
      <c r="O20" s="74"/>
      <c r="P20" s="69"/>
    </row>
    <row r="21" spans="1:16378" ht="26.4" customHeight="1" x14ac:dyDescent="0.35">
      <c r="A21" s="13">
        <v>10391</v>
      </c>
      <c r="B21" s="14" t="s">
        <v>22</v>
      </c>
      <c r="C21" s="15" t="s">
        <v>23</v>
      </c>
      <c r="D21" s="15" t="s">
        <v>198</v>
      </c>
      <c r="E21" s="16">
        <v>90.651428106124797</v>
      </c>
      <c r="F21" s="15" t="s">
        <v>13</v>
      </c>
      <c r="G21" s="90" t="s">
        <v>5</v>
      </c>
      <c r="H21" s="17">
        <v>0.62943512300000004</v>
      </c>
      <c r="I21" s="168"/>
      <c r="J21" s="168"/>
      <c r="K21" s="168"/>
      <c r="L21" s="168"/>
      <c r="M21" s="168"/>
      <c r="N21" s="168" t="s">
        <v>189</v>
      </c>
      <c r="O21" s="168"/>
      <c r="P21" s="179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</row>
    <row r="22" spans="1:16378" ht="26.4" customHeight="1" x14ac:dyDescent="0.35">
      <c r="A22" s="18">
        <v>11241</v>
      </c>
      <c r="B22" s="19" t="s">
        <v>94</v>
      </c>
      <c r="C22" s="20" t="s">
        <v>23</v>
      </c>
      <c r="D22" s="21" t="s">
        <v>198</v>
      </c>
      <c r="E22" s="22">
        <v>88.809489720298799</v>
      </c>
      <c r="F22" s="20" t="s">
        <v>8</v>
      </c>
      <c r="G22" s="89" t="s">
        <v>5</v>
      </c>
      <c r="H22" s="23">
        <v>-0.395946674</v>
      </c>
      <c r="I22" s="76" t="s">
        <v>189</v>
      </c>
      <c r="J22" s="76" t="s">
        <v>189</v>
      </c>
      <c r="K22" s="76" t="s">
        <v>188</v>
      </c>
      <c r="L22" s="76"/>
      <c r="M22" s="76"/>
      <c r="N22" s="76" t="s">
        <v>189</v>
      </c>
      <c r="O22" s="76"/>
      <c r="P22" s="180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</row>
    <row r="23" spans="1:16378" ht="26.4" customHeight="1" x14ac:dyDescent="0.35">
      <c r="A23" s="18">
        <v>11476</v>
      </c>
      <c r="B23" s="19" t="s">
        <v>101</v>
      </c>
      <c r="C23" s="20" t="s">
        <v>23</v>
      </c>
      <c r="D23" s="21" t="s">
        <v>198</v>
      </c>
      <c r="E23" s="22">
        <v>83.722419562334693</v>
      </c>
      <c r="F23" s="20" t="s">
        <v>4</v>
      </c>
      <c r="G23" s="89" t="s">
        <v>5</v>
      </c>
      <c r="H23" s="23">
        <v>0.19618421999999999</v>
      </c>
      <c r="I23" s="76"/>
      <c r="J23" s="76"/>
      <c r="K23" s="76" t="s">
        <v>189</v>
      </c>
      <c r="L23" s="76"/>
      <c r="M23" s="76"/>
      <c r="N23" s="76" t="s">
        <v>189</v>
      </c>
      <c r="O23" s="76"/>
      <c r="P23" s="180" t="s">
        <v>189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</row>
    <row r="24" spans="1:16378" ht="26.4" customHeight="1" x14ac:dyDescent="0.35">
      <c r="A24" s="18">
        <v>33642</v>
      </c>
      <c r="B24" s="19" t="s">
        <v>141</v>
      </c>
      <c r="C24" s="20" t="s">
        <v>23</v>
      </c>
      <c r="D24" s="21" t="s">
        <v>198</v>
      </c>
      <c r="E24" s="22">
        <v>89.877998979422998</v>
      </c>
      <c r="F24" s="20" t="s">
        <v>13</v>
      </c>
      <c r="G24" s="77" t="s">
        <v>188</v>
      </c>
      <c r="H24" s="23">
        <v>-2.741241257</v>
      </c>
      <c r="I24" s="76" t="s">
        <v>189</v>
      </c>
      <c r="J24" s="76"/>
      <c r="K24" s="76" t="s">
        <v>188</v>
      </c>
      <c r="L24" s="76" t="s">
        <v>188</v>
      </c>
      <c r="M24" s="76"/>
      <c r="N24" s="76" t="s">
        <v>189</v>
      </c>
      <c r="O24" s="76"/>
      <c r="P24" s="180" t="s">
        <v>189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</row>
    <row r="25" spans="1:16378" ht="26.4" customHeight="1" thickBot="1" x14ac:dyDescent="0.4">
      <c r="A25" s="24">
        <v>33644</v>
      </c>
      <c r="B25" s="25" t="s">
        <v>142</v>
      </c>
      <c r="C25" s="26" t="s">
        <v>23</v>
      </c>
      <c r="D25" s="27" t="s">
        <v>198</v>
      </c>
      <c r="E25" s="28">
        <v>81.819649675673702</v>
      </c>
      <c r="F25" s="26" t="s">
        <v>4</v>
      </c>
      <c r="G25" s="92" t="s">
        <v>189</v>
      </c>
      <c r="H25" s="29">
        <v>2.4343202050000001</v>
      </c>
      <c r="I25" s="181"/>
      <c r="J25" s="181" t="s">
        <v>189</v>
      </c>
      <c r="K25" s="181" t="s">
        <v>189</v>
      </c>
      <c r="L25" s="181" t="s">
        <v>188</v>
      </c>
      <c r="M25" s="181"/>
      <c r="N25" s="181" t="s">
        <v>189</v>
      </c>
      <c r="O25" s="181"/>
      <c r="P25" s="182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</row>
    <row r="26" spans="1:16378" ht="27" customHeight="1" x14ac:dyDescent="0.35">
      <c r="G26" s="87"/>
    </row>
    <row r="27" spans="1:16378" ht="27" customHeight="1" x14ac:dyDescent="0.35">
      <c r="G27" s="87"/>
    </row>
    <row r="28" spans="1:16378" ht="27" customHeight="1" x14ac:dyDescent="0.35">
      <c r="G28" s="87"/>
    </row>
    <row r="29" spans="1:16378" ht="27" customHeight="1" x14ac:dyDescent="0.35">
      <c r="G29" s="87"/>
    </row>
  </sheetData>
  <sortState xmlns:xlrd2="http://schemas.microsoft.com/office/spreadsheetml/2017/richdata2" ref="A21:XEY25">
    <sortCondition ref="A21:A25"/>
  </sortState>
  <conditionalFormatting sqref="F1 A2:P2 A3:H17 A18:P18 A19:H19 A20:P20 A21:H25 A26:P1048576">
    <cfRule type="cellIs" dxfId="89" priority="61" operator="equal">
      <formula>"Very Poor"</formula>
    </cfRule>
    <cfRule type="cellIs" dxfId="88" priority="62" operator="equal">
      <formula>"Poor"</formula>
    </cfRule>
    <cfRule type="cellIs" dxfId="87" priority="63" operator="equal">
      <formula>"Fair"</formula>
    </cfRule>
    <cfRule type="cellIs" dxfId="86" priority="64" operator="equal">
      <formula>"Good"</formula>
    </cfRule>
    <cfRule type="cellIs" dxfId="85" priority="65" operator="equal">
      <formula>"Excellent"</formula>
    </cfRule>
  </conditionalFormatting>
  <conditionalFormatting sqref="I1:P1">
    <cfRule type="cellIs" dxfId="84" priority="41" operator="equal">
      <formula>"Very Poor"</formula>
    </cfRule>
    <cfRule type="cellIs" dxfId="83" priority="42" operator="equal">
      <formula>"Poor"</formula>
    </cfRule>
    <cfRule type="cellIs" dxfId="82" priority="43" operator="equal">
      <formula>"Fair"</formula>
    </cfRule>
    <cfRule type="cellIs" dxfId="81" priority="44" operator="equal">
      <formula>"Good"</formula>
    </cfRule>
    <cfRule type="cellIs" dxfId="80" priority="45" operator="equal">
      <formula>"Excellent"</formula>
    </cfRule>
  </conditionalFormatting>
  <conditionalFormatting sqref="I3:P17">
    <cfRule type="beginsWith" dxfId="79" priority="31" operator="beginsWith" text="Excellent">
      <formula>LEFT(I3,LEN("Excellent"))="Excellent"</formula>
    </cfRule>
    <cfRule type="beginsWith" dxfId="78" priority="32" operator="beginsWith" text="Good">
      <formula>LEFT(I3,LEN("Good"))="Good"</formula>
    </cfRule>
    <cfRule type="beginsWith" dxfId="77" priority="33" operator="beginsWith" text="Fair">
      <formula>LEFT(I3,LEN("Fair"))="Fair"</formula>
    </cfRule>
    <cfRule type="beginsWith" dxfId="76" priority="34" operator="beginsWith" text="Poor">
      <formula>LEFT(I3,LEN("Poor"))="Poor"</formula>
    </cfRule>
    <cfRule type="containsText" dxfId="75" priority="35" operator="containsText" text="Very Poor">
      <formula>NOT(ISERROR(SEARCH("Very Poor",I3)))</formula>
    </cfRule>
  </conditionalFormatting>
  <conditionalFormatting sqref="I19:P19">
    <cfRule type="beginsWith" dxfId="74" priority="26" operator="beginsWith" text="Excellent">
      <formula>LEFT(I19,LEN("Excellent"))="Excellent"</formula>
    </cfRule>
    <cfRule type="beginsWith" dxfId="73" priority="27" operator="beginsWith" text="Good">
      <formula>LEFT(I19,LEN("Good"))="Good"</formula>
    </cfRule>
    <cfRule type="beginsWith" dxfId="72" priority="28" operator="beginsWith" text="Fair">
      <formula>LEFT(I19,LEN("Fair"))="Fair"</formula>
    </cfRule>
    <cfRule type="beginsWith" dxfId="71" priority="29" operator="beginsWith" text="Poor">
      <formula>LEFT(I19,LEN("Poor"))="Poor"</formula>
    </cfRule>
    <cfRule type="containsText" dxfId="70" priority="30" operator="containsText" text="Very Poor">
      <formula>NOT(ISERROR(SEARCH("Very Poor",I19)))</formula>
    </cfRule>
  </conditionalFormatting>
  <conditionalFormatting sqref="I21:P25">
    <cfRule type="beginsWith" dxfId="69" priority="1" operator="beginsWith" text="Excellent">
      <formula>LEFT(I21,LEN("Excellent"))="Excellent"</formula>
    </cfRule>
    <cfRule type="beginsWith" dxfId="68" priority="2" operator="beginsWith" text="Good">
      <formula>LEFT(I21,LEN("Good"))="Good"</formula>
    </cfRule>
    <cfRule type="beginsWith" dxfId="67" priority="3" operator="beginsWith" text="Fair">
      <formula>LEFT(I21,LEN("Fair"))="Fair"</formula>
    </cfRule>
    <cfRule type="beginsWith" dxfId="66" priority="4" operator="beginsWith" text="Poor">
      <formula>LEFT(I21,LEN("Poor"))="Poor"</formula>
    </cfRule>
    <cfRule type="containsText" dxfId="65" priority="5" operator="containsText" text="Very Poor">
      <formula>NOT(ISERROR(SEARCH("Very Poor",I21)))</formula>
    </cfRule>
  </conditionalFormatting>
  <printOptions horizontalCentered="1"/>
  <pageMargins left="0.45" right="0.45" top="0.25" bottom="0.25" header="0.05" footer="0.0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rgb="FF9BE9BF"/>
  </sheetPr>
  <dimension ref="A1:R39"/>
  <sheetViews>
    <sheetView workbookViewId="0">
      <selection activeCell="D1" sqref="D1"/>
    </sheetView>
  </sheetViews>
  <sheetFormatPr defaultRowHeight="27.75" customHeight="1" x14ac:dyDescent="0.35"/>
  <cols>
    <col min="1" max="1" width="7.54296875" customWidth="1"/>
    <col min="2" max="2" width="27.453125" style="4" customWidth="1"/>
    <col min="3" max="3" width="11.08984375" customWidth="1"/>
    <col min="4" max="4" width="17.08984375" bestFit="1" customWidth="1"/>
    <col min="5" max="5" width="7" customWidth="1"/>
    <col min="6" max="6" width="9.453125" customWidth="1"/>
    <col min="7" max="7" width="8.54296875" style="98" customWidth="1"/>
    <col min="8" max="8" width="9.7265625" style="1" customWidth="1"/>
    <col min="9" max="16" width="3.36328125" customWidth="1"/>
  </cols>
  <sheetData>
    <row r="1" spans="1:18" s="31" customFormat="1" ht="26" customHeight="1" thickBot="1" x14ac:dyDescent="0.35">
      <c r="A1" s="65" t="s">
        <v>0</v>
      </c>
      <c r="B1" s="63" t="s">
        <v>159</v>
      </c>
      <c r="C1" s="65" t="s">
        <v>160</v>
      </c>
      <c r="D1" s="65" t="s">
        <v>190</v>
      </c>
      <c r="E1" s="66" t="s">
        <v>201</v>
      </c>
      <c r="F1" s="63" t="s">
        <v>199</v>
      </c>
      <c r="G1" s="58" t="s">
        <v>1</v>
      </c>
      <c r="H1" s="86" t="s">
        <v>200</v>
      </c>
      <c r="I1" s="176" t="s">
        <v>191</v>
      </c>
      <c r="J1" s="177" t="s">
        <v>155</v>
      </c>
      <c r="K1" s="177" t="s">
        <v>192</v>
      </c>
      <c r="L1" s="177" t="s">
        <v>193</v>
      </c>
      <c r="M1" s="177" t="s">
        <v>156</v>
      </c>
      <c r="N1" s="177" t="s">
        <v>182</v>
      </c>
      <c r="O1" s="177" t="s">
        <v>183</v>
      </c>
      <c r="P1" s="86" t="s">
        <v>194</v>
      </c>
    </row>
    <row r="2" spans="1:18" s="30" customFormat="1" ht="16.5" customHeight="1" thickBot="1" x14ac:dyDescent="0.4">
      <c r="A2" s="61" t="s">
        <v>169</v>
      </c>
      <c r="B2" s="62"/>
      <c r="C2" s="62"/>
      <c r="D2" s="62"/>
      <c r="E2" s="62"/>
      <c r="F2" s="62"/>
      <c r="G2" s="96"/>
      <c r="H2" s="62"/>
      <c r="I2" s="68"/>
      <c r="J2" s="68"/>
      <c r="K2" s="68"/>
      <c r="L2" s="68"/>
      <c r="M2" s="68"/>
      <c r="N2" s="74"/>
      <c r="O2" s="74"/>
      <c r="P2" s="69"/>
    </row>
    <row r="3" spans="1:18" ht="26.4" customHeight="1" x14ac:dyDescent="0.35">
      <c r="A3" s="13">
        <v>12012</v>
      </c>
      <c r="B3" s="35" t="s">
        <v>121</v>
      </c>
      <c r="C3" s="15" t="s">
        <v>10</v>
      </c>
      <c r="D3" s="15" t="s">
        <v>198</v>
      </c>
      <c r="E3" s="16">
        <v>88.915412613431599</v>
      </c>
      <c r="F3" s="15" t="s">
        <v>8</v>
      </c>
      <c r="G3" s="195" t="s">
        <v>5</v>
      </c>
      <c r="H3" s="57">
        <v>1.0153639050000001</v>
      </c>
      <c r="I3" s="168"/>
      <c r="J3" s="168"/>
      <c r="K3" s="168"/>
      <c r="L3" s="168"/>
      <c r="M3" s="168"/>
      <c r="N3" s="168" t="s">
        <v>189</v>
      </c>
      <c r="O3" s="168"/>
      <c r="P3" s="179" t="s">
        <v>189</v>
      </c>
      <c r="Q3" s="50"/>
    </row>
    <row r="4" spans="1:18" ht="26.4" customHeight="1" x14ac:dyDescent="0.35">
      <c r="A4" s="18">
        <v>28333</v>
      </c>
      <c r="B4" s="36" t="s">
        <v>138</v>
      </c>
      <c r="C4" s="20" t="s">
        <v>10</v>
      </c>
      <c r="D4" s="21" t="s">
        <v>198</v>
      </c>
      <c r="E4" s="22">
        <v>74.512587500605605</v>
      </c>
      <c r="F4" s="20" t="s">
        <v>17</v>
      </c>
      <c r="G4" s="42" t="s">
        <v>5</v>
      </c>
      <c r="H4" s="23">
        <v>2.9495251119999999</v>
      </c>
      <c r="I4" s="76"/>
      <c r="J4" s="76"/>
      <c r="K4" s="76" t="s">
        <v>188</v>
      </c>
      <c r="L4" s="76"/>
      <c r="M4" s="76"/>
      <c r="N4" s="76"/>
      <c r="O4" s="76"/>
      <c r="P4" s="180"/>
    </row>
    <row r="5" spans="1:18" ht="26.4" customHeight="1" thickBot="1" x14ac:dyDescent="0.4">
      <c r="A5" s="24">
        <v>33603</v>
      </c>
      <c r="B5" s="37" t="s">
        <v>140</v>
      </c>
      <c r="C5" s="26" t="s">
        <v>10</v>
      </c>
      <c r="D5" s="27" t="s">
        <v>198</v>
      </c>
      <c r="E5" s="28">
        <v>80.945353334152998</v>
      </c>
      <c r="F5" s="26" t="s">
        <v>4</v>
      </c>
      <c r="G5" s="45" t="s">
        <v>5</v>
      </c>
      <c r="H5" s="29">
        <v>-1.158700506</v>
      </c>
      <c r="I5" s="181"/>
      <c r="J5" s="181"/>
      <c r="K5" s="181"/>
      <c r="L5" s="181"/>
      <c r="M5" s="181"/>
      <c r="N5" s="181" t="s">
        <v>189</v>
      </c>
      <c r="O5" s="181"/>
      <c r="P5" s="182" t="s">
        <v>188</v>
      </c>
    </row>
    <row r="6" spans="1:18" s="30" customFormat="1" ht="16.5" customHeight="1" thickBot="1" x14ac:dyDescent="0.4">
      <c r="A6" s="59" t="s">
        <v>170</v>
      </c>
      <c r="B6" s="173"/>
      <c r="C6" s="173"/>
      <c r="D6" s="173"/>
      <c r="E6" s="173"/>
      <c r="F6" s="173"/>
      <c r="G6" s="183"/>
      <c r="H6" s="173"/>
      <c r="I6" s="71"/>
      <c r="J6" s="71"/>
      <c r="K6" s="71"/>
      <c r="L6" s="71"/>
      <c r="M6" s="71"/>
      <c r="N6" s="72"/>
      <c r="O6" s="72"/>
      <c r="P6" s="73"/>
      <c r="R6"/>
    </row>
    <row r="7" spans="1:18" ht="26.4" customHeight="1" x14ac:dyDescent="0.35">
      <c r="A7" s="13">
        <v>10411</v>
      </c>
      <c r="B7" s="14" t="s">
        <v>30</v>
      </c>
      <c r="C7" s="15" t="s">
        <v>31</v>
      </c>
      <c r="D7" s="15" t="s">
        <v>198</v>
      </c>
      <c r="E7" s="16">
        <v>80.346412428882005</v>
      </c>
      <c r="F7" s="15" t="s">
        <v>4</v>
      </c>
      <c r="G7" s="99" t="s">
        <v>188</v>
      </c>
      <c r="H7" s="17">
        <v>-4.3877546929999998</v>
      </c>
      <c r="I7" s="168" t="s">
        <v>189</v>
      </c>
      <c r="J7" s="168"/>
      <c r="K7" s="168" t="s">
        <v>188</v>
      </c>
      <c r="L7" s="168"/>
      <c r="M7" s="168"/>
      <c r="N7" s="168"/>
      <c r="O7" s="168"/>
      <c r="P7" s="179"/>
      <c r="R7" s="30"/>
    </row>
    <row r="8" spans="1:18" ht="26.4" customHeight="1" x14ac:dyDescent="0.35">
      <c r="A8" s="18">
        <v>10506</v>
      </c>
      <c r="B8" s="19" t="s">
        <v>45</v>
      </c>
      <c r="C8" s="20" t="s">
        <v>31</v>
      </c>
      <c r="D8" s="21" t="s">
        <v>198</v>
      </c>
      <c r="E8" s="22">
        <v>87.050100461056104</v>
      </c>
      <c r="F8" s="20" t="s">
        <v>8</v>
      </c>
      <c r="G8" s="100" t="s">
        <v>188</v>
      </c>
      <c r="H8" s="23">
        <v>-0.49048057699999997</v>
      </c>
      <c r="I8" s="76"/>
      <c r="J8" s="76"/>
      <c r="K8" s="76" t="s">
        <v>188</v>
      </c>
      <c r="L8" s="76"/>
      <c r="M8" s="76"/>
      <c r="N8" s="76" t="s">
        <v>189</v>
      </c>
      <c r="O8" s="76"/>
      <c r="P8" s="180"/>
    </row>
    <row r="9" spans="1:18" ht="26.4" customHeight="1" x14ac:dyDescent="0.35">
      <c r="A9" s="18">
        <v>10508</v>
      </c>
      <c r="B9" s="19" t="s">
        <v>46</v>
      </c>
      <c r="C9" s="20" t="s">
        <v>31</v>
      </c>
      <c r="D9" s="21" t="s">
        <v>198</v>
      </c>
      <c r="E9" s="22">
        <v>88.438195498427305</v>
      </c>
      <c r="F9" s="20" t="s">
        <v>8</v>
      </c>
      <c r="G9" s="42" t="s">
        <v>5</v>
      </c>
      <c r="H9" s="23">
        <v>-0.19835348999999999</v>
      </c>
      <c r="I9" s="76"/>
      <c r="J9" s="76" t="s">
        <v>189</v>
      </c>
      <c r="K9" s="76"/>
      <c r="L9" s="76" t="s">
        <v>188</v>
      </c>
      <c r="M9" s="76"/>
      <c r="N9" s="76"/>
      <c r="O9" s="76"/>
      <c r="P9" s="180"/>
    </row>
    <row r="10" spans="1:18" ht="26.4" customHeight="1" x14ac:dyDescent="0.35">
      <c r="A10" s="18">
        <v>10511</v>
      </c>
      <c r="B10" s="19" t="s">
        <v>47</v>
      </c>
      <c r="C10" s="20" t="s">
        <v>7</v>
      </c>
      <c r="D10" s="21" t="s">
        <v>198</v>
      </c>
      <c r="E10" s="22">
        <v>91.309657829509504</v>
      </c>
      <c r="F10" s="20" t="s">
        <v>13</v>
      </c>
      <c r="G10" s="84" t="s">
        <v>188</v>
      </c>
      <c r="H10" s="23">
        <v>-2.1326993029999999</v>
      </c>
      <c r="I10" s="76" t="s">
        <v>189</v>
      </c>
      <c r="J10" s="76" t="s">
        <v>189</v>
      </c>
      <c r="K10" s="76" t="s">
        <v>188</v>
      </c>
      <c r="L10" s="76" t="s">
        <v>188</v>
      </c>
      <c r="M10" s="76"/>
      <c r="N10" s="76" t="s">
        <v>189</v>
      </c>
      <c r="O10" s="76" t="s">
        <v>189</v>
      </c>
      <c r="P10" s="180"/>
    </row>
    <row r="11" spans="1:18" ht="26.4" customHeight="1" x14ac:dyDescent="0.35">
      <c r="A11" s="18">
        <v>10517</v>
      </c>
      <c r="B11" s="19" t="s">
        <v>48</v>
      </c>
      <c r="C11" s="20" t="s">
        <v>31</v>
      </c>
      <c r="D11" s="21" t="s">
        <v>198</v>
      </c>
      <c r="E11" s="22">
        <v>76.547673261813202</v>
      </c>
      <c r="F11" s="20" t="s">
        <v>17</v>
      </c>
      <c r="G11" s="42" t="s">
        <v>5</v>
      </c>
      <c r="H11" s="23">
        <v>-9.7610936999999995E-2</v>
      </c>
      <c r="I11" s="76"/>
      <c r="J11" s="76" t="s">
        <v>189</v>
      </c>
      <c r="K11" s="76"/>
      <c r="L11" s="76"/>
      <c r="M11" s="76"/>
      <c r="N11" s="76"/>
      <c r="O11" s="76" t="s">
        <v>188</v>
      </c>
      <c r="P11" s="180" t="s">
        <v>188</v>
      </c>
    </row>
    <row r="12" spans="1:18" ht="26.4" customHeight="1" x14ac:dyDescent="0.35">
      <c r="A12" s="18">
        <v>10686</v>
      </c>
      <c r="B12" s="19" t="s">
        <v>64</v>
      </c>
      <c r="C12" s="20" t="s">
        <v>23</v>
      </c>
      <c r="D12" s="21" t="s">
        <v>198</v>
      </c>
      <c r="E12" s="22">
        <v>90.825322823012996</v>
      </c>
      <c r="F12" s="20" t="s">
        <v>13</v>
      </c>
      <c r="G12" s="42" t="s">
        <v>5</v>
      </c>
      <c r="H12" s="23">
        <v>-0.50084384100000001</v>
      </c>
      <c r="I12" s="76" t="s">
        <v>189</v>
      </c>
      <c r="J12" s="76" t="s">
        <v>189</v>
      </c>
      <c r="K12" s="76"/>
      <c r="L12" s="76"/>
      <c r="M12" s="76"/>
      <c r="N12" s="76" t="s">
        <v>189</v>
      </c>
      <c r="O12" s="76"/>
      <c r="P12" s="180"/>
    </row>
    <row r="13" spans="1:18" ht="26.4" customHeight="1" x14ac:dyDescent="0.35">
      <c r="A13" s="18">
        <v>10688</v>
      </c>
      <c r="B13" s="19" t="s">
        <v>65</v>
      </c>
      <c r="C13" s="20" t="s">
        <v>23</v>
      </c>
      <c r="D13" s="21" t="s">
        <v>198</v>
      </c>
      <c r="E13" s="22">
        <v>88.268823948759405</v>
      </c>
      <c r="F13" s="20" t="s">
        <v>8</v>
      </c>
      <c r="G13" s="78" t="s">
        <v>188</v>
      </c>
      <c r="H13" s="23">
        <v>-2.8391107889999998</v>
      </c>
      <c r="I13" s="76" t="s">
        <v>189</v>
      </c>
      <c r="J13" s="76" t="s">
        <v>189</v>
      </c>
      <c r="K13" s="76" t="s">
        <v>188</v>
      </c>
      <c r="L13" s="76"/>
      <c r="M13" s="76"/>
      <c r="N13" s="76" t="s">
        <v>189</v>
      </c>
      <c r="O13" s="76" t="s">
        <v>189</v>
      </c>
      <c r="P13" s="180"/>
    </row>
    <row r="14" spans="1:18" ht="26.4" customHeight="1" x14ac:dyDescent="0.35">
      <c r="A14" s="18">
        <v>10690</v>
      </c>
      <c r="B14" s="19" t="s">
        <v>66</v>
      </c>
      <c r="C14" s="20" t="s">
        <v>23</v>
      </c>
      <c r="D14" s="21" t="s">
        <v>198</v>
      </c>
      <c r="E14" s="22">
        <v>92.6581303142856</v>
      </c>
      <c r="F14" s="20" t="s">
        <v>13</v>
      </c>
      <c r="G14" s="78" t="s">
        <v>189</v>
      </c>
      <c r="H14" s="23">
        <v>0.45965504299999999</v>
      </c>
      <c r="I14" s="76"/>
      <c r="J14" s="76" t="s">
        <v>189</v>
      </c>
      <c r="K14" s="76" t="s">
        <v>189</v>
      </c>
      <c r="L14" s="76" t="s">
        <v>188</v>
      </c>
      <c r="M14" s="76" t="s">
        <v>189</v>
      </c>
      <c r="N14" s="76"/>
      <c r="O14" s="76"/>
      <c r="P14" s="180"/>
    </row>
    <row r="15" spans="1:18" ht="26.4" customHeight="1" x14ac:dyDescent="0.35">
      <c r="A15" s="18">
        <v>10696</v>
      </c>
      <c r="B15" s="19" t="s">
        <v>67</v>
      </c>
      <c r="C15" s="20" t="s">
        <v>23</v>
      </c>
      <c r="D15" s="21" t="s">
        <v>198</v>
      </c>
      <c r="E15" s="22">
        <v>91.242191784257798</v>
      </c>
      <c r="F15" s="20" t="s">
        <v>13</v>
      </c>
      <c r="G15" s="78" t="s">
        <v>188</v>
      </c>
      <c r="H15" s="23">
        <v>-1.725757784</v>
      </c>
      <c r="I15" s="76" t="s">
        <v>189</v>
      </c>
      <c r="J15" s="76" t="s">
        <v>189</v>
      </c>
      <c r="K15" s="76"/>
      <c r="L15" s="76"/>
      <c r="M15" s="76"/>
      <c r="N15" s="76"/>
      <c r="O15" s="76"/>
      <c r="P15" s="180"/>
    </row>
    <row r="16" spans="1:18" ht="26.4" customHeight="1" x14ac:dyDescent="0.35">
      <c r="A16" s="18">
        <v>11477</v>
      </c>
      <c r="B16" s="19" t="s">
        <v>102</v>
      </c>
      <c r="C16" s="20" t="s">
        <v>31</v>
      </c>
      <c r="D16" s="21" t="s">
        <v>198</v>
      </c>
      <c r="E16" s="22">
        <v>77.285864989811401</v>
      </c>
      <c r="F16" s="20" t="s">
        <v>17</v>
      </c>
      <c r="G16" s="42" t="s">
        <v>5</v>
      </c>
      <c r="H16" s="23">
        <v>-0.25926488399999997</v>
      </c>
      <c r="I16" s="76"/>
      <c r="J16" s="76" t="s">
        <v>189</v>
      </c>
      <c r="K16" s="76"/>
      <c r="L16" s="76"/>
      <c r="M16" s="76"/>
      <c r="N16" s="76"/>
      <c r="O16" s="76"/>
      <c r="P16" s="180"/>
    </row>
    <row r="17" spans="1:16" ht="26.4" customHeight="1" thickBot="1" x14ac:dyDescent="0.4">
      <c r="A17" s="24">
        <v>36776</v>
      </c>
      <c r="B17" s="25" t="s">
        <v>145</v>
      </c>
      <c r="C17" s="26" t="s">
        <v>10</v>
      </c>
      <c r="D17" s="26" t="s">
        <v>198</v>
      </c>
      <c r="E17" s="28">
        <v>50.587186521368302</v>
      </c>
      <c r="F17" s="26" t="s">
        <v>28</v>
      </c>
      <c r="G17" s="80" t="s">
        <v>189</v>
      </c>
      <c r="H17" s="29">
        <v>3.7988839099999998</v>
      </c>
      <c r="I17" s="181"/>
      <c r="J17" s="181" t="s">
        <v>189</v>
      </c>
      <c r="K17" s="181" t="s">
        <v>188</v>
      </c>
      <c r="L17" s="181" t="s">
        <v>188</v>
      </c>
      <c r="M17" s="181" t="s">
        <v>189</v>
      </c>
      <c r="N17" s="181" t="s">
        <v>189</v>
      </c>
      <c r="O17" s="181" t="s">
        <v>189</v>
      </c>
      <c r="P17" s="182"/>
    </row>
    <row r="18" spans="1:16" s="30" customFormat="1" ht="16.5" customHeight="1" thickBot="1" x14ac:dyDescent="0.4">
      <c r="A18" s="59" t="s">
        <v>171</v>
      </c>
      <c r="B18" s="173"/>
      <c r="C18" s="173"/>
      <c r="D18" s="173"/>
      <c r="E18" s="173"/>
      <c r="F18" s="173"/>
      <c r="G18" s="183"/>
      <c r="H18" s="173"/>
      <c r="I18" s="71"/>
      <c r="J18" s="71"/>
      <c r="K18" s="71"/>
      <c r="L18" s="71"/>
      <c r="M18" s="71"/>
      <c r="N18" s="72"/>
      <c r="O18" s="72"/>
      <c r="P18" s="73"/>
    </row>
    <row r="19" spans="1:16" ht="26.4" customHeight="1" thickBot="1" x14ac:dyDescent="0.4">
      <c r="A19" s="44">
        <v>11017</v>
      </c>
      <c r="B19" s="9" t="s">
        <v>83</v>
      </c>
      <c r="C19" s="10" t="s">
        <v>31</v>
      </c>
      <c r="D19" s="10" t="s">
        <v>198</v>
      </c>
      <c r="E19" s="11">
        <v>89.586710044915407</v>
      </c>
      <c r="F19" s="10" t="s">
        <v>13</v>
      </c>
      <c r="G19" s="43" t="s">
        <v>5</v>
      </c>
      <c r="H19" s="12">
        <v>1.2152236409999999</v>
      </c>
      <c r="I19" s="168"/>
      <c r="J19" s="168" t="s">
        <v>189</v>
      </c>
      <c r="K19" s="168"/>
      <c r="L19" s="168"/>
      <c r="M19" s="168"/>
      <c r="N19" s="168"/>
      <c r="O19" s="168"/>
      <c r="P19" s="179" t="s">
        <v>189</v>
      </c>
    </row>
    <row r="20" spans="1:16" s="30" customFormat="1" ht="16.5" customHeight="1" thickBot="1" x14ac:dyDescent="0.4">
      <c r="A20" s="67" t="s">
        <v>185</v>
      </c>
      <c r="B20" s="68"/>
      <c r="C20" s="68"/>
      <c r="D20" s="68"/>
      <c r="E20" s="68"/>
      <c r="F20" s="68"/>
      <c r="G20" s="97"/>
      <c r="H20" s="68"/>
      <c r="I20" s="68"/>
      <c r="J20" s="68"/>
      <c r="K20" s="68"/>
      <c r="L20" s="68"/>
      <c r="M20" s="68"/>
      <c r="N20" s="74"/>
      <c r="O20" s="74"/>
      <c r="P20" s="69"/>
    </row>
    <row r="21" spans="1:16" ht="26.4" customHeight="1" x14ac:dyDescent="0.35">
      <c r="A21" s="13">
        <v>11020</v>
      </c>
      <c r="B21" s="14" t="s">
        <v>84</v>
      </c>
      <c r="C21" s="15" t="s">
        <v>31</v>
      </c>
      <c r="D21" s="15" t="s">
        <v>198</v>
      </c>
      <c r="E21" s="16">
        <v>88.426312032866406</v>
      </c>
      <c r="F21" s="15" t="s">
        <v>8</v>
      </c>
      <c r="G21" s="195" t="s">
        <v>5</v>
      </c>
      <c r="H21" s="17">
        <v>1.2769501539999999</v>
      </c>
      <c r="I21" s="76"/>
      <c r="J21" s="76" t="s">
        <v>189</v>
      </c>
      <c r="K21" s="76"/>
      <c r="L21" s="76"/>
      <c r="M21" s="76"/>
      <c r="N21" s="76"/>
      <c r="O21" s="76"/>
      <c r="P21" s="180"/>
    </row>
    <row r="22" spans="1:16" ht="26.4" customHeight="1" x14ac:dyDescent="0.35">
      <c r="A22" s="18">
        <v>11386</v>
      </c>
      <c r="B22" s="19" t="s">
        <v>98</v>
      </c>
      <c r="C22" s="20" t="s">
        <v>31</v>
      </c>
      <c r="D22" s="21" t="s">
        <v>198</v>
      </c>
      <c r="E22" s="22">
        <v>80.902574429176497</v>
      </c>
      <c r="F22" s="20" t="s">
        <v>4</v>
      </c>
      <c r="G22" s="42" t="s">
        <v>5</v>
      </c>
      <c r="H22" s="23">
        <v>-2.4384326509999998</v>
      </c>
      <c r="I22" s="76"/>
      <c r="J22" s="76"/>
      <c r="K22" s="76"/>
      <c r="L22" s="76"/>
      <c r="M22" s="76" t="s">
        <v>188</v>
      </c>
      <c r="N22" s="76"/>
      <c r="O22" s="76"/>
      <c r="P22" s="180"/>
    </row>
    <row r="23" spans="1:16" ht="26.4" customHeight="1" x14ac:dyDescent="0.35">
      <c r="A23" s="18">
        <v>11478</v>
      </c>
      <c r="B23" s="19" t="s">
        <v>103</v>
      </c>
      <c r="C23" s="20" t="s">
        <v>31</v>
      </c>
      <c r="D23" s="20" t="s">
        <v>198</v>
      </c>
      <c r="E23" s="22">
        <v>86.500975411583795</v>
      </c>
      <c r="F23" s="20" t="s">
        <v>8</v>
      </c>
      <c r="G23" s="196" t="s">
        <v>5</v>
      </c>
      <c r="H23" s="23">
        <v>0.561204641</v>
      </c>
      <c r="I23" s="76"/>
      <c r="J23" s="76"/>
      <c r="K23" s="76"/>
      <c r="L23" s="76"/>
      <c r="M23" s="76"/>
      <c r="N23" s="76" t="s">
        <v>189</v>
      </c>
      <c r="O23" s="76"/>
      <c r="P23" s="180"/>
    </row>
    <row r="24" spans="1:16" ht="26.4" customHeight="1" x14ac:dyDescent="0.35">
      <c r="A24" s="38">
        <v>11479</v>
      </c>
      <c r="B24" s="39" t="s">
        <v>104</v>
      </c>
      <c r="C24" s="21" t="s">
        <v>31</v>
      </c>
      <c r="D24" s="21" t="s">
        <v>198</v>
      </c>
      <c r="E24" s="40">
        <v>83.126782738583401</v>
      </c>
      <c r="F24" s="21" t="s">
        <v>4</v>
      </c>
      <c r="G24" s="42" t="s">
        <v>5</v>
      </c>
      <c r="H24" s="41">
        <v>-0.12025325100000001</v>
      </c>
      <c r="I24" s="76"/>
      <c r="J24" s="76"/>
      <c r="K24" s="76"/>
      <c r="L24" s="76" t="s">
        <v>188</v>
      </c>
      <c r="M24" s="76"/>
      <c r="N24" s="76"/>
      <c r="O24" s="76"/>
      <c r="P24" s="180"/>
    </row>
    <row r="25" spans="1:16" ht="26.4" customHeight="1" thickBot="1" x14ac:dyDescent="0.4">
      <c r="A25" s="24">
        <v>36787</v>
      </c>
      <c r="B25" s="25" t="s">
        <v>150</v>
      </c>
      <c r="C25" s="26" t="s">
        <v>10</v>
      </c>
      <c r="D25" s="26" t="s">
        <v>198</v>
      </c>
      <c r="E25" s="28">
        <v>79.078616794854298</v>
      </c>
      <c r="F25" s="26" t="s">
        <v>17</v>
      </c>
      <c r="G25" s="197" t="s">
        <v>5</v>
      </c>
      <c r="H25" s="29">
        <v>1.6579416849999999</v>
      </c>
      <c r="I25" s="76" t="s">
        <v>189</v>
      </c>
      <c r="J25" s="76"/>
      <c r="K25" s="76" t="s">
        <v>188</v>
      </c>
      <c r="L25" s="76"/>
      <c r="M25" s="76" t="s">
        <v>189</v>
      </c>
      <c r="N25" s="76" t="s">
        <v>189</v>
      </c>
      <c r="O25" s="76"/>
      <c r="P25" s="180"/>
    </row>
    <row r="26" spans="1:16" s="30" customFormat="1" ht="15.75" customHeight="1" thickBot="1" x14ac:dyDescent="0.4">
      <c r="A26" s="61" t="s">
        <v>172</v>
      </c>
      <c r="B26" s="62"/>
      <c r="C26" s="62"/>
      <c r="D26" s="62"/>
      <c r="E26" s="62"/>
      <c r="F26" s="62"/>
      <c r="G26" s="96"/>
      <c r="H26" s="62"/>
      <c r="I26" s="68"/>
      <c r="J26" s="68"/>
      <c r="K26" s="68"/>
      <c r="L26" s="68"/>
      <c r="M26" s="68"/>
      <c r="N26" s="74"/>
      <c r="O26" s="74"/>
      <c r="P26" s="69"/>
    </row>
    <row r="27" spans="1:16" ht="26.4" customHeight="1" x14ac:dyDescent="0.35">
      <c r="A27" s="13">
        <v>10404</v>
      </c>
      <c r="B27" s="14" t="s">
        <v>25</v>
      </c>
      <c r="C27" s="15" t="s">
        <v>10</v>
      </c>
      <c r="D27" s="15" t="s">
        <v>198</v>
      </c>
      <c r="E27" s="16">
        <v>79.848574541615406</v>
      </c>
      <c r="F27" s="15" t="s">
        <v>4</v>
      </c>
      <c r="G27" s="99" t="s">
        <v>188</v>
      </c>
      <c r="H27" s="17">
        <v>-4.0107335959999997</v>
      </c>
      <c r="I27" s="168" t="s">
        <v>189</v>
      </c>
      <c r="J27" s="168" t="s">
        <v>188</v>
      </c>
      <c r="K27" s="168" t="s">
        <v>188</v>
      </c>
      <c r="L27" s="168"/>
      <c r="M27" s="168"/>
      <c r="N27" s="168"/>
      <c r="O27" s="168"/>
      <c r="P27" s="179" t="s">
        <v>189</v>
      </c>
    </row>
    <row r="28" spans="1:16" ht="26.4" customHeight="1" x14ac:dyDescent="0.35">
      <c r="A28" s="18">
        <v>10406</v>
      </c>
      <c r="B28" s="19" t="s">
        <v>26</v>
      </c>
      <c r="C28" s="20" t="s">
        <v>10</v>
      </c>
      <c r="D28" s="21" t="s">
        <v>198</v>
      </c>
      <c r="E28" s="22">
        <v>76.771320172068897</v>
      </c>
      <c r="F28" s="20" t="s">
        <v>17</v>
      </c>
      <c r="G28" s="196" t="s">
        <v>5</v>
      </c>
      <c r="H28" s="23">
        <v>-1.2617218649999999</v>
      </c>
      <c r="I28" s="76"/>
      <c r="J28" s="76"/>
      <c r="K28" s="76" t="s">
        <v>188</v>
      </c>
      <c r="L28" s="76"/>
      <c r="M28" s="76"/>
      <c r="N28" s="76" t="s">
        <v>189</v>
      </c>
      <c r="O28" s="76"/>
      <c r="P28" s="180"/>
    </row>
    <row r="29" spans="1:16" ht="26.4" customHeight="1" x14ac:dyDescent="0.35">
      <c r="A29" s="18">
        <v>11489</v>
      </c>
      <c r="B29" s="19" t="s">
        <v>110</v>
      </c>
      <c r="C29" s="20" t="s">
        <v>10</v>
      </c>
      <c r="D29" s="21" t="s">
        <v>198</v>
      </c>
      <c r="E29" s="22">
        <v>52.1105114532822</v>
      </c>
      <c r="F29" s="20" t="s">
        <v>28</v>
      </c>
      <c r="G29" s="78" t="s">
        <v>188</v>
      </c>
      <c r="H29" s="23">
        <v>-0.69278991099999998</v>
      </c>
      <c r="I29" s="76" t="s">
        <v>189</v>
      </c>
      <c r="J29" s="76" t="s">
        <v>189</v>
      </c>
      <c r="K29" s="76" t="s">
        <v>188</v>
      </c>
      <c r="L29" s="76"/>
      <c r="M29" s="76"/>
      <c r="N29" s="76" t="s">
        <v>188</v>
      </c>
      <c r="O29" s="76"/>
      <c r="P29" s="180" t="s">
        <v>189</v>
      </c>
    </row>
    <row r="30" spans="1:16" ht="26.4" customHeight="1" x14ac:dyDescent="0.35">
      <c r="A30" s="18">
        <v>12005</v>
      </c>
      <c r="B30" s="19" t="s">
        <v>120</v>
      </c>
      <c r="C30" s="20" t="s">
        <v>7</v>
      </c>
      <c r="D30" s="21" t="s">
        <v>198</v>
      </c>
      <c r="E30" s="22">
        <v>85.440034734006602</v>
      </c>
      <c r="F30" s="20" t="s">
        <v>8</v>
      </c>
      <c r="G30" s="197" t="s">
        <v>5</v>
      </c>
      <c r="H30" s="23">
        <v>1.651980604</v>
      </c>
      <c r="I30" s="76" t="s">
        <v>189</v>
      </c>
      <c r="J30" s="76"/>
      <c r="K30" s="76"/>
      <c r="L30" s="76"/>
      <c r="M30" s="76"/>
      <c r="N30" s="76"/>
      <c r="O30" s="76" t="s">
        <v>189</v>
      </c>
      <c r="P30" s="180"/>
    </row>
    <row r="31" spans="1:16" ht="26.4" customHeight="1" x14ac:dyDescent="0.35">
      <c r="A31" s="18">
        <v>36784</v>
      </c>
      <c r="B31" s="19" t="s">
        <v>147</v>
      </c>
      <c r="C31" s="20" t="s">
        <v>10</v>
      </c>
      <c r="D31" s="21" t="s">
        <v>198</v>
      </c>
      <c r="E31" s="22">
        <v>67.308993870850102</v>
      </c>
      <c r="F31" s="20" t="s">
        <v>17</v>
      </c>
      <c r="G31" s="42" t="s">
        <v>5</v>
      </c>
      <c r="H31" s="23">
        <v>-1.96342178</v>
      </c>
      <c r="I31" s="76"/>
      <c r="J31" s="76"/>
      <c r="K31" s="76" t="s">
        <v>188</v>
      </c>
      <c r="L31" s="76"/>
      <c r="M31" s="76"/>
      <c r="N31" s="76"/>
      <c r="O31" s="76"/>
      <c r="P31" s="180"/>
    </row>
    <row r="32" spans="1:16" ht="26.4" customHeight="1" x14ac:dyDescent="0.35">
      <c r="A32" s="18">
        <v>36785</v>
      </c>
      <c r="B32" s="19" t="s">
        <v>148</v>
      </c>
      <c r="C32" s="20" t="s">
        <v>10</v>
      </c>
      <c r="D32" s="21" t="s">
        <v>198</v>
      </c>
      <c r="E32" s="22">
        <v>72.022887166924406</v>
      </c>
      <c r="F32" s="20" t="s">
        <v>17</v>
      </c>
      <c r="G32" s="42" t="s">
        <v>5</v>
      </c>
      <c r="H32" s="23">
        <v>1.150179069</v>
      </c>
      <c r="I32" s="76" t="s">
        <v>189</v>
      </c>
      <c r="J32" s="76"/>
      <c r="K32" s="76"/>
      <c r="L32" s="76"/>
      <c r="M32" s="76" t="s">
        <v>189</v>
      </c>
      <c r="N32" s="76"/>
      <c r="O32" s="76"/>
      <c r="P32" s="180"/>
    </row>
    <row r="33" spans="1:16" ht="26.4" customHeight="1" thickBot="1" x14ac:dyDescent="0.4">
      <c r="A33" s="24">
        <v>36786</v>
      </c>
      <c r="B33" s="25" t="s">
        <v>149</v>
      </c>
      <c r="C33" s="26" t="s">
        <v>10</v>
      </c>
      <c r="D33" s="27" t="s">
        <v>198</v>
      </c>
      <c r="E33" s="28">
        <v>42.482249935335602</v>
      </c>
      <c r="F33" s="26" t="s">
        <v>28</v>
      </c>
      <c r="G33" s="45" t="s">
        <v>5</v>
      </c>
      <c r="H33" s="29">
        <v>-0.54723673500000003</v>
      </c>
      <c r="I33" s="76"/>
      <c r="J33" s="76" t="s">
        <v>188</v>
      </c>
      <c r="K33" s="76" t="s">
        <v>188</v>
      </c>
      <c r="L33" s="76"/>
      <c r="M33" s="76"/>
      <c r="N33" s="76"/>
      <c r="O33" s="76" t="s">
        <v>189</v>
      </c>
      <c r="P33" s="180"/>
    </row>
    <row r="34" spans="1:16" s="30" customFormat="1" ht="15.75" customHeight="1" thickBot="1" x14ac:dyDescent="0.4">
      <c r="A34" s="61" t="s">
        <v>176</v>
      </c>
      <c r="B34" s="62"/>
      <c r="C34" s="62"/>
      <c r="D34" s="62"/>
      <c r="E34" s="62"/>
      <c r="F34" s="62"/>
      <c r="G34" s="96"/>
      <c r="H34" s="62"/>
      <c r="I34" s="68"/>
      <c r="J34" s="68"/>
      <c r="K34" s="68"/>
      <c r="L34" s="68"/>
      <c r="M34" s="68"/>
      <c r="N34" s="74"/>
      <c r="O34" s="74"/>
      <c r="P34" s="69"/>
    </row>
    <row r="35" spans="1:16" ht="26.4" customHeight="1" x14ac:dyDescent="0.35">
      <c r="A35" s="13">
        <v>10410</v>
      </c>
      <c r="B35" s="14" t="s">
        <v>29</v>
      </c>
      <c r="C35" s="15" t="s">
        <v>23</v>
      </c>
      <c r="D35" s="15" t="s">
        <v>198</v>
      </c>
      <c r="E35" s="16">
        <v>87.602829980739301</v>
      </c>
      <c r="F35" s="15" t="s">
        <v>8</v>
      </c>
      <c r="G35" s="51" t="s">
        <v>5</v>
      </c>
      <c r="H35" s="17">
        <v>-2.335839306</v>
      </c>
      <c r="I35" s="168"/>
      <c r="J35" s="168"/>
      <c r="K35" s="168" t="s">
        <v>189</v>
      </c>
      <c r="L35" s="168" t="s">
        <v>188</v>
      </c>
      <c r="M35" s="168" t="s">
        <v>188</v>
      </c>
      <c r="N35" s="168"/>
      <c r="O35" s="168"/>
      <c r="P35" s="179"/>
    </row>
    <row r="36" spans="1:16" ht="26.4" customHeight="1" x14ac:dyDescent="0.35">
      <c r="A36" s="18">
        <v>10719</v>
      </c>
      <c r="B36" s="19" t="s">
        <v>68</v>
      </c>
      <c r="C36" s="20" t="s">
        <v>7</v>
      </c>
      <c r="D36" s="21" t="s">
        <v>198</v>
      </c>
      <c r="E36" s="22">
        <v>81.671100824847997</v>
      </c>
      <c r="F36" s="20" t="s">
        <v>4</v>
      </c>
      <c r="G36" s="78" t="s">
        <v>188</v>
      </c>
      <c r="H36" s="23">
        <v>-2.6357362000000002</v>
      </c>
      <c r="I36" s="76" t="s">
        <v>189</v>
      </c>
      <c r="J36" s="76"/>
      <c r="K36" s="76"/>
      <c r="L36" s="76" t="s">
        <v>188</v>
      </c>
      <c r="M36" s="76"/>
      <c r="N36" s="76"/>
      <c r="O36" s="76"/>
      <c r="P36" s="180"/>
    </row>
    <row r="37" spans="1:16" ht="26.4" customHeight="1" x14ac:dyDescent="0.35">
      <c r="A37" s="18">
        <v>10720</v>
      </c>
      <c r="B37" s="19" t="s">
        <v>69</v>
      </c>
      <c r="C37" s="20" t="s">
        <v>23</v>
      </c>
      <c r="D37" s="21" t="s">
        <v>198</v>
      </c>
      <c r="E37" s="22">
        <v>91.7827215672732</v>
      </c>
      <c r="F37" s="20" t="s">
        <v>13</v>
      </c>
      <c r="G37" s="84" t="s">
        <v>188</v>
      </c>
      <c r="H37" s="23">
        <v>-1.9534894949999999</v>
      </c>
      <c r="I37" s="76"/>
      <c r="J37" s="76"/>
      <c r="K37" s="76"/>
      <c r="L37" s="76" t="s">
        <v>188</v>
      </c>
      <c r="M37" s="76"/>
      <c r="N37" s="76"/>
      <c r="O37" s="76"/>
      <c r="P37" s="180"/>
    </row>
    <row r="38" spans="1:16" ht="26.4" customHeight="1" x14ac:dyDescent="0.35">
      <c r="A38" s="18">
        <v>11457</v>
      </c>
      <c r="B38" s="19" t="s">
        <v>100</v>
      </c>
      <c r="C38" s="20" t="s">
        <v>23</v>
      </c>
      <c r="D38" s="21" t="s">
        <v>198</v>
      </c>
      <c r="E38" s="22">
        <v>89.823695568631507</v>
      </c>
      <c r="F38" s="20" t="s">
        <v>13</v>
      </c>
      <c r="G38" s="42" t="s">
        <v>5</v>
      </c>
      <c r="H38" s="23">
        <v>-1.564077639</v>
      </c>
      <c r="I38" s="76" t="s">
        <v>189</v>
      </c>
      <c r="J38" s="76"/>
      <c r="K38" s="76" t="s">
        <v>188</v>
      </c>
      <c r="L38" s="76"/>
      <c r="M38" s="76"/>
      <c r="N38" s="76"/>
      <c r="O38" s="76" t="s">
        <v>189</v>
      </c>
      <c r="P38" s="180"/>
    </row>
    <row r="39" spans="1:16" ht="26.4" customHeight="1" thickBot="1" x14ac:dyDescent="0.4">
      <c r="A39" s="24">
        <v>11521</v>
      </c>
      <c r="B39" s="25" t="s">
        <v>115</v>
      </c>
      <c r="C39" s="26" t="s">
        <v>10</v>
      </c>
      <c r="D39" s="27" t="s">
        <v>198</v>
      </c>
      <c r="E39" s="28">
        <v>89.450802057439404</v>
      </c>
      <c r="F39" s="26" t="s">
        <v>8</v>
      </c>
      <c r="G39" s="45" t="s">
        <v>5</v>
      </c>
      <c r="H39" s="29">
        <v>-2.083197959</v>
      </c>
      <c r="I39" s="181" t="s">
        <v>189</v>
      </c>
      <c r="J39" s="181" t="s">
        <v>189</v>
      </c>
      <c r="K39" s="181" t="s">
        <v>188</v>
      </c>
      <c r="L39" s="181"/>
      <c r="M39" s="181" t="s">
        <v>189</v>
      </c>
      <c r="N39" s="181"/>
      <c r="O39" s="181"/>
      <c r="P39" s="182"/>
    </row>
  </sheetData>
  <sortState xmlns:xlrd2="http://schemas.microsoft.com/office/spreadsheetml/2017/richdata2" ref="A35:P39">
    <sortCondition ref="A35:A39"/>
  </sortState>
  <conditionalFormatting sqref="F1 A2:P2 Q3 A3:H5 A6:P6 A7:H17 A18:P18 A19:H19 A20:P20 A21:H25 A26:P26 A27:H33 A34:P34 A35:H39 A40:P1048576">
    <cfRule type="cellIs" dxfId="64" priority="55" operator="equal">
      <formula>"Excellent"</formula>
    </cfRule>
    <cfRule type="cellIs" dxfId="63" priority="54" operator="equal">
      <formula>"Good"</formula>
    </cfRule>
    <cfRule type="cellIs" dxfId="62" priority="53" operator="equal">
      <formula>"Fair"</formula>
    </cfRule>
    <cfRule type="cellIs" dxfId="61" priority="52" operator="equal">
      <formula>"Poor"</formula>
    </cfRule>
    <cfRule type="cellIs" dxfId="60" priority="51" operator="equal">
      <formula>"Very Poor"</formula>
    </cfRule>
  </conditionalFormatting>
  <conditionalFormatting sqref="I1:P1">
    <cfRule type="cellIs" dxfId="59" priority="40" operator="equal">
      <formula>"Excellent"</formula>
    </cfRule>
    <cfRule type="cellIs" dxfId="58" priority="39" operator="equal">
      <formula>"Good"</formula>
    </cfRule>
    <cfRule type="cellIs" dxfId="57" priority="38" operator="equal">
      <formula>"Fair"</formula>
    </cfRule>
    <cfRule type="cellIs" dxfId="56" priority="37" operator="equal">
      <formula>"Poor"</formula>
    </cfRule>
    <cfRule type="cellIs" dxfId="55" priority="36" operator="equal">
      <formula>"Very Poor"</formula>
    </cfRule>
  </conditionalFormatting>
  <conditionalFormatting sqref="I3:P5">
    <cfRule type="containsText" dxfId="54" priority="30" operator="containsText" text="Very Poor">
      <formula>NOT(ISERROR(SEARCH("Very Poor",I3)))</formula>
    </cfRule>
    <cfRule type="beginsWith" dxfId="53" priority="29" operator="beginsWith" text="Poor">
      <formula>LEFT(I3,LEN("Poor"))="Poor"</formula>
    </cfRule>
    <cfRule type="beginsWith" dxfId="52" priority="28" operator="beginsWith" text="Fair">
      <formula>LEFT(I3,LEN("Fair"))="Fair"</formula>
    </cfRule>
    <cfRule type="beginsWith" dxfId="51" priority="27" operator="beginsWith" text="Good">
      <formula>LEFT(I3,LEN("Good"))="Good"</formula>
    </cfRule>
    <cfRule type="beginsWith" dxfId="50" priority="26" operator="beginsWith" text="Excellent">
      <formula>LEFT(I3,LEN("Excellent"))="Excellent"</formula>
    </cfRule>
  </conditionalFormatting>
  <conditionalFormatting sqref="I7:P17">
    <cfRule type="beginsWith" dxfId="49" priority="21" operator="beginsWith" text="Excellent">
      <formula>LEFT(I7,LEN("Excellent"))="Excellent"</formula>
    </cfRule>
    <cfRule type="beginsWith" dxfId="48" priority="22" operator="beginsWith" text="Good">
      <formula>LEFT(I7,LEN("Good"))="Good"</formula>
    </cfRule>
    <cfRule type="beginsWith" dxfId="47" priority="23" operator="beginsWith" text="Fair">
      <formula>LEFT(I7,LEN("Fair"))="Fair"</formula>
    </cfRule>
    <cfRule type="beginsWith" dxfId="46" priority="24" operator="beginsWith" text="Poor">
      <formula>LEFT(I7,LEN("Poor"))="Poor"</formula>
    </cfRule>
    <cfRule type="containsText" dxfId="45" priority="25" operator="containsText" text="Very Poor">
      <formula>NOT(ISERROR(SEARCH("Very Poor",I7)))</formula>
    </cfRule>
  </conditionalFormatting>
  <conditionalFormatting sqref="I19:P19">
    <cfRule type="containsText" dxfId="44" priority="20" operator="containsText" text="Very Poor">
      <formula>NOT(ISERROR(SEARCH("Very Poor",I19)))</formula>
    </cfRule>
    <cfRule type="beginsWith" dxfId="43" priority="19" operator="beginsWith" text="Poor">
      <formula>LEFT(I19,LEN("Poor"))="Poor"</formula>
    </cfRule>
    <cfRule type="beginsWith" dxfId="42" priority="18" operator="beginsWith" text="Fair">
      <formula>LEFT(I19,LEN("Fair"))="Fair"</formula>
    </cfRule>
    <cfRule type="beginsWith" dxfId="41" priority="17" operator="beginsWith" text="Good">
      <formula>LEFT(I19,LEN("Good"))="Good"</formula>
    </cfRule>
    <cfRule type="beginsWith" dxfId="40" priority="16" operator="beginsWith" text="Excellent">
      <formula>LEFT(I19,LEN("Excellent"))="Excellent"</formula>
    </cfRule>
  </conditionalFormatting>
  <conditionalFormatting sqref="I21:P25">
    <cfRule type="containsText" dxfId="39" priority="15" operator="containsText" text="Very Poor">
      <formula>NOT(ISERROR(SEARCH("Very Poor",I21)))</formula>
    </cfRule>
    <cfRule type="beginsWith" dxfId="38" priority="14" operator="beginsWith" text="Poor">
      <formula>LEFT(I21,LEN("Poor"))="Poor"</formula>
    </cfRule>
    <cfRule type="beginsWith" dxfId="37" priority="13" operator="beginsWith" text="Fair">
      <formula>LEFT(I21,LEN("Fair"))="Fair"</formula>
    </cfRule>
    <cfRule type="beginsWith" dxfId="36" priority="12" operator="beginsWith" text="Good">
      <formula>LEFT(I21,LEN("Good"))="Good"</formula>
    </cfRule>
    <cfRule type="beginsWith" dxfId="35" priority="11" operator="beginsWith" text="Excellent">
      <formula>LEFT(I21,LEN("Excellent"))="Excellent"</formula>
    </cfRule>
  </conditionalFormatting>
  <conditionalFormatting sqref="I27:P33">
    <cfRule type="beginsWith" dxfId="34" priority="6" operator="beginsWith" text="Excellent">
      <formula>LEFT(I27,LEN("Excellent"))="Excellent"</formula>
    </cfRule>
    <cfRule type="containsText" dxfId="33" priority="10" operator="containsText" text="Very Poor">
      <formula>NOT(ISERROR(SEARCH("Very Poor",I27)))</formula>
    </cfRule>
    <cfRule type="beginsWith" dxfId="32" priority="9" operator="beginsWith" text="Poor">
      <formula>LEFT(I27,LEN("Poor"))="Poor"</formula>
    </cfRule>
    <cfRule type="beginsWith" dxfId="31" priority="8" operator="beginsWith" text="Fair">
      <formula>LEFT(I27,LEN("Fair"))="Fair"</formula>
    </cfRule>
    <cfRule type="beginsWith" dxfId="30" priority="7" operator="beginsWith" text="Good">
      <formula>LEFT(I27,LEN("Good"))="Good"</formula>
    </cfRule>
  </conditionalFormatting>
  <conditionalFormatting sqref="I35:P39">
    <cfRule type="beginsWith" dxfId="29" priority="2" operator="beginsWith" text="Good">
      <formula>LEFT(I35,LEN("Good"))="Good"</formula>
    </cfRule>
    <cfRule type="beginsWith" dxfId="28" priority="3" operator="beginsWith" text="Fair">
      <formula>LEFT(I35,LEN("Fair"))="Fair"</formula>
    </cfRule>
    <cfRule type="beginsWith" dxfId="27" priority="4" operator="beginsWith" text="Poor">
      <formula>LEFT(I35,LEN("Poor"))="Poor"</formula>
    </cfRule>
    <cfRule type="containsText" dxfId="26" priority="5" operator="containsText" text="Very Poor">
      <formula>NOT(ISERROR(SEARCH("Very Poor",I35)))</formula>
    </cfRule>
    <cfRule type="beginsWith" dxfId="25" priority="1" operator="beginsWith" text="Excellent">
      <formula>LEFT(I35,LEN("Excellent"))="Excellent"</formula>
    </cfRule>
  </conditionalFormatting>
  <printOptions horizontalCentered="1"/>
  <pageMargins left="0.45" right="0.45" top="0.25" bottom="0.25" header="0.05" footer="0.05"/>
  <pageSetup fitToHeight="2" orientation="landscape" r:id="rId1"/>
  <rowBreaks count="1" manualBreakCount="1">
    <brk id="19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tabColor rgb="FF9BE9BF"/>
  </sheetPr>
  <dimension ref="A1:P22"/>
  <sheetViews>
    <sheetView workbookViewId="0">
      <selection activeCell="H12" sqref="H12"/>
    </sheetView>
  </sheetViews>
  <sheetFormatPr defaultRowHeight="30.75" customHeight="1" x14ac:dyDescent="0.35"/>
  <cols>
    <col min="1" max="1" width="7.54296875" customWidth="1"/>
    <col min="2" max="2" width="27.453125" customWidth="1"/>
    <col min="3" max="3" width="11.08984375" customWidth="1"/>
    <col min="4" max="4" width="17.08984375" bestFit="1" customWidth="1"/>
    <col min="5" max="5" width="7" customWidth="1"/>
    <col min="6" max="6" width="9.453125" customWidth="1"/>
    <col min="7" max="7" width="6.453125" style="79" customWidth="1"/>
    <col min="8" max="8" width="10.453125" style="1" customWidth="1"/>
    <col min="9" max="16" width="3.36328125" customWidth="1"/>
  </cols>
  <sheetData>
    <row r="1" spans="1:16" s="31" customFormat="1" ht="26" customHeight="1" thickBot="1" x14ac:dyDescent="0.35">
      <c r="A1" s="65" t="s">
        <v>0</v>
      </c>
      <c r="B1" s="63" t="s">
        <v>159</v>
      </c>
      <c r="C1" s="65" t="s">
        <v>160</v>
      </c>
      <c r="D1" s="65" t="s">
        <v>190</v>
      </c>
      <c r="E1" s="66" t="s">
        <v>201</v>
      </c>
      <c r="F1" s="63" t="s">
        <v>199</v>
      </c>
      <c r="G1" s="58" t="s">
        <v>1</v>
      </c>
      <c r="H1" s="86" t="s">
        <v>200</v>
      </c>
      <c r="I1" s="176" t="s">
        <v>191</v>
      </c>
      <c r="J1" s="177" t="s">
        <v>155</v>
      </c>
      <c r="K1" s="177" t="s">
        <v>192</v>
      </c>
      <c r="L1" s="177" t="s">
        <v>193</v>
      </c>
      <c r="M1" s="177" t="s">
        <v>156</v>
      </c>
      <c r="N1" s="177" t="s">
        <v>182</v>
      </c>
      <c r="O1" s="177" t="s">
        <v>183</v>
      </c>
      <c r="P1" s="86" t="s">
        <v>194</v>
      </c>
    </row>
    <row r="2" spans="1:16" s="30" customFormat="1" ht="15.75" customHeight="1" thickBot="1" x14ac:dyDescent="0.4">
      <c r="A2" s="67" t="s">
        <v>173</v>
      </c>
      <c r="B2" s="68"/>
      <c r="C2" s="68"/>
      <c r="D2" s="68"/>
      <c r="E2" s="68"/>
      <c r="F2" s="68"/>
      <c r="G2" s="97"/>
      <c r="H2" s="68"/>
      <c r="I2" s="68"/>
      <c r="J2" s="68"/>
      <c r="K2" s="68"/>
      <c r="L2" s="68"/>
      <c r="M2" s="68"/>
      <c r="N2" s="74"/>
      <c r="O2" s="74"/>
      <c r="P2" s="69"/>
    </row>
    <row r="3" spans="1:16" ht="26.4" customHeight="1" thickBot="1" x14ac:dyDescent="0.4">
      <c r="A3" s="13">
        <v>11494</v>
      </c>
      <c r="B3" s="14" t="s">
        <v>114</v>
      </c>
      <c r="C3" s="15" t="s">
        <v>31</v>
      </c>
      <c r="D3" s="15" t="s">
        <v>198</v>
      </c>
      <c r="E3" s="16">
        <v>64.8208773070793</v>
      </c>
      <c r="F3" s="15" t="s">
        <v>17</v>
      </c>
      <c r="G3" s="195" t="s">
        <v>5</v>
      </c>
      <c r="H3" s="17">
        <v>-1.72983474</v>
      </c>
      <c r="I3" s="76"/>
      <c r="J3" s="76"/>
      <c r="K3" s="76" t="s">
        <v>188</v>
      </c>
      <c r="L3" s="76"/>
      <c r="M3" s="76"/>
      <c r="N3" s="76"/>
      <c r="O3" s="76"/>
      <c r="P3" s="180" t="s">
        <v>188</v>
      </c>
    </row>
    <row r="4" spans="1:16" ht="26.4" customHeight="1" thickBot="1" x14ac:dyDescent="0.4">
      <c r="A4" s="18">
        <v>10724</v>
      </c>
      <c r="B4" s="19" t="s">
        <v>70</v>
      </c>
      <c r="C4" s="20" t="s">
        <v>31</v>
      </c>
      <c r="D4" s="21" t="s">
        <v>198</v>
      </c>
      <c r="E4" s="22">
        <v>34.987816382321299</v>
      </c>
      <c r="F4" s="20" t="s">
        <v>28</v>
      </c>
      <c r="G4" s="195" t="s">
        <v>5</v>
      </c>
      <c r="H4" s="23">
        <v>-5.7933921999999999E-2</v>
      </c>
      <c r="I4" s="76"/>
      <c r="J4" s="76" t="s">
        <v>189</v>
      </c>
      <c r="K4" s="76"/>
      <c r="L4" s="76"/>
      <c r="M4" s="76"/>
      <c r="N4" s="76" t="s">
        <v>188</v>
      </c>
      <c r="O4" s="76"/>
      <c r="P4" s="180"/>
    </row>
    <row r="5" spans="1:16" ht="26.4" customHeight="1" thickBot="1" x14ac:dyDescent="0.4">
      <c r="A5" s="24">
        <v>11490</v>
      </c>
      <c r="B5" s="25" t="s">
        <v>111</v>
      </c>
      <c r="C5" s="26" t="s">
        <v>31</v>
      </c>
      <c r="D5" s="27" t="s">
        <v>198</v>
      </c>
      <c r="E5" s="28">
        <v>86.869892583317494</v>
      </c>
      <c r="F5" s="26" t="s">
        <v>8</v>
      </c>
      <c r="G5" s="195" t="s">
        <v>5</v>
      </c>
      <c r="H5" s="29">
        <v>-0.157618183</v>
      </c>
      <c r="I5" s="181"/>
      <c r="J5" s="181"/>
      <c r="K5" s="181" t="s">
        <v>189</v>
      </c>
      <c r="L5" s="181"/>
      <c r="M5" s="181" t="s">
        <v>189</v>
      </c>
      <c r="N5" s="181" t="s">
        <v>188</v>
      </c>
      <c r="O5" s="181"/>
      <c r="P5" s="182"/>
    </row>
    <row r="6" spans="1:16" s="30" customFormat="1" ht="15.75" customHeight="1" thickBot="1" x14ac:dyDescent="0.4">
      <c r="A6" s="70" t="s">
        <v>174</v>
      </c>
      <c r="B6" s="71"/>
      <c r="C6" s="71"/>
      <c r="D6" s="71"/>
      <c r="E6" s="71"/>
      <c r="F6" s="71"/>
      <c r="G6" s="101"/>
      <c r="H6" s="71"/>
      <c r="I6" s="71"/>
      <c r="J6" s="71"/>
      <c r="K6" s="71"/>
      <c r="L6" s="71"/>
      <c r="M6" s="71"/>
      <c r="N6" s="72"/>
      <c r="O6" s="72"/>
      <c r="P6" s="73"/>
    </row>
    <row r="7" spans="1:16" ht="26.4" customHeight="1" x14ac:dyDescent="0.35">
      <c r="A7" s="13">
        <v>10407</v>
      </c>
      <c r="B7" s="14" t="s">
        <v>27</v>
      </c>
      <c r="C7" s="15" t="s">
        <v>10</v>
      </c>
      <c r="D7" s="15" t="s">
        <v>198</v>
      </c>
      <c r="E7" s="16">
        <v>22.9167425616176</v>
      </c>
      <c r="F7" s="15" t="s">
        <v>28</v>
      </c>
      <c r="G7" s="42" t="s">
        <v>5</v>
      </c>
      <c r="H7" s="17">
        <v>6.7123098000000006E-2</v>
      </c>
      <c r="I7" s="76"/>
      <c r="J7" s="76" t="s">
        <v>189</v>
      </c>
      <c r="K7" s="76"/>
      <c r="L7" s="76"/>
      <c r="M7" s="76"/>
      <c r="N7" s="76" t="s">
        <v>189</v>
      </c>
      <c r="O7" s="76"/>
      <c r="P7" s="180"/>
    </row>
    <row r="8" spans="1:16" ht="26.4" customHeight="1" x14ac:dyDescent="0.35">
      <c r="A8" s="18">
        <v>10728</v>
      </c>
      <c r="B8" s="19" t="s">
        <v>71</v>
      </c>
      <c r="C8" s="20" t="s">
        <v>10</v>
      </c>
      <c r="D8" s="21" t="s">
        <v>198</v>
      </c>
      <c r="E8" s="22">
        <v>24.631473594993999</v>
      </c>
      <c r="F8" s="20" t="s">
        <v>28</v>
      </c>
      <c r="G8" s="78" t="s">
        <v>189</v>
      </c>
      <c r="H8" s="23">
        <v>0.143646511</v>
      </c>
      <c r="I8" s="76"/>
      <c r="J8" s="76" t="s">
        <v>189</v>
      </c>
      <c r="K8" s="76"/>
      <c r="L8" s="76"/>
      <c r="M8" s="76" t="s">
        <v>189</v>
      </c>
      <c r="N8" s="76" t="s">
        <v>189</v>
      </c>
      <c r="O8" s="76"/>
      <c r="P8" s="180"/>
    </row>
    <row r="9" spans="1:16" ht="26.4" customHeight="1" x14ac:dyDescent="0.35">
      <c r="A9" s="18">
        <v>11043</v>
      </c>
      <c r="B9" s="19" t="s">
        <v>85</v>
      </c>
      <c r="C9" s="20" t="s">
        <v>10</v>
      </c>
      <c r="D9" s="21" t="s">
        <v>198</v>
      </c>
      <c r="E9" s="22">
        <v>34.488531778903202</v>
      </c>
      <c r="F9" s="20" t="s">
        <v>28</v>
      </c>
      <c r="G9" s="78" t="s">
        <v>189</v>
      </c>
      <c r="H9" s="23">
        <v>5.7581467460000004</v>
      </c>
      <c r="I9" s="76"/>
      <c r="J9" s="76"/>
      <c r="K9" s="76"/>
      <c r="L9" s="76" t="s">
        <v>188</v>
      </c>
      <c r="M9" s="76" t="s">
        <v>189</v>
      </c>
      <c r="N9" s="76" t="s">
        <v>189</v>
      </c>
      <c r="O9" s="76" t="s">
        <v>189</v>
      </c>
      <c r="P9" s="180"/>
    </row>
    <row r="10" spans="1:16" ht="26.4" customHeight="1" x14ac:dyDescent="0.35">
      <c r="A10" s="18">
        <v>11047</v>
      </c>
      <c r="B10" s="19" t="s">
        <v>86</v>
      </c>
      <c r="C10" s="20" t="s">
        <v>10</v>
      </c>
      <c r="D10" s="21" t="s">
        <v>198</v>
      </c>
      <c r="E10" s="22">
        <v>34.632994453326397</v>
      </c>
      <c r="F10" s="20" t="s">
        <v>28</v>
      </c>
      <c r="G10" s="42" t="s">
        <v>5</v>
      </c>
      <c r="H10" s="23">
        <v>-0.31504172800000002</v>
      </c>
      <c r="I10" s="76"/>
      <c r="J10" s="76" t="s">
        <v>189</v>
      </c>
      <c r="K10" s="76"/>
      <c r="L10" s="76" t="s">
        <v>188</v>
      </c>
      <c r="M10" s="76" t="s">
        <v>189</v>
      </c>
      <c r="N10" s="76"/>
      <c r="O10" s="76"/>
      <c r="P10" s="180" t="s">
        <v>188</v>
      </c>
    </row>
    <row r="11" spans="1:16" ht="26.4" customHeight="1" x14ac:dyDescent="0.35">
      <c r="A11" s="18">
        <v>11480</v>
      </c>
      <c r="B11" s="19" t="s">
        <v>105</v>
      </c>
      <c r="C11" s="20" t="s">
        <v>31</v>
      </c>
      <c r="D11" s="21" t="s">
        <v>198</v>
      </c>
      <c r="E11" s="22">
        <v>62.229903580158698</v>
      </c>
      <c r="F11" s="20" t="s">
        <v>17</v>
      </c>
      <c r="G11" s="42" t="s">
        <v>5</v>
      </c>
      <c r="H11" s="23">
        <v>0.29439501400000001</v>
      </c>
      <c r="I11" s="76"/>
      <c r="J11" s="76" t="s">
        <v>189</v>
      </c>
      <c r="K11" s="76"/>
      <c r="L11" s="76"/>
      <c r="M11" s="76" t="s">
        <v>189</v>
      </c>
      <c r="N11" s="76"/>
      <c r="O11" s="76"/>
      <c r="P11" s="180" t="s">
        <v>188</v>
      </c>
    </row>
    <row r="12" spans="1:16" ht="26.4" customHeight="1" thickBot="1" x14ac:dyDescent="0.4">
      <c r="A12" s="24">
        <v>33266</v>
      </c>
      <c r="B12" s="25" t="s">
        <v>139</v>
      </c>
      <c r="C12" s="26" t="s">
        <v>10</v>
      </c>
      <c r="D12" s="27" t="s">
        <v>198</v>
      </c>
      <c r="E12" s="28">
        <v>40.8590467800285</v>
      </c>
      <c r="F12" s="26" t="s">
        <v>28</v>
      </c>
      <c r="G12" s="42" t="s">
        <v>5</v>
      </c>
      <c r="H12" s="29">
        <v>-2.8022497E-2</v>
      </c>
      <c r="I12" s="181"/>
      <c r="J12" s="181"/>
      <c r="K12" s="181"/>
      <c r="L12" s="181" t="s">
        <v>188</v>
      </c>
      <c r="M12" s="181"/>
      <c r="N12" s="181"/>
      <c r="O12" s="181"/>
      <c r="P12" s="182" t="s">
        <v>188</v>
      </c>
    </row>
    <row r="13" spans="1:16" s="30" customFormat="1" ht="15.75" customHeight="1" thickBot="1" x14ac:dyDescent="0.4">
      <c r="A13" s="70" t="s">
        <v>175</v>
      </c>
      <c r="B13" s="71"/>
      <c r="C13" s="71"/>
      <c r="D13" s="71"/>
      <c r="E13" s="71"/>
      <c r="F13" s="71"/>
      <c r="G13" s="101"/>
      <c r="H13" s="71"/>
      <c r="I13" s="71"/>
      <c r="J13" s="71"/>
      <c r="K13" s="71"/>
      <c r="L13" s="71"/>
      <c r="M13" s="71"/>
      <c r="N13" s="72"/>
      <c r="O13" s="72"/>
      <c r="P13" s="73"/>
    </row>
    <row r="14" spans="1:16" ht="26.4" customHeight="1" thickBot="1" x14ac:dyDescent="0.4">
      <c r="A14" s="13">
        <v>10729</v>
      </c>
      <c r="B14" s="14" t="s">
        <v>72</v>
      </c>
      <c r="C14" s="15" t="s">
        <v>10</v>
      </c>
      <c r="D14" s="15" t="s">
        <v>198</v>
      </c>
      <c r="E14" s="16">
        <v>52.473938105634502</v>
      </c>
      <c r="F14" s="15" t="s">
        <v>28</v>
      </c>
      <c r="G14" s="99" t="s">
        <v>188</v>
      </c>
      <c r="H14" s="17">
        <v>-28.873464049999999</v>
      </c>
      <c r="I14" s="76"/>
      <c r="J14" s="76" t="s">
        <v>189</v>
      </c>
      <c r="K14" s="76"/>
      <c r="L14" s="76"/>
      <c r="M14" s="76" t="s">
        <v>188</v>
      </c>
      <c r="N14" s="76" t="s">
        <v>188</v>
      </c>
      <c r="O14" s="76"/>
      <c r="P14" s="180"/>
    </row>
    <row r="15" spans="1:16" ht="26.4" customHeight="1" thickBot="1" x14ac:dyDescent="0.4">
      <c r="A15" s="18">
        <v>10730</v>
      </c>
      <c r="B15" s="19" t="s">
        <v>73</v>
      </c>
      <c r="C15" s="20" t="s">
        <v>31</v>
      </c>
      <c r="D15" s="21" t="s">
        <v>198</v>
      </c>
      <c r="E15" s="22">
        <v>80.288584212731394</v>
      </c>
      <c r="F15" s="20" t="s">
        <v>4</v>
      </c>
      <c r="G15" s="195" t="s">
        <v>5</v>
      </c>
      <c r="H15" s="23">
        <v>-0.48933684999999999</v>
      </c>
      <c r="I15" s="76"/>
      <c r="J15" s="76"/>
      <c r="K15" s="76" t="s">
        <v>188</v>
      </c>
      <c r="L15" s="76"/>
      <c r="M15" s="76" t="s">
        <v>189</v>
      </c>
      <c r="N15" s="76"/>
      <c r="O15" s="76"/>
      <c r="P15" s="180"/>
    </row>
    <row r="16" spans="1:16" ht="26.4" customHeight="1" thickBot="1" x14ac:dyDescent="0.4">
      <c r="A16" s="18">
        <v>11050</v>
      </c>
      <c r="B16" s="19" t="s">
        <v>87</v>
      </c>
      <c r="C16" s="20" t="s">
        <v>10</v>
      </c>
      <c r="D16" s="21" t="s">
        <v>198</v>
      </c>
      <c r="E16" s="22">
        <v>70.332064638989294</v>
      </c>
      <c r="F16" s="20" t="s">
        <v>17</v>
      </c>
      <c r="G16" s="99" t="s">
        <v>188</v>
      </c>
      <c r="H16" s="23">
        <v>-11.345162670000001</v>
      </c>
      <c r="I16" s="76"/>
      <c r="J16" s="76"/>
      <c r="K16" s="76"/>
      <c r="L16" s="76"/>
      <c r="M16" s="76"/>
      <c r="N16" s="76"/>
      <c r="O16" s="76"/>
      <c r="P16" s="180"/>
    </row>
    <row r="17" spans="1:16" ht="26.4" customHeight="1" thickBot="1" x14ac:dyDescent="0.4">
      <c r="A17" s="18">
        <v>12261</v>
      </c>
      <c r="B17" s="19" t="s">
        <v>123</v>
      </c>
      <c r="C17" s="20" t="s">
        <v>31</v>
      </c>
      <c r="D17" s="21" t="s">
        <v>198</v>
      </c>
      <c r="E17" s="22">
        <v>80.8521797478694</v>
      </c>
      <c r="F17" s="20" t="s">
        <v>4</v>
      </c>
      <c r="G17" s="99" t="s">
        <v>188</v>
      </c>
      <c r="H17" s="23">
        <v>-2.331452885</v>
      </c>
      <c r="I17" s="76"/>
      <c r="J17" s="76"/>
      <c r="K17" s="76" t="s">
        <v>188</v>
      </c>
      <c r="L17" s="76" t="s">
        <v>188</v>
      </c>
      <c r="M17" s="76"/>
      <c r="N17" s="76"/>
      <c r="O17" s="76" t="s">
        <v>188</v>
      </c>
      <c r="P17" s="180"/>
    </row>
    <row r="18" spans="1:16" ht="26.4" customHeight="1" thickBot="1" x14ac:dyDescent="0.4">
      <c r="A18" s="24">
        <v>36783</v>
      </c>
      <c r="B18" s="25" t="s">
        <v>146</v>
      </c>
      <c r="C18" s="26" t="s">
        <v>10</v>
      </c>
      <c r="D18" s="27" t="s">
        <v>198</v>
      </c>
      <c r="E18" s="28">
        <v>75.718141167957299</v>
      </c>
      <c r="F18" s="26" t="s">
        <v>17</v>
      </c>
      <c r="G18" s="43" t="s">
        <v>62</v>
      </c>
      <c r="H18" s="198" t="s">
        <v>62</v>
      </c>
      <c r="I18" s="181"/>
      <c r="J18" s="181"/>
      <c r="K18" s="181"/>
      <c r="L18" s="181"/>
      <c r="M18" s="181"/>
      <c r="N18" s="181"/>
      <c r="O18" s="181"/>
      <c r="P18" s="182"/>
    </row>
    <row r="19" spans="1:16" ht="30.75" customHeight="1" x14ac:dyDescent="0.35">
      <c r="G19" s="98"/>
    </row>
    <row r="20" spans="1:16" ht="30.75" customHeight="1" x14ac:dyDescent="0.35">
      <c r="G20" s="98"/>
    </row>
    <row r="21" spans="1:16" ht="30.75" customHeight="1" x14ac:dyDescent="0.35">
      <c r="G21" s="98"/>
    </row>
    <row r="22" spans="1:16" ht="30.75" customHeight="1" x14ac:dyDescent="0.35">
      <c r="G22" s="98"/>
    </row>
  </sheetData>
  <sortState xmlns:xlrd2="http://schemas.microsoft.com/office/spreadsheetml/2017/richdata2" ref="A14:P18">
    <sortCondition ref="A14:A18"/>
  </sortState>
  <conditionalFormatting sqref="F1 A2:P2 A3:H5 A6:P6 A7:H12 A13:P13 A14:H18 A19:P1048576">
    <cfRule type="cellIs" dxfId="24" priority="41" operator="equal">
      <formula>"Very Poor"</formula>
    </cfRule>
    <cfRule type="cellIs" dxfId="23" priority="42" operator="equal">
      <formula>"Poor"</formula>
    </cfRule>
    <cfRule type="cellIs" dxfId="22" priority="43" operator="equal">
      <formula>"Fair"</formula>
    </cfRule>
    <cfRule type="cellIs" dxfId="21" priority="44" operator="equal">
      <formula>"Good"</formula>
    </cfRule>
    <cfRule type="cellIs" dxfId="20" priority="45" operator="equal">
      <formula>"Excellent"</formula>
    </cfRule>
  </conditionalFormatting>
  <conditionalFormatting sqref="I1:P1">
    <cfRule type="cellIs" dxfId="19" priority="21" operator="equal">
      <formula>"Very Poor"</formula>
    </cfRule>
    <cfRule type="cellIs" dxfId="18" priority="22" operator="equal">
      <formula>"Poor"</formula>
    </cfRule>
    <cfRule type="cellIs" dxfId="17" priority="23" operator="equal">
      <formula>"Fair"</formula>
    </cfRule>
    <cfRule type="cellIs" dxfId="16" priority="24" operator="equal">
      <formula>"Good"</formula>
    </cfRule>
    <cfRule type="cellIs" dxfId="15" priority="25" operator="equal">
      <formula>"Excellent"</formula>
    </cfRule>
  </conditionalFormatting>
  <conditionalFormatting sqref="I3:P5">
    <cfRule type="beginsWith" dxfId="14" priority="11" operator="beginsWith" text="Excellent">
      <formula>LEFT(I3,LEN("Excellent"))="Excellent"</formula>
    </cfRule>
    <cfRule type="beginsWith" dxfId="13" priority="12" operator="beginsWith" text="Good">
      <formula>LEFT(I3,LEN("Good"))="Good"</formula>
    </cfRule>
    <cfRule type="beginsWith" dxfId="12" priority="13" operator="beginsWith" text="Fair">
      <formula>LEFT(I3,LEN("Fair"))="Fair"</formula>
    </cfRule>
    <cfRule type="beginsWith" dxfId="11" priority="14" operator="beginsWith" text="Poor">
      <formula>LEFT(I3,LEN("Poor"))="Poor"</formula>
    </cfRule>
    <cfRule type="containsText" dxfId="10" priority="15" operator="containsText" text="Very Poor">
      <formula>NOT(ISERROR(SEARCH("Very Poor",I3)))</formula>
    </cfRule>
  </conditionalFormatting>
  <conditionalFormatting sqref="I7:P12">
    <cfRule type="beginsWith" dxfId="9" priority="6" operator="beginsWith" text="Excellent">
      <formula>LEFT(I7,LEN("Excellent"))="Excellent"</formula>
    </cfRule>
    <cfRule type="beginsWith" dxfId="8" priority="7" operator="beginsWith" text="Good">
      <formula>LEFT(I7,LEN("Good"))="Good"</formula>
    </cfRule>
    <cfRule type="beginsWith" dxfId="7" priority="8" operator="beginsWith" text="Fair">
      <formula>LEFT(I7,LEN("Fair"))="Fair"</formula>
    </cfRule>
    <cfRule type="beginsWith" dxfId="6" priority="9" operator="beginsWith" text="Poor">
      <formula>LEFT(I7,LEN("Poor"))="Poor"</formula>
    </cfRule>
    <cfRule type="containsText" dxfId="5" priority="10" operator="containsText" text="Very Poor">
      <formula>NOT(ISERROR(SEARCH("Very Poor",I7)))</formula>
    </cfRule>
  </conditionalFormatting>
  <conditionalFormatting sqref="I14:P18">
    <cfRule type="beginsWith" dxfId="4" priority="1" operator="beginsWith" text="Excellent">
      <formula>LEFT(I14,LEN("Excellent"))="Excellent"</formula>
    </cfRule>
    <cfRule type="beginsWith" dxfId="3" priority="2" operator="beginsWith" text="Good">
      <formula>LEFT(I14,LEN("Good"))="Good"</formula>
    </cfRule>
    <cfRule type="beginsWith" dxfId="2" priority="3" operator="beginsWith" text="Fair">
      <formula>LEFT(I14,LEN("Fair"))="Fair"</formula>
    </cfRule>
    <cfRule type="beginsWith" dxfId="1" priority="4" operator="beginsWith" text="Poor">
      <formula>LEFT(I14,LEN("Poor"))="Poor"</formula>
    </cfRule>
    <cfRule type="containsText" dxfId="0" priority="5" operator="containsText" text="Very Poor">
      <formula>NOT(ISERROR(SEARCH("Very Poor",I14)))</formula>
    </cfRule>
  </conditionalFormatting>
  <printOptions horizontalCentered="1"/>
  <pageMargins left="0.45" right="0.45" top="0.25" bottom="0.25" header="0.05" footer="0.05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BE3AE2883B2438D5E12E3611341DA" ma:contentTypeVersion="8" ma:contentTypeDescription="Create a new document." ma:contentTypeScope="" ma:versionID="8c7ace4fdaaf3ab55b4e79cd87c0ae74">
  <xsd:schema xmlns:xsd="http://www.w3.org/2001/XMLSchema" xmlns:xs="http://www.w3.org/2001/XMLSchema" xmlns:p="http://schemas.microsoft.com/office/2006/metadata/properties" xmlns:ns1="http://schemas.microsoft.com/sharepoint/v3" xmlns:ns2="e8810a87-2a59-47e9-b7fc-c0aec91fde15" xmlns:ns3="4d0624c3-f678-473a-aaed-aa14d03be472" targetNamespace="http://schemas.microsoft.com/office/2006/metadata/properties" ma:root="true" ma:fieldsID="34e2441fd2cea42d98514dddf387d4b1" ns1:_="" ns2:_="" ns3:_="">
    <xsd:import namespace="http://schemas.microsoft.com/sharepoint/v3"/>
    <xsd:import namespace="e8810a87-2a59-47e9-b7fc-c0aec91fde15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  <xsd:element ref="ns2:A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10a87-2a59-47e9-b7fc-c0aec91fde15" elementFormDefault="qualified">
    <xsd:import namespace="http://schemas.microsoft.com/office/2006/documentManagement/types"/>
    <xsd:import namespace="http://schemas.microsoft.com/office/infopath/2007/PartnerControls"/>
    <xsd:element name="Program" ma:index="6" nillable="true" ma:displayName="Program" ma:default="General" ma:format="Dropdown" ma:internalName="Program" ma:readOnly="false">
      <xsd:simpleType>
        <xsd:restriction base="dms:Choice">
          <xsd:enumeration value="General"/>
          <xsd:enumeration value="Biosolids"/>
          <xsd:enumeration value="CWSRF"/>
          <xsd:enumeration value="DWP"/>
          <xsd:enumeration value="GWP"/>
          <xsd:enumeration value="Industrial Pretreatment"/>
          <xsd:enumeration value="Nonpoint Source"/>
          <xsd:enumeration value="Onsite"/>
          <xsd:enumeration value="OWDP"/>
          <xsd:enumeration value="Pesticides"/>
          <xsd:enumeration value="Section 401 Hydro"/>
          <xsd:enumeration value="Section 401 Removal and Fill"/>
          <xsd:enumeration value="TMDLs"/>
          <xsd:enumeration value="UIC"/>
          <xsd:enumeration value="Water Reuse"/>
          <xsd:enumeration value="Wastewater"/>
          <xsd:enumeration value="WQ Trading"/>
          <xsd:enumeration value="WQ Assessment"/>
          <xsd:enumeration value="WQ Permits"/>
          <xsd:enumeration value="WQ Toxics"/>
          <xsd:enumeration value="WQ Monitoring"/>
          <xsd:enumeration value="WQ Standards and Assessment"/>
        </xsd:restriction>
      </xsd:simpleType>
    </xsd:element>
    <xsd:element name="ADA" ma:index="8" nillable="true" ma:displayName="ADA" ma:description="enter WCAG for compliance or exception number and expiration date" ma:internalName="ADA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A xmlns="e8810a87-2a59-47e9-b7fc-c0aec91fde15" xsi:nil="true"/>
    <Program xmlns="e8810a87-2a59-47e9-b7fc-c0aec91fde15">General</Program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FFE18D-F7E4-4FC4-958B-3E4E155E6A05}"/>
</file>

<file path=customXml/itemProps2.xml><?xml version="1.0" encoding="utf-8"?>
<ds:datastoreItem xmlns:ds="http://schemas.openxmlformats.org/officeDocument/2006/customXml" ds:itemID="{6E74B47B-9414-4E87-91E6-B29DCF57B31D}"/>
</file>

<file path=customXml/itemProps3.xml><?xml version="1.0" encoding="utf-8"?>
<ds:datastoreItem xmlns:ds="http://schemas.openxmlformats.org/officeDocument/2006/customXml" ds:itemID="{45A0A811-B3DF-4960-9772-038BD64FF86D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Disclaimer</vt:lpstr>
      <vt:lpstr>Willamette, Columbia, Sandy</vt:lpstr>
      <vt:lpstr>Umpqua, Rogue, South Coast</vt:lpstr>
      <vt:lpstr>Mid Coast, North Coast</vt:lpstr>
      <vt:lpstr>Columbia</vt:lpstr>
      <vt:lpstr>Powder, Malheur, Owyhee</vt:lpstr>
      <vt:lpstr>Columbia!Print_Area</vt:lpstr>
      <vt:lpstr>'Mid Coast, North Coast'!Print_Area</vt:lpstr>
      <vt:lpstr>'Powder, Malheur, Owyhee'!Print_Area</vt:lpstr>
      <vt:lpstr>'Umpqua, Rogue, South Coast'!Print_Area</vt:lpstr>
      <vt:lpstr>'Willamette, Columbia, Sandy'!Print_Area</vt:lpstr>
      <vt:lpstr>'Willamette, Columbia, Sandy'!Print_Titles</vt:lpstr>
    </vt:vector>
  </TitlesOfParts>
  <Company>State of Oregon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Maloney, Kat</dc:creator>
  <cp:lastModifiedBy>MILLS Susan * DEQ</cp:lastModifiedBy>
  <cp:lastPrinted>2026-03-10T23:56:53Z</cp:lastPrinted>
  <dcterms:created xsi:type="dcterms:W3CDTF">2016-01-27T22:09:57Z</dcterms:created>
  <dcterms:modified xsi:type="dcterms:W3CDTF">2026-03-26T23:54:11Z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2024-01-04T16:56:01Z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a3e50837-aded-4589-87a7-79471316277a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0x010100DB0BE3AE2883B2438D5E12E3611341DA</vt:lpwstr>
  </property>
</Properties>
</file>