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910" windowHeight="13110" tabRatio="809" activeTab="0"/>
  </bookViews>
  <sheets>
    <sheet name="Table Description" sheetId="1" r:id="rId1"/>
    <sheet name="Table A (std ded)" sheetId="2" r:id="rId2"/>
    <sheet name="Table B (std ded)" sheetId="3" r:id="rId3"/>
    <sheet name="Table A (item ded)" sheetId="4" r:id="rId4"/>
    <sheet name="Table B (item ded)" sheetId="5" r:id="rId5"/>
    <sheet name="Table A (single)" sheetId="6" r:id="rId6"/>
    <sheet name="Table B (single) " sheetId="7" r:id="rId7"/>
    <sheet name="Table A (joint)" sheetId="8" r:id="rId8"/>
    <sheet name="Table B (joint)" sheetId="9" r:id="rId9"/>
    <sheet name="Table A (head)" sheetId="10" r:id="rId10"/>
    <sheet name="Table B (head)" sheetId="11" r:id="rId11"/>
    <sheet name="Table A (separate)" sheetId="12" r:id="rId12"/>
    <sheet name="Table B (separate)" sheetId="13" r:id="rId13"/>
    <sheet name="Table A (oelf)" sheetId="14" r:id="rId14"/>
    <sheet name="Table B (oelf)" sheetId="15" r:id="rId15"/>
    <sheet name="Table A (paper)" sheetId="16" r:id="rId16"/>
    <sheet name="Table B (paper)" sheetId="17" r:id="rId17"/>
    <sheet name="Table A (age)" sheetId="18" r:id="rId18"/>
    <sheet name="Table B (age)" sheetId="19" r:id="rId19"/>
    <sheet name="Table C (age)" sheetId="20" r:id="rId20"/>
    <sheet name="Table D (age) " sheetId="21" r:id="rId21"/>
    <sheet name="Table I (age)" sheetId="22" r:id="rId22"/>
    <sheet name="PY &amp; NR Returns-Quintiles" sheetId="23" r:id="rId23"/>
    <sheet name="Table A (PYall)" sheetId="24" r:id="rId24"/>
    <sheet name="Table B (PYall)" sheetId="25" r:id="rId25"/>
    <sheet name="Table A (NRall)" sheetId="26" r:id="rId26"/>
    <sheet name="Table B (NRall)" sheetId="27" r:id="rId27"/>
  </sheets>
  <definedNames/>
  <calcPr fullCalcOnLoad="1"/>
</workbook>
</file>

<file path=xl/sharedStrings.xml><?xml version="1.0" encoding="utf-8"?>
<sst xmlns="http://schemas.openxmlformats.org/spreadsheetml/2006/main" count="1261" uniqueCount="198">
  <si>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</si>
  <si>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</si>
  <si>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</si>
  <si>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</si>
  <si>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</si>
  <si>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</si>
  <si>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</si>
  <si>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</si>
  <si>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</si>
  <si>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</si>
  <si>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</si>
  <si>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</si>
  <si>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</si>
  <si>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</si>
  <si>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</si>
  <si>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</si>
  <si>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</si>
  <si>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</si>
  <si>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</si>
  <si>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</si>
  <si>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</si>
  <si>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</si>
  <si>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</si>
  <si>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</si>
  <si>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</si>
  <si>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</si>
  <si>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</si>
  <si>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</si>
  <si>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</si>
  <si>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</si>
  <si>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</si>
  <si>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</si>
  <si>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</si>
  <si>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</si>
  <si>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</si>
  <si>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</si>
  <si>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</si>
  <si>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</si>
  <si>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TABLE A: TOTAL INCOME AND TAX (THOUSANDS OF DOLLARS)</t>
  </si>
  <si>
    <t>AGI Level ($000)</t>
  </si>
  <si>
    <t>TABLE B: AVERAGE INCOME AND TAX (DOLLARS)</t>
  </si>
  <si>
    <t>AGI Level    ($000)</t>
  </si>
  <si>
    <t>Quintile Distribution</t>
  </si>
  <si>
    <t>Taxable Income</t>
  </si>
  <si>
    <t>Gross Tax</t>
  </si>
  <si>
    <t>Net Tax</t>
  </si>
  <si>
    <t>Tax as a Percent of AGI</t>
  </si>
  <si>
    <t>Tax as a Percent of Taxable Balance</t>
  </si>
  <si>
    <t>Tax as a Percent of Taxable Income</t>
  </si>
  <si>
    <t>Taxable    Income</t>
  </si>
  <si>
    <t>TABLE A:  TOTAL INCOME AND TAX (THOUSANDS OF DOLLARS)</t>
  </si>
  <si>
    <t>AGE</t>
  </si>
  <si>
    <t>15 - 19</t>
  </si>
  <si>
    <t>20 - 24</t>
  </si>
  <si>
    <t>25 - 29</t>
  </si>
  <si>
    <t>30 - 34</t>
  </si>
  <si>
    <t>35 - 39</t>
  </si>
  <si>
    <t>40 - 44</t>
  </si>
  <si>
    <t>45 - 49</t>
  </si>
  <si>
    <t>50 - 54</t>
  </si>
  <si>
    <t>55 - 59</t>
  </si>
  <si>
    <t>60 - 64</t>
  </si>
  <si>
    <t>65 - 69</t>
  </si>
  <si>
    <t>70 - 74</t>
  </si>
  <si>
    <t>75 - 79</t>
  </si>
  <si>
    <t>80 - 84</t>
  </si>
  <si>
    <t>Unknown</t>
  </si>
  <si>
    <t>TABLE D:  SOURCES OF ADJUSTED GROSS INCOME (THOUSANDS OF DOLLARS)</t>
  </si>
  <si>
    <t>Wages, Salaries, Tips</t>
  </si>
  <si>
    <t>Taxable Dividends and Interest</t>
  </si>
  <si>
    <t>Business Income</t>
  </si>
  <si>
    <t xml:space="preserve">Capital Gains </t>
  </si>
  <si>
    <t>Taxable Pensions</t>
  </si>
  <si>
    <t>Farm Income</t>
  </si>
  <si>
    <t>Adjustments</t>
  </si>
  <si>
    <r>
      <t>Schedule E Income</t>
    </r>
    <r>
      <rPr>
        <vertAlign val="superscript"/>
        <sz val="10"/>
        <rFont val="Arial"/>
        <family val="2"/>
      </rPr>
      <t>1</t>
    </r>
  </si>
  <si>
    <r>
      <t>All Other Income</t>
    </r>
    <r>
      <rPr>
        <vertAlign val="superscript"/>
        <sz val="10"/>
        <rFont val="Arial"/>
        <family val="2"/>
      </rPr>
      <t>2</t>
    </r>
  </si>
  <si>
    <r>
      <t>1</t>
    </r>
    <r>
      <rPr>
        <sz val="10"/>
        <rFont val="Arial"/>
        <family val="2"/>
      </rPr>
      <t>Schedule E income includes: rental real estate, royalties, partnerships, S corporations, and trusts.</t>
    </r>
  </si>
  <si>
    <r>
      <t>2</t>
    </r>
    <r>
      <rPr>
        <sz val="10"/>
        <rFont val="Arial"/>
        <family val="2"/>
      </rPr>
      <t>All o</t>
    </r>
    <r>
      <rPr>
        <sz val="10"/>
        <rFont val="Arial"/>
        <family val="0"/>
      </rPr>
      <t>ther income includes: taxable state income tax refunds, alimony received, unemployment compensation, and other income.</t>
    </r>
  </si>
  <si>
    <t>TABLE B:  AVERAGE INCOME AND TAX (DOLLARS)</t>
  </si>
  <si>
    <t>TABLE C:  DISTRIBUTION OF RETURNS BY TYPE</t>
  </si>
  <si>
    <t>Single</t>
  </si>
  <si>
    <t>Joint</t>
  </si>
  <si>
    <t>Separate</t>
  </si>
  <si>
    <t>Head of Household</t>
  </si>
  <si>
    <t>Itemized</t>
  </si>
  <si>
    <t>Number</t>
  </si>
  <si>
    <t>%</t>
  </si>
  <si>
    <t>TABLE I:  OREGON CREDITS (THOUSANDS OF DOLLARS)</t>
  </si>
  <si>
    <t>Total Credits</t>
  </si>
  <si>
    <t>Exemption Credits</t>
  </si>
  <si>
    <t>Earned        Income</t>
  </si>
  <si>
    <t>Working Family Child Care</t>
  </si>
  <si>
    <t>Retirement Income</t>
  </si>
  <si>
    <t>Child and Dependent Care</t>
  </si>
  <si>
    <t>Political Contributions</t>
  </si>
  <si>
    <t>Tax Paid to    Other States</t>
  </si>
  <si>
    <t>Age Category Distribution</t>
  </si>
  <si>
    <t>* Summary information for this category has been combined with the previous (or following) category due to the low count.</t>
  </si>
  <si>
    <t>Qualifying Widow(er)</t>
  </si>
  <si>
    <t>0 - 14</t>
  </si>
  <si>
    <t>85+</t>
  </si>
  <si>
    <t>NONREFUNDABLE CREDITS</t>
  </si>
  <si>
    <t>REFUNDABLE CREDITS</t>
  </si>
  <si>
    <r>
      <t>1</t>
    </r>
    <r>
      <rPr>
        <sz val="10"/>
        <rFont val="Arial"/>
        <family val="0"/>
      </rPr>
      <t xml:space="preserve"> Other Credits includes Claim of Right Income Repayments Refundable Credit</t>
    </r>
  </si>
  <si>
    <t>Detailed Tables 2</t>
  </si>
  <si>
    <t>Tables for returns for some selected taxpayer groups</t>
  </si>
  <si>
    <t xml:space="preserve">For the AGI range of each quintile group for part-year resident returns and nonresident see </t>
  </si>
  <si>
    <t>PY &amp; NR Returns-Quintiles</t>
  </si>
  <si>
    <t>Table A</t>
  </si>
  <si>
    <t>Table B</t>
  </si>
  <si>
    <t>Total AGI, deductions, credits, and net tax</t>
  </si>
  <si>
    <t>Average AGI, deductions, credits, and net tax.</t>
  </si>
  <si>
    <t>Table A (std ded)</t>
  </si>
  <si>
    <t>Table B (std ded)</t>
  </si>
  <si>
    <t>Full-year standard deduction returns</t>
  </si>
  <si>
    <t>Table A (item ded)</t>
  </si>
  <si>
    <t>Table B (item ded)</t>
  </si>
  <si>
    <t>Full-year itemized deduction returns</t>
  </si>
  <si>
    <t>Table A (single)</t>
  </si>
  <si>
    <t>Table B (single)</t>
  </si>
  <si>
    <t>Full-year single returns</t>
  </si>
  <si>
    <t>Table A (joint)</t>
  </si>
  <si>
    <t>Table B (joint)</t>
  </si>
  <si>
    <t>Full-year joint returns</t>
  </si>
  <si>
    <t>Table A (head)</t>
  </si>
  <si>
    <t>Table B (head)</t>
  </si>
  <si>
    <t>Full-year head-of-household returns</t>
  </si>
  <si>
    <t>Table A (separate)</t>
  </si>
  <si>
    <t>Table B (separate)</t>
  </si>
  <si>
    <t>Full-year married-filling-separartely returns</t>
  </si>
  <si>
    <t>Table A (oelf)</t>
  </si>
  <si>
    <t>Table B (oelf)</t>
  </si>
  <si>
    <t>All electronically filed returns</t>
  </si>
  <si>
    <t>Table A (paper)</t>
  </si>
  <si>
    <t>Table B (paper)</t>
  </si>
  <si>
    <t>All paper filed returns</t>
  </si>
  <si>
    <t>Table A (PYall)</t>
  </si>
  <si>
    <t>Table B (PYall)</t>
  </si>
  <si>
    <t>Part-year resident returns</t>
  </si>
  <si>
    <t>Table A (NRall)</t>
  </si>
  <si>
    <t>Table B (NRall)</t>
  </si>
  <si>
    <t>Nonresident returns</t>
  </si>
  <si>
    <t>Tables for returns by age</t>
  </si>
  <si>
    <t>Table A (age)</t>
  </si>
  <si>
    <t>Total AGI, deductions, credits, and net tax.</t>
  </si>
  <si>
    <t>Table B (age)</t>
  </si>
  <si>
    <t>Table C (age)</t>
  </si>
  <si>
    <t>Number of filers for each filing status, itemized returns, and form used</t>
  </si>
  <si>
    <t>Table D (age)</t>
  </si>
  <si>
    <t>Total for each component of income (e.g., wages) and federal adjustment</t>
  </si>
  <si>
    <t>Table I (age)</t>
  </si>
  <si>
    <t>Total for each Oregon credit</t>
  </si>
  <si>
    <t>Back to Contents</t>
  </si>
  <si>
    <t>Qunitile Group</t>
  </si>
  <si>
    <t>AGI Range</t>
  </si>
  <si>
    <t>Forth 20%</t>
  </si>
  <si>
    <t xml:space="preserve">Part-Year Resident and Nonresident Returns </t>
  </si>
  <si>
    <t>The tables below show the AGI levels for each quintile group provided in these tables</t>
  </si>
  <si>
    <t>Quintile Groups for Part-Year Resident Returns</t>
  </si>
  <si>
    <t>Quintile Groups for Nonresident Returns</t>
  </si>
  <si>
    <t>Tables for part-year resident and nonresident returns</t>
  </si>
  <si>
    <t>Oregon Department of Revenue, Research Section</t>
  </si>
  <si>
    <t>Oregon Cultural Trust Donation</t>
  </si>
  <si>
    <t>Other Standard    Credits</t>
  </si>
  <si>
    <t>Residental Energy</t>
  </si>
  <si>
    <t>Other Carryforward Credits</t>
  </si>
  <si>
    <t xml:space="preserve">This section contains two table types (A, B) that summarize personal income tax data by adjusted gross income level for some selected  taxpayer groups of tax year 2016 returns filed during calendar year 2017.  Data is summarized for the following taxpayer groups: deduction type (standard and itemized), filing status (single, joint, head-of-household, married-filing-separately), return submission method (electronic and paper), part-year returns and non-resident returns.  </t>
  </si>
  <si>
    <r>
      <t>This section contains five table types (A, B, C, D, I) that summarize personal income tax data by age for full-year resident returns for tax year 2016 filed during calendar year 2017</t>
    </r>
    <r>
      <rPr>
        <b/>
        <sz val="12"/>
        <rFont val="Calibri"/>
        <family val="2"/>
      </rPr>
      <t>.</t>
    </r>
  </si>
  <si>
    <t>This section contains four tables that summarize Oregon adjusted gross income and tax by Oregon income range for both part-year resident returns and nonresident returns for tax year 2016 filed during calendar year 2017.</t>
  </si>
  <si>
    <t>under $3,590</t>
  </si>
  <si>
    <t>$3,590-$9,610</t>
  </si>
  <si>
    <t>$9,610-$19,430</t>
  </si>
  <si>
    <t>$19,430-$41,440</t>
  </si>
  <si>
    <t>$41,440-$102,810</t>
  </si>
  <si>
    <t>$102,810-$216,610</t>
  </si>
  <si>
    <t>over $216,610</t>
  </si>
  <si>
    <t>under $1,140</t>
  </si>
  <si>
    <t>$1,140-$7,010</t>
  </si>
  <si>
    <t>$7,010-$21,790</t>
  </si>
  <si>
    <t>$21,790-$51,770</t>
  </si>
  <si>
    <t>$51,770-$115,980</t>
  </si>
  <si>
    <t>$115,980-$318,430</t>
  </si>
  <si>
    <t>over $318,430</t>
  </si>
  <si>
    <t>2016 Full-year standard deduction returns</t>
  </si>
  <si>
    <t>2016 Personal Income Tax Statistics</t>
  </si>
  <si>
    <t>2016 Full-year itemized deductions returns</t>
  </si>
  <si>
    <t>2016 Full-year single returns</t>
  </si>
  <si>
    <t>2016 Full-year joint returns</t>
  </si>
  <si>
    <t>2016 Full-year head-of-household returns</t>
  </si>
  <si>
    <t>2016 Full-year married-filing-separately returns</t>
  </si>
  <si>
    <t>All 2016 Electronic returns</t>
  </si>
  <si>
    <t>All 2016 Paper returns</t>
  </si>
  <si>
    <t xml:space="preserve">NA  </t>
  </si>
  <si>
    <t>2016 Full-year returns</t>
  </si>
  <si>
    <t>All 2016 Part-year returns</t>
  </si>
  <si>
    <t>All 2016 Nonresident returns</t>
  </si>
  <si>
    <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</si>
</sst>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__"/>
    <numFmt numFmtId="174" formatCode="#,##0.0__"/>
    <numFmt numFmtId="175" formatCode="0.000%"/>
    <numFmt numFmtId="176" formatCode="0.0000%"/>
    <numFmt numFmtId="177" formatCode="#,##0_)"/>
    <numFmt numFmtId="178" formatCode="#,##0__\)"/>
    <numFmt numFmtId="179" formatCode="#,##0.00__"/>
    <numFmt numFmtId="180" formatCode="#,##0.000__"/>
    <numFmt numFmtId="181" formatCode="#,##0.0000__"/>
    <numFmt numFmtId="182" formatCode="#,##0.00000__"/>
    <numFmt numFmtId="183" formatCode="#,##0.000000__"/>
  </numFmts>
  <fonts count="58">
    <font>
      <sz val="10"/>
      <name val="Arial"/>
      <family val="0"/>
    </font>
    <font>
      <b/>
      <sz val="14"/>
      <name val="Arial"/>
      <family val="2"/>
    </font>
    <font>
      <b/>
      <i/>
      <sz val="12"/>
      <name val="Arial"/>
      <family val="2"/>
    </font>
    <font>
      <b/>
      <i/>
      <sz val="16"/>
      <name val="Arial"/>
      <family val="2"/>
    </font>
    <font>
      <sz val="14"/>
      <name val="Arial"/>
      <family val="2"/>
    </font>
    <font>
      <sz val="11"/>
      <name val="Arial"/>
      <family val="2"/>
    </font>
    <font>
      <sz val="9"/>
      <name val="Arial"/>
      <family val="2"/>
    </font>
    <font>
      <sz val="8"/>
      <name val="Arial"/>
      <family val="2"/>
    </font>
    <font>
      <b/>
      <sz val="10"/>
      <name val="Arial"/>
      <family val="2"/>
    </font>
    <font>
      <u val="single"/>
      <sz val="10"/>
      <color indexed="12"/>
      <name val="Arial"/>
      <family val="0"/>
    </font>
    <font>
      <u val="single"/>
      <sz val="10"/>
      <color indexed="36"/>
      <name val="Arial"/>
      <family val="0"/>
    </font>
    <font>
      <b/>
      <sz val="11"/>
      <name val="Arial"/>
      <family val="2"/>
    </font>
    <font>
      <vertAlign val="superscript"/>
      <sz val="10"/>
      <name val="Arial"/>
      <family val="2"/>
    </font>
    <font>
      <b/>
      <sz val="12"/>
      <name val="Calibri"/>
      <family val="2"/>
    </font>
    <font>
      <sz val="12"/>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2"/>
      <name val="Calibri"/>
      <family val="2"/>
    </font>
    <font>
      <u val="single"/>
      <sz val="12"/>
      <color indexed="12"/>
      <name val="Calibri"/>
      <family val="2"/>
    </font>
    <font>
      <b/>
      <sz val="14"/>
      <name val="Calibri"/>
      <family val="2"/>
    </font>
    <font>
      <b/>
      <sz val="18"/>
      <name val="Calibri"/>
      <family val="2"/>
    </font>
    <font>
      <sz val="14"/>
      <name val="Calibri"/>
      <family val="2"/>
    </font>
    <font>
      <b/>
      <sz val="20"/>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3">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1" fillId="0" borderId="14" xfId="0" applyFont="1" applyFill="1" applyBorder="1" applyAlignment="1">
      <alignment horizontal="lef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1" fontId="0" fillId="0" borderId="14" xfId="0" applyNumberFormat="1" applyBorder="1" applyAlignment="1" quotePrefix="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0" xfId="0" applyFont="1" applyBorder="1" applyAlignment="1">
      <alignment horizontal="center"/>
    </xf>
    <xf numFmtId="0" fontId="5"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right"/>
    </xf>
    <xf numFmtId="0" fontId="1" fillId="0" borderId="14"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0" xfId="0" applyFill="1" applyBorder="1" applyAlignment="1">
      <alignment/>
    </xf>
    <xf numFmtId="0" fontId="3" fillId="0" borderId="12" xfId="0" applyFont="1" applyFill="1" applyBorder="1" applyAlignment="1">
      <alignment horizontal="right"/>
    </xf>
    <xf numFmtId="0" fontId="2" fillId="0" borderId="11" xfId="0" applyFont="1" applyFill="1" applyBorder="1" applyAlignment="1">
      <alignment horizontal="right"/>
    </xf>
    <xf numFmtId="0" fontId="0" fillId="0" borderId="0" xfId="0" applyFont="1" applyAlignment="1">
      <alignment/>
    </xf>
    <xf numFmtId="0" fontId="0" fillId="0" borderId="0" xfId="0" applyFont="1" applyAlignment="1">
      <alignment horizontal="right"/>
    </xf>
    <xf numFmtId="0" fontId="1" fillId="0" borderId="0" xfId="0" applyFont="1" applyFill="1" applyBorder="1" applyAlignment="1">
      <alignment/>
    </xf>
    <xf numFmtId="0" fontId="1" fillId="0" borderId="21" xfId="0" applyFont="1" applyFill="1" applyBorder="1" applyAlignment="1">
      <alignment horizontal="right"/>
    </xf>
    <xf numFmtId="0" fontId="1" fillId="0" borderId="22" xfId="0" applyFont="1" applyFill="1" applyBorder="1" applyAlignment="1">
      <alignment horizontal="right"/>
    </xf>
    <xf numFmtId="0" fontId="1" fillId="0" borderId="0" xfId="0" applyFont="1" applyFill="1" applyBorder="1" applyAlignment="1">
      <alignment horizontal="left"/>
    </xf>
    <xf numFmtId="0" fontId="0" fillId="0" borderId="23" xfId="0" applyBorder="1" applyAlignment="1">
      <alignment horizontal="centerContinuous" vertical="center" wrapText="1"/>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173" fontId="0" fillId="0" borderId="19" xfId="0" applyNumberFormat="1" applyBorder="1" applyAlignment="1">
      <alignment/>
    </xf>
    <xf numFmtId="173" fontId="0" fillId="0" borderId="16" xfId="0" applyNumberFormat="1" applyBorder="1" applyAlignment="1">
      <alignment/>
    </xf>
    <xf numFmtId="173" fontId="0" fillId="0" borderId="0" xfId="0" applyNumberFormat="1" applyBorder="1" applyAlignment="1">
      <alignment/>
    </xf>
    <xf numFmtId="173" fontId="0" fillId="0" borderId="15" xfId="0" applyNumberFormat="1" applyBorder="1" applyAlignment="1">
      <alignment/>
    </xf>
    <xf numFmtId="173" fontId="0" fillId="0" borderId="26" xfId="0" applyNumberFormat="1" applyBorder="1" applyAlignment="1">
      <alignment/>
    </xf>
    <xf numFmtId="173" fontId="8" fillId="0" borderId="20" xfId="0" applyNumberFormat="1" applyFont="1" applyBorder="1" applyAlignment="1">
      <alignment/>
    </xf>
    <xf numFmtId="174" fontId="0" fillId="0" borderId="19" xfId="61" applyNumberFormat="1" applyFont="1" applyBorder="1" applyAlignment="1">
      <alignment/>
    </xf>
    <xf numFmtId="174" fontId="0" fillId="0" borderId="16" xfId="61" applyNumberFormat="1" applyFont="1" applyBorder="1" applyAlignment="1">
      <alignment/>
    </xf>
    <xf numFmtId="174" fontId="0" fillId="0" borderId="0" xfId="0" applyNumberFormat="1" applyBorder="1" applyAlignment="1">
      <alignment/>
    </xf>
    <xf numFmtId="174" fontId="0" fillId="0" borderId="15" xfId="0" applyNumberFormat="1" applyBorder="1" applyAlignment="1">
      <alignment/>
    </xf>
    <xf numFmtId="174" fontId="0" fillId="0" borderId="26" xfId="0" applyNumberFormat="1" applyBorder="1" applyAlignment="1">
      <alignment/>
    </xf>
    <xf numFmtId="174" fontId="8" fillId="0" borderId="20" xfId="61" applyNumberFormat="1" applyFont="1" applyBorder="1" applyAlignment="1">
      <alignment/>
    </xf>
    <xf numFmtId="174" fontId="0" fillId="0" borderId="15" xfId="61" applyNumberFormat="1" applyFont="1" applyBorder="1" applyAlignment="1">
      <alignment/>
    </xf>
    <xf numFmtId="174" fontId="0" fillId="0" borderId="26" xfId="61" applyNumberFormat="1" applyFont="1" applyBorder="1" applyAlignment="1">
      <alignment/>
    </xf>
    <xf numFmtId="174" fontId="0" fillId="0" borderId="15" xfId="61" applyNumberFormat="1" applyBorder="1" applyAlignment="1">
      <alignment/>
    </xf>
    <xf numFmtId="174" fontId="0" fillId="0" borderId="0" xfId="0" applyNumberFormat="1" applyAlignment="1">
      <alignment/>
    </xf>
    <xf numFmtId="174" fontId="0" fillId="0" borderId="19" xfId="0" applyNumberFormat="1" applyBorder="1" applyAlignment="1">
      <alignment/>
    </xf>
    <xf numFmtId="174" fontId="0" fillId="0" borderId="16" xfId="0" applyNumberFormat="1" applyBorder="1" applyAlignment="1">
      <alignment/>
    </xf>
    <xf numFmtId="174" fontId="8" fillId="0" borderId="20" xfId="0" applyNumberFormat="1" applyFont="1" applyBorder="1" applyAlignment="1">
      <alignment/>
    </xf>
    <xf numFmtId="0" fontId="11" fillId="0" borderId="0" xfId="0" applyFon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2" fillId="0" borderId="0" xfId="0" applyFont="1" applyAlignment="1">
      <alignment/>
    </xf>
    <xf numFmtId="173" fontId="11" fillId="0" borderId="0" xfId="0" applyNumberFormat="1" applyFont="1" applyBorder="1" applyAlignment="1">
      <alignment/>
    </xf>
    <xf numFmtId="0" fontId="0" fillId="0" borderId="20" xfId="0" applyBorder="1" applyAlignment="1">
      <alignment horizontal="center" vertical="center" wrapText="1"/>
    </xf>
    <xf numFmtId="168" fontId="0" fillId="0" borderId="19" xfId="0" applyNumberFormat="1" applyBorder="1" applyAlignment="1">
      <alignment/>
    </xf>
    <xf numFmtId="168" fontId="0" fillId="0" borderId="16" xfId="0" applyNumberFormat="1" applyBorder="1" applyAlignment="1">
      <alignment/>
    </xf>
    <xf numFmtId="168" fontId="8" fillId="0" borderId="20" xfId="0" applyNumberFormat="1" applyFont="1" applyBorder="1" applyAlignment="1">
      <alignment/>
    </xf>
    <xf numFmtId="0" fontId="0" fillId="0" borderId="26" xfId="0" applyBorder="1" applyAlignment="1">
      <alignment horizontal="center" vertical="center"/>
    </xf>
    <xf numFmtId="0" fontId="0" fillId="0" borderId="19" xfId="0" applyBorder="1" applyAlignment="1">
      <alignment horizontal="center"/>
    </xf>
    <xf numFmtId="0" fontId="0" fillId="0" borderId="16" xfId="0" applyBorder="1" applyAlignment="1">
      <alignment horizontal="center"/>
    </xf>
    <xf numFmtId="174" fontId="0" fillId="0" borderId="19" xfId="0" applyNumberFormat="1" applyFill="1" applyBorder="1" applyAlignment="1">
      <alignment/>
    </xf>
    <xf numFmtId="0" fontId="0" fillId="0" borderId="11" xfId="0" applyFill="1" applyBorder="1" applyAlignment="1">
      <alignment horizontal="center"/>
    </xf>
    <xf numFmtId="164" fontId="0" fillId="0" borderId="19" xfId="0" applyNumberFormat="1" applyBorder="1" applyAlignment="1">
      <alignment/>
    </xf>
    <xf numFmtId="164" fontId="0" fillId="0" borderId="16" xfId="0" applyNumberFormat="1" applyBorder="1" applyAlignment="1">
      <alignment/>
    </xf>
    <xf numFmtId="164" fontId="8" fillId="0" borderId="20" xfId="0" applyNumberFormat="1" applyFont="1" applyBorder="1" applyAlignment="1">
      <alignment/>
    </xf>
    <xf numFmtId="164" fontId="0" fillId="0" borderId="0" xfId="0" applyNumberFormat="1" applyBorder="1" applyAlignment="1">
      <alignment/>
    </xf>
    <xf numFmtId="164" fontId="0" fillId="0" borderId="26" xfId="0" applyNumberFormat="1" applyBorder="1" applyAlignment="1">
      <alignment/>
    </xf>
    <xf numFmtId="174" fontId="0" fillId="0" borderId="16" xfId="61" applyNumberFormat="1" applyFont="1" applyFill="1" applyBorder="1" applyAlignment="1">
      <alignment/>
    </xf>
    <xf numFmtId="174" fontId="0" fillId="0" borderId="0" xfId="0" applyNumberFormat="1" applyFill="1" applyBorder="1" applyAlignment="1">
      <alignment/>
    </xf>
    <xf numFmtId="0" fontId="0" fillId="0" borderId="19" xfId="0" applyFill="1" applyBorder="1" applyAlignment="1">
      <alignment/>
    </xf>
    <xf numFmtId="173" fontId="0" fillId="0" borderId="19" xfId="0" applyNumberFormat="1" applyFill="1" applyBorder="1" applyAlignment="1">
      <alignment/>
    </xf>
    <xf numFmtId="173" fontId="0" fillId="0" borderId="16" xfId="0" applyNumberFormat="1" applyFill="1" applyBorder="1" applyAlignment="1">
      <alignment/>
    </xf>
    <xf numFmtId="173" fontId="8" fillId="0" borderId="20" xfId="0" applyNumberFormat="1" applyFont="1" applyFill="1" applyBorder="1" applyAlignment="1">
      <alignment/>
    </xf>
    <xf numFmtId="0" fontId="0" fillId="0" borderId="0" xfId="0" applyFill="1" applyAlignment="1">
      <alignment/>
    </xf>
    <xf numFmtId="0" fontId="0" fillId="0" borderId="0" xfId="0" applyFont="1" applyFill="1" applyAlignment="1">
      <alignment/>
    </xf>
    <xf numFmtId="174" fontId="0" fillId="0" borderId="19" xfId="61" applyNumberFormat="1" applyFont="1" applyFill="1" applyBorder="1" applyAlignment="1">
      <alignment horizontal="right"/>
    </xf>
    <xf numFmtId="174" fontId="0" fillId="0" borderId="19" xfId="61" applyNumberFormat="1" applyFont="1" applyFill="1" applyBorder="1" applyAlignment="1">
      <alignment/>
    </xf>
    <xf numFmtId="174" fontId="0" fillId="0" borderId="26" xfId="0" applyNumberFormat="1" applyFill="1" applyBorder="1" applyAlignment="1">
      <alignment/>
    </xf>
    <xf numFmtId="174" fontId="0" fillId="0" borderId="0" xfId="61" applyNumberFormat="1" applyFill="1" applyBorder="1" applyAlignment="1">
      <alignment/>
    </xf>
    <xf numFmtId="174" fontId="8" fillId="0" borderId="20" xfId="61" applyNumberFormat="1" applyFont="1" applyFill="1" applyBorder="1" applyAlignment="1">
      <alignment/>
    </xf>
    <xf numFmtId="0" fontId="0" fillId="0" borderId="0" xfId="0" applyFont="1" applyFill="1" applyAlignment="1">
      <alignment horizontal="right"/>
    </xf>
    <xf numFmtId="0" fontId="0" fillId="0" borderId="0" xfId="0" applyFill="1" applyAlignment="1">
      <alignment horizontal="center" vertical="center"/>
    </xf>
    <xf numFmtId="0" fontId="5" fillId="0" borderId="0" xfId="0" applyFont="1" applyFill="1" applyBorder="1" applyAlignment="1">
      <alignment/>
    </xf>
    <xf numFmtId="174" fontId="0" fillId="0" borderId="16" xfId="61" applyNumberFormat="1" applyFont="1" applyFill="1" applyBorder="1" applyAlignment="1">
      <alignment horizontal="right"/>
    </xf>
    <xf numFmtId="0" fontId="11" fillId="0" borderId="0" xfId="0" applyFont="1" applyFill="1" applyBorder="1" applyAlignment="1">
      <alignment/>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168" fontId="0" fillId="0" borderId="19" xfId="0" applyNumberFormat="1" applyFill="1" applyBorder="1" applyAlignment="1">
      <alignment/>
    </xf>
    <xf numFmtId="168" fontId="0" fillId="0" borderId="16" xfId="0" applyNumberFormat="1" applyFill="1" applyBorder="1" applyAlignment="1">
      <alignment/>
    </xf>
    <xf numFmtId="3" fontId="0" fillId="0" borderId="0" xfId="0" applyNumberFormat="1" applyFill="1" applyBorder="1" applyAlignment="1">
      <alignment/>
    </xf>
    <xf numFmtId="168" fontId="8" fillId="0" borderId="20" xfId="0" applyNumberFormat="1" applyFont="1" applyFill="1" applyBorder="1" applyAlignment="1">
      <alignment/>
    </xf>
    <xf numFmtId="174" fontId="8" fillId="0" borderId="20" xfId="0" applyNumberFormat="1" applyFont="1" applyFill="1" applyBorder="1" applyAlignment="1">
      <alignment/>
    </xf>
    <xf numFmtId="0" fontId="7" fillId="0" borderId="0" xfId="0" applyFont="1" applyFill="1" applyAlignment="1">
      <alignment/>
    </xf>
    <xf numFmtId="174" fontId="0" fillId="0" borderId="0" xfId="61" applyNumberFormat="1" applyFont="1" applyFill="1" applyBorder="1" applyAlignment="1">
      <alignment/>
    </xf>
    <xf numFmtId="174" fontId="0" fillId="0" borderId="26" xfId="61" applyNumberFormat="1" applyFont="1" applyFill="1" applyBorder="1" applyAlignment="1">
      <alignment/>
    </xf>
    <xf numFmtId="174" fontId="0" fillId="0" borderId="16" xfId="0" applyNumberFormat="1" applyFill="1" applyBorder="1" applyAlignment="1">
      <alignment/>
    </xf>
    <xf numFmtId="173" fontId="0" fillId="0" borderId="0" xfId="0" applyNumberFormat="1" applyFill="1" applyBorder="1" applyAlignment="1">
      <alignment/>
    </xf>
    <xf numFmtId="173" fontId="0" fillId="0" borderId="26" xfId="0" applyNumberFormat="1" applyFill="1" applyBorder="1" applyAlignment="1">
      <alignment/>
    </xf>
    <xf numFmtId="0" fontId="33" fillId="0" borderId="0" xfId="0" applyFont="1" applyAlignment="1">
      <alignment/>
    </xf>
    <xf numFmtId="0" fontId="34" fillId="0" borderId="0" xfId="0" applyFont="1" applyAlignment="1">
      <alignment horizontal="left" wrapText="1"/>
    </xf>
    <xf numFmtId="0" fontId="34" fillId="0" borderId="0" xfId="0" applyFont="1" applyAlignment="1">
      <alignment horizontal="left"/>
    </xf>
    <xf numFmtId="0" fontId="13" fillId="0" borderId="0" xfId="0" applyFont="1" applyAlignment="1">
      <alignment horizontal="center"/>
    </xf>
    <xf numFmtId="0" fontId="34" fillId="0" borderId="0" xfId="0" applyFont="1" applyAlignment="1">
      <alignment horizontal="center" wrapText="1"/>
    </xf>
    <xf numFmtId="0" fontId="34" fillId="0" borderId="0" xfId="0" applyFont="1" applyAlignment="1">
      <alignment/>
    </xf>
    <xf numFmtId="0" fontId="13" fillId="0" borderId="0" xfId="0" applyFont="1" applyAlignment="1">
      <alignment horizontal="left"/>
    </xf>
    <xf numFmtId="0" fontId="35" fillId="0" borderId="0" xfId="53" applyFont="1" applyAlignment="1" applyProtection="1">
      <alignment/>
      <protection/>
    </xf>
    <xf numFmtId="0" fontId="35" fillId="0" borderId="0" xfId="53" applyFont="1" applyFill="1" applyBorder="1" applyAlignment="1" applyProtection="1">
      <alignment/>
      <protection/>
    </xf>
    <xf numFmtId="0" fontId="35" fillId="0" borderId="0" xfId="53" applyFont="1" applyAlignment="1" applyProtection="1" quotePrefix="1">
      <alignment/>
      <protection/>
    </xf>
    <xf numFmtId="0" fontId="14" fillId="0" borderId="0" xfId="0" applyFont="1" applyAlignment="1">
      <alignment/>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8" fillId="0" borderId="0" xfId="0" applyFont="1" applyAlignment="1">
      <alignment/>
    </xf>
    <xf numFmtId="0" fontId="15" fillId="0" borderId="27" xfId="54" applyFont="1" applyFill="1" applyBorder="1" applyAlignment="1" applyProtection="1">
      <alignment/>
      <protection/>
    </xf>
    <xf numFmtId="0" fontId="0" fillId="0" borderId="0" xfId="58">
      <alignment/>
      <protection/>
    </xf>
    <xf numFmtId="0" fontId="34" fillId="0" borderId="0" xfId="0" applyFont="1" applyBorder="1" applyAlignment="1">
      <alignment/>
    </xf>
    <xf numFmtId="0" fontId="34" fillId="0" borderId="28" xfId="0" applyFont="1" applyBorder="1" applyAlignment="1">
      <alignment/>
    </xf>
    <xf numFmtId="0" fontId="34" fillId="0" borderId="29" xfId="0" applyFont="1" applyBorder="1" applyAlignment="1">
      <alignment/>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xf>
    <xf numFmtId="0" fontId="34" fillId="0" borderId="0" xfId="0" applyFont="1" applyAlignment="1">
      <alignment horizontal="left" vertical="top" wrapText="1"/>
    </xf>
    <xf numFmtId="173" fontId="0" fillId="33" borderId="16" xfId="0" applyNumberFormat="1" applyFill="1" applyBorder="1" applyAlignment="1">
      <alignment/>
    </xf>
    <xf numFmtId="173" fontId="0" fillId="0" borderId="25" xfId="0" applyNumberFormat="1" applyFill="1" applyBorder="1" applyAlignment="1">
      <alignment/>
    </xf>
    <xf numFmtId="0" fontId="0" fillId="0" borderId="26" xfId="0" applyFill="1" applyBorder="1" applyAlignment="1">
      <alignment/>
    </xf>
    <xf numFmtId="173" fontId="0" fillId="0" borderId="16" xfId="0" applyNumberFormat="1" applyFill="1" applyBorder="1" applyAlignment="1">
      <alignment horizontal="center"/>
    </xf>
    <xf numFmtId="0" fontId="35" fillId="0" borderId="0" xfId="53" applyFont="1" applyAlignment="1" applyProtection="1">
      <alignment horizontal="left"/>
      <protection/>
    </xf>
    <xf numFmtId="0" fontId="39" fillId="0" borderId="0" xfId="0" applyFont="1" applyAlignment="1">
      <alignment horizontal="center"/>
    </xf>
    <xf numFmtId="0" fontId="34" fillId="0" borderId="0" xfId="0" applyFont="1" applyAlignment="1">
      <alignment horizontal="left" wrapText="1"/>
    </xf>
    <xf numFmtId="0" fontId="34" fillId="0" borderId="0" xfId="0" applyFont="1" applyAlignment="1">
      <alignment horizontal="left" vertical="top"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6" xfId="0" applyFont="1" applyBorder="1" applyAlignment="1">
      <alignment horizontal="center" vertical="center" wrapText="1"/>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0" fillId="0" borderId="0" xfId="0" applyFont="1" applyAlignment="1">
      <alignment horizontal="center"/>
    </xf>
    <xf numFmtId="0" fontId="34" fillId="0" borderId="0" xfId="0" applyFont="1" applyAlignment="1">
      <alignment horizontal="center" vertical="top" wrapText="1"/>
    </xf>
    <xf numFmtId="0" fontId="35" fillId="0" borderId="0" xfId="54"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showGridLines="0" tabSelected="1" zoomScalePageLayoutView="0" workbookViewId="0" topLeftCell="A1">
      <selection activeCell="A1" sqref="A1:F1"/>
    </sheetView>
  </sheetViews>
  <sheetFormatPr defaultColWidth="9.140625" defaultRowHeight="12.75"/>
  <cols>
    <col min="1" max="1" width="24.57421875" style="129" customWidth="1"/>
    <col min="2" max="2" width="25.8515625" style="129" customWidth="1"/>
    <col min="3" max="3" width="21.421875" style="0" customWidth="1"/>
    <col min="5" max="5" width="4.00390625" style="0" customWidth="1"/>
  </cols>
  <sheetData>
    <row r="1" spans="1:6" s="119" customFormat="1" ht="30" customHeight="1">
      <c r="A1" s="152" t="s">
        <v>105</v>
      </c>
      <c r="B1" s="152"/>
      <c r="C1" s="152"/>
      <c r="D1" s="152"/>
      <c r="E1" s="152"/>
      <c r="F1" s="152"/>
    </row>
    <row r="2" spans="1:2" s="119" customFormat="1" ht="15.75">
      <c r="A2" s="124"/>
      <c r="B2" s="124"/>
    </row>
    <row r="3" spans="1:2" s="119" customFormat="1" ht="23.25">
      <c r="A3" s="131" t="s">
        <v>106</v>
      </c>
      <c r="B3" s="124"/>
    </row>
    <row r="4" spans="1:2" s="119" customFormat="1" ht="15.75">
      <c r="A4" s="124"/>
      <c r="B4" s="124"/>
    </row>
    <row r="5" spans="1:6" s="119" customFormat="1" ht="80.25" customHeight="1">
      <c r="A5" s="153" t="s">
        <v>167</v>
      </c>
      <c r="B5" s="153"/>
      <c r="C5" s="153"/>
      <c r="D5" s="153"/>
      <c r="E5" s="153"/>
      <c r="F5" s="153"/>
    </row>
    <row r="6" spans="1:6" s="119" customFormat="1" ht="15.75" customHeight="1">
      <c r="A6" s="120"/>
      <c r="B6" s="120"/>
      <c r="C6" s="120"/>
      <c r="D6" s="120"/>
      <c r="E6" s="120"/>
      <c r="F6" s="120"/>
    </row>
    <row r="7" spans="1:2" s="119" customFormat="1" ht="18.75">
      <c r="A7" s="132" t="s">
        <v>109</v>
      </c>
      <c r="B7" s="132" t="s">
        <v>110</v>
      </c>
    </row>
    <row r="8" spans="1:2" s="119" customFormat="1" ht="31.5" customHeight="1">
      <c r="A8" s="123" t="s">
        <v>111</v>
      </c>
      <c r="B8" s="123" t="s">
        <v>112</v>
      </c>
    </row>
    <row r="9" spans="1:7" s="119" customFormat="1" ht="18" customHeight="1">
      <c r="A9" s="126" t="s">
        <v>113</v>
      </c>
      <c r="B9" s="126" t="s">
        <v>114</v>
      </c>
      <c r="C9" s="124" t="s">
        <v>115</v>
      </c>
      <c r="G9" s="133"/>
    </row>
    <row r="10" spans="1:3" s="119" customFormat="1" ht="15.75">
      <c r="A10" s="126" t="s">
        <v>116</v>
      </c>
      <c r="B10" s="126" t="s">
        <v>117</v>
      </c>
      <c r="C10" s="124" t="s">
        <v>118</v>
      </c>
    </row>
    <row r="11" spans="1:3" s="119" customFormat="1" ht="15.75">
      <c r="A11" s="127" t="s">
        <v>119</v>
      </c>
      <c r="B11" s="127" t="s">
        <v>120</v>
      </c>
      <c r="C11" s="124" t="s">
        <v>121</v>
      </c>
    </row>
    <row r="12" spans="1:3" s="119" customFormat="1" ht="15.75">
      <c r="A12" s="126" t="s">
        <v>122</v>
      </c>
      <c r="B12" s="126" t="s">
        <v>123</v>
      </c>
      <c r="C12" s="124" t="s">
        <v>124</v>
      </c>
    </row>
    <row r="13" spans="1:3" s="119" customFormat="1" ht="15.75">
      <c r="A13" s="126" t="s">
        <v>125</v>
      </c>
      <c r="B13" s="126" t="s">
        <v>126</v>
      </c>
      <c r="C13" s="124" t="s">
        <v>127</v>
      </c>
    </row>
    <row r="14" spans="1:3" s="119" customFormat="1" ht="15.75">
      <c r="A14" s="126" t="s">
        <v>128</v>
      </c>
      <c r="B14" s="126" t="s">
        <v>129</v>
      </c>
      <c r="C14" s="124" t="s">
        <v>130</v>
      </c>
    </row>
    <row r="15" spans="1:3" s="119" customFormat="1" ht="15.75">
      <c r="A15" s="126" t="s">
        <v>131</v>
      </c>
      <c r="B15" s="126" t="s">
        <v>132</v>
      </c>
      <c r="C15" s="124" t="s">
        <v>133</v>
      </c>
    </row>
    <row r="16" spans="1:3" s="119" customFormat="1" ht="15.75">
      <c r="A16" s="126" t="s">
        <v>134</v>
      </c>
      <c r="B16" s="126" t="s">
        <v>135</v>
      </c>
      <c r="C16" s="124" t="s">
        <v>136</v>
      </c>
    </row>
    <row r="18" spans="1:2" s="119" customFormat="1" ht="15.75">
      <c r="A18" s="124"/>
      <c r="B18" s="124"/>
    </row>
    <row r="19" spans="1:2" s="119" customFormat="1" ht="18.75">
      <c r="A19" s="130" t="s">
        <v>143</v>
      </c>
      <c r="B19" s="124"/>
    </row>
    <row r="20" spans="1:2" s="119" customFormat="1" ht="15.75">
      <c r="A20" s="125"/>
      <c r="B20" s="124"/>
    </row>
    <row r="21" spans="1:6" s="119" customFormat="1" ht="30" customHeight="1">
      <c r="A21" s="153" t="s">
        <v>168</v>
      </c>
      <c r="B21" s="153"/>
      <c r="C21" s="153"/>
      <c r="D21" s="153"/>
      <c r="E21" s="153"/>
      <c r="F21" s="153"/>
    </row>
    <row r="22" spans="1:2" s="119" customFormat="1" ht="15" customHeight="1">
      <c r="A22" s="125"/>
      <c r="B22" s="124"/>
    </row>
    <row r="23" spans="1:2" s="119" customFormat="1" ht="15.75">
      <c r="A23" s="126" t="s">
        <v>144</v>
      </c>
      <c r="B23" s="124" t="s">
        <v>145</v>
      </c>
    </row>
    <row r="24" spans="1:2" s="119" customFormat="1" ht="15.75">
      <c r="A24" s="126" t="s">
        <v>146</v>
      </c>
      <c r="B24" s="124" t="s">
        <v>112</v>
      </c>
    </row>
    <row r="25" spans="1:2" s="119" customFormat="1" ht="15.75">
      <c r="A25" s="126" t="s">
        <v>147</v>
      </c>
      <c r="B25" s="124" t="s">
        <v>148</v>
      </c>
    </row>
    <row r="26" spans="1:2" s="119" customFormat="1" ht="15.75">
      <c r="A26" s="126" t="s">
        <v>149</v>
      </c>
      <c r="B26" s="124" t="s">
        <v>150</v>
      </c>
    </row>
    <row r="27" spans="1:2" s="119" customFormat="1" ht="15.75">
      <c r="A27" s="126" t="s">
        <v>151</v>
      </c>
      <c r="B27" s="124" t="s">
        <v>152</v>
      </c>
    </row>
    <row r="28" spans="1:2" s="119" customFormat="1" ht="15.75">
      <c r="A28" s="126"/>
      <c r="B28" s="124"/>
    </row>
    <row r="29" spans="1:2" s="119" customFormat="1" ht="15.75">
      <c r="A29" s="124"/>
      <c r="B29" s="124"/>
    </row>
    <row r="30" spans="1:2" s="119" customFormat="1" ht="23.25">
      <c r="A30" s="131" t="s">
        <v>161</v>
      </c>
      <c r="B30" s="124"/>
    </row>
    <row r="31" spans="1:2" s="119" customFormat="1" ht="13.5" customHeight="1">
      <c r="A31" s="130"/>
      <c r="B31" s="124"/>
    </row>
    <row r="32" spans="1:6" s="119" customFormat="1" ht="55.5" customHeight="1">
      <c r="A32" s="154" t="s">
        <v>169</v>
      </c>
      <c r="B32" s="154"/>
      <c r="C32" s="154"/>
      <c r="D32" s="154"/>
      <c r="E32" s="154"/>
      <c r="F32" s="154"/>
    </row>
    <row r="33" spans="1:8" s="119" customFormat="1" ht="15.75" customHeight="1">
      <c r="A33" s="121" t="s">
        <v>107</v>
      </c>
      <c r="B33" s="120"/>
      <c r="C33" s="120"/>
      <c r="D33" s="120"/>
      <c r="F33" s="151" t="s">
        <v>108</v>
      </c>
      <c r="G33" s="151"/>
      <c r="H33" s="151"/>
    </row>
    <row r="35" spans="1:2" s="119" customFormat="1" ht="18.75">
      <c r="A35" s="132" t="s">
        <v>109</v>
      </c>
      <c r="B35" s="132" t="s">
        <v>110</v>
      </c>
    </row>
    <row r="36" spans="1:2" s="119" customFormat="1" ht="31.5" customHeight="1">
      <c r="A36" s="123" t="s">
        <v>111</v>
      </c>
      <c r="B36" s="123" t="s">
        <v>112</v>
      </c>
    </row>
    <row r="37" spans="1:3" s="119" customFormat="1" ht="15.75">
      <c r="A37" s="126" t="s">
        <v>137</v>
      </c>
      <c r="B37" s="126" t="s">
        <v>138</v>
      </c>
      <c r="C37" s="124" t="s">
        <v>139</v>
      </c>
    </row>
    <row r="38" spans="1:3" s="119" customFormat="1" ht="15.75">
      <c r="A38" s="128" t="s">
        <v>140</v>
      </c>
      <c r="B38" s="126" t="s">
        <v>141</v>
      </c>
      <c r="C38" s="124" t="s">
        <v>142</v>
      </c>
    </row>
  </sheetData>
  <sheetProtection/>
  <mergeCells count="5">
    <mergeCell ref="F33:H33"/>
    <mergeCell ref="A1:F1"/>
    <mergeCell ref="A5:F5"/>
    <mergeCell ref="A21:F21"/>
    <mergeCell ref="A32:F32"/>
  </mergeCells>
  <hyperlinks>
    <hyperlink ref="A9" location="'Table A (std ded)'!A1" display="'Table A (std ded)'!A1"/>
    <hyperlink ref="B9" location="'Table B (std ded)'!A1" display="'Table B (std ded)'!A1"/>
    <hyperlink ref="A10" location="'Table A (item ded)'!A1" display="'Table A (item ded)'!A1"/>
    <hyperlink ref="B10" location="'Table B (item ded)'!A1" display="'Table B (item ded)'!A1"/>
    <hyperlink ref="A11" location="'Table A (single)'!A1" display="'Table A (single)'!A1"/>
    <hyperlink ref="B11" location="'Table B (single) '!A1" display="'Table B (single) '!A1"/>
    <hyperlink ref="A12" location="'Table A (joint)'!A1" display="'Table A (joint)'!A1"/>
    <hyperlink ref="B12" location="'Table B (joint)'!A1" display="'Table B (joint)'!A1"/>
    <hyperlink ref="A13" location="'Table A (head)'!A1" display="'Table A (head)'!A1"/>
    <hyperlink ref="B13" location="'Table B (head)'!A1" display="'Table B (head)'!A1"/>
    <hyperlink ref="A14" location="'Table A (separate)'!A1" display="'Table A (separate)'!A1"/>
    <hyperlink ref="B14" location="'Table B (separate)'!A1" display="'Table B (separate)'!A1"/>
    <hyperlink ref="A15" location="'Table A (oelf)'!A1" display="'Table A (oelf)'!A1"/>
    <hyperlink ref="B15" location="'Table B (oelf)'!A1" display="'Table B (oelf)'!A1"/>
    <hyperlink ref="A16" location="'Table A (paper)'!A1" display="'Table A (paper)'!A1"/>
    <hyperlink ref="B16" location="'Table B (paper)'!A1" display="'Table B (paper)'!A1"/>
    <hyperlink ref="A23" location="'Table A (age)'!A1" display="'Table A (age)'!A1"/>
    <hyperlink ref="A24" location="'Table B (age)'!A1" display="'Table B (age)'!A1"/>
    <hyperlink ref="A25" location="'Table C (age)'!A1" display="'Table C (age)'!A1"/>
    <hyperlink ref="A26" location="'Table D (age) '!A1" display="'Table D (age) '!A1"/>
    <hyperlink ref="A37" location="'Table A (PYall)'!A1" display="'Table A (PYall)'!A1"/>
    <hyperlink ref="B37" location="'Table B (PYall)'!A1" display="'Table B (PYall)'!A1"/>
    <hyperlink ref="A38" location="'Table A (NRall)'!A1" display="'Table A (NRall)'!A1"/>
    <hyperlink ref="B38" location="'Table B (NRall)'!A1" display="'Table B (NRall)'!A1"/>
    <hyperlink ref="A27" location="'Table I (age)'!A1" display="'Table I (age)'!A1"/>
    <hyperlink ref="F33" location="'PY &amp; NR Returns-Quintiles'!A1" display="'PY &amp; NR Returns-Quintiles'!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211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9.140625" style="94" customWidth="1"/>
  </cols>
  <sheetData>
    <row r="1" spans="1:12" ht="30" customHeight="1">
      <c r="A1" s="1" t="s">
        <v>38</v>
      </c>
      <c r="B1" s="36"/>
      <c r="C1" s="3"/>
      <c r="D1" s="3"/>
      <c r="E1" s="3"/>
      <c r="F1" s="3"/>
      <c r="G1" s="3"/>
      <c r="H1" s="3"/>
      <c r="I1" s="3"/>
      <c r="J1" s="3"/>
      <c r="K1" s="3"/>
      <c r="L1" s="44" t="s">
        <v>189</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639</v>
      </c>
      <c r="C9" s="50">
        <v>1531</v>
      </c>
      <c r="D9" s="50">
        <v>-43728</v>
      </c>
      <c r="E9" s="50">
        <v>866</v>
      </c>
      <c r="F9" s="50">
        <v>5</v>
      </c>
      <c r="G9" s="50">
        <v>589</v>
      </c>
      <c r="H9" s="50">
        <v>6445</v>
      </c>
      <c r="I9" s="50">
        <v>358</v>
      </c>
      <c r="J9" s="50">
        <v>33</v>
      </c>
      <c r="K9" s="50">
        <v>28</v>
      </c>
      <c r="L9" s="50">
        <v>32</v>
      </c>
    </row>
    <row r="10" spans="1:12" ht="12.75">
      <c r="A10" s="22" t="s">
        <v>11</v>
      </c>
      <c r="B10" s="50">
        <v>5061</v>
      </c>
      <c r="C10" s="50">
        <v>13221</v>
      </c>
      <c r="D10" s="50">
        <v>14509</v>
      </c>
      <c r="E10" s="50">
        <v>60</v>
      </c>
      <c r="F10" s="50">
        <v>10</v>
      </c>
      <c r="G10" s="50">
        <v>1398</v>
      </c>
      <c r="H10" s="50">
        <v>21345</v>
      </c>
      <c r="I10" s="50">
        <v>1403</v>
      </c>
      <c r="J10" s="50">
        <v>71</v>
      </c>
      <c r="K10" s="50">
        <v>502</v>
      </c>
      <c r="L10" s="50">
        <v>0</v>
      </c>
    </row>
    <row r="11" spans="1:12" ht="12.75">
      <c r="A11" s="22" t="s">
        <v>12</v>
      </c>
      <c r="B11" s="50">
        <v>10528</v>
      </c>
      <c r="C11" s="50">
        <v>27422</v>
      </c>
      <c r="D11" s="50">
        <v>82473</v>
      </c>
      <c r="E11" s="50">
        <v>288</v>
      </c>
      <c r="F11" s="50">
        <v>24</v>
      </c>
      <c r="G11" s="50">
        <v>2250</v>
      </c>
      <c r="H11" s="50">
        <v>46776</v>
      </c>
      <c r="I11" s="50">
        <v>41767</v>
      </c>
      <c r="J11" s="50">
        <v>2094</v>
      </c>
      <c r="K11" s="50">
        <v>4599</v>
      </c>
      <c r="L11" s="50">
        <v>2</v>
      </c>
    </row>
    <row r="12" spans="1:12" ht="12.75">
      <c r="A12" s="22" t="s">
        <v>13</v>
      </c>
      <c r="B12" s="50">
        <v>17051</v>
      </c>
      <c r="C12" s="50">
        <v>45769</v>
      </c>
      <c r="D12" s="50">
        <v>215391</v>
      </c>
      <c r="E12" s="50">
        <v>164</v>
      </c>
      <c r="F12" s="50">
        <v>61</v>
      </c>
      <c r="G12" s="50">
        <v>4102</v>
      </c>
      <c r="H12" s="50">
        <v>67438</v>
      </c>
      <c r="I12" s="50">
        <v>146355</v>
      </c>
      <c r="J12" s="50">
        <v>8074</v>
      </c>
      <c r="K12" s="50">
        <v>13484</v>
      </c>
      <c r="L12" s="50">
        <v>155</v>
      </c>
    </row>
    <row r="13" spans="1:12" ht="12.75">
      <c r="A13" s="22" t="s">
        <v>14</v>
      </c>
      <c r="B13" s="50">
        <v>20373</v>
      </c>
      <c r="C13" s="50">
        <v>56456</v>
      </c>
      <c r="D13" s="50">
        <v>357410</v>
      </c>
      <c r="E13" s="50">
        <v>211</v>
      </c>
      <c r="F13" s="50">
        <v>287</v>
      </c>
      <c r="G13" s="50">
        <v>5105</v>
      </c>
      <c r="H13" s="50">
        <v>83223</v>
      </c>
      <c r="I13" s="50">
        <v>272029</v>
      </c>
      <c r="J13" s="50">
        <v>16376</v>
      </c>
      <c r="K13" s="50">
        <v>19583</v>
      </c>
      <c r="L13" s="50">
        <v>2179</v>
      </c>
    </row>
    <row r="14" spans="1:12" ht="12.75">
      <c r="A14" s="22" t="s">
        <v>15</v>
      </c>
      <c r="B14" s="50">
        <v>21257</v>
      </c>
      <c r="C14" s="50">
        <v>59554</v>
      </c>
      <c r="D14" s="50">
        <v>477991</v>
      </c>
      <c r="E14" s="50">
        <v>224</v>
      </c>
      <c r="F14" s="50">
        <v>1226</v>
      </c>
      <c r="G14" s="50">
        <v>7264</v>
      </c>
      <c r="H14" s="50">
        <v>86837</v>
      </c>
      <c r="I14" s="50">
        <v>384246</v>
      </c>
      <c r="J14" s="50">
        <v>24860</v>
      </c>
      <c r="K14" s="50">
        <v>20782</v>
      </c>
      <c r="L14" s="50">
        <v>7786</v>
      </c>
    </row>
    <row r="15" spans="1:12" ht="12.75">
      <c r="A15" s="22" t="s">
        <v>16</v>
      </c>
      <c r="B15" s="50">
        <v>19470</v>
      </c>
      <c r="C15" s="50">
        <v>54636</v>
      </c>
      <c r="D15" s="50">
        <v>534555</v>
      </c>
      <c r="E15" s="50">
        <v>185</v>
      </c>
      <c r="F15" s="50">
        <v>2941</v>
      </c>
      <c r="G15" s="50">
        <v>9079</v>
      </c>
      <c r="H15" s="50">
        <v>83538</v>
      </c>
      <c r="I15" s="50">
        <v>439933</v>
      </c>
      <c r="J15" s="50">
        <v>30589</v>
      </c>
      <c r="K15" s="50">
        <v>18305</v>
      </c>
      <c r="L15" s="50">
        <v>14662</v>
      </c>
    </row>
    <row r="16" spans="1:12" ht="12.75">
      <c r="A16" s="22" t="s">
        <v>17</v>
      </c>
      <c r="B16" s="50">
        <v>16979</v>
      </c>
      <c r="C16" s="50">
        <v>47934</v>
      </c>
      <c r="D16" s="50">
        <v>550396</v>
      </c>
      <c r="E16" s="50">
        <v>246</v>
      </c>
      <c r="F16" s="50">
        <v>6620</v>
      </c>
      <c r="G16" s="50">
        <v>9765</v>
      </c>
      <c r="H16" s="50">
        <v>78707</v>
      </c>
      <c r="I16" s="50">
        <v>456683</v>
      </c>
      <c r="J16" s="50">
        <v>33211</v>
      </c>
      <c r="K16" s="50">
        <v>15308</v>
      </c>
      <c r="L16" s="50">
        <v>19345</v>
      </c>
    </row>
    <row r="17" spans="1:12" ht="12.75">
      <c r="A17" s="22" t="s">
        <v>18</v>
      </c>
      <c r="B17" s="50">
        <v>13052</v>
      </c>
      <c r="C17" s="50">
        <v>36749</v>
      </c>
      <c r="D17" s="50">
        <v>487877</v>
      </c>
      <c r="E17" s="50">
        <v>163</v>
      </c>
      <c r="F17" s="50">
        <v>10430</v>
      </c>
      <c r="G17" s="50">
        <v>9909</v>
      </c>
      <c r="H17" s="50">
        <v>65856</v>
      </c>
      <c r="I17" s="50">
        <v>402405</v>
      </c>
      <c r="J17" s="50">
        <v>30134</v>
      </c>
      <c r="K17" s="50">
        <v>10596</v>
      </c>
      <c r="L17" s="50">
        <v>20191</v>
      </c>
    </row>
    <row r="18" spans="1:12" ht="12.75">
      <c r="A18" s="22" t="s">
        <v>19</v>
      </c>
      <c r="B18" s="50">
        <v>9914</v>
      </c>
      <c r="C18" s="50">
        <v>27606</v>
      </c>
      <c r="D18" s="50">
        <v>420339</v>
      </c>
      <c r="E18" s="50">
        <v>138</v>
      </c>
      <c r="F18" s="50">
        <v>13352</v>
      </c>
      <c r="G18" s="50">
        <v>9289</v>
      </c>
      <c r="H18" s="50">
        <v>57421</v>
      </c>
      <c r="I18" s="50">
        <v>341042</v>
      </c>
      <c r="J18" s="50">
        <v>26069</v>
      </c>
      <c r="K18" s="50">
        <v>6932</v>
      </c>
      <c r="L18" s="50">
        <v>19443</v>
      </c>
    </row>
    <row r="19" spans="1:12" ht="12.75">
      <c r="A19" s="22" t="s">
        <v>20</v>
      </c>
      <c r="B19" s="50">
        <v>7576</v>
      </c>
      <c r="C19" s="50">
        <v>20512</v>
      </c>
      <c r="D19" s="50">
        <v>359107</v>
      </c>
      <c r="E19" s="50">
        <v>102</v>
      </c>
      <c r="F19" s="50">
        <v>15233</v>
      </c>
      <c r="G19" s="50">
        <v>9548</v>
      </c>
      <c r="H19" s="50">
        <v>49279</v>
      </c>
      <c r="I19" s="50">
        <v>285666</v>
      </c>
      <c r="J19" s="50">
        <v>22177</v>
      </c>
      <c r="K19" s="50">
        <v>4749</v>
      </c>
      <c r="L19" s="50">
        <v>17537</v>
      </c>
    </row>
    <row r="20" spans="1:12" ht="12.75">
      <c r="A20" s="22" t="s">
        <v>21</v>
      </c>
      <c r="B20" s="50">
        <v>11501</v>
      </c>
      <c r="C20" s="50">
        <v>30126</v>
      </c>
      <c r="D20" s="50">
        <v>628928</v>
      </c>
      <c r="E20" s="50">
        <v>303</v>
      </c>
      <c r="F20" s="50">
        <v>34279</v>
      </c>
      <c r="G20" s="50">
        <v>19258</v>
      </c>
      <c r="H20" s="50">
        <v>85275</v>
      </c>
      <c r="I20" s="50">
        <v>491270</v>
      </c>
      <c r="J20" s="50">
        <v>38831</v>
      </c>
      <c r="K20" s="50">
        <v>6435</v>
      </c>
      <c r="L20" s="50">
        <v>32434</v>
      </c>
    </row>
    <row r="21" spans="1:12" ht="12.75">
      <c r="A21" s="22" t="s">
        <v>22</v>
      </c>
      <c r="B21" s="50">
        <v>7858</v>
      </c>
      <c r="C21" s="50">
        <v>19837</v>
      </c>
      <c r="D21" s="50">
        <v>508728</v>
      </c>
      <c r="E21" s="50">
        <v>259</v>
      </c>
      <c r="F21" s="50">
        <v>33407</v>
      </c>
      <c r="G21" s="50">
        <v>14940</v>
      </c>
      <c r="H21" s="50">
        <v>69182</v>
      </c>
      <c r="I21" s="50">
        <v>392110</v>
      </c>
      <c r="J21" s="50">
        <v>31590</v>
      </c>
      <c r="K21" s="50">
        <v>4088</v>
      </c>
      <c r="L21" s="50">
        <v>27503</v>
      </c>
    </row>
    <row r="22" spans="1:12" ht="12.75">
      <c r="A22" s="22" t="s">
        <v>23</v>
      </c>
      <c r="B22" s="50">
        <v>5550</v>
      </c>
      <c r="C22" s="50">
        <v>13746</v>
      </c>
      <c r="D22" s="50">
        <v>414391</v>
      </c>
      <c r="E22" s="50">
        <v>266</v>
      </c>
      <c r="F22" s="50">
        <v>29466</v>
      </c>
      <c r="G22" s="50">
        <v>12040</v>
      </c>
      <c r="H22" s="50">
        <v>55719</v>
      </c>
      <c r="I22" s="50">
        <v>317955</v>
      </c>
      <c r="J22" s="50">
        <v>25995</v>
      </c>
      <c r="K22" s="50">
        <v>2805</v>
      </c>
      <c r="L22" s="50">
        <v>23191</v>
      </c>
    </row>
    <row r="23" spans="1:12" ht="12.75">
      <c r="A23" s="22" t="s">
        <v>24</v>
      </c>
      <c r="B23" s="50">
        <v>3859</v>
      </c>
      <c r="C23" s="50">
        <v>9445</v>
      </c>
      <c r="D23" s="50">
        <v>326801</v>
      </c>
      <c r="E23" s="50">
        <v>235</v>
      </c>
      <c r="F23" s="50">
        <v>23345</v>
      </c>
      <c r="G23" s="50">
        <v>8318</v>
      </c>
      <c r="H23" s="50">
        <v>44098</v>
      </c>
      <c r="I23" s="50">
        <v>251621</v>
      </c>
      <c r="J23" s="50">
        <v>20812</v>
      </c>
      <c r="K23" s="50">
        <v>1996</v>
      </c>
      <c r="L23" s="50">
        <v>18816</v>
      </c>
    </row>
    <row r="24" spans="1:12" ht="12.75">
      <c r="A24" s="22" t="s">
        <v>25</v>
      </c>
      <c r="B24" s="50">
        <v>2599</v>
      </c>
      <c r="C24" s="50">
        <v>6334</v>
      </c>
      <c r="D24" s="50">
        <v>246041</v>
      </c>
      <c r="E24" s="50">
        <v>93</v>
      </c>
      <c r="F24" s="50">
        <v>16405</v>
      </c>
      <c r="G24" s="50">
        <v>5823</v>
      </c>
      <c r="H24" s="50">
        <v>31593</v>
      </c>
      <c r="I24" s="50">
        <v>192485</v>
      </c>
      <c r="J24" s="50">
        <v>16079</v>
      </c>
      <c r="K24" s="50">
        <v>1331</v>
      </c>
      <c r="L24" s="50">
        <v>14747</v>
      </c>
    </row>
    <row r="25" spans="1:12" ht="12.75">
      <c r="A25" s="22" t="s">
        <v>26</v>
      </c>
      <c r="B25" s="50">
        <v>7469</v>
      </c>
      <c r="C25" s="50">
        <v>17625</v>
      </c>
      <c r="D25" s="50">
        <v>1034303</v>
      </c>
      <c r="E25" s="50">
        <v>2305</v>
      </c>
      <c r="F25" s="50">
        <v>48115</v>
      </c>
      <c r="G25" s="50">
        <v>20692</v>
      </c>
      <c r="H25" s="50">
        <v>116147</v>
      </c>
      <c r="I25" s="50">
        <v>852123</v>
      </c>
      <c r="J25" s="50">
        <v>72748</v>
      </c>
      <c r="K25" s="50">
        <v>3868</v>
      </c>
      <c r="L25" s="50">
        <v>68880</v>
      </c>
    </row>
    <row r="26" spans="1:12" ht="12.75">
      <c r="A26" s="22" t="s">
        <v>27</v>
      </c>
      <c r="B26" s="50">
        <v>812</v>
      </c>
      <c r="C26" s="50">
        <v>1869</v>
      </c>
      <c r="D26" s="50">
        <v>270236</v>
      </c>
      <c r="E26" s="50">
        <v>1419</v>
      </c>
      <c r="F26" s="50">
        <v>941</v>
      </c>
      <c r="G26" s="50">
        <v>2541</v>
      </c>
      <c r="H26" s="50">
        <v>22768</v>
      </c>
      <c r="I26" s="50">
        <v>245475</v>
      </c>
      <c r="J26" s="50">
        <v>21620</v>
      </c>
      <c r="K26" s="50">
        <v>632</v>
      </c>
      <c r="L26" s="50">
        <v>20988</v>
      </c>
    </row>
    <row r="27" spans="1:12" ht="12.75">
      <c r="A27" s="23" t="s">
        <v>28</v>
      </c>
      <c r="B27" s="51">
        <v>259</v>
      </c>
      <c r="C27" s="92">
        <v>593</v>
      </c>
      <c r="D27" s="51">
        <v>304155</v>
      </c>
      <c r="E27" s="51">
        <v>3655</v>
      </c>
      <c r="F27" s="51">
        <v>0</v>
      </c>
      <c r="G27" s="51">
        <v>4039</v>
      </c>
      <c r="H27" s="51">
        <v>11853</v>
      </c>
      <c r="I27" s="51">
        <v>291918</v>
      </c>
      <c r="J27" s="51">
        <v>27001</v>
      </c>
      <c r="K27" s="51">
        <v>749</v>
      </c>
      <c r="L27" s="51">
        <v>26252</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36362</v>
      </c>
      <c r="C33" s="50">
        <v>96398</v>
      </c>
      <c r="D33" s="50">
        <v>316119</v>
      </c>
      <c r="E33" s="50">
        <v>1404</v>
      </c>
      <c r="F33" s="50">
        <v>121</v>
      </c>
      <c r="G33" s="50">
        <v>9016</v>
      </c>
      <c r="H33" s="50">
        <v>154261</v>
      </c>
      <c r="I33" s="50">
        <v>224637</v>
      </c>
      <c r="J33" s="50">
        <v>12304</v>
      </c>
      <c r="K33" s="50">
        <v>21448</v>
      </c>
      <c r="L33" s="50">
        <v>307</v>
      </c>
    </row>
    <row r="34" spans="1:12" ht="12.75" customHeight="1">
      <c r="A34" s="21" t="s">
        <v>30</v>
      </c>
      <c r="B34" s="50">
        <v>36361</v>
      </c>
      <c r="C34" s="50">
        <v>101370</v>
      </c>
      <c r="D34" s="50">
        <v>733822</v>
      </c>
      <c r="E34" s="50">
        <v>400</v>
      </c>
      <c r="F34" s="50">
        <v>1299</v>
      </c>
      <c r="G34" s="50">
        <v>10960</v>
      </c>
      <c r="H34" s="50">
        <v>148435</v>
      </c>
      <c r="I34" s="50">
        <v>577539</v>
      </c>
      <c r="J34" s="50">
        <v>36253</v>
      </c>
      <c r="K34" s="50">
        <v>35427</v>
      </c>
      <c r="L34" s="50">
        <v>8694</v>
      </c>
    </row>
    <row r="35" spans="1:12" ht="12.75">
      <c r="A35" s="21" t="s">
        <v>31</v>
      </c>
      <c r="B35" s="50">
        <v>36363</v>
      </c>
      <c r="C35" s="50">
        <v>102323</v>
      </c>
      <c r="D35" s="50">
        <v>1060389</v>
      </c>
      <c r="E35" s="50">
        <v>422</v>
      </c>
      <c r="F35" s="50">
        <v>8503</v>
      </c>
      <c r="G35" s="50">
        <v>18254</v>
      </c>
      <c r="H35" s="50">
        <v>160861</v>
      </c>
      <c r="I35" s="50">
        <v>875177</v>
      </c>
      <c r="J35" s="50">
        <v>61923</v>
      </c>
      <c r="K35" s="50">
        <v>33779</v>
      </c>
      <c r="L35" s="50">
        <v>32125</v>
      </c>
    </row>
    <row r="36" spans="1:12" ht="12.75">
      <c r="A36" s="21" t="s">
        <v>32</v>
      </c>
      <c r="B36" s="50">
        <v>36361</v>
      </c>
      <c r="C36" s="50">
        <v>100754</v>
      </c>
      <c r="D36" s="50">
        <v>1527920</v>
      </c>
      <c r="E36" s="50">
        <v>518</v>
      </c>
      <c r="F36" s="50">
        <v>49259</v>
      </c>
      <c r="G36" s="50">
        <v>35564</v>
      </c>
      <c r="H36" s="50">
        <v>208272</v>
      </c>
      <c r="I36" s="50">
        <v>1237508</v>
      </c>
      <c r="J36" s="50">
        <v>94421</v>
      </c>
      <c r="K36" s="50">
        <v>26274</v>
      </c>
      <c r="L36" s="50">
        <v>69381</v>
      </c>
    </row>
    <row r="37" spans="1:12" ht="12.75">
      <c r="A37" s="21" t="s">
        <v>33</v>
      </c>
      <c r="B37" s="50">
        <v>27270</v>
      </c>
      <c r="C37" s="50">
        <v>68711</v>
      </c>
      <c r="D37" s="50">
        <v>1888649</v>
      </c>
      <c r="E37" s="50">
        <v>1037</v>
      </c>
      <c r="F37" s="50">
        <v>124425</v>
      </c>
      <c r="G37" s="50">
        <v>53573</v>
      </c>
      <c r="H37" s="50">
        <v>253941</v>
      </c>
      <c r="I37" s="50">
        <v>1459872</v>
      </c>
      <c r="J37" s="50">
        <v>118527</v>
      </c>
      <c r="K37" s="50">
        <v>14319</v>
      </c>
      <c r="L37" s="50">
        <v>104226</v>
      </c>
    </row>
    <row r="38" spans="1:12" ht="12.75">
      <c r="A38" s="21" t="s">
        <v>34</v>
      </c>
      <c r="B38" s="50">
        <v>7272</v>
      </c>
      <c r="C38" s="50">
        <v>17198</v>
      </c>
      <c r="D38" s="50">
        <v>925091</v>
      </c>
      <c r="E38" s="50">
        <v>1580</v>
      </c>
      <c r="F38" s="50">
        <v>46754</v>
      </c>
      <c r="G38" s="50">
        <v>19669</v>
      </c>
      <c r="H38" s="50">
        <v>106975</v>
      </c>
      <c r="I38" s="50">
        <v>753701</v>
      </c>
      <c r="J38" s="50">
        <v>64131</v>
      </c>
      <c r="K38" s="50">
        <v>3934</v>
      </c>
      <c r="L38" s="50">
        <v>60197</v>
      </c>
    </row>
    <row r="39" spans="1:12" ht="12.75">
      <c r="A39" s="28" t="s">
        <v>35</v>
      </c>
      <c r="B39" s="51">
        <v>1818</v>
      </c>
      <c r="C39" s="51">
        <v>4211</v>
      </c>
      <c r="D39" s="51">
        <v>737913</v>
      </c>
      <c r="E39" s="51">
        <v>5824</v>
      </c>
      <c r="F39" s="51">
        <v>5786</v>
      </c>
      <c r="G39" s="51">
        <v>8913</v>
      </c>
      <c r="H39" s="51">
        <v>50756</v>
      </c>
      <c r="I39" s="51">
        <v>678408</v>
      </c>
      <c r="J39" s="51">
        <v>60805</v>
      </c>
      <c r="K39" s="51">
        <v>1591</v>
      </c>
      <c r="L39" s="51">
        <v>59214</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181807</v>
      </c>
      <c r="C42" s="55">
        <v>490965</v>
      </c>
      <c r="D42" s="55">
        <v>7189904</v>
      </c>
      <c r="E42" s="55">
        <v>11184</v>
      </c>
      <c r="F42" s="55">
        <v>236148</v>
      </c>
      <c r="G42" s="55">
        <v>155950</v>
      </c>
      <c r="H42" s="55">
        <v>1083500</v>
      </c>
      <c r="I42" s="55">
        <v>5806843</v>
      </c>
      <c r="J42" s="55">
        <v>448363</v>
      </c>
      <c r="K42" s="55">
        <v>136772</v>
      </c>
      <c r="L42" s="55">
        <v>334143</v>
      </c>
      <c r="M42" s="103"/>
    </row>
    <row r="44" spans="1:13" s="41" customFormat="1" ht="12.75">
      <c r="A44" s="41" t="s">
        <v>37</v>
      </c>
      <c r="K44" s="42"/>
      <c r="L44" s="42"/>
      <c r="M44" s="95"/>
    </row>
    <row r="45" spans="1:13" s="41" customFormat="1" ht="12.75">
      <c r="A45" s="41" t="s">
        <v>185</v>
      </c>
      <c r="M45" s="95"/>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1.xml><?xml version="1.0" encoding="utf-8"?>
<worksheet xmlns="http://schemas.openxmlformats.org/spreadsheetml/2006/main" xmlns:r="http://schemas.openxmlformats.org/officeDocument/2006/relationships">
  <sheetPr codeName="Sheet1121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9.140625" style="0" customWidth="1"/>
    <col min="2" max="2" width="9.421875" style="0" customWidth="1"/>
    <col min="3" max="4" width="11.57421875" style="0" customWidth="1"/>
    <col min="6" max="9" width="12.00390625" style="0" customWidth="1"/>
    <col min="10" max="10" width="10.8515625" style="0" customWidth="1"/>
    <col min="11" max="11" width="8.7109375" style="0" customWidth="1"/>
    <col min="12" max="12" width="10.710937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5" t="s">
        <v>189</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39.7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639</v>
      </c>
      <c r="C9" s="66">
        <v>2.4</v>
      </c>
      <c r="D9" s="50">
        <v>-68431.7</v>
      </c>
      <c r="E9" s="50">
        <v>1355.8</v>
      </c>
      <c r="F9" s="50">
        <v>7.1</v>
      </c>
      <c r="G9" s="50">
        <v>922.4</v>
      </c>
      <c r="H9" s="50">
        <v>10085.7</v>
      </c>
      <c r="I9" s="50">
        <v>559.6</v>
      </c>
      <c r="J9" s="50">
        <v>51.1</v>
      </c>
      <c r="K9" s="50">
        <v>44.5</v>
      </c>
      <c r="L9" s="50">
        <v>49.9</v>
      </c>
      <c r="M9" s="97">
        <v>-0.0729194218468926</v>
      </c>
      <c r="N9" s="56">
        <v>8.917083631165116</v>
      </c>
    </row>
    <row r="10" spans="1:14" ht="12.75">
      <c r="A10" s="22" t="s">
        <v>11</v>
      </c>
      <c r="B10" s="50">
        <v>5061</v>
      </c>
      <c r="C10" s="66">
        <v>2.6</v>
      </c>
      <c r="D10" s="50">
        <v>2866.9</v>
      </c>
      <c r="E10" s="50">
        <v>11.8</v>
      </c>
      <c r="F10" s="50">
        <v>1.9</v>
      </c>
      <c r="G10" s="50">
        <v>276.2</v>
      </c>
      <c r="H10" s="50">
        <v>4217.5</v>
      </c>
      <c r="I10" s="50">
        <v>277.2</v>
      </c>
      <c r="J10" s="50">
        <v>14</v>
      </c>
      <c r="K10" s="50">
        <v>99.2</v>
      </c>
      <c r="L10" s="50">
        <v>0</v>
      </c>
      <c r="M10" s="97">
        <v>0</v>
      </c>
      <c r="N10" s="56">
        <v>0</v>
      </c>
    </row>
    <row r="11" spans="1:14" ht="12.75">
      <c r="A11" s="22" t="s">
        <v>12</v>
      </c>
      <c r="B11" s="50">
        <v>10528</v>
      </c>
      <c r="C11" s="66">
        <v>2.6</v>
      </c>
      <c r="D11" s="50">
        <v>7833.7</v>
      </c>
      <c r="E11" s="50">
        <v>27.4</v>
      </c>
      <c r="F11" s="50">
        <v>2.3</v>
      </c>
      <c r="G11" s="50">
        <v>213.7</v>
      </c>
      <c r="H11" s="50">
        <v>4443</v>
      </c>
      <c r="I11" s="50">
        <v>3967.2</v>
      </c>
      <c r="J11" s="50">
        <v>198.9</v>
      </c>
      <c r="K11" s="50">
        <v>436.9</v>
      </c>
      <c r="L11" s="50">
        <v>0.2</v>
      </c>
      <c r="M11" s="97">
        <v>0.0025530719838645854</v>
      </c>
      <c r="N11" s="56">
        <v>0.005041338979632991</v>
      </c>
    </row>
    <row r="12" spans="1:14" ht="12.75">
      <c r="A12" s="22" t="s">
        <v>13</v>
      </c>
      <c r="B12" s="50">
        <v>17051</v>
      </c>
      <c r="C12" s="66">
        <v>2.7</v>
      </c>
      <c r="D12" s="50">
        <v>12632.1</v>
      </c>
      <c r="E12" s="50">
        <v>9.6</v>
      </c>
      <c r="F12" s="50">
        <v>3.6</v>
      </c>
      <c r="G12" s="50">
        <v>240.6</v>
      </c>
      <c r="H12" s="50">
        <v>3955.1</v>
      </c>
      <c r="I12" s="50">
        <v>8583.4</v>
      </c>
      <c r="J12" s="50">
        <v>473.5</v>
      </c>
      <c r="K12" s="50">
        <v>790.8</v>
      </c>
      <c r="L12" s="50">
        <v>9.1</v>
      </c>
      <c r="M12" s="97">
        <v>0.072038695070495</v>
      </c>
      <c r="N12" s="56">
        <v>0.10601859403033763</v>
      </c>
    </row>
    <row r="13" spans="1:14" ht="12.75">
      <c r="A13" s="22" t="s">
        <v>14</v>
      </c>
      <c r="B13" s="50">
        <v>20373</v>
      </c>
      <c r="C13" s="66">
        <v>2.8</v>
      </c>
      <c r="D13" s="50">
        <v>17543.3</v>
      </c>
      <c r="E13" s="50">
        <v>10.4</v>
      </c>
      <c r="F13" s="50">
        <v>14.1</v>
      </c>
      <c r="G13" s="50">
        <v>250.6</v>
      </c>
      <c r="H13" s="50">
        <v>4085</v>
      </c>
      <c r="I13" s="50">
        <v>13352.4</v>
      </c>
      <c r="J13" s="50">
        <v>803.8</v>
      </c>
      <c r="K13" s="50">
        <v>961.2</v>
      </c>
      <c r="L13" s="50">
        <v>106.9</v>
      </c>
      <c r="M13" s="97">
        <v>0.6093494382470801</v>
      </c>
      <c r="N13" s="56">
        <v>0.80060513465744</v>
      </c>
    </row>
    <row r="14" spans="1:14" ht="12.75">
      <c r="A14" s="22" t="s">
        <v>15</v>
      </c>
      <c r="B14" s="50">
        <v>21257</v>
      </c>
      <c r="C14" s="66">
        <v>2.8</v>
      </c>
      <c r="D14" s="50">
        <v>22486.3</v>
      </c>
      <c r="E14" s="50">
        <v>10.5</v>
      </c>
      <c r="F14" s="50">
        <v>57.7</v>
      </c>
      <c r="G14" s="50">
        <v>341.7</v>
      </c>
      <c r="H14" s="50">
        <v>4085.1</v>
      </c>
      <c r="I14" s="50">
        <v>18076.2</v>
      </c>
      <c r="J14" s="50">
        <v>1169.5</v>
      </c>
      <c r="K14" s="50">
        <v>977.6</v>
      </c>
      <c r="L14" s="50">
        <v>366.3</v>
      </c>
      <c r="M14" s="97">
        <v>1.6289918750528103</v>
      </c>
      <c r="N14" s="56">
        <v>2.0264214823912106</v>
      </c>
    </row>
    <row r="15" spans="1:14" ht="12.75">
      <c r="A15" s="22" t="s">
        <v>16</v>
      </c>
      <c r="B15" s="50">
        <v>19470</v>
      </c>
      <c r="C15" s="66">
        <v>2.8</v>
      </c>
      <c r="D15" s="50">
        <v>27455.3</v>
      </c>
      <c r="E15" s="50">
        <v>9.5</v>
      </c>
      <c r="F15" s="50">
        <v>151.1</v>
      </c>
      <c r="G15" s="50">
        <v>466.3</v>
      </c>
      <c r="H15" s="50">
        <v>4290.6</v>
      </c>
      <c r="I15" s="50">
        <v>22595.5</v>
      </c>
      <c r="J15" s="50">
        <v>1571.1</v>
      </c>
      <c r="K15" s="50">
        <v>940.2</v>
      </c>
      <c r="L15" s="50">
        <v>753.1</v>
      </c>
      <c r="M15" s="97">
        <v>2.743004083000368</v>
      </c>
      <c r="N15" s="56">
        <v>3.332964528335288</v>
      </c>
    </row>
    <row r="16" spans="1:14" ht="12.75">
      <c r="A16" s="22" t="s">
        <v>17</v>
      </c>
      <c r="B16" s="50">
        <v>16979</v>
      </c>
      <c r="C16" s="66">
        <v>2.8</v>
      </c>
      <c r="D16" s="50">
        <v>32416.3</v>
      </c>
      <c r="E16" s="50">
        <v>14.5</v>
      </c>
      <c r="F16" s="50">
        <v>389.9</v>
      </c>
      <c r="G16" s="50">
        <v>575.1</v>
      </c>
      <c r="H16" s="50">
        <v>4635.6</v>
      </c>
      <c r="I16" s="50">
        <v>26896.9</v>
      </c>
      <c r="J16" s="50">
        <v>1956</v>
      </c>
      <c r="K16" s="50">
        <v>901.6</v>
      </c>
      <c r="L16" s="50">
        <v>1139.4</v>
      </c>
      <c r="M16" s="97">
        <v>3.5148983690303957</v>
      </c>
      <c r="N16" s="56">
        <v>4.236175916183649</v>
      </c>
    </row>
    <row r="17" spans="1:14" ht="12.75">
      <c r="A17" s="22" t="s">
        <v>18</v>
      </c>
      <c r="B17" s="50">
        <v>13052</v>
      </c>
      <c r="C17" s="66">
        <v>2.8</v>
      </c>
      <c r="D17" s="50">
        <v>37379.5</v>
      </c>
      <c r="E17" s="50">
        <v>12.5</v>
      </c>
      <c r="F17" s="50">
        <v>799.1</v>
      </c>
      <c r="G17" s="50">
        <v>759.2</v>
      </c>
      <c r="H17" s="50">
        <v>5045.7</v>
      </c>
      <c r="I17" s="50">
        <v>30830.9</v>
      </c>
      <c r="J17" s="50">
        <v>2308.7</v>
      </c>
      <c r="K17" s="50">
        <v>811.8</v>
      </c>
      <c r="L17" s="50">
        <v>1546.9</v>
      </c>
      <c r="M17" s="97">
        <v>4.138364611618668</v>
      </c>
      <c r="N17" s="56">
        <v>5.017368938305402</v>
      </c>
    </row>
    <row r="18" spans="1:14" ht="12.75">
      <c r="A18" s="22" t="s">
        <v>19</v>
      </c>
      <c r="B18" s="50">
        <v>9914</v>
      </c>
      <c r="C18" s="66">
        <v>2.8</v>
      </c>
      <c r="D18" s="50">
        <v>42398.6</v>
      </c>
      <c r="E18" s="50">
        <v>14</v>
      </c>
      <c r="F18" s="50">
        <v>1346.8</v>
      </c>
      <c r="G18" s="50">
        <v>937</v>
      </c>
      <c r="H18" s="50">
        <v>5791.9</v>
      </c>
      <c r="I18" s="50">
        <v>34400</v>
      </c>
      <c r="J18" s="50">
        <v>2629.5</v>
      </c>
      <c r="K18" s="50">
        <v>699.2</v>
      </c>
      <c r="L18" s="50">
        <v>1961.2</v>
      </c>
      <c r="M18" s="97">
        <v>4.625624430995363</v>
      </c>
      <c r="N18" s="56">
        <v>5.7011627906976745</v>
      </c>
    </row>
    <row r="19" spans="1:14" ht="12.75">
      <c r="A19" s="22" t="s">
        <v>20</v>
      </c>
      <c r="B19" s="50">
        <v>7576</v>
      </c>
      <c r="C19" s="66">
        <v>2.7</v>
      </c>
      <c r="D19" s="50">
        <v>47400.6</v>
      </c>
      <c r="E19" s="50">
        <v>13.4</v>
      </c>
      <c r="F19" s="50">
        <v>2010.7</v>
      </c>
      <c r="G19" s="50">
        <v>1260.3</v>
      </c>
      <c r="H19" s="50">
        <v>6504.7</v>
      </c>
      <c r="I19" s="50">
        <v>37706.7</v>
      </c>
      <c r="J19" s="50">
        <v>2927.3</v>
      </c>
      <c r="K19" s="50">
        <v>626.8</v>
      </c>
      <c r="L19" s="50">
        <v>2314.8</v>
      </c>
      <c r="M19" s="97">
        <v>4.883482487563449</v>
      </c>
      <c r="N19" s="56">
        <v>6.138962041228748</v>
      </c>
    </row>
    <row r="20" spans="1:14" ht="12.75">
      <c r="A20" s="22" t="s">
        <v>21</v>
      </c>
      <c r="B20" s="50">
        <v>11501</v>
      </c>
      <c r="C20" s="66">
        <v>2.6</v>
      </c>
      <c r="D20" s="50">
        <v>54684.6</v>
      </c>
      <c r="E20" s="50">
        <v>26.3</v>
      </c>
      <c r="F20" s="50">
        <v>2980.6</v>
      </c>
      <c r="G20" s="50">
        <v>1674.4</v>
      </c>
      <c r="H20" s="50">
        <v>7414.6</v>
      </c>
      <c r="I20" s="50">
        <v>42715.4</v>
      </c>
      <c r="J20" s="50">
        <v>3376.4</v>
      </c>
      <c r="K20" s="50">
        <v>559.6</v>
      </c>
      <c r="L20" s="50">
        <v>2820.1</v>
      </c>
      <c r="M20" s="97">
        <v>5.157027755528979</v>
      </c>
      <c r="N20" s="56">
        <v>6.60206857479972</v>
      </c>
    </row>
    <row r="21" spans="1:14" ht="12.75">
      <c r="A21" s="22" t="s">
        <v>22</v>
      </c>
      <c r="B21" s="50">
        <v>7858</v>
      </c>
      <c r="C21" s="66">
        <v>2.5</v>
      </c>
      <c r="D21" s="50">
        <v>64740.1</v>
      </c>
      <c r="E21" s="50">
        <v>33</v>
      </c>
      <c r="F21" s="50">
        <v>4251.4</v>
      </c>
      <c r="G21" s="50">
        <v>1901.2</v>
      </c>
      <c r="H21" s="50">
        <v>8804.1</v>
      </c>
      <c r="I21" s="50">
        <v>49899.5</v>
      </c>
      <c r="J21" s="50">
        <v>4020.1</v>
      </c>
      <c r="K21" s="50">
        <v>520.3</v>
      </c>
      <c r="L21" s="50">
        <v>3500</v>
      </c>
      <c r="M21" s="97">
        <v>5.406231995316658</v>
      </c>
      <c r="N21" s="56">
        <v>7.0140983376586945</v>
      </c>
    </row>
    <row r="22" spans="1:14" ht="12.75">
      <c r="A22" s="22" t="s">
        <v>23</v>
      </c>
      <c r="B22" s="50">
        <v>5550</v>
      </c>
      <c r="C22" s="66">
        <v>2.5</v>
      </c>
      <c r="D22" s="50">
        <v>74665</v>
      </c>
      <c r="E22" s="50">
        <v>48</v>
      </c>
      <c r="F22" s="50">
        <v>5309.1</v>
      </c>
      <c r="G22" s="50">
        <v>2169.3</v>
      </c>
      <c r="H22" s="50">
        <v>10039.5</v>
      </c>
      <c r="I22" s="50">
        <v>57289.2</v>
      </c>
      <c r="J22" s="50">
        <v>4683.7</v>
      </c>
      <c r="K22" s="50">
        <v>505.4</v>
      </c>
      <c r="L22" s="50">
        <v>4178.5</v>
      </c>
      <c r="M22" s="97">
        <v>5.596330275229358</v>
      </c>
      <c r="N22" s="56">
        <v>7.293695844941106</v>
      </c>
    </row>
    <row r="23" spans="1:14" ht="12.75">
      <c r="A23" s="22" t="s">
        <v>24</v>
      </c>
      <c r="B23" s="50">
        <v>3859</v>
      </c>
      <c r="C23" s="66">
        <v>2.4</v>
      </c>
      <c r="D23" s="50">
        <v>84685.5</v>
      </c>
      <c r="E23" s="50">
        <v>60.8</v>
      </c>
      <c r="F23" s="50">
        <v>6049.6</v>
      </c>
      <c r="G23" s="50">
        <v>2155.5</v>
      </c>
      <c r="H23" s="50">
        <v>11427.2</v>
      </c>
      <c r="I23" s="50">
        <v>65203.6</v>
      </c>
      <c r="J23" s="50">
        <v>5393</v>
      </c>
      <c r="K23" s="50">
        <v>517.3</v>
      </c>
      <c r="L23" s="50">
        <v>4875.9</v>
      </c>
      <c r="M23" s="97">
        <v>5.75765626937315</v>
      </c>
      <c r="N23" s="56">
        <v>7.477961339557939</v>
      </c>
    </row>
    <row r="24" spans="1:14" ht="12.75">
      <c r="A24" s="22" t="s">
        <v>25</v>
      </c>
      <c r="B24" s="50">
        <v>2599</v>
      </c>
      <c r="C24" s="66">
        <v>2.4</v>
      </c>
      <c r="D24" s="50">
        <v>94667.4</v>
      </c>
      <c r="E24" s="50">
        <v>35.8</v>
      </c>
      <c r="F24" s="50">
        <v>6311.9</v>
      </c>
      <c r="G24" s="50">
        <v>2240.5</v>
      </c>
      <c r="H24" s="50">
        <v>12155.8</v>
      </c>
      <c r="I24" s="50">
        <v>74061.1</v>
      </c>
      <c r="J24" s="50">
        <v>6186.4</v>
      </c>
      <c r="K24" s="50">
        <v>512.2</v>
      </c>
      <c r="L24" s="50">
        <v>5674.3</v>
      </c>
      <c r="M24" s="97">
        <v>5.993932441368412</v>
      </c>
      <c r="N24" s="56">
        <v>7.661646937461096</v>
      </c>
    </row>
    <row r="25" spans="1:14" ht="12.75">
      <c r="A25" s="22" t="s">
        <v>26</v>
      </c>
      <c r="B25" s="50">
        <v>7469</v>
      </c>
      <c r="C25" s="66">
        <v>2.4</v>
      </c>
      <c r="D25" s="50">
        <v>138479.5</v>
      </c>
      <c r="E25" s="50">
        <v>308.6</v>
      </c>
      <c r="F25" s="50">
        <v>6442</v>
      </c>
      <c r="G25" s="50">
        <v>2770.4</v>
      </c>
      <c r="H25" s="50">
        <v>15550.5</v>
      </c>
      <c r="I25" s="50">
        <v>114088</v>
      </c>
      <c r="J25" s="50">
        <v>9739.9</v>
      </c>
      <c r="K25" s="50">
        <v>517.8</v>
      </c>
      <c r="L25" s="50">
        <v>9222.1</v>
      </c>
      <c r="M25" s="97">
        <v>6.65954166501179</v>
      </c>
      <c r="N25" s="56">
        <v>8.083321646448356</v>
      </c>
    </row>
    <row r="26" spans="1:14" ht="12.75">
      <c r="A26" s="22" t="s">
        <v>27</v>
      </c>
      <c r="B26" s="50">
        <v>812</v>
      </c>
      <c r="C26" s="66">
        <v>2.3</v>
      </c>
      <c r="D26" s="50">
        <v>332803</v>
      </c>
      <c r="E26" s="50">
        <v>1747.4</v>
      </c>
      <c r="F26" s="50">
        <v>1159.2</v>
      </c>
      <c r="G26" s="50">
        <v>3129.1</v>
      </c>
      <c r="H26" s="50">
        <v>28040</v>
      </c>
      <c r="I26" s="50">
        <v>302308.8</v>
      </c>
      <c r="J26" s="50">
        <v>26626</v>
      </c>
      <c r="K26" s="50">
        <v>778.4</v>
      </c>
      <c r="L26" s="50">
        <v>25847.6</v>
      </c>
      <c r="M26" s="97">
        <v>7.766636719019961</v>
      </c>
      <c r="N26" s="56">
        <v>8.550065363628184</v>
      </c>
    </row>
    <row r="27" spans="1:14" ht="12.75">
      <c r="A27" s="23" t="s">
        <v>28</v>
      </c>
      <c r="B27" s="51">
        <v>259</v>
      </c>
      <c r="C27" s="67">
        <v>2.3</v>
      </c>
      <c r="D27" s="51">
        <v>1174343.8</v>
      </c>
      <c r="E27" s="51">
        <v>14112.9</v>
      </c>
      <c r="F27" s="51">
        <v>0</v>
      </c>
      <c r="G27" s="51">
        <v>15595.1</v>
      </c>
      <c r="H27" s="51">
        <v>45763.3</v>
      </c>
      <c r="I27" s="51">
        <v>1127098.2</v>
      </c>
      <c r="J27" s="51">
        <v>104251.1</v>
      </c>
      <c r="K27" s="51">
        <v>2890.6</v>
      </c>
      <c r="L27" s="51">
        <v>101360.5</v>
      </c>
      <c r="M27" s="88">
        <v>8.631245807232942</v>
      </c>
      <c r="N27" s="57">
        <v>8.99304958520917</v>
      </c>
    </row>
    <row r="28" spans="1:14" ht="12.75">
      <c r="A28" s="24"/>
      <c r="B28" s="52"/>
      <c r="C28" s="58"/>
      <c r="D28" s="52"/>
      <c r="E28" s="52"/>
      <c r="F28" s="52"/>
      <c r="G28" s="52"/>
      <c r="H28" s="52"/>
      <c r="I28" s="52"/>
      <c r="J28" s="52"/>
      <c r="K28" s="52"/>
      <c r="L28" s="52"/>
      <c r="M28" s="114"/>
      <c r="N28" s="62"/>
    </row>
    <row r="29" spans="1:14" s="25" customFormat="1" ht="12.75">
      <c r="A29" s="24"/>
      <c r="B29" s="52"/>
      <c r="C29" s="58"/>
      <c r="D29" s="52"/>
      <c r="E29" s="52"/>
      <c r="F29" s="52"/>
      <c r="G29" s="52"/>
      <c r="H29" s="52"/>
      <c r="I29" s="52"/>
      <c r="J29" s="52"/>
      <c r="K29" s="52"/>
      <c r="L29" s="52"/>
      <c r="M29" s="114"/>
      <c r="N29" s="62"/>
    </row>
    <row r="30" spans="1:14" ht="18.75" customHeight="1">
      <c r="A30" s="26" t="s">
        <v>42</v>
      </c>
      <c r="B30" s="52"/>
      <c r="C30" s="58"/>
      <c r="D30" s="52"/>
      <c r="E30" s="52"/>
      <c r="F30" s="52"/>
      <c r="G30" s="52"/>
      <c r="H30" s="52"/>
      <c r="I30" s="52"/>
      <c r="J30" s="52"/>
      <c r="K30" s="52"/>
      <c r="L30" s="52"/>
      <c r="M30" s="114"/>
      <c r="N30" s="62"/>
    </row>
    <row r="31" spans="1:14" ht="12.75" customHeight="1">
      <c r="A31" s="19"/>
      <c r="B31" s="52"/>
      <c r="C31" s="58"/>
      <c r="D31" s="52"/>
      <c r="E31" s="52"/>
      <c r="F31" s="52"/>
      <c r="G31" s="52"/>
      <c r="H31" s="52"/>
      <c r="I31" s="52"/>
      <c r="J31" s="52"/>
      <c r="K31" s="52"/>
      <c r="L31" s="52"/>
      <c r="M31" s="114"/>
      <c r="N31" s="62"/>
    </row>
    <row r="32" spans="1:14" ht="12.75" customHeight="1">
      <c r="A32" s="27"/>
      <c r="B32" s="54"/>
      <c r="C32" s="60"/>
      <c r="D32" s="54"/>
      <c r="E32" s="54"/>
      <c r="F32" s="54"/>
      <c r="G32" s="54"/>
      <c r="H32" s="54"/>
      <c r="I32" s="54"/>
      <c r="J32" s="54"/>
      <c r="K32" s="54"/>
      <c r="L32" s="54"/>
      <c r="M32" s="115"/>
      <c r="N32" s="63"/>
    </row>
    <row r="33" spans="1:14" ht="12.75" customHeight="1">
      <c r="A33" s="21" t="s">
        <v>29</v>
      </c>
      <c r="B33" s="50">
        <v>36362</v>
      </c>
      <c r="C33" s="66">
        <v>2.7</v>
      </c>
      <c r="D33" s="50">
        <v>8693.7</v>
      </c>
      <c r="E33" s="50">
        <v>38.6</v>
      </c>
      <c r="F33" s="50">
        <v>3.3</v>
      </c>
      <c r="G33" s="50">
        <v>248</v>
      </c>
      <c r="H33" s="50">
        <v>4242.4</v>
      </c>
      <c r="I33" s="50">
        <v>6177.8</v>
      </c>
      <c r="J33" s="50">
        <v>338.4</v>
      </c>
      <c r="K33" s="50">
        <v>589.8</v>
      </c>
      <c r="L33" s="50">
        <v>8.4</v>
      </c>
      <c r="M33" s="97">
        <v>0.0966216915697574</v>
      </c>
      <c r="N33" s="56">
        <v>0.1359707339182233</v>
      </c>
    </row>
    <row r="34" spans="1:14" ht="12.75" customHeight="1">
      <c r="A34" s="21" t="s">
        <v>30</v>
      </c>
      <c r="B34" s="50">
        <v>36361</v>
      </c>
      <c r="C34" s="66">
        <v>2.8</v>
      </c>
      <c r="D34" s="50">
        <v>20181.6</v>
      </c>
      <c r="E34" s="50">
        <v>11</v>
      </c>
      <c r="F34" s="50">
        <v>35.7</v>
      </c>
      <c r="G34" s="50">
        <v>301.4</v>
      </c>
      <c r="H34" s="50">
        <v>4082.3</v>
      </c>
      <c r="I34" s="50">
        <v>15883.5</v>
      </c>
      <c r="J34" s="50">
        <v>997</v>
      </c>
      <c r="K34" s="50">
        <v>974.3</v>
      </c>
      <c r="L34" s="50">
        <v>239.1</v>
      </c>
      <c r="M34" s="97">
        <v>1.184742537757165</v>
      </c>
      <c r="N34" s="56">
        <v>1.5053357257531401</v>
      </c>
    </row>
    <row r="35" spans="1:14" ht="12.75">
      <c r="A35" s="21" t="s">
        <v>31</v>
      </c>
      <c r="B35" s="50">
        <v>36363</v>
      </c>
      <c r="C35" s="66">
        <v>2.8</v>
      </c>
      <c r="D35" s="50">
        <v>29161.2</v>
      </c>
      <c r="E35" s="50">
        <v>11.6</v>
      </c>
      <c r="F35" s="50">
        <v>233.8</v>
      </c>
      <c r="G35" s="50">
        <v>502</v>
      </c>
      <c r="H35" s="50">
        <v>4423.8</v>
      </c>
      <c r="I35" s="50">
        <v>24067.8</v>
      </c>
      <c r="J35" s="50">
        <v>1702.9</v>
      </c>
      <c r="K35" s="50">
        <v>928.9</v>
      </c>
      <c r="L35" s="50">
        <v>883.5</v>
      </c>
      <c r="M35" s="97">
        <v>3.029710711493354</v>
      </c>
      <c r="N35" s="56">
        <v>3.6708797646648224</v>
      </c>
    </row>
    <row r="36" spans="1:14" ht="12.75">
      <c r="A36" s="21" t="s">
        <v>32</v>
      </c>
      <c r="B36" s="50">
        <v>36361</v>
      </c>
      <c r="C36" s="66">
        <v>2.8</v>
      </c>
      <c r="D36" s="50">
        <v>42020.8</v>
      </c>
      <c r="E36" s="50">
        <v>14.2</v>
      </c>
      <c r="F36" s="50">
        <v>1354.7</v>
      </c>
      <c r="G36" s="50">
        <v>978.1</v>
      </c>
      <c r="H36" s="50">
        <v>5727.9</v>
      </c>
      <c r="I36" s="50">
        <v>34033.9</v>
      </c>
      <c r="J36" s="50">
        <v>2596.8</v>
      </c>
      <c r="K36" s="50">
        <v>722.6</v>
      </c>
      <c r="L36" s="50">
        <v>1908.1</v>
      </c>
      <c r="M36" s="97">
        <v>4.540846437954536</v>
      </c>
      <c r="N36" s="56">
        <v>5.60646884429936</v>
      </c>
    </row>
    <row r="37" spans="1:14" ht="12.75">
      <c r="A37" s="21" t="s">
        <v>33</v>
      </c>
      <c r="B37" s="50">
        <v>27270</v>
      </c>
      <c r="C37" s="66">
        <v>2.5</v>
      </c>
      <c r="D37" s="50">
        <v>69257.4</v>
      </c>
      <c r="E37" s="50">
        <v>38</v>
      </c>
      <c r="F37" s="50">
        <v>4562.7</v>
      </c>
      <c r="G37" s="50">
        <v>1964.5</v>
      </c>
      <c r="H37" s="50">
        <v>9312.1</v>
      </c>
      <c r="I37" s="50">
        <v>53534</v>
      </c>
      <c r="J37" s="50">
        <v>4346.4</v>
      </c>
      <c r="K37" s="50">
        <v>525.1</v>
      </c>
      <c r="L37" s="50">
        <v>3822</v>
      </c>
      <c r="M37" s="97">
        <v>5.518543866792575</v>
      </c>
      <c r="N37" s="56">
        <v>7.139388052452647</v>
      </c>
    </row>
    <row r="38" spans="1:14" ht="12.75">
      <c r="A38" s="21" t="s">
        <v>34</v>
      </c>
      <c r="B38" s="50">
        <v>7272</v>
      </c>
      <c r="C38" s="66">
        <v>2.4</v>
      </c>
      <c r="D38" s="50">
        <v>127212.8</v>
      </c>
      <c r="E38" s="50">
        <v>217.3</v>
      </c>
      <c r="F38" s="50">
        <v>6429.3</v>
      </c>
      <c r="G38" s="50">
        <v>2704.8</v>
      </c>
      <c r="H38" s="50">
        <v>14710.5</v>
      </c>
      <c r="I38" s="50">
        <v>103644.2</v>
      </c>
      <c r="J38" s="50">
        <v>8818.9</v>
      </c>
      <c r="K38" s="50">
        <v>541</v>
      </c>
      <c r="L38" s="50">
        <v>8277.9</v>
      </c>
      <c r="M38" s="97">
        <v>6.507128213513106</v>
      </c>
      <c r="N38" s="56">
        <v>7.986843450960111</v>
      </c>
    </row>
    <row r="39" spans="1:14" ht="12.75">
      <c r="A39" s="28" t="s">
        <v>35</v>
      </c>
      <c r="B39" s="51">
        <v>1818</v>
      </c>
      <c r="C39" s="67">
        <v>2.3</v>
      </c>
      <c r="D39" s="51">
        <v>405892.9</v>
      </c>
      <c r="E39" s="51">
        <v>3203.3</v>
      </c>
      <c r="F39" s="51">
        <v>3182.8</v>
      </c>
      <c r="G39" s="51">
        <v>4902.7</v>
      </c>
      <c r="H39" s="51">
        <v>27918.4</v>
      </c>
      <c r="I39" s="51">
        <v>373161.6</v>
      </c>
      <c r="J39" s="51">
        <v>33446.1</v>
      </c>
      <c r="K39" s="51">
        <v>875.2</v>
      </c>
      <c r="L39" s="51">
        <v>32570.9</v>
      </c>
      <c r="M39" s="88">
        <v>8.024505971895541</v>
      </c>
      <c r="N39" s="57">
        <v>8.728363261385953</v>
      </c>
    </row>
    <row r="40" spans="1:14" ht="12.75">
      <c r="A40" s="29"/>
      <c r="B40" s="52"/>
      <c r="C40" s="58"/>
      <c r="D40" s="52"/>
      <c r="E40" s="52"/>
      <c r="F40" s="52"/>
      <c r="G40" s="52"/>
      <c r="H40" s="52"/>
      <c r="I40" s="52"/>
      <c r="J40" s="52"/>
      <c r="K40" s="52"/>
      <c r="L40" s="52"/>
      <c r="M40" s="114"/>
      <c r="N40" s="62"/>
    </row>
    <row r="41" spans="1:14" ht="12.75">
      <c r="A41" s="29"/>
      <c r="B41" s="52"/>
      <c r="C41" s="58"/>
      <c r="D41" s="52"/>
      <c r="E41" s="52"/>
      <c r="F41" s="52"/>
      <c r="G41" s="52"/>
      <c r="H41" s="52"/>
      <c r="I41" s="52"/>
      <c r="J41" s="52"/>
      <c r="K41" s="52"/>
      <c r="L41" s="52"/>
      <c r="M41" s="114"/>
      <c r="N41" s="62"/>
    </row>
    <row r="42" spans="1:14" s="31" customFormat="1" ht="18.75" customHeight="1">
      <c r="A42" s="30" t="s">
        <v>36</v>
      </c>
      <c r="B42" s="55">
        <v>181807</v>
      </c>
      <c r="C42" s="68">
        <v>2.7</v>
      </c>
      <c r="D42" s="55">
        <v>39546.9</v>
      </c>
      <c r="E42" s="55">
        <v>61.5</v>
      </c>
      <c r="F42" s="55">
        <v>1298.9</v>
      </c>
      <c r="G42" s="55">
        <v>857.8</v>
      </c>
      <c r="H42" s="55">
        <v>5959.6</v>
      </c>
      <c r="I42" s="55">
        <v>31939.6</v>
      </c>
      <c r="J42" s="55">
        <v>2466.1</v>
      </c>
      <c r="K42" s="55">
        <v>752.3</v>
      </c>
      <c r="L42" s="55">
        <v>1837.9</v>
      </c>
      <c r="M42" s="100">
        <v>4.647393348151183</v>
      </c>
      <c r="N42" s="61">
        <v>5.7542987388696165</v>
      </c>
    </row>
    <row r="43" ht="12.75">
      <c r="C43" s="65"/>
    </row>
    <row r="44" spans="1:14" s="41" customFormat="1" ht="12.75">
      <c r="A44" s="41" t="s">
        <v>37</v>
      </c>
      <c r="K44" s="42"/>
      <c r="L44" s="42"/>
      <c r="M44" s="101"/>
      <c r="N44" s="42"/>
    </row>
    <row r="45" spans="1:13" s="41" customFormat="1" ht="12.75">
      <c r="A45" s="41" t="s">
        <v>185</v>
      </c>
      <c r="M45" s="95"/>
    </row>
  </sheetData>
  <sheetProtection/>
  <mergeCells count="12">
    <mergeCell ref="A6:A7"/>
    <mergeCell ref="B6:B7"/>
    <mergeCell ref="C6:C7"/>
    <mergeCell ref="D6:D7"/>
    <mergeCell ref="H6:H7"/>
    <mergeCell ref="I6:I7"/>
    <mergeCell ref="E6:G6"/>
    <mergeCell ref="J6:J7"/>
    <mergeCell ref="K6:K7"/>
    <mergeCell ref="N6:N7"/>
    <mergeCell ref="L6:L7"/>
    <mergeCell ref="M6: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codeName="Sheet12111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28125" style="0" customWidth="1"/>
    <col min="2" max="3" width="12.7109375" style="0" customWidth="1"/>
    <col min="4" max="4" width="14.00390625" style="0" customWidth="1"/>
    <col min="5" max="5" width="10.00390625" style="0" customWidth="1"/>
    <col min="6" max="9" width="13.28125" style="0" customWidth="1"/>
    <col min="10" max="12" width="11.7109375" style="0" customWidth="1"/>
    <col min="13" max="13" width="9.140625" style="94" customWidth="1"/>
  </cols>
  <sheetData>
    <row r="1" spans="1:12" ht="30" customHeight="1">
      <c r="A1" s="1" t="s">
        <v>38</v>
      </c>
      <c r="B1" s="36"/>
      <c r="C1" s="3"/>
      <c r="D1" s="3"/>
      <c r="E1" s="3"/>
      <c r="F1" s="3"/>
      <c r="G1" s="3"/>
      <c r="H1" s="3"/>
      <c r="I1" s="3"/>
      <c r="J1" s="3"/>
      <c r="K1" s="3"/>
      <c r="L1" s="44" t="s">
        <v>190</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41</v>
      </c>
      <c r="B6" s="155" t="s">
        <v>1</v>
      </c>
      <c r="C6" s="155" t="s">
        <v>2</v>
      </c>
      <c r="D6" s="155" t="s">
        <v>3</v>
      </c>
      <c r="E6" s="157" t="s">
        <v>4</v>
      </c>
      <c r="F6" s="158"/>
      <c r="G6" s="159"/>
      <c r="H6" s="155" t="s">
        <v>5</v>
      </c>
      <c r="I6" s="155" t="s">
        <v>49</v>
      </c>
      <c r="J6" s="155" t="s">
        <v>44</v>
      </c>
      <c r="K6" s="155" t="s">
        <v>6</v>
      </c>
      <c r="L6" s="155" t="s">
        <v>45</v>
      </c>
      <c r="M6" s="102"/>
    </row>
    <row r="7" spans="1:13" s="15" customFormat="1" ht="33"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436</v>
      </c>
      <c r="C9" s="50">
        <v>504</v>
      </c>
      <c r="D9" s="50">
        <v>-50114</v>
      </c>
      <c r="E9" s="50">
        <v>3631</v>
      </c>
      <c r="F9" s="50">
        <v>10</v>
      </c>
      <c r="G9" s="50">
        <v>427</v>
      </c>
      <c r="H9" s="50">
        <v>3803</v>
      </c>
      <c r="I9" s="50">
        <v>0</v>
      </c>
      <c r="J9" s="50">
        <v>0</v>
      </c>
      <c r="K9" s="50">
        <v>0</v>
      </c>
      <c r="L9" s="50">
        <v>0</v>
      </c>
    </row>
    <row r="10" spans="1:12" ht="12.75">
      <c r="A10" s="22" t="s">
        <v>11</v>
      </c>
      <c r="B10" s="50">
        <v>1226</v>
      </c>
      <c r="C10" s="50">
        <v>1415</v>
      </c>
      <c r="D10" s="50">
        <v>2831</v>
      </c>
      <c r="E10" s="50">
        <v>27</v>
      </c>
      <c r="F10" s="50">
        <v>6</v>
      </c>
      <c r="G10" s="50">
        <v>605</v>
      </c>
      <c r="H10" s="50">
        <v>4152</v>
      </c>
      <c r="I10" s="50">
        <v>779</v>
      </c>
      <c r="J10" s="50">
        <v>40</v>
      </c>
      <c r="K10" s="50">
        <v>36</v>
      </c>
      <c r="L10" s="50">
        <v>4</v>
      </c>
    </row>
    <row r="11" spans="1:12" ht="12.75">
      <c r="A11" s="22" t="s">
        <v>12</v>
      </c>
      <c r="B11" s="50">
        <v>1590</v>
      </c>
      <c r="C11" s="50">
        <v>2025</v>
      </c>
      <c r="D11" s="50">
        <v>12147</v>
      </c>
      <c r="E11" s="50">
        <v>17</v>
      </c>
      <c r="F11" s="50">
        <v>37</v>
      </c>
      <c r="G11" s="50">
        <v>1746</v>
      </c>
      <c r="H11" s="50">
        <v>5193</v>
      </c>
      <c r="I11" s="50">
        <v>6766</v>
      </c>
      <c r="J11" s="50">
        <v>391</v>
      </c>
      <c r="K11" s="50">
        <v>272</v>
      </c>
      <c r="L11" s="50">
        <v>125</v>
      </c>
    </row>
    <row r="12" spans="1:12" ht="12.75">
      <c r="A12" s="22" t="s">
        <v>13</v>
      </c>
      <c r="B12" s="50">
        <v>1790</v>
      </c>
      <c r="C12" s="50">
        <v>2443</v>
      </c>
      <c r="D12" s="50">
        <v>22527</v>
      </c>
      <c r="E12" s="50">
        <v>12</v>
      </c>
      <c r="F12" s="50">
        <v>306</v>
      </c>
      <c r="G12" s="50">
        <v>1992</v>
      </c>
      <c r="H12" s="50">
        <v>5914</v>
      </c>
      <c r="I12" s="50">
        <v>15284</v>
      </c>
      <c r="J12" s="50">
        <v>1016</v>
      </c>
      <c r="K12" s="50">
        <v>429</v>
      </c>
      <c r="L12" s="50">
        <v>598</v>
      </c>
    </row>
    <row r="13" spans="1:12" ht="12.75">
      <c r="A13" s="22" t="s">
        <v>14</v>
      </c>
      <c r="B13" s="50">
        <v>1915</v>
      </c>
      <c r="C13" s="50">
        <v>2653</v>
      </c>
      <c r="D13" s="50">
        <v>33804</v>
      </c>
      <c r="E13" s="50">
        <v>42</v>
      </c>
      <c r="F13" s="50">
        <v>981</v>
      </c>
      <c r="G13" s="50">
        <v>2375</v>
      </c>
      <c r="H13" s="50">
        <v>6720</v>
      </c>
      <c r="I13" s="50">
        <v>24378</v>
      </c>
      <c r="J13" s="50">
        <v>1787</v>
      </c>
      <c r="K13" s="50">
        <v>501</v>
      </c>
      <c r="L13" s="50">
        <v>1294</v>
      </c>
    </row>
    <row r="14" spans="1:12" ht="12.75">
      <c r="A14" s="22" t="s">
        <v>15</v>
      </c>
      <c r="B14" s="50">
        <v>2253</v>
      </c>
      <c r="C14" s="50">
        <v>3278</v>
      </c>
      <c r="D14" s="50">
        <v>50778</v>
      </c>
      <c r="E14" s="50">
        <v>29</v>
      </c>
      <c r="F14" s="50">
        <v>2160</v>
      </c>
      <c r="G14" s="50">
        <v>4298</v>
      </c>
      <c r="H14" s="50">
        <v>8015</v>
      </c>
      <c r="I14" s="50">
        <v>37198</v>
      </c>
      <c r="J14" s="50">
        <v>2862</v>
      </c>
      <c r="K14" s="50">
        <v>638</v>
      </c>
      <c r="L14" s="50">
        <v>2235</v>
      </c>
    </row>
    <row r="15" spans="1:12" ht="12.75">
      <c r="A15" s="22" t="s">
        <v>16</v>
      </c>
      <c r="B15" s="50">
        <v>2418</v>
      </c>
      <c r="C15" s="50">
        <v>3458</v>
      </c>
      <c r="D15" s="50">
        <v>66514</v>
      </c>
      <c r="E15" s="50">
        <v>119</v>
      </c>
      <c r="F15" s="50">
        <v>3675</v>
      </c>
      <c r="G15" s="50">
        <v>4887</v>
      </c>
      <c r="H15" s="50">
        <v>9321</v>
      </c>
      <c r="I15" s="50">
        <v>49566</v>
      </c>
      <c r="J15" s="50">
        <v>3926</v>
      </c>
      <c r="K15" s="50">
        <v>694</v>
      </c>
      <c r="L15" s="50">
        <v>3244</v>
      </c>
    </row>
    <row r="16" spans="1:12" ht="12.75">
      <c r="A16" s="22" t="s">
        <v>17</v>
      </c>
      <c r="B16" s="50">
        <v>2321</v>
      </c>
      <c r="C16" s="50">
        <v>3415</v>
      </c>
      <c r="D16" s="50">
        <v>75297</v>
      </c>
      <c r="E16" s="50">
        <v>27</v>
      </c>
      <c r="F16" s="50">
        <v>4863</v>
      </c>
      <c r="G16" s="50">
        <v>4482</v>
      </c>
      <c r="H16" s="50">
        <v>9801</v>
      </c>
      <c r="I16" s="50">
        <v>56808</v>
      </c>
      <c r="J16" s="50">
        <v>4593</v>
      </c>
      <c r="K16" s="50">
        <v>681</v>
      </c>
      <c r="L16" s="50">
        <v>3916</v>
      </c>
    </row>
    <row r="17" spans="1:12" ht="12.75">
      <c r="A17" s="22" t="s">
        <v>18</v>
      </c>
      <c r="B17" s="50">
        <v>2210</v>
      </c>
      <c r="C17" s="50">
        <v>3102</v>
      </c>
      <c r="D17" s="50">
        <v>82879</v>
      </c>
      <c r="E17" s="50">
        <v>96</v>
      </c>
      <c r="F17" s="50">
        <v>5682</v>
      </c>
      <c r="G17" s="50">
        <v>4392</v>
      </c>
      <c r="H17" s="50">
        <v>10631</v>
      </c>
      <c r="I17" s="50">
        <v>62594</v>
      </c>
      <c r="J17" s="50">
        <v>5128</v>
      </c>
      <c r="K17" s="50">
        <v>627</v>
      </c>
      <c r="L17" s="50">
        <v>4505</v>
      </c>
    </row>
    <row r="18" spans="1:12" ht="12.75">
      <c r="A18" s="22" t="s">
        <v>19</v>
      </c>
      <c r="B18" s="50">
        <v>2072</v>
      </c>
      <c r="C18" s="50">
        <v>2945</v>
      </c>
      <c r="D18" s="50">
        <v>87966</v>
      </c>
      <c r="E18" s="50">
        <v>44</v>
      </c>
      <c r="F18" s="50">
        <v>5668</v>
      </c>
      <c r="G18" s="50">
        <v>4353</v>
      </c>
      <c r="H18" s="50">
        <v>11181</v>
      </c>
      <c r="I18" s="50">
        <v>67119</v>
      </c>
      <c r="J18" s="50">
        <v>5564</v>
      </c>
      <c r="K18" s="50">
        <v>588</v>
      </c>
      <c r="L18" s="50">
        <v>4975</v>
      </c>
    </row>
    <row r="19" spans="1:12" ht="12.75">
      <c r="A19" s="22" t="s">
        <v>20</v>
      </c>
      <c r="B19" s="50">
        <v>1886</v>
      </c>
      <c r="C19" s="50">
        <v>2670</v>
      </c>
      <c r="D19" s="50">
        <v>89541</v>
      </c>
      <c r="E19" s="50">
        <v>217</v>
      </c>
      <c r="F19" s="50">
        <v>5514</v>
      </c>
      <c r="G19" s="50">
        <v>3945</v>
      </c>
      <c r="H19" s="50">
        <v>10824</v>
      </c>
      <c r="I19" s="50">
        <v>69684</v>
      </c>
      <c r="J19" s="50">
        <v>5835</v>
      </c>
      <c r="K19" s="50">
        <v>544</v>
      </c>
      <c r="L19" s="50">
        <v>5290</v>
      </c>
    </row>
    <row r="20" spans="1:12" ht="12.75">
      <c r="A20" s="22" t="s">
        <v>21</v>
      </c>
      <c r="B20" s="50">
        <v>2912</v>
      </c>
      <c r="C20" s="50">
        <v>4182</v>
      </c>
      <c r="D20" s="50">
        <v>159122</v>
      </c>
      <c r="E20" s="50">
        <v>104</v>
      </c>
      <c r="F20" s="50">
        <v>8836</v>
      </c>
      <c r="G20" s="50">
        <v>7543</v>
      </c>
      <c r="H20" s="50">
        <v>20080</v>
      </c>
      <c r="I20" s="50">
        <v>123292</v>
      </c>
      <c r="J20" s="50">
        <v>10418</v>
      </c>
      <c r="K20" s="50">
        <v>855</v>
      </c>
      <c r="L20" s="50">
        <v>9568</v>
      </c>
    </row>
    <row r="21" spans="1:12" ht="12.75">
      <c r="A21" s="22" t="s">
        <v>22</v>
      </c>
      <c r="B21" s="50">
        <v>2048</v>
      </c>
      <c r="C21" s="50">
        <v>2915</v>
      </c>
      <c r="D21" s="50">
        <v>132398</v>
      </c>
      <c r="E21" s="50">
        <v>96</v>
      </c>
      <c r="F21" s="50">
        <v>6476</v>
      </c>
      <c r="G21" s="50">
        <v>6088</v>
      </c>
      <c r="H21" s="50">
        <v>16902</v>
      </c>
      <c r="I21" s="50">
        <v>103253</v>
      </c>
      <c r="J21" s="50">
        <v>8809</v>
      </c>
      <c r="K21" s="50">
        <v>617</v>
      </c>
      <c r="L21" s="50">
        <v>8192</v>
      </c>
    </row>
    <row r="22" spans="1:12" ht="12.75">
      <c r="A22" s="22" t="s">
        <v>23</v>
      </c>
      <c r="B22" s="50">
        <v>1523</v>
      </c>
      <c r="C22" s="50">
        <v>2105</v>
      </c>
      <c r="D22" s="50">
        <v>113987</v>
      </c>
      <c r="E22" s="50">
        <v>185</v>
      </c>
      <c r="F22" s="50">
        <v>4869</v>
      </c>
      <c r="G22" s="50">
        <v>5305</v>
      </c>
      <c r="H22" s="50">
        <v>14142</v>
      </c>
      <c r="I22" s="50">
        <v>90079</v>
      </c>
      <c r="J22" s="50">
        <v>7748</v>
      </c>
      <c r="K22" s="50">
        <v>448</v>
      </c>
      <c r="L22" s="50">
        <v>7300</v>
      </c>
    </row>
    <row r="23" spans="1:12" ht="12.75">
      <c r="A23" s="22" t="s">
        <v>24</v>
      </c>
      <c r="B23" s="50">
        <v>982</v>
      </c>
      <c r="C23" s="50">
        <v>1362</v>
      </c>
      <c r="D23" s="50">
        <v>83266</v>
      </c>
      <c r="E23" s="50">
        <v>76</v>
      </c>
      <c r="F23" s="50">
        <v>3139</v>
      </c>
      <c r="G23" s="50">
        <v>3608</v>
      </c>
      <c r="H23" s="50">
        <v>10514</v>
      </c>
      <c r="I23" s="50">
        <v>66299</v>
      </c>
      <c r="J23" s="50">
        <v>5729</v>
      </c>
      <c r="K23" s="50">
        <v>296</v>
      </c>
      <c r="L23" s="50">
        <v>5433</v>
      </c>
    </row>
    <row r="24" spans="1:12" ht="12.75">
      <c r="A24" s="22" t="s">
        <v>25</v>
      </c>
      <c r="B24" s="50">
        <v>765</v>
      </c>
      <c r="C24" s="50">
        <v>1050</v>
      </c>
      <c r="D24" s="50">
        <v>72336</v>
      </c>
      <c r="E24" s="50">
        <v>93</v>
      </c>
      <c r="F24" s="50">
        <v>2446</v>
      </c>
      <c r="G24" s="50">
        <v>2375</v>
      </c>
      <c r="H24" s="50">
        <v>9138</v>
      </c>
      <c r="I24" s="50">
        <v>58591</v>
      </c>
      <c r="J24" s="50">
        <v>5084</v>
      </c>
      <c r="K24" s="50">
        <v>242</v>
      </c>
      <c r="L24" s="50">
        <v>4842</v>
      </c>
    </row>
    <row r="25" spans="1:12" ht="12.75">
      <c r="A25" s="22" t="s">
        <v>26</v>
      </c>
      <c r="B25" s="50">
        <v>1973</v>
      </c>
      <c r="C25" s="50">
        <v>2603</v>
      </c>
      <c r="D25" s="50">
        <v>268568</v>
      </c>
      <c r="E25" s="50">
        <v>1008</v>
      </c>
      <c r="F25" s="50">
        <v>3957</v>
      </c>
      <c r="G25" s="50">
        <v>8414</v>
      </c>
      <c r="H25" s="50">
        <v>28937</v>
      </c>
      <c r="I25" s="50">
        <v>228405</v>
      </c>
      <c r="J25" s="50">
        <v>20128</v>
      </c>
      <c r="K25" s="50">
        <v>209</v>
      </c>
      <c r="L25" s="50">
        <v>19918</v>
      </c>
    </row>
    <row r="26" spans="1:12" ht="12.75">
      <c r="A26" s="22" t="s">
        <v>27</v>
      </c>
      <c r="B26" s="50">
        <v>200</v>
      </c>
      <c r="C26" s="91">
        <v>267</v>
      </c>
      <c r="D26" s="50">
        <v>67303</v>
      </c>
      <c r="E26" s="50">
        <v>771</v>
      </c>
      <c r="F26" s="50">
        <v>0</v>
      </c>
      <c r="G26" s="50">
        <v>1525</v>
      </c>
      <c r="H26" s="50">
        <v>5028</v>
      </c>
      <c r="I26" s="50">
        <v>61587</v>
      </c>
      <c r="J26" s="50">
        <v>5609</v>
      </c>
      <c r="K26" s="50">
        <v>207</v>
      </c>
      <c r="L26" s="50">
        <v>5403</v>
      </c>
    </row>
    <row r="27" spans="1:12" ht="12.75">
      <c r="A27" s="23" t="s">
        <v>28</v>
      </c>
      <c r="B27" s="51">
        <v>99</v>
      </c>
      <c r="C27" s="92">
        <v>132</v>
      </c>
      <c r="D27" s="51">
        <v>181236</v>
      </c>
      <c r="E27" s="51">
        <v>5081</v>
      </c>
      <c r="F27" s="51">
        <v>0</v>
      </c>
      <c r="G27" s="51">
        <v>5491</v>
      </c>
      <c r="H27" s="51">
        <v>13924</v>
      </c>
      <c r="I27" s="51">
        <v>166987</v>
      </c>
      <c r="J27" s="51">
        <v>15867</v>
      </c>
      <c r="K27" s="51">
        <v>2408</v>
      </c>
      <c r="L27" s="51">
        <v>13459</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6123</v>
      </c>
      <c r="C33" s="50">
        <v>7870</v>
      </c>
      <c r="D33" s="50">
        <v>5306</v>
      </c>
      <c r="E33" s="50">
        <v>3721</v>
      </c>
      <c r="F33" s="50">
        <v>811</v>
      </c>
      <c r="G33" s="50">
        <v>6077</v>
      </c>
      <c r="H33" s="50">
        <v>23057</v>
      </c>
      <c r="I33" s="50">
        <v>35450</v>
      </c>
      <c r="J33" s="50">
        <v>2356</v>
      </c>
      <c r="K33" s="50">
        <v>1013</v>
      </c>
      <c r="L33" s="50">
        <v>1364</v>
      </c>
    </row>
    <row r="34" spans="1:12" ht="12.75" customHeight="1">
      <c r="A34" s="21" t="s">
        <v>30</v>
      </c>
      <c r="B34" s="50">
        <v>6124</v>
      </c>
      <c r="C34" s="50">
        <v>8846</v>
      </c>
      <c r="D34" s="50">
        <v>152143</v>
      </c>
      <c r="E34" s="50">
        <v>165</v>
      </c>
      <c r="F34" s="50">
        <v>7496</v>
      </c>
      <c r="G34" s="50">
        <v>11266</v>
      </c>
      <c r="H34" s="50">
        <v>22472</v>
      </c>
      <c r="I34" s="50">
        <v>113061</v>
      </c>
      <c r="J34" s="50">
        <v>8833</v>
      </c>
      <c r="K34" s="50">
        <v>1742</v>
      </c>
      <c r="L34" s="50">
        <v>7117</v>
      </c>
    </row>
    <row r="35" spans="1:12" ht="12.75">
      <c r="A35" s="21" t="s">
        <v>31</v>
      </c>
      <c r="B35" s="50">
        <v>6124</v>
      </c>
      <c r="C35" s="50">
        <v>8717</v>
      </c>
      <c r="D35" s="50">
        <v>233507</v>
      </c>
      <c r="E35" s="50">
        <v>162</v>
      </c>
      <c r="F35" s="50">
        <v>15470</v>
      </c>
      <c r="G35" s="50">
        <v>12586</v>
      </c>
      <c r="H35" s="50">
        <v>30052</v>
      </c>
      <c r="I35" s="50">
        <v>176718</v>
      </c>
      <c r="J35" s="50">
        <v>14512</v>
      </c>
      <c r="K35" s="50">
        <v>1750</v>
      </c>
      <c r="L35" s="50">
        <v>12769</v>
      </c>
    </row>
    <row r="36" spans="1:12" ht="12.75">
      <c r="A36" s="21" t="s">
        <v>32</v>
      </c>
      <c r="B36" s="50">
        <v>6124</v>
      </c>
      <c r="C36" s="50">
        <v>8746</v>
      </c>
      <c r="D36" s="50">
        <v>334986</v>
      </c>
      <c r="E36" s="50">
        <v>392</v>
      </c>
      <c r="F36" s="50">
        <v>18592</v>
      </c>
      <c r="G36" s="50">
        <v>15191</v>
      </c>
      <c r="H36" s="50">
        <v>41884</v>
      </c>
      <c r="I36" s="50">
        <v>260474</v>
      </c>
      <c r="J36" s="50">
        <v>22011</v>
      </c>
      <c r="K36" s="50">
        <v>1801</v>
      </c>
      <c r="L36" s="50">
        <v>20215</v>
      </c>
    </row>
    <row r="37" spans="1:12" ht="12.75">
      <c r="A37" s="21" t="s">
        <v>33</v>
      </c>
      <c r="B37" s="50">
        <v>4593</v>
      </c>
      <c r="C37" s="50">
        <v>6302</v>
      </c>
      <c r="D37" s="50">
        <v>388911</v>
      </c>
      <c r="E37" s="50">
        <v>546</v>
      </c>
      <c r="F37" s="50">
        <v>14689</v>
      </c>
      <c r="G37" s="50">
        <v>16500</v>
      </c>
      <c r="H37" s="50">
        <v>47899</v>
      </c>
      <c r="I37" s="50">
        <v>311215</v>
      </c>
      <c r="J37" s="50">
        <v>26895</v>
      </c>
      <c r="K37" s="50">
        <v>1216</v>
      </c>
      <c r="L37" s="50">
        <v>25679</v>
      </c>
    </row>
    <row r="38" spans="1:12" ht="12.75">
      <c r="A38" s="21" t="s">
        <v>34</v>
      </c>
      <c r="B38" s="50">
        <v>1225</v>
      </c>
      <c r="C38" s="50">
        <v>1636</v>
      </c>
      <c r="D38" s="50">
        <v>187259</v>
      </c>
      <c r="E38" s="50">
        <v>836</v>
      </c>
      <c r="F38" s="50">
        <v>1565</v>
      </c>
      <c r="G38" s="50">
        <v>5196</v>
      </c>
      <c r="H38" s="50">
        <v>19681</v>
      </c>
      <c r="I38" s="50">
        <v>161678</v>
      </c>
      <c r="J38" s="50">
        <v>14310</v>
      </c>
      <c r="K38" s="50">
        <v>151</v>
      </c>
      <c r="L38" s="50">
        <v>14159</v>
      </c>
    </row>
    <row r="39" spans="1:12" ht="12.75">
      <c r="A39" s="28" t="s">
        <v>35</v>
      </c>
      <c r="B39" s="51">
        <v>306</v>
      </c>
      <c r="C39" s="51">
        <v>407</v>
      </c>
      <c r="D39" s="51">
        <v>250277</v>
      </c>
      <c r="E39" s="51">
        <v>5853</v>
      </c>
      <c r="F39" s="51">
        <v>0</v>
      </c>
      <c r="G39" s="51">
        <v>7035</v>
      </c>
      <c r="H39" s="51">
        <v>19175</v>
      </c>
      <c r="I39" s="51">
        <v>230073</v>
      </c>
      <c r="J39" s="51">
        <v>21615</v>
      </c>
      <c r="K39" s="51">
        <v>2618</v>
      </c>
      <c r="L39" s="51">
        <v>18998</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30619</v>
      </c>
      <c r="C42" s="55">
        <v>42524</v>
      </c>
      <c r="D42" s="55">
        <v>1552387</v>
      </c>
      <c r="E42" s="55">
        <v>11675</v>
      </c>
      <c r="F42" s="55">
        <v>58623</v>
      </c>
      <c r="G42" s="55">
        <v>73851</v>
      </c>
      <c r="H42" s="55">
        <v>204220</v>
      </c>
      <c r="I42" s="55">
        <v>1288669</v>
      </c>
      <c r="J42" s="55">
        <v>110532</v>
      </c>
      <c r="K42" s="55">
        <v>10290</v>
      </c>
      <c r="L42" s="55">
        <v>100301</v>
      </c>
      <c r="M42" s="103"/>
    </row>
    <row r="44" spans="1:13" s="41" customFormat="1" ht="12.75">
      <c r="A44" s="41" t="s">
        <v>37</v>
      </c>
      <c r="K44" s="42"/>
      <c r="L44" s="42"/>
      <c r="M44" s="95"/>
    </row>
    <row r="45" spans="1:13" s="41" customFormat="1" ht="12.75">
      <c r="A45" s="41" t="s">
        <v>185</v>
      </c>
      <c r="M45" s="95"/>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13.xml><?xml version="1.0" encoding="utf-8"?>
<worksheet xmlns="http://schemas.openxmlformats.org/spreadsheetml/2006/main" xmlns:r="http://schemas.openxmlformats.org/officeDocument/2006/relationships">
  <sheetPr codeName="Sheet11211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2" width="10.00390625" style="0" customWidth="1"/>
    <col min="3" max="3" width="12.421875" style="0" customWidth="1"/>
    <col min="4" max="4" width="11.57421875" style="0" customWidth="1"/>
    <col min="6" max="9" width="12.00390625" style="0" customWidth="1"/>
    <col min="10" max="10" width="10.140625" style="0" customWidth="1"/>
    <col min="11" max="11" width="8.7109375" style="0" customWidth="1"/>
    <col min="12" max="12" width="10.5742187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5" t="s">
        <v>190</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42.7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436</v>
      </c>
      <c r="C9" s="66">
        <v>1.2</v>
      </c>
      <c r="D9" s="50">
        <v>-114939.5</v>
      </c>
      <c r="E9" s="50">
        <v>8328.4</v>
      </c>
      <c r="F9" s="50">
        <v>22.9</v>
      </c>
      <c r="G9" s="50">
        <v>979.7</v>
      </c>
      <c r="H9" s="50">
        <v>8721.6</v>
      </c>
      <c r="I9" s="50">
        <v>0</v>
      </c>
      <c r="J9" s="50">
        <v>0</v>
      </c>
      <c r="K9" s="50">
        <v>0</v>
      </c>
      <c r="L9" s="50">
        <v>0</v>
      </c>
      <c r="M9" s="97">
        <v>0</v>
      </c>
      <c r="N9" s="56">
        <v>0</v>
      </c>
    </row>
    <row r="10" spans="1:14" ht="12.75">
      <c r="A10" s="22" t="s">
        <v>11</v>
      </c>
      <c r="B10" s="50">
        <v>1226</v>
      </c>
      <c r="C10" s="66">
        <v>1.2</v>
      </c>
      <c r="D10" s="50">
        <v>2309.5</v>
      </c>
      <c r="E10" s="50">
        <v>22.4</v>
      </c>
      <c r="F10" s="50">
        <v>4.9</v>
      </c>
      <c r="G10" s="50">
        <v>493.8</v>
      </c>
      <c r="H10" s="50">
        <v>3386.9</v>
      </c>
      <c r="I10" s="50">
        <v>635.1</v>
      </c>
      <c r="J10" s="50">
        <v>32.3</v>
      </c>
      <c r="K10" s="50">
        <v>29.3</v>
      </c>
      <c r="L10" s="50">
        <v>3</v>
      </c>
      <c r="M10" s="97">
        <v>0.12989824637367395</v>
      </c>
      <c r="N10" s="56">
        <v>0.47236655644780345</v>
      </c>
    </row>
    <row r="11" spans="1:14" ht="12.75">
      <c r="A11" s="22" t="s">
        <v>12</v>
      </c>
      <c r="B11" s="50">
        <v>1590</v>
      </c>
      <c r="C11" s="66">
        <v>1.3</v>
      </c>
      <c r="D11" s="50">
        <v>7639.7</v>
      </c>
      <c r="E11" s="50">
        <v>10.9</v>
      </c>
      <c r="F11" s="50">
        <v>23.1</v>
      </c>
      <c r="G11" s="50">
        <v>1098</v>
      </c>
      <c r="H11" s="50">
        <v>3266</v>
      </c>
      <c r="I11" s="50">
        <v>4255</v>
      </c>
      <c r="J11" s="50">
        <v>245.8</v>
      </c>
      <c r="K11" s="50">
        <v>170.8</v>
      </c>
      <c r="L11" s="50">
        <v>78.5</v>
      </c>
      <c r="M11" s="97">
        <v>1.0275272589237798</v>
      </c>
      <c r="N11" s="56">
        <v>1.8448883666274971</v>
      </c>
    </row>
    <row r="12" spans="1:14" ht="12.75">
      <c r="A12" s="22" t="s">
        <v>13</v>
      </c>
      <c r="B12" s="50">
        <v>1790</v>
      </c>
      <c r="C12" s="66">
        <v>1.4</v>
      </c>
      <c r="D12" s="50">
        <v>12584.8</v>
      </c>
      <c r="E12" s="50">
        <v>6.9</v>
      </c>
      <c r="F12" s="50">
        <v>170.8</v>
      </c>
      <c r="G12" s="50">
        <v>1112.9</v>
      </c>
      <c r="H12" s="50">
        <v>3303.8</v>
      </c>
      <c r="I12" s="50">
        <v>8538.5</v>
      </c>
      <c r="J12" s="50">
        <v>567.6</v>
      </c>
      <c r="K12" s="50">
        <v>239.8</v>
      </c>
      <c r="L12" s="50">
        <v>333.8</v>
      </c>
      <c r="M12" s="97">
        <v>2.6524060771724622</v>
      </c>
      <c r="N12" s="56">
        <v>3.909351759676758</v>
      </c>
    </row>
    <row r="13" spans="1:14" ht="12.75">
      <c r="A13" s="22" t="s">
        <v>14</v>
      </c>
      <c r="B13" s="50">
        <v>1915</v>
      </c>
      <c r="C13" s="66">
        <v>1.4</v>
      </c>
      <c r="D13" s="50">
        <v>17652.2</v>
      </c>
      <c r="E13" s="50">
        <v>21.8</v>
      </c>
      <c r="F13" s="50">
        <v>512</v>
      </c>
      <c r="G13" s="50">
        <v>1240.1</v>
      </c>
      <c r="H13" s="50">
        <v>3509.1</v>
      </c>
      <c r="I13" s="50">
        <v>12730.1</v>
      </c>
      <c r="J13" s="50">
        <v>933.2</v>
      </c>
      <c r="K13" s="50">
        <v>261.4</v>
      </c>
      <c r="L13" s="50">
        <v>675.7</v>
      </c>
      <c r="M13" s="97">
        <v>3.827851485933765</v>
      </c>
      <c r="N13" s="56">
        <v>5.307892318206456</v>
      </c>
    </row>
    <row r="14" spans="1:14" ht="12.75">
      <c r="A14" s="22" t="s">
        <v>15</v>
      </c>
      <c r="B14" s="50">
        <v>2253</v>
      </c>
      <c r="C14" s="66">
        <v>1.5</v>
      </c>
      <c r="D14" s="50">
        <v>22537.8</v>
      </c>
      <c r="E14" s="50">
        <v>12.7</v>
      </c>
      <c r="F14" s="50">
        <v>958.5</v>
      </c>
      <c r="G14" s="50">
        <v>1907.8</v>
      </c>
      <c r="H14" s="50">
        <v>3557.3</v>
      </c>
      <c r="I14" s="50">
        <v>16510.5</v>
      </c>
      <c r="J14" s="50">
        <v>1270.2</v>
      </c>
      <c r="K14" s="50">
        <v>283.2</v>
      </c>
      <c r="L14" s="50">
        <v>992</v>
      </c>
      <c r="M14" s="97">
        <v>4.40149437833329</v>
      </c>
      <c r="N14" s="56">
        <v>6.00829774991672</v>
      </c>
    </row>
    <row r="15" spans="1:14" ht="12.75">
      <c r="A15" s="22" t="s">
        <v>16</v>
      </c>
      <c r="B15" s="50">
        <v>2418</v>
      </c>
      <c r="C15" s="66">
        <v>1.4</v>
      </c>
      <c r="D15" s="50">
        <v>27507.9</v>
      </c>
      <c r="E15" s="50">
        <v>49.3</v>
      </c>
      <c r="F15" s="50">
        <v>1519.8</v>
      </c>
      <c r="G15" s="50">
        <v>2021</v>
      </c>
      <c r="H15" s="50">
        <v>3854.8</v>
      </c>
      <c r="I15" s="50">
        <v>20499</v>
      </c>
      <c r="J15" s="50">
        <v>1623.5</v>
      </c>
      <c r="K15" s="50">
        <v>287.1</v>
      </c>
      <c r="L15" s="50">
        <v>1341.5</v>
      </c>
      <c r="M15" s="97">
        <v>4.8767808520461395</v>
      </c>
      <c r="N15" s="56">
        <v>6.544221669349724</v>
      </c>
    </row>
    <row r="16" spans="1:14" ht="12.75">
      <c r="A16" s="22" t="s">
        <v>17</v>
      </c>
      <c r="B16" s="50">
        <v>2321</v>
      </c>
      <c r="C16" s="66">
        <v>1.5</v>
      </c>
      <c r="D16" s="50">
        <v>32441.5</v>
      </c>
      <c r="E16" s="50">
        <v>11.5</v>
      </c>
      <c r="F16" s="50">
        <v>2095</v>
      </c>
      <c r="G16" s="50">
        <v>1931.2</v>
      </c>
      <c r="H16" s="50">
        <v>4222.6</v>
      </c>
      <c r="I16" s="50">
        <v>24475.9</v>
      </c>
      <c r="J16" s="50">
        <v>1979.1</v>
      </c>
      <c r="K16" s="50">
        <v>293.2</v>
      </c>
      <c r="L16" s="50">
        <v>1687.2</v>
      </c>
      <c r="M16" s="97">
        <v>5.200745958109212</v>
      </c>
      <c r="N16" s="56">
        <v>6.893311379765402</v>
      </c>
    </row>
    <row r="17" spans="1:14" ht="12.75">
      <c r="A17" s="22" t="s">
        <v>18</v>
      </c>
      <c r="B17" s="50">
        <v>2210</v>
      </c>
      <c r="C17" s="66">
        <v>1.4</v>
      </c>
      <c r="D17" s="50">
        <v>37502</v>
      </c>
      <c r="E17" s="50">
        <v>43.5</v>
      </c>
      <c r="F17" s="50">
        <v>2571.2</v>
      </c>
      <c r="G17" s="50">
        <v>1987.4</v>
      </c>
      <c r="H17" s="50">
        <v>4810.4</v>
      </c>
      <c r="I17" s="50">
        <v>28323.1</v>
      </c>
      <c r="J17" s="50">
        <v>2320.5</v>
      </c>
      <c r="K17" s="50">
        <v>283.6</v>
      </c>
      <c r="L17" s="50">
        <v>2038.3</v>
      </c>
      <c r="M17" s="97">
        <v>5.43517679057117</v>
      </c>
      <c r="N17" s="56">
        <v>7.196599242314577</v>
      </c>
    </row>
    <row r="18" spans="1:14" ht="12.75">
      <c r="A18" s="22" t="s">
        <v>19</v>
      </c>
      <c r="B18" s="50">
        <v>2072</v>
      </c>
      <c r="C18" s="66">
        <v>1.4</v>
      </c>
      <c r="D18" s="50">
        <v>42454.8</v>
      </c>
      <c r="E18" s="50">
        <v>21.3</v>
      </c>
      <c r="F18" s="50">
        <v>2735.4</v>
      </c>
      <c r="G18" s="50">
        <v>2100.7</v>
      </c>
      <c r="H18" s="50">
        <v>5396.2</v>
      </c>
      <c r="I18" s="50">
        <v>32393.5</v>
      </c>
      <c r="J18" s="50">
        <v>2685.2</v>
      </c>
      <c r="K18" s="50">
        <v>284</v>
      </c>
      <c r="L18" s="50">
        <v>2401.2</v>
      </c>
      <c r="M18" s="97">
        <v>5.6558975663529205</v>
      </c>
      <c r="N18" s="56">
        <v>7.412598206430301</v>
      </c>
    </row>
    <row r="19" spans="1:14" ht="12.75">
      <c r="A19" s="22" t="s">
        <v>20</v>
      </c>
      <c r="B19" s="50">
        <v>1886</v>
      </c>
      <c r="C19" s="66">
        <v>1.4</v>
      </c>
      <c r="D19" s="50">
        <v>47476.6</v>
      </c>
      <c r="E19" s="50">
        <v>114.8</v>
      </c>
      <c r="F19" s="50">
        <v>2923.8</v>
      </c>
      <c r="G19" s="50">
        <v>2091.9</v>
      </c>
      <c r="H19" s="50">
        <v>5739.2</v>
      </c>
      <c r="I19" s="50">
        <v>36947.8</v>
      </c>
      <c r="J19" s="50">
        <v>3093.7</v>
      </c>
      <c r="K19" s="50">
        <v>288.6</v>
      </c>
      <c r="L19" s="50">
        <v>2805.1</v>
      </c>
      <c r="M19" s="97">
        <v>5.90838434091742</v>
      </c>
      <c r="N19" s="56">
        <v>7.59206231494162</v>
      </c>
    </row>
    <row r="20" spans="1:14" ht="12.75">
      <c r="A20" s="22" t="s">
        <v>21</v>
      </c>
      <c r="B20" s="50">
        <v>2912</v>
      </c>
      <c r="C20" s="66">
        <v>1.4</v>
      </c>
      <c r="D20" s="50">
        <v>54643.6</v>
      </c>
      <c r="E20" s="50">
        <v>35.8</v>
      </c>
      <c r="F20" s="50">
        <v>3034.2</v>
      </c>
      <c r="G20" s="50">
        <v>2590.4</v>
      </c>
      <c r="H20" s="50">
        <v>6895.7</v>
      </c>
      <c r="I20" s="50">
        <v>42339.2</v>
      </c>
      <c r="J20" s="50">
        <v>3577.5</v>
      </c>
      <c r="K20" s="50">
        <v>293.7</v>
      </c>
      <c r="L20" s="50">
        <v>3285.7</v>
      </c>
      <c r="M20" s="97">
        <v>6.01296400676383</v>
      </c>
      <c r="N20" s="56">
        <v>7.760420603129015</v>
      </c>
    </row>
    <row r="21" spans="1:14" ht="12.75">
      <c r="A21" s="22" t="s">
        <v>22</v>
      </c>
      <c r="B21" s="50">
        <v>2048</v>
      </c>
      <c r="C21" s="66">
        <v>1.4</v>
      </c>
      <c r="D21" s="50">
        <v>64647.5</v>
      </c>
      <c r="E21" s="50">
        <v>46.7</v>
      </c>
      <c r="F21" s="50">
        <v>3162.2</v>
      </c>
      <c r="G21" s="50">
        <v>2972.5</v>
      </c>
      <c r="H21" s="50">
        <v>8252.7</v>
      </c>
      <c r="I21" s="50">
        <v>50416.3</v>
      </c>
      <c r="J21" s="50">
        <v>4301.2</v>
      </c>
      <c r="K21" s="50">
        <v>301.1</v>
      </c>
      <c r="L21" s="50">
        <v>4000.1</v>
      </c>
      <c r="M21" s="97">
        <v>6.187555589930005</v>
      </c>
      <c r="N21" s="56">
        <v>7.93414034746699</v>
      </c>
    </row>
    <row r="22" spans="1:14" ht="12.75">
      <c r="A22" s="22" t="s">
        <v>23</v>
      </c>
      <c r="B22" s="50">
        <v>1523</v>
      </c>
      <c r="C22" s="66">
        <v>1.4</v>
      </c>
      <c r="D22" s="50">
        <v>74843.6</v>
      </c>
      <c r="E22" s="50">
        <v>121.6</v>
      </c>
      <c r="F22" s="50">
        <v>3197</v>
      </c>
      <c r="G22" s="50">
        <v>3483.2</v>
      </c>
      <c r="H22" s="50">
        <v>9285.7</v>
      </c>
      <c r="I22" s="50">
        <v>59146</v>
      </c>
      <c r="J22" s="50">
        <v>5087.1</v>
      </c>
      <c r="K22" s="50">
        <v>293.8</v>
      </c>
      <c r="L22" s="50">
        <v>4793.3</v>
      </c>
      <c r="M22" s="97">
        <v>6.404422021388602</v>
      </c>
      <c r="N22" s="56">
        <v>8.104182869509351</v>
      </c>
    </row>
    <row r="23" spans="1:14" ht="12.75">
      <c r="A23" s="22" t="s">
        <v>24</v>
      </c>
      <c r="B23" s="50">
        <v>982</v>
      </c>
      <c r="C23" s="66">
        <v>1.4</v>
      </c>
      <c r="D23" s="50">
        <v>84792.7</v>
      </c>
      <c r="E23" s="50">
        <v>77.6</v>
      </c>
      <c r="F23" s="50">
        <v>3197</v>
      </c>
      <c r="G23" s="50">
        <v>3674</v>
      </c>
      <c r="H23" s="50">
        <v>10707.2</v>
      </c>
      <c r="I23" s="50">
        <v>67514</v>
      </c>
      <c r="J23" s="50">
        <v>5833.8</v>
      </c>
      <c r="K23" s="50">
        <v>301.2</v>
      </c>
      <c r="L23" s="50">
        <v>5532.7</v>
      </c>
      <c r="M23" s="97">
        <v>6.524972078964344</v>
      </c>
      <c r="N23" s="56">
        <v>8.19489291109992</v>
      </c>
    </row>
    <row r="24" spans="1:14" ht="12.75">
      <c r="A24" s="22" t="s">
        <v>25</v>
      </c>
      <c r="B24" s="50">
        <v>765</v>
      </c>
      <c r="C24" s="66">
        <v>1.4</v>
      </c>
      <c r="D24" s="50">
        <v>94556.3</v>
      </c>
      <c r="E24" s="50">
        <v>121.5</v>
      </c>
      <c r="F24" s="50">
        <v>3197.2</v>
      </c>
      <c r="G24" s="50">
        <v>3104.7</v>
      </c>
      <c r="H24" s="50">
        <v>11945.6</v>
      </c>
      <c r="I24" s="50">
        <v>76589.1</v>
      </c>
      <c r="J24" s="50">
        <v>6646.3</v>
      </c>
      <c r="K24" s="50">
        <v>316.5</v>
      </c>
      <c r="L24" s="50">
        <v>6329.8</v>
      </c>
      <c r="M24" s="97">
        <v>6.694212865774148</v>
      </c>
      <c r="N24" s="56">
        <v>8.264622511558432</v>
      </c>
    </row>
    <row r="25" spans="1:14" ht="12.75">
      <c r="A25" s="22" t="s">
        <v>26</v>
      </c>
      <c r="B25" s="50">
        <v>1973</v>
      </c>
      <c r="C25" s="66">
        <v>1.3</v>
      </c>
      <c r="D25" s="50">
        <v>136121.7</v>
      </c>
      <c r="E25" s="50">
        <v>510.8</v>
      </c>
      <c r="F25" s="50">
        <v>2005.5</v>
      </c>
      <c r="G25" s="50">
        <v>4264.4</v>
      </c>
      <c r="H25" s="50">
        <v>14666.7</v>
      </c>
      <c r="I25" s="50">
        <v>115765.4</v>
      </c>
      <c r="J25" s="50">
        <v>10201.5</v>
      </c>
      <c r="K25" s="50">
        <v>106</v>
      </c>
      <c r="L25" s="50">
        <v>10095.5</v>
      </c>
      <c r="M25" s="97">
        <v>7.4165250654377655</v>
      </c>
      <c r="N25" s="56">
        <v>8.720654012338748</v>
      </c>
    </row>
    <row r="26" spans="1:14" ht="12.75">
      <c r="A26" s="22" t="s">
        <v>27</v>
      </c>
      <c r="B26" s="50">
        <v>200</v>
      </c>
      <c r="C26" s="66">
        <v>1.3</v>
      </c>
      <c r="D26" s="50">
        <v>336515.4</v>
      </c>
      <c r="E26" s="50">
        <v>3855.4</v>
      </c>
      <c r="F26" s="50">
        <v>0</v>
      </c>
      <c r="G26" s="50">
        <v>7627.2</v>
      </c>
      <c r="H26" s="50">
        <v>25138</v>
      </c>
      <c r="I26" s="50">
        <v>307937.5</v>
      </c>
      <c r="J26" s="50">
        <v>28047</v>
      </c>
      <c r="K26" s="50">
        <v>1034.4</v>
      </c>
      <c r="L26" s="50">
        <v>27012.6</v>
      </c>
      <c r="M26" s="97">
        <v>8.027151209127426</v>
      </c>
      <c r="N26" s="56">
        <v>8.772104729044043</v>
      </c>
    </row>
    <row r="27" spans="1:14" ht="12.75">
      <c r="A27" s="23" t="s">
        <v>28</v>
      </c>
      <c r="B27" s="51">
        <v>99</v>
      </c>
      <c r="C27" s="67">
        <v>1.3</v>
      </c>
      <c r="D27" s="51">
        <v>1830664.1</v>
      </c>
      <c r="E27" s="51">
        <v>51322.6</v>
      </c>
      <c r="F27" s="51">
        <v>0</v>
      </c>
      <c r="G27" s="51">
        <v>55463.5</v>
      </c>
      <c r="H27" s="51">
        <v>140649.7</v>
      </c>
      <c r="I27" s="51">
        <v>1686738.3</v>
      </c>
      <c r="J27" s="51">
        <v>160272.2</v>
      </c>
      <c r="K27" s="51">
        <v>24318.6</v>
      </c>
      <c r="L27" s="51">
        <v>135953.6</v>
      </c>
      <c r="M27" s="88">
        <v>7.426463434772114</v>
      </c>
      <c r="N27" s="57">
        <v>8.060147801232711</v>
      </c>
    </row>
    <row r="28" spans="1:14" ht="12.75">
      <c r="A28" s="24"/>
      <c r="B28" s="52"/>
      <c r="C28" s="58"/>
      <c r="D28" s="52"/>
      <c r="E28" s="52"/>
      <c r="F28" s="52"/>
      <c r="G28" s="52"/>
      <c r="H28" s="52"/>
      <c r="I28" s="52"/>
      <c r="J28" s="52"/>
      <c r="K28" s="52"/>
      <c r="L28" s="52"/>
      <c r="M28" s="89"/>
      <c r="N28" s="59"/>
    </row>
    <row r="29" spans="1:14" s="25" customFormat="1" ht="12.75">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8"/>
      <c r="N32" s="60"/>
    </row>
    <row r="33" spans="1:14" ht="12.75" customHeight="1">
      <c r="A33" s="21" t="s">
        <v>29</v>
      </c>
      <c r="B33" s="50">
        <v>6123</v>
      </c>
      <c r="C33" s="66">
        <v>1.3</v>
      </c>
      <c r="D33" s="50">
        <v>866.5</v>
      </c>
      <c r="E33" s="50">
        <v>607.7</v>
      </c>
      <c r="F33" s="50">
        <v>132.5</v>
      </c>
      <c r="G33" s="50">
        <v>992.5</v>
      </c>
      <c r="H33" s="50">
        <v>3765.7</v>
      </c>
      <c r="I33" s="50">
        <v>5789.6</v>
      </c>
      <c r="J33" s="50">
        <v>384.8</v>
      </c>
      <c r="K33" s="50">
        <v>165.4</v>
      </c>
      <c r="L33" s="50">
        <v>222.8</v>
      </c>
      <c r="M33" s="97">
        <v>25.71263704558569</v>
      </c>
      <c r="N33" s="56">
        <v>3.848279673898024</v>
      </c>
    </row>
    <row r="34" spans="1:14" ht="12.75" customHeight="1">
      <c r="A34" s="21" t="s">
        <v>30</v>
      </c>
      <c r="B34" s="50">
        <v>6124</v>
      </c>
      <c r="C34" s="66">
        <v>1.4</v>
      </c>
      <c r="D34" s="50">
        <v>24843.7</v>
      </c>
      <c r="E34" s="50">
        <v>26.9</v>
      </c>
      <c r="F34" s="50">
        <v>1224.1</v>
      </c>
      <c r="G34" s="50">
        <v>1839.7</v>
      </c>
      <c r="H34" s="50">
        <v>3669.6</v>
      </c>
      <c r="I34" s="50">
        <v>18462</v>
      </c>
      <c r="J34" s="50">
        <v>1442.3</v>
      </c>
      <c r="K34" s="50">
        <v>284.4</v>
      </c>
      <c r="L34" s="50">
        <v>1162.2</v>
      </c>
      <c r="M34" s="97">
        <v>4.6780471507867185</v>
      </c>
      <c r="N34" s="56">
        <v>6.295092622684432</v>
      </c>
    </row>
    <row r="35" spans="1:14" ht="12.75">
      <c r="A35" s="21" t="s">
        <v>31</v>
      </c>
      <c r="B35" s="50">
        <v>6124</v>
      </c>
      <c r="C35" s="66">
        <v>1.4</v>
      </c>
      <c r="D35" s="50">
        <v>38129.8</v>
      </c>
      <c r="E35" s="50">
        <v>26.5</v>
      </c>
      <c r="F35" s="50">
        <v>2526.1</v>
      </c>
      <c r="G35" s="50">
        <v>2055.1</v>
      </c>
      <c r="H35" s="50">
        <v>4907.2</v>
      </c>
      <c r="I35" s="50">
        <v>28856.7</v>
      </c>
      <c r="J35" s="50">
        <v>2369.7</v>
      </c>
      <c r="K35" s="50">
        <v>285.7</v>
      </c>
      <c r="L35" s="50">
        <v>2085.1</v>
      </c>
      <c r="M35" s="97">
        <v>5.4684262702663</v>
      </c>
      <c r="N35" s="56">
        <v>7.225704948937335</v>
      </c>
    </row>
    <row r="36" spans="1:14" ht="12.75">
      <c r="A36" s="21" t="s">
        <v>32</v>
      </c>
      <c r="B36" s="50">
        <v>6124</v>
      </c>
      <c r="C36" s="66">
        <v>1.4</v>
      </c>
      <c r="D36" s="50">
        <v>54700.5</v>
      </c>
      <c r="E36" s="50">
        <v>64</v>
      </c>
      <c r="F36" s="50">
        <v>3035.9</v>
      </c>
      <c r="G36" s="50">
        <v>2480.5</v>
      </c>
      <c r="H36" s="50">
        <v>6839.3</v>
      </c>
      <c r="I36" s="50">
        <v>42533.3</v>
      </c>
      <c r="J36" s="50">
        <v>3594.2</v>
      </c>
      <c r="K36" s="50">
        <v>294.1</v>
      </c>
      <c r="L36" s="50">
        <v>3301</v>
      </c>
      <c r="M36" s="97">
        <v>6.034679756126544</v>
      </c>
      <c r="N36" s="56">
        <v>7.760977869104913</v>
      </c>
    </row>
    <row r="37" spans="1:14" ht="12.75">
      <c r="A37" s="21" t="s">
        <v>33</v>
      </c>
      <c r="B37" s="50">
        <v>4593</v>
      </c>
      <c r="C37" s="66">
        <v>1.4</v>
      </c>
      <c r="D37" s="50">
        <v>84674.7</v>
      </c>
      <c r="E37" s="50">
        <v>118.9</v>
      </c>
      <c r="F37" s="50">
        <v>3198.2</v>
      </c>
      <c r="G37" s="50">
        <v>3592.4</v>
      </c>
      <c r="H37" s="50">
        <v>10428.6</v>
      </c>
      <c r="I37" s="50">
        <v>67758.6</v>
      </c>
      <c r="J37" s="50">
        <v>5855.6</v>
      </c>
      <c r="K37" s="50">
        <v>264.8</v>
      </c>
      <c r="L37" s="50">
        <v>5590.8</v>
      </c>
      <c r="M37" s="97">
        <v>6.60268061180022</v>
      </c>
      <c r="N37" s="56">
        <v>8.2510559545209</v>
      </c>
    </row>
    <row r="38" spans="1:14" ht="12.75">
      <c r="A38" s="21" t="s">
        <v>34</v>
      </c>
      <c r="B38" s="50">
        <v>1225</v>
      </c>
      <c r="C38" s="66">
        <v>1.3</v>
      </c>
      <c r="D38" s="50">
        <v>152864.2</v>
      </c>
      <c r="E38" s="50">
        <v>682.4</v>
      </c>
      <c r="F38" s="50">
        <v>1277.5</v>
      </c>
      <c r="G38" s="50">
        <v>4242</v>
      </c>
      <c r="H38" s="50">
        <v>16066.2</v>
      </c>
      <c r="I38" s="50">
        <v>131981.8</v>
      </c>
      <c r="J38" s="50">
        <v>11681.8</v>
      </c>
      <c r="K38" s="50">
        <v>123.6</v>
      </c>
      <c r="L38" s="50">
        <v>11558.2</v>
      </c>
      <c r="M38" s="97">
        <v>7.561090170229525</v>
      </c>
      <c r="N38" s="56">
        <v>8.757419583609256</v>
      </c>
    </row>
    <row r="39" spans="1:14" ht="12.75">
      <c r="A39" s="28" t="s">
        <v>35</v>
      </c>
      <c r="B39" s="51">
        <v>306</v>
      </c>
      <c r="C39" s="67">
        <v>1.3</v>
      </c>
      <c r="D39" s="51">
        <v>817897.9</v>
      </c>
      <c r="E39" s="51">
        <v>19128.9</v>
      </c>
      <c r="F39" s="51">
        <v>0</v>
      </c>
      <c r="G39" s="51">
        <v>22990</v>
      </c>
      <c r="H39" s="51">
        <v>62661.9</v>
      </c>
      <c r="I39" s="51">
        <v>751871.7</v>
      </c>
      <c r="J39" s="51">
        <v>70637.7</v>
      </c>
      <c r="K39" s="51">
        <v>8554.3</v>
      </c>
      <c r="L39" s="51">
        <v>62083.4</v>
      </c>
      <c r="M39" s="88">
        <v>7.590605135433163</v>
      </c>
      <c r="N39" s="57">
        <v>8.257180048138533</v>
      </c>
    </row>
    <row r="40" spans="1:14" ht="12.75">
      <c r="A40" s="29"/>
      <c r="B40" s="52"/>
      <c r="C40" s="58"/>
      <c r="D40" s="52"/>
      <c r="E40" s="52"/>
      <c r="F40" s="52"/>
      <c r="G40" s="52"/>
      <c r="H40" s="52"/>
      <c r="I40" s="52"/>
      <c r="J40" s="52"/>
      <c r="K40" s="52"/>
      <c r="L40" s="52"/>
      <c r="M40" s="89"/>
      <c r="N40" s="59"/>
    </row>
    <row r="41" spans="1:14" ht="12.75">
      <c r="A41" s="29"/>
      <c r="B41" s="52"/>
      <c r="C41" s="58"/>
      <c r="D41" s="52"/>
      <c r="E41" s="52"/>
      <c r="F41" s="52"/>
      <c r="G41" s="52"/>
      <c r="H41" s="52"/>
      <c r="I41" s="52"/>
      <c r="J41" s="52"/>
      <c r="K41" s="52"/>
      <c r="L41" s="52"/>
      <c r="M41" s="89"/>
      <c r="N41" s="59"/>
    </row>
    <row r="42" spans="1:14" s="31" customFormat="1" ht="18.75" customHeight="1">
      <c r="A42" s="30" t="s">
        <v>36</v>
      </c>
      <c r="B42" s="55">
        <v>30619</v>
      </c>
      <c r="C42" s="68">
        <v>1.4</v>
      </c>
      <c r="D42" s="55">
        <v>50700.1</v>
      </c>
      <c r="E42" s="55">
        <v>381.3</v>
      </c>
      <c r="F42" s="55">
        <v>1914.6</v>
      </c>
      <c r="G42" s="55">
        <v>2411.9</v>
      </c>
      <c r="H42" s="55">
        <v>6669.7</v>
      </c>
      <c r="I42" s="55">
        <v>42087.2</v>
      </c>
      <c r="J42" s="55">
        <v>3609.9</v>
      </c>
      <c r="K42" s="55">
        <v>336.1</v>
      </c>
      <c r="L42" s="55">
        <v>3275.8</v>
      </c>
      <c r="M42" s="100">
        <v>6.461131240372307</v>
      </c>
      <c r="N42" s="61">
        <v>7.783364063183107</v>
      </c>
    </row>
    <row r="44" spans="1:14" s="41" customFormat="1" ht="12.75">
      <c r="A44" s="41" t="s">
        <v>37</v>
      </c>
      <c r="K44" s="42"/>
      <c r="L44" s="42"/>
      <c r="M44" s="101"/>
      <c r="N44" s="42"/>
    </row>
    <row r="45" spans="1:13" s="41" customFormat="1" ht="12.75">
      <c r="A45" s="41" t="s">
        <v>185</v>
      </c>
      <c r="M45" s="95"/>
    </row>
  </sheetData>
  <sheetProtection/>
  <mergeCells count="12">
    <mergeCell ref="K6:K7"/>
    <mergeCell ref="N6:N7"/>
    <mergeCell ref="L6:L7"/>
    <mergeCell ref="M6:M7"/>
    <mergeCell ref="D6:D7"/>
    <mergeCell ref="H6:H7"/>
    <mergeCell ref="A6:A7"/>
    <mergeCell ref="J6:J7"/>
    <mergeCell ref="I6:I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14.xml><?xml version="1.0" encoding="utf-8"?>
<worksheet xmlns="http://schemas.openxmlformats.org/spreadsheetml/2006/main" xmlns:r="http://schemas.openxmlformats.org/officeDocument/2006/relationships">
  <sheetPr codeName="Sheet122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14062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1" width="10.7109375" style="0" customWidth="1"/>
    <col min="12" max="12" width="12.421875" style="0" customWidth="1"/>
    <col min="13" max="13" width="9.140625" style="94" customWidth="1"/>
  </cols>
  <sheetData>
    <row r="1" spans="1:12" ht="30" customHeight="1">
      <c r="A1" s="1" t="s">
        <v>38</v>
      </c>
      <c r="B1" s="2"/>
      <c r="C1" s="3"/>
      <c r="D1" s="3"/>
      <c r="E1" s="3"/>
      <c r="F1" s="3"/>
      <c r="G1" s="3"/>
      <c r="H1" s="3"/>
      <c r="I1" s="3"/>
      <c r="J1" s="3"/>
      <c r="K1" s="3"/>
      <c r="L1" s="44" t="s">
        <v>191</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38"/>
      <c r="C4" s="38"/>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28399</v>
      </c>
      <c r="C9" s="50">
        <v>50789</v>
      </c>
      <c r="D9" s="50">
        <v>-2138348</v>
      </c>
      <c r="E9" s="50">
        <v>46048</v>
      </c>
      <c r="F9" s="50">
        <v>327</v>
      </c>
      <c r="G9" s="50">
        <v>102338</v>
      </c>
      <c r="H9" s="50">
        <v>199931</v>
      </c>
      <c r="I9" s="50">
        <v>6238</v>
      </c>
      <c r="J9" s="50">
        <v>534</v>
      </c>
      <c r="K9" s="50">
        <v>229</v>
      </c>
      <c r="L9" s="50">
        <v>479</v>
      </c>
    </row>
    <row r="10" spans="1:12" ht="12.75">
      <c r="A10" s="22" t="s">
        <v>11</v>
      </c>
      <c r="B10" s="50">
        <v>150123</v>
      </c>
      <c r="C10" s="50">
        <v>190436</v>
      </c>
      <c r="D10" s="50">
        <v>336361</v>
      </c>
      <c r="E10" s="50">
        <v>7350</v>
      </c>
      <c r="F10" s="50">
        <v>3604</v>
      </c>
      <c r="G10" s="50">
        <v>68497</v>
      </c>
      <c r="H10" s="50">
        <v>376652</v>
      </c>
      <c r="I10" s="50">
        <v>136805</v>
      </c>
      <c r="J10" s="50">
        <v>7441</v>
      </c>
      <c r="K10" s="50">
        <v>4196</v>
      </c>
      <c r="L10" s="50">
        <v>4408</v>
      </c>
    </row>
    <row r="11" spans="1:12" ht="12.75">
      <c r="A11" s="22" t="s">
        <v>12</v>
      </c>
      <c r="B11" s="50">
        <v>132513</v>
      </c>
      <c r="C11" s="50">
        <v>169208</v>
      </c>
      <c r="D11" s="50">
        <v>990897</v>
      </c>
      <c r="E11" s="50">
        <v>4389</v>
      </c>
      <c r="F11" s="50">
        <v>10419</v>
      </c>
      <c r="G11" s="50">
        <v>51424</v>
      </c>
      <c r="H11" s="50">
        <v>445368</v>
      </c>
      <c r="I11" s="50">
        <v>585844</v>
      </c>
      <c r="J11" s="50">
        <v>33741</v>
      </c>
      <c r="K11" s="50">
        <v>20352</v>
      </c>
      <c r="L11" s="50">
        <v>17540</v>
      </c>
    </row>
    <row r="12" spans="1:12" ht="12.75">
      <c r="A12" s="22" t="s">
        <v>13</v>
      </c>
      <c r="B12" s="50">
        <v>125490</v>
      </c>
      <c r="C12" s="50">
        <v>189750</v>
      </c>
      <c r="D12" s="50">
        <v>1565737</v>
      </c>
      <c r="E12" s="50">
        <v>3690</v>
      </c>
      <c r="F12" s="50">
        <v>24550</v>
      </c>
      <c r="G12" s="50">
        <v>82087</v>
      </c>
      <c r="H12" s="50">
        <v>512405</v>
      </c>
      <c r="I12" s="50">
        <v>1032016</v>
      </c>
      <c r="J12" s="50">
        <v>65676</v>
      </c>
      <c r="K12" s="50">
        <v>35154</v>
      </c>
      <c r="L12" s="50">
        <v>38071</v>
      </c>
    </row>
    <row r="13" spans="1:12" ht="12.75">
      <c r="A13" s="22" t="s">
        <v>14</v>
      </c>
      <c r="B13" s="50">
        <v>118050</v>
      </c>
      <c r="C13" s="50">
        <v>197372</v>
      </c>
      <c r="D13" s="50">
        <v>2062357</v>
      </c>
      <c r="E13" s="50">
        <v>3695</v>
      </c>
      <c r="F13" s="50">
        <v>47665</v>
      </c>
      <c r="G13" s="50">
        <v>108016</v>
      </c>
      <c r="H13" s="50">
        <v>509136</v>
      </c>
      <c r="I13" s="50">
        <v>1454936</v>
      </c>
      <c r="J13" s="50">
        <v>100261</v>
      </c>
      <c r="K13" s="50">
        <v>44277</v>
      </c>
      <c r="L13" s="50">
        <v>63455</v>
      </c>
    </row>
    <row r="14" spans="1:12" ht="12.75">
      <c r="A14" s="22" t="s">
        <v>15</v>
      </c>
      <c r="B14" s="50">
        <v>113632</v>
      </c>
      <c r="C14" s="50">
        <v>201324</v>
      </c>
      <c r="D14" s="50">
        <v>2553955</v>
      </c>
      <c r="E14" s="50">
        <v>3818</v>
      </c>
      <c r="F14" s="50">
        <v>81095</v>
      </c>
      <c r="G14" s="50">
        <v>158037</v>
      </c>
      <c r="H14" s="50">
        <v>513244</v>
      </c>
      <c r="I14" s="50">
        <v>1856305</v>
      </c>
      <c r="J14" s="50">
        <v>134144</v>
      </c>
      <c r="K14" s="50">
        <v>47782</v>
      </c>
      <c r="L14" s="50">
        <v>91722</v>
      </c>
    </row>
    <row r="15" spans="1:12" ht="12.75">
      <c r="A15" s="22" t="s">
        <v>16</v>
      </c>
      <c r="B15" s="50">
        <v>103880</v>
      </c>
      <c r="C15" s="50">
        <v>190814</v>
      </c>
      <c r="D15" s="50">
        <v>2853004</v>
      </c>
      <c r="E15" s="50">
        <v>3667</v>
      </c>
      <c r="F15" s="50">
        <v>116360</v>
      </c>
      <c r="G15" s="50">
        <v>173236</v>
      </c>
      <c r="H15" s="50">
        <v>498809</v>
      </c>
      <c r="I15" s="50">
        <v>2103136</v>
      </c>
      <c r="J15" s="50">
        <v>157822</v>
      </c>
      <c r="K15" s="50">
        <v>45422</v>
      </c>
      <c r="L15" s="50">
        <v>115679</v>
      </c>
    </row>
    <row r="16" spans="1:12" ht="12.75">
      <c r="A16" s="22" t="s">
        <v>17</v>
      </c>
      <c r="B16" s="50">
        <v>92674</v>
      </c>
      <c r="C16" s="50">
        <v>178100</v>
      </c>
      <c r="D16" s="50">
        <v>3006715</v>
      </c>
      <c r="E16" s="50">
        <v>4033</v>
      </c>
      <c r="F16" s="50">
        <v>145348</v>
      </c>
      <c r="G16" s="50">
        <v>180011</v>
      </c>
      <c r="H16" s="50">
        <v>495806</v>
      </c>
      <c r="I16" s="50">
        <v>2232805</v>
      </c>
      <c r="J16" s="50">
        <v>171766</v>
      </c>
      <c r="K16" s="50">
        <v>41806</v>
      </c>
      <c r="L16" s="50">
        <v>132013</v>
      </c>
    </row>
    <row r="17" spans="1:12" ht="12.75">
      <c r="A17" s="22" t="s">
        <v>18</v>
      </c>
      <c r="B17" s="50">
        <v>81251</v>
      </c>
      <c r="C17" s="50">
        <v>159654</v>
      </c>
      <c r="D17" s="50">
        <v>3042287</v>
      </c>
      <c r="E17" s="50">
        <v>4350</v>
      </c>
      <c r="F17" s="50">
        <v>165858</v>
      </c>
      <c r="G17" s="50">
        <v>192907</v>
      </c>
      <c r="H17" s="50">
        <v>465082</v>
      </c>
      <c r="I17" s="50">
        <v>2247341</v>
      </c>
      <c r="J17" s="50">
        <v>176080</v>
      </c>
      <c r="K17" s="50">
        <v>35752</v>
      </c>
      <c r="L17" s="50">
        <v>141362</v>
      </c>
    </row>
    <row r="18" spans="1:12" ht="12.75">
      <c r="A18" s="22" t="s">
        <v>19</v>
      </c>
      <c r="B18" s="50">
        <v>70436</v>
      </c>
      <c r="C18" s="50">
        <v>141825</v>
      </c>
      <c r="D18" s="50">
        <v>2989344</v>
      </c>
      <c r="E18" s="50">
        <v>4261</v>
      </c>
      <c r="F18" s="50">
        <v>176912</v>
      </c>
      <c r="G18" s="50">
        <v>201093</v>
      </c>
      <c r="H18" s="50">
        <v>447184</v>
      </c>
      <c r="I18" s="50">
        <v>2189899</v>
      </c>
      <c r="J18" s="50">
        <v>173925</v>
      </c>
      <c r="K18" s="50">
        <v>30138</v>
      </c>
      <c r="L18" s="50">
        <v>144315</v>
      </c>
    </row>
    <row r="19" spans="1:12" ht="12.75">
      <c r="A19" s="22" t="s">
        <v>20</v>
      </c>
      <c r="B19" s="50">
        <v>62495</v>
      </c>
      <c r="C19" s="50">
        <v>128178</v>
      </c>
      <c r="D19" s="50">
        <v>2965976</v>
      </c>
      <c r="E19" s="50">
        <v>4066</v>
      </c>
      <c r="F19" s="50">
        <v>187169</v>
      </c>
      <c r="G19" s="50">
        <v>217965</v>
      </c>
      <c r="H19" s="50">
        <v>440401</v>
      </c>
      <c r="I19" s="50">
        <v>2143757</v>
      </c>
      <c r="J19" s="50">
        <v>171923</v>
      </c>
      <c r="K19" s="50">
        <v>26828</v>
      </c>
      <c r="L19" s="50">
        <v>145385</v>
      </c>
    </row>
    <row r="20" spans="1:12" ht="12.75">
      <c r="A20" s="22" t="s">
        <v>21</v>
      </c>
      <c r="B20" s="50">
        <v>108323</v>
      </c>
      <c r="C20" s="50">
        <v>230973</v>
      </c>
      <c r="D20" s="50">
        <v>5942170</v>
      </c>
      <c r="E20" s="50">
        <v>8217</v>
      </c>
      <c r="F20" s="50">
        <v>402535</v>
      </c>
      <c r="G20" s="50">
        <v>480714</v>
      </c>
      <c r="H20" s="50">
        <v>882305</v>
      </c>
      <c r="I20" s="50">
        <v>4222758</v>
      </c>
      <c r="J20" s="50">
        <v>341987</v>
      </c>
      <c r="K20" s="50">
        <v>47633</v>
      </c>
      <c r="L20" s="50">
        <v>294589</v>
      </c>
    </row>
    <row r="21" spans="1:12" ht="12.75">
      <c r="A21" s="22" t="s">
        <v>22</v>
      </c>
      <c r="B21" s="50">
        <v>90040</v>
      </c>
      <c r="C21" s="50">
        <v>201693</v>
      </c>
      <c r="D21" s="50">
        <v>5839848</v>
      </c>
      <c r="E21" s="50">
        <v>9535</v>
      </c>
      <c r="F21" s="50">
        <v>402705</v>
      </c>
      <c r="G21" s="50">
        <v>499818</v>
      </c>
      <c r="H21" s="50">
        <v>853786</v>
      </c>
      <c r="I21" s="50">
        <v>4118583</v>
      </c>
      <c r="J21" s="50">
        <v>337377</v>
      </c>
      <c r="K21" s="50">
        <v>41509</v>
      </c>
      <c r="L21" s="50">
        <v>295933</v>
      </c>
    </row>
    <row r="22" spans="1:12" ht="12.75">
      <c r="A22" s="22" t="s">
        <v>23</v>
      </c>
      <c r="B22" s="50">
        <v>76511</v>
      </c>
      <c r="C22" s="50">
        <v>178600</v>
      </c>
      <c r="D22" s="50">
        <v>5728561</v>
      </c>
      <c r="E22" s="50">
        <v>9126</v>
      </c>
      <c r="F22" s="50">
        <v>390335</v>
      </c>
      <c r="G22" s="50">
        <v>486744</v>
      </c>
      <c r="H22" s="50">
        <v>819983</v>
      </c>
      <c r="I22" s="50">
        <v>4060786</v>
      </c>
      <c r="J22" s="50">
        <v>335684</v>
      </c>
      <c r="K22" s="50">
        <v>36832</v>
      </c>
      <c r="L22" s="50">
        <v>298868</v>
      </c>
    </row>
    <row r="23" spans="1:12" ht="12.75">
      <c r="A23" s="22" t="s">
        <v>24</v>
      </c>
      <c r="B23" s="50">
        <v>64842</v>
      </c>
      <c r="C23" s="50">
        <v>156425</v>
      </c>
      <c r="D23" s="50">
        <v>5501723</v>
      </c>
      <c r="E23" s="50">
        <v>8981</v>
      </c>
      <c r="F23" s="50">
        <v>358436</v>
      </c>
      <c r="G23" s="50">
        <v>479254</v>
      </c>
      <c r="H23" s="50">
        <v>773479</v>
      </c>
      <c r="I23" s="50">
        <v>3918858</v>
      </c>
      <c r="J23" s="50">
        <v>326343</v>
      </c>
      <c r="K23" s="50">
        <v>32719</v>
      </c>
      <c r="L23" s="50">
        <v>293629</v>
      </c>
    </row>
    <row r="24" spans="1:12" ht="12.75">
      <c r="A24" s="22" t="s">
        <v>25</v>
      </c>
      <c r="B24" s="50">
        <v>54722</v>
      </c>
      <c r="C24" s="50">
        <v>135483</v>
      </c>
      <c r="D24" s="50">
        <v>5188834</v>
      </c>
      <c r="E24" s="50">
        <v>9419</v>
      </c>
      <c r="F24" s="50">
        <v>319150</v>
      </c>
      <c r="G24" s="50">
        <v>429820</v>
      </c>
      <c r="H24" s="50">
        <v>702464</v>
      </c>
      <c r="I24" s="50">
        <v>3756027</v>
      </c>
      <c r="J24" s="50">
        <v>315082</v>
      </c>
      <c r="K24" s="50">
        <v>28962</v>
      </c>
      <c r="L24" s="50">
        <v>286120</v>
      </c>
    </row>
    <row r="25" spans="1:12" ht="12.75">
      <c r="A25" s="22" t="s">
        <v>26</v>
      </c>
      <c r="B25" s="50">
        <v>237607</v>
      </c>
      <c r="C25" s="50">
        <v>634380</v>
      </c>
      <c r="D25" s="50">
        <v>34196280</v>
      </c>
      <c r="E25" s="50">
        <v>89252</v>
      </c>
      <c r="F25" s="50">
        <v>1389248</v>
      </c>
      <c r="G25" s="50">
        <v>1926975</v>
      </c>
      <c r="H25" s="50">
        <v>4042363</v>
      </c>
      <c r="I25" s="50">
        <v>26970335</v>
      </c>
      <c r="J25" s="50">
        <v>2316640</v>
      </c>
      <c r="K25" s="50">
        <v>132229</v>
      </c>
      <c r="L25" s="50">
        <v>2184447</v>
      </c>
    </row>
    <row r="26" spans="1:12" ht="12.75">
      <c r="A26" s="22" t="s">
        <v>27</v>
      </c>
      <c r="B26" s="50">
        <v>32291</v>
      </c>
      <c r="C26" s="50">
        <v>91547</v>
      </c>
      <c r="D26" s="50">
        <v>10782067</v>
      </c>
      <c r="E26" s="50">
        <v>68985</v>
      </c>
      <c r="F26" s="50">
        <v>31934</v>
      </c>
      <c r="G26" s="50">
        <v>289361</v>
      </c>
      <c r="H26" s="50">
        <v>961086</v>
      </c>
      <c r="I26" s="50">
        <v>9584548</v>
      </c>
      <c r="J26" s="50">
        <v>849192</v>
      </c>
      <c r="K26" s="50">
        <v>26739</v>
      </c>
      <c r="L26" s="50">
        <v>822452</v>
      </c>
    </row>
    <row r="27" spans="1:12" ht="12.75">
      <c r="A27" s="23" t="s">
        <v>28</v>
      </c>
      <c r="B27" s="51">
        <v>12072</v>
      </c>
      <c r="C27" s="51">
        <v>33701</v>
      </c>
      <c r="D27" s="51">
        <v>15124360</v>
      </c>
      <c r="E27" s="51">
        <v>194798</v>
      </c>
      <c r="F27" s="51">
        <v>39</v>
      </c>
      <c r="G27" s="51">
        <v>324323</v>
      </c>
      <c r="H27" s="51">
        <v>957878</v>
      </c>
      <c r="I27" s="51">
        <v>14048318</v>
      </c>
      <c r="J27" s="51">
        <v>1294795</v>
      </c>
      <c r="K27" s="51">
        <v>83481</v>
      </c>
      <c r="L27" s="51">
        <v>1211316</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351086</v>
      </c>
      <c r="C33" s="50">
        <v>467943</v>
      </c>
      <c r="D33" s="50">
        <v>-379815</v>
      </c>
      <c r="E33" s="50">
        <v>58792</v>
      </c>
      <c r="F33" s="50">
        <v>19683</v>
      </c>
      <c r="G33" s="50">
        <v>243023</v>
      </c>
      <c r="H33" s="50">
        <v>1175579</v>
      </c>
      <c r="I33" s="50">
        <v>1005266</v>
      </c>
      <c r="J33" s="50">
        <v>58537</v>
      </c>
      <c r="K33" s="50">
        <v>34386</v>
      </c>
      <c r="L33" s="50">
        <v>31819</v>
      </c>
    </row>
    <row r="34" spans="1:12" ht="12.75" customHeight="1">
      <c r="A34" s="21" t="s">
        <v>30</v>
      </c>
      <c r="B34" s="50">
        <v>351061</v>
      </c>
      <c r="C34" s="50">
        <v>592637</v>
      </c>
      <c r="D34" s="50">
        <v>6626011</v>
      </c>
      <c r="E34" s="50">
        <v>11437</v>
      </c>
      <c r="F34" s="50">
        <v>181196</v>
      </c>
      <c r="G34" s="50">
        <v>380006</v>
      </c>
      <c r="H34" s="50">
        <v>1538496</v>
      </c>
      <c r="I34" s="50">
        <v>4710834</v>
      </c>
      <c r="J34" s="50">
        <v>331045</v>
      </c>
      <c r="K34" s="50">
        <v>132415</v>
      </c>
      <c r="L34" s="50">
        <v>218049</v>
      </c>
    </row>
    <row r="35" spans="1:12" ht="12.75">
      <c r="A35" s="21" t="s">
        <v>31</v>
      </c>
      <c r="B35" s="50">
        <v>351062</v>
      </c>
      <c r="C35" s="50">
        <v>683861</v>
      </c>
      <c r="D35" s="50">
        <v>12722959</v>
      </c>
      <c r="E35" s="50">
        <v>17221</v>
      </c>
      <c r="F35" s="50">
        <v>677524</v>
      </c>
      <c r="G35" s="50">
        <v>817259</v>
      </c>
      <c r="H35" s="50">
        <v>2002941</v>
      </c>
      <c r="I35" s="50">
        <v>9367055</v>
      </c>
      <c r="J35" s="50">
        <v>730905</v>
      </c>
      <c r="K35" s="50">
        <v>154106</v>
      </c>
      <c r="L35" s="50">
        <v>582672</v>
      </c>
    </row>
    <row r="36" spans="1:12" ht="12.75">
      <c r="A36" s="21" t="s">
        <v>32</v>
      </c>
      <c r="B36" s="50">
        <v>351070</v>
      </c>
      <c r="C36" s="50">
        <v>785417</v>
      </c>
      <c r="D36" s="50">
        <v>22994384</v>
      </c>
      <c r="E36" s="50">
        <v>35663</v>
      </c>
      <c r="F36" s="50">
        <v>1553711</v>
      </c>
      <c r="G36" s="50">
        <v>1931744</v>
      </c>
      <c r="H36" s="50">
        <v>3337910</v>
      </c>
      <c r="I36" s="50">
        <v>16313888</v>
      </c>
      <c r="J36" s="50">
        <v>1337981</v>
      </c>
      <c r="K36" s="50">
        <v>162287</v>
      </c>
      <c r="L36" s="50">
        <v>1176106</v>
      </c>
    </row>
    <row r="37" spans="1:12" ht="12.75">
      <c r="A37" s="21" t="s">
        <v>33</v>
      </c>
      <c r="B37" s="50">
        <v>263305</v>
      </c>
      <c r="C37" s="50">
        <v>685226</v>
      </c>
      <c r="D37" s="50">
        <v>31617978</v>
      </c>
      <c r="E37" s="50">
        <v>67706</v>
      </c>
      <c r="F37" s="50">
        <v>1547487</v>
      </c>
      <c r="G37" s="50">
        <v>2105925</v>
      </c>
      <c r="H37" s="50">
        <v>3970196</v>
      </c>
      <c r="I37" s="50">
        <v>24108166</v>
      </c>
      <c r="J37" s="50">
        <v>2052450</v>
      </c>
      <c r="K37" s="50">
        <v>148051</v>
      </c>
      <c r="L37" s="50">
        <v>1904433</v>
      </c>
    </row>
    <row r="38" spans="1:12" ht="12.75">
      <c r="A38" s="21" t="s">
        <v>34</v>
      </c>
      <c r="B38" s="50">
        <v>70214</v>
      </c>
      <c r="C38" s="50">
        <v>195785</v>
      </c>
      <c r="D38" s="50">
        <v>17360736</v>
      </c>
      <c r="E38" s="50">
        <v>81361</v>
      </c>
      <c r="F38" s="50">
        <v>274037</v>
      </c>
      <c r="G38" s="50">
        <v>591920</v>
      </c>
      <c r="H38" s="50">
        <v>1719505</v>
      </c>
      <c r="I38" s="50">
        <v>14878010</v>
      </c>
      <c r="J38" s="50">
        <v>1304114</v>
      </c>
      <c r="K38" s="50">
        <v>39243</v>
      </c>
      <c r="L38" s="50">
        <v>1264873</v>
      </c>
    </row>
    <row r="39" spans="1:12" ht="12.75">
      <c r="A39" s="28" t="s">
        <v>35</v>
      </c>
      <c r="B39" s="51">
        <v>17553</v>
      </c>
      <c r="C39" s="51">
        <v>49383</v>
      </c>
      <c r="D39" s="51">
        <v>17589875</v>
      </c>
      <c r="E39" s="51">
        <v>215502</v>
      </c>
      <c r="F39" s="51">
        <v>51</v>
      </c>
      <c r="G39" s="51">
        <v>382742</v>
      </c>
      <c r="H39" s="51">
        <v>1152735</v>
      </c>
      <c r="I39" s="51">
        <v>16286078</v>
      </c>
      <c r="J39" s="51">
        <v>1495381</v>
      </c>
      <c r="K39" s="51">
        <v>91552</v>
      </c>
      <c r="L39" s="51">
        <v>1403831</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1755351</v>
      </c>
      <c r="C42" s="55">
        <v>3460252</v>
      </c>
      <c r="D42" s="55">
        <v>108532128</v>
      </c>
      <c r="E42" s="55">
        <v>487681</v>
      </c>
      <c r="F42" s="55">
        <v>4253689</v>
      </c>
      <c r="G42" s="55">
        <v>6452618</v>
      </c>
      <c r="H42" s="55">
        <v>14897362</v>
      </c>
      <c r="I42" s="55">
        <v>86669297</v>
      </c>
      <c r="J42" s="55">
        <v>7310414</v>
      </c>
      <c r="K42" s="55">
        <v>762040</v>
      </c>
      <c r="L42" s="55">
        <v>6581784</v>
      </c>
      <c r="M42" s="103"/>
    </row>
    <row r="44" spans="1:13" s="32" customFormat="1" ht="12.75">
      <c r="A44" s="41" t="s">
        <v>37</v>
      </c>
      <c r="K44" s="33"/>
      <c r="L44" s="34"/>
      <c r="M44" s="113"/>
    </row>
    <row r="45" spans="1:13" s="32" customFormat="1" ht="12.75">
      <c r="A45" s="41" t="s">
        <v>185</v>
      </c>
      <c r="L45" s="41"/>
      <c r="M45" s="113"/>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5.xml><?xml version="1.0" encoding="utf-8"?>
<worksheet xmlns="http://schemas.openxmlformats.org/spreadsheetml/2006/main" xmlns:r="http://schemas.openxmlformats.org/officeDocument/2006/relationships">
  <sheetPr codeName="Sheet1123">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57421875" style="0" customWidth="1"/>
    <col min="2" max="2" width="12.28125" style="0" customWidth="1"/>
    <col min="3" max="3" width="12.421875" style="0" customWidth="1"/>
    <col min="4" max="4" width="11.57421875" style="0" customWidth="1"/>
    <col min="6" max="9" width="12.00390625" style="0" customWidth="1"/>
    <col min="10" max="10" width="10.57421875" style="0" customWidth="1"/>
    <col min="11" max="11" width="8.7109375" style="0" customWidth="1"/>
    <col min="12" max="12" width="10.710937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4" t="s">
        <v>191</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39"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28399</v>
      </c>
      <c r="C9" s="66">
        <v>1.8</v>
      </c>
      <c r="D9" s="50">
        <v>-75296.6</v>
      </c>
      <c r="E9" s="50">
        <v>1621.5</v>
      </c>
      <c r="F9" s="50">
        <v>11.5</v>
      </c>
      <c r="G9" s="50">
        <v>3603.6</v>
      </c>
      <c r="H9" s="50">
        <v>7040.1</v>
      </c>
      <c r="I9" s="50">
        <v>219.6</v>
      </c>
      <c r="J9" s="50">
        <v>18.8</v>
      </c>
      <c r="K9" s="50">
        <v>8.1</v>
      </c>
      <c r="L9" s="50">
        <v>16.9</v>
      </c>
      <c r="M9" s="97">
        <v>-0.02244457253049938</v>
      </c>
      <c r="N9" s="56">
        <v>7.695810564663024</v>
      </c>
    </row>
    <row r="10" spans="1:14" ht="12.75">
      <c r="A10" s="22" t="s">
        <v>11</v>
      </c>
      <c r="B10" s="50">
        <v>150123</v>
      </c>
      <c r="C10" s="66">
        <v>1.3</v>
      </c>
      <c r="D10" s="50">
        <v>2240.6</v>
      </c>
      <c r="E10" s="50">
        <v>49</v>
      </c>
      <c r="F10" s="50">
        <v>24</v>
      </c>
      <c r="G10" s="50">
        <v>456.3</v>
      </c>
      <c r="H10" s="50">
        <v>2509</v>
      </c>
      <c r="I10" s="50">
        <v>911.3</v>
      </c>
      <c r="J10" s="50">
        <v>49.6</v>
      </c>
      <c r="K10" s="50">
        <v>27.9</v>
      </c>
      <c r="L10" s="50">
        <v>29.4</v>
      </c>
      <c r="M10" s="97">
        <v>1.31214853164331</v>
      </c>
      <c r="N10" s="56">
        <v>3.226160430154724</v>
      </c>
    </row>
    <row r="11" spans="1:14" ht="12.75">
      <c r="A11" s="22" t="s">
        <v>12</v>
      </c>
      <c r="B11" s="50">
        <v>132513</v>
      </c>
      <c r="C11" s="66">
        <v>1.3</v>
      </c>
      <c r="D11" s="50">
        <v>7477.7</v>
      </c>
      <c r="E11" s="50">
        <v>33.1</v>
      </c>
      <c r="F11" s="50">
        <v>78.6</v>
      </c>
      <c r="G11" s="50">
        <v>388.1</v>
      </c>
      <c r="H11" s="50">
        <v>3360.9</v>
      </c>
      <c r="I11" s="50">
        <v>4421</v>
      </c>
      <c r="J11" s="50">
        <v>254.6</v>
      </c>
      <c r="K11" s="50">
        <v>153.6</v>
      </c>
      <c r="L11" s="50">
        <v>132.4</v>
      </c>
      <c r="M11" s="97">
        <v>1.7705979111224042</v>
      </c>
      <c r="N11" s="56">
        <v>2.9947975571137753</v>
      </c>
    </row>
    <row r="12" spans="1:14" ht="12.75">
      <c r="A12" s="22" t="s">
        <v>13</v>
      </c>
      <c r="B12" s="50">
        <v>125490</v>
      </c>
      <c r="C12" s="66">
        <v>1.5</v>
      </c>
      <c r="D12" s="50">
        <v>12477</v>
      </c>
      <c r="E12" s="50">
        <v>29.4</v>
      </c>
      <c r="F12" s="50">
        <v>195.6</v>
      </c>
      <c r="G12" s="50">
        <v>654.1</v>
      </c>
      <c r="H12" s="50">
        <v>4083.2</v>
      </c>
      <c r="I12" s="50">
        <v>8223.9</v>
      </c>
      <c r="J12" s="50">
        <v>523.4</v>
      </c>
      <c r="K12" s="50">
        <v>280.1</v>
      </c>
      <c r="L12" s="50">
        <v>303.4</v>
      </c>
      <c r="M12" s="97">
        <v>2.4316742806764444</v>
      </c>
      <c r="N12" s="56">
        <v>3.6892471941536256</v>
      </c>
    </row>
    <row r="13" spans="1:14" ht="12.75">
      <c r="A13" s="22" t="s">
        <v>14</v>
      </c>
      <c r="B13" s="50">
        <v>118050</v>
      </c>
      <c r="C13" s="66">
        <v>1.7</v>
      </c>
      <c r="D13" s="50">
        <v>17470.2</v>
      </c>
      <c r="E13" s="50">
        <v>31.3</v>
      </c>
      <c r="F13" s="50">
        <v>403.8</v>
      </c>
      <c r="G13" s="50">
        <v>915</v>
      </c>
      <c r="H13" s="50">
        <v>4312.9</v>
      </c>
      <c r="I13" s="50">
        <v>12324.7</v>
      </c>
      <c r="J13" s="50">
        <v>849.3</v>
      </c>
      <c r="K13" s="50">
        <v>375.1</v>
      </c>
      <c r="L13" s="50">
        <v>537.5</v>
      </c>
      <c r="M13" s="97">
        <v>3.076667696992593</v>
      </c>
      <c r="N13" s="56">
        <v>4.361160920752635</v>
      </c>
    </row>
    <row r="14" spans="1:14" ht="12.75">
      <c r="A14" s="22" t="s">
        <v>15</v>
      </c>
      <c r="B14" s="50">
        <v>113632</v>
      </c>
      <c r="C14" s="66">
        <v>1.8</v>
      </c>
      <c r="D14" s="50">
        <v>22475.7</v>
      </c>
      <c r="E14" s="50">
        <v>33.6</v>
      </c>
      <c r="F14" s="50">
        <v>713.7</v>
      </c>
      <c r="G14" s="50">
        <v>1390.8</v>
      </c>
      <c r="H14" s="50">
        <v>4516.7</v>
      </c>
      <c r="I14" s="50">
        <v>16336.1</v>
      </c>
      <c r="J14" s="50">
        <v>1180.5</v>
      </c>
      <c r="K14" s="50">
        <v>420.5</v>
      </c>
      <c r="L14" s="50">
        <v>807.2</v>
      </c>
      <c r="M14" s="97">
        <v>3.5914343046045287</v>
      </c>
      <c r="N14" s="56">
        <v>4.941203836901097</v>
      </c>
    </row>
    <row r="15" spans="1:14" ht="12.75">
      <c r="A15" s="22" t="s">
        <v>16</v>
      </c>
      <c r="B15" s="50">
        <v>103880</v>
      </c>
      <c r="C15" s="66">
        <v>1.8</v>
      </c>
      <c r="D15" s="50">
        <v>27464.4</v>
      </c>
      <c r="E15" s="50">
        <v>35.3</v>
      </c>
      <c r="F15" s="50">
        <v>1120.1</v>
      </c>
      <c r="G15" s="50">
        <v>1667.7</v>
      </c>
      <c r="H15" s="50">
        <v>4801.8</v>
      </c>
      <c r="I15" s="50">
        <v>20245.8</v>
      </c>
      <c r="J15" s="50">
        <v>1519.3</v>
      </c>
      <c r="K15" s="50">
        <v>437.3</v>
      </c>
      <c r="L15" s="50">
        <v>1113.6</v>
      </c>
      <c r="M15" s="97">
        <v>4.0547035434963075</v>
      </c>
      <c r="N15" s="56">
        <v>5.500400082980173</v>
      </c>
    </row>
    <row r="16" spans="1:14" ht="12.75">
      <c r="A16" s="22" t="s">
        <v>17</v>
      </c>
      <c r="B16" s="50">
        <v>92674</v>
      </c>
      <c r="C16" s="66">
        <v>1.9</v>
      </c>
      <c r="D16" s="50">
        <v>32444</v>
      </c>
      <c r="E16" s="50">
        <v>43.5</v>
      </c>
      <c r="F16" s="50">
        <v>1568.4</v>
      </c>
      <c r="G16" s="50">
        <v>1942.4</v>
      </c>
      <c r="H16" s="50">
        <v>5350</v>
      </c>
      <c r="I16" s="50">
        <v>24093.1</v>
      </c>
      <c r="J16" s="50">
        <v>1853.4</v>
      </c>
      <c r="K16" s="50">
        <v>451.1</v>
      </c>
      <c r="L16" s="50">
        <v>1424.5</v>
      </c>
      <c r="M16" s="97">
        <v>4.390642337566268</v>
      </c>
      <c r="N16" s="56">
        <v>5.912481166807095</v>
      </c>
    </row>
    <row r="17" spans="1:14" ht="12.75">
      <c r="A17" s="22" t="s">
        <v>18</v>
      </c>
      <c r="B17" s="50">
        <v>81251</v>
      </c>
      <c r="C17" s="66">
        <v>2</v>
      </c>
      <c r="D17" s="50">
        <v>37443.1</v>
      </c>
      <c r="E17" s="50">
        <v>53.5</v>
      </c>
      <c r="F17" s="50">
        <v>2041.3</v>
      </c>
      <c r="G17" s="50">
        <v>2374.2</v>
      </c>
      <c r="H17" s="50">
        <v>5724</v>
      </c>
      <c r="I17" s="50">
        <v>27659.2</v>
      </c>
      <c r="J17" s="50">
        <v>2167.1</v>
      </c>
      <c r="K17" s="50">
        <v>440</v>
      </c>
      <c r="L17" s="50">
        <v>1739.8</v>
      </c>
      <c r="M17" s="97">
        <v>4.646516981767001</v>
      </c>
      <c r="N17" s="56">
        <v>6.290131312547001</v>
      </c>
    </row>
    <row r="18" spans="1:14" ht="12.75">
      <c r="A18" s="22" t="s">
        <v>19</v>
      </c>
      <c r="B18" s="50">
        <v>70436</v>
      </c>
      <c r="C18" s="66">
        <v>2</v>
      </c>
      <c r="D18" s="50">
        <v>42440.6</v>
      </c>
      <c r="E18" s="50">
        <v>60.5</v>
      </c>
      <c r="F18" s="50">
        <v>2511.7</v>
      </c>
      <c r="G18" s="50">
        <v>2855</v>
      </c>
      <c r="H18" s="50">
        <v>6348.8</v>
      </c>
      <c r="I18" s="50">
        <v>31090.6</v>
      </c>
      <c r="J18" s="50">
        <v>2469.3</v>
      </c>
      <c r="K18" s="50">
        <v>427.9</v>
      </c>
      <c r="L18" s="50">
        <v>2048.9</v>
      </c>
      <c r="M18" s="97">
        <v>4.827688581217043</v>
      </c>
      <c r="N18" s="56">
        <v>6.590094755327977</v>
      </c>
    </row>
    <row r="19" spans="1:14" ht="12.75">
      <c r="A19" s="22" t="s">
        <v>20</v>
      </c>
      <c r="B19" s="50">
        <v>62495</v>
      </c>
      <c r="C19" s="66">
        <v>2.1</v>
      </c>
      <c r="D19" s="50">
        <v>47459.4</v>
      </c>
      <c r="E19" s="50">
        <v>65.1</v>
      </c>
      <c r="F19" s="50">
        <v>2995</v>
      </c>
      <c r="G19" s="50">
        <v>3487.7</v>
      </c>
      <c r="H19" s="50">
        <v>7047</v>
      </c>
      <c r="I19" s="50">
        <v>34302.9</v>
      </c>
      <c r="J19" s="50">
        <v>2751</v>
      </c>
      <c r="K19" s="50">
        <v>429.3</v>
      </c>
      <c r="L19" s="50">
        <v>2326.3</v>
      </c>
      <c r="M19" s="97">
        <v>4.901663316434679</v>
      </c>
      <c r="N19" s="56">
        <v>6.781642368429491</v>
      </c>
    </row>
    <row r="20" spans="1:14" ht="12.75">
      <c r="A20" s="22" t="s">
        <v>21</v>
      </c>
      <c r="B20" s="50">
        <v>108323</v>
      </c>
      <c r="C20" s="66">
        <v>2.1</v>
      </c>
      <c r="D20" s="50">
        <v>54856</v>
      </c>
      <c r="E20" s="50">
        <v>75.9</v>
      </c>
      <c r="F20" s="50">
        <v>3716.1</v>
      </c>
      <c r="G20" s="50">
        <v>4437.8</v>
      </c>
      <c r="H20" s="50">
        <v>8145.1</v>
      </c>
      <c r="I20" s="50">
        <v>38983</v>
      </c>
      <c r="J20" s="50">
        <v>3157.1</v>
      </c>
      <c r="K20" s="50">
        <v>439.7</v>
      </c>
      <c r="L20" s="50">
        <v>2719.5</v>
      </c>
      <c r="M20" s="97">
        <v>4.957525156774099</v>
      </c>
      <c r="N20" s="56">
        <v>6.976117794936254</v>
      </c>
    </row>
    <row r="21" spans="1:14" ht="12.75">
      <c r="A21" s="22" t="s">
        <v>22</v>
      </c>
      <c r="B21" s="50">
        <v>90040</v>
      </c>
      <c r="C21" s="66">
        <v>2.2</v>
      </c>
      <c r="D21" s="50">
        <v>64858.4</v>
      </c>
      <c r="E21" s="50">
        <v>105.9</v>
      </c>
      <c r="F21" s="50">
        <v>4472.5</v>
      </c>
      <c r="G21" s="50">
        <v>5551.1</v>
      </c>
      <c r="H21" s="50">
        <v>9482.3</v>
      </c>
      <c r="I21" s="50">
        <v>45741.7</v>
      </c>
      <c r="J21" s="50">
        <v>3747</v>
      </c>
      <c r="K21" s="50">
        <v>461</v>
      </c>
      <c r="L21" s="50">
        <v>3286.7</v>
      </c>
      <c r="M21" s="97">
        <v>5.067500894255794</v>
      </c>
      <c r="N21" s="56">
        <v>7.185347287048797</v>
      </c>
    </row>
    <row r="22" spans="1:14" ht="12.75">
      <c r="A22" s="22" t="s">
        <v>23</v>
      </c>
      <c r="B22" s="50">
        <v>76511</v>
      </c>
      <c r="C22" s="66">
        <v>2.3</v>
      </c>
      <c r="D22" s="50">
        <v>74872.4</v>
      </c>
      <c r="E22" s="50">
        <v>119.3</v>
      </c>
      <c r="F22" s="50">
        <v>5101.7</v>
      </c>
      <c r="G22" s="50">
        <v>6361.7</v>
      </c>
      <c r="H22" s="50">
        <v>10717.2</v>
      </c>
      <c r="I22" s="50">
        <v>53074.5</v>
      </c>
      <c r="J22" s="50">
        <v>4387.4</v>
      </c>
      <c r="K22" s="50">
        <v>481.4</v>
      </c>
      <c r="L22" s="50">
        <v>3906.2</v>
      </c>
      <c r="M22" s="97">
        <v>5.217142765558471</v>
      </c>
      <c r="N22" s="56">
        <v>7.359843239220341</v>
      </c>
    </row>
    <row r="23" spans="1:14" ht="12.75">
      <c r="A23" s="22" t="s">
        <v>24</v>
      </c>
      <c r="B23" s="50">
        <v>64842</v>
      </c>
      <c r="C23" s="66">
        <v>2.4</v>
      </c>
      <c r="D23" s="50">
        <v>84848.1</v>
      </c>
      <c r="E23" s="50">
        <v>138.5</v>
      </c>
      <c r="F23" s="50">
        <v>5527.8</v>
      </c>
      <c r="G23" s="50">
        <v>7391.1</v>
      </c>
      <c r="H23" s="50">
        <v>11928.7</v>
      </c>
      <c r="I23" s="50">
        <v>60437</v>
      </c>
      <c r="J23" s="50">
        <v>5032.9</v>
      </c>
      <c r="K23" s="50">
        <v>504.6</v>
      </c>
      <c r="L23" s="50">
        <v>4528.4</v>
      </c>
      <c r="M23" s="97">
        <v>5.337067064554185</v>
      </c>
      <c r="N23" s="56">
        <v>7.492761056968413</v>
      </c>
    </row>
    <row r="24" spans="1:14" ht="12.75">
      <c r="A24" s="22" t="s">
        <v>25</v>
      </c>
      <c r="B24" s="50">
        <v>54722</v>
      </c>
      <c r="C24" s="66">
        <v>2.5</v>
      </c>
      <c r="D24" s="50">
        <v>94821.7</v>
      </c>
      <c r="E24" s="50">
        <v>172.1</v>
      </c>
      <c r="F24" s="50">
        <v>5832.2</v>
      </c>
      <c r="G24" s="50">
        <v>7854.6</v>
      </c>
      <c r="H24" s="50">
        <v>12837</v>
      </c>
      <c r="I24" s="50">
        <v>68638.3</v>
      </c>
      <c r="J24" s="50">
        <v>5757.9</v>
      </c>
      <c r="K24" s="50">
        <v>529.3</v>
      </c>
      <c r="L24" s="50">
        <v>5228.6</v>
      </c>
      <c r="M24" s="97">
        <v>5.514138641260387</v>
      </c>
      <c r="N24" s="56">
        <v>7.617612907079575</v>
      </c>
    </row>
    <row r="25" spans="1:14" ht="12.75">
      <c r="A25" s="22" t="s">
        <v>26</v>
      </c>
      <c r="B25" s="50">
        <v>237607</v>
      </c>
      <c r="C25" s="66">
        <v>2.7</v>
      </c>
      <c r="D25" s="50">
        <v>143919.5</v>
      </c>
      <c r="E25" s="50">
        <v>375.6</v>
      </c>
      <c r="F25" s="50">
        <v>5846.8</v>
      </c>
      <c r="G25" s="50">
        <v>8109.9</v>
      </c>
      <c r="H25" s="50">
        <v>17012.8</v>
      </c>
      <c r="I25" s="50">
        <v>113508.2</v>
      </c>
      <c r="J25" s="50">
        <v>9749.9</v>
      </c>
      <c r="K25" s="50">
        <v>556.5</v>
      </c>
      <c r="L25" s="50">
        <v>9193.5</v>
      </c>
      <c r="M25" s="97">
        <v>6.387946039278902</v>
      </c>
      <c r="N25" s="56">
        <v>8.0994148440377</v>
      </c>
    </row>
    <row r="26" spans="1:14" ht="12.75">
      <c r="A26" s="22" t="s">
        <v>27</v>
      </c>
      <c r="B26" s="50">
        <v>32291</v>
      </c>
      <c r="C26" s="66">
        <v>2.8</v>
      </c>
      <c r="D26" s="50">
        <v>333903.2</v>
      </c>
      <c r="E26" s="50">
        <v>2136.4</v>
      </c>
      <c r="F26" s="50">
        <v>988.9</v>
      </c>
      <c r="G26" s="50">
        <v>8961</v>
      </c>
      <c r="H26" s="50">
        <v>29763.3</v>
      </c>
      <c r="I26" s="50">
        <v>296817.9</v>
      </c>
      <c r="J26" s="50">
        <v>26298.1</v>
      </c>
      <c r="K26" s="50">
        <v>828.1</v>
      </c>
      <c r="L26" s="50">
        <v>25470</v>
      </c>
      <c r="M26" s="97">
        <v>7.627959240881788</v>
      </c>
      <c r="N26" s="56">
        <v>8.581018867123579</v>
      </c>
    </row>
    <row r="27" spans="1:14" ht="12.75">
      <c r="A27" s="23" t="s">
        <v>28</v>
      </c>
      <c r="B27" s="51">
        <v>12072</v>
      </c>
      <c r="C27" s="67">
        <v>2.8</v>
      </c>
      <c r="D27" s="51">
        <v>1252846.3</v>
      </c>
      <c r="E27" s="51">
        <v>16136.4</v>
      </c>
      <c r="F27" s="51">
        <v>3.2</v>
      </c>
      <c r="G27" s="51">
        <v>26865.7</v>
      </c>
      <c r="H27" s="51">
        <v>79347.1</v>
      </c>
      <c r="I27" s="51">
        <v>1163710.9</v>
      </c>
      <c r="J27" s="51">
        <v>107256.1</v>
      </c>
      <c r="K27" s="51">
        <v>6915.2</v>
      </c>
      <c r="L27" s="51">
        <v>100341</v>
      </c>
      <c r="M27" s="88">
        <v>8.009043088525702</v>
      </c>
      <c r="N27" s="57">
        <v>8.622502375804851</v>
      </c>
    </row>
    <row r="28" spans="1:14" ht="12.75">
      <c r="A28" s="24"/>
      <c r="B28" s="52"/>
      <c r="C28" s="58"/>
      <c r="D28" s="52"/>
      <c r="E28" s="52"/>
      <c r="F28" s="52"/>
      <c r="G28" s="52"/>
      <c r="H28" s="52"/>
      <c r="I28" s="52"/>
      <c r="J28" s="52"/>
      <c r="K28" s="52"/>
      <c r="L28" s="52"/>
      <c r="M28" s="89"/>
      <c r="N28" s="59"/>
    </row>
    <row r="29" spans="1:14" s="25" customFormat="1" ht="12.75">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8"/>
      <c r="N32" s="60"/>
    </row>
    <row r="33" spans="1:14" ht="12.75" customHeight="1">
      <c r="A33" s="21" t="s">
        <v>29</v>
      </c>
      <c r="B33" s="50">
        <v>351086</v>
      </c>
      <c r="C33" s="66">
        <v>1.3</v>
      </c>
      <c r="D33" s="50">
        <v>-1081.8</v>
      </c>
      <c r="E33" s="50">
        <v>167.5</v>
      </c>
      <c r="F33" s="50">
        <v>56.1</v>
      </c>
      <c r="G33" s="50">
        <v>692.2</v>
      </c>
      <c r="H33" s="50">
        <v>3348.4</v>
      </c>
      <c r="I33" s="50">
        <v>2863.3</v>
      </c>
      <c r="J33" s="50">
        <v>166.7</v>
      </c>
      <c r="K33" s="50">
        <v>97.9</v>
      </c>
      <c r="L33" s="50">
        <v>90.6</v>
      </c>
      <c r="M33" s="97">
        <v>-8.374930671103716</v>
      </c>
      <c r="N33" s="56">
        <v>3.1641811895365484</v>
      </c>
    </row>
    <row r="34" spans="1:14" ht="12.75" customHeight="1">
      <c r="A34" s="21" t="s">
        <v>30</v>
      </c>
      <c r="B34" s="50">
        <v>351061</v>
      </c>
      <c r="C34" s="66">
        <v>1.7</v>
      </c>
      <c r="D34" s="50">
        <v>18874.2</v>
      </c>
      <c r="E34" s="50">
        <v>32.6</v>
      </c>
      <c r="F34" s="50">
        <v>516.1</v>
      </c>
      <c r="G34" s="50">
        <v>1082.4</v>
      </c>
      <c r="H34" s="50">
        <v>4382.4</v>
      </c>
      <c r="I34" s="50">
        <v>13418.8</v>
      </c>
      <c r="J34" s="50">
        <v>943</v>
      </c>
      <c r="K34" s="50">
        <v>377.2</v>
      </c>
      <c r="L34" s="50">
        <v>621.1</v>
      </c>
      <c r="M34" s="97">
        <v>3.290735501372244</v>
      </c>
      <c r="N34" s="56">
        <v>4.628580797090649</v>
      </c>
    </row>
    <row r="35" spans="1:14" ht="12.75">
      <c r="A35" s="21" t="s">
        <v>31</v>
      </c>
      <c r="B35" s="50">
        <v>351062</v>
      </c>
      <c r="C35" s="66">
        <v>1.9</v>
      </c>
      <c r="D35" s="50">
        <v>36241.3</v>
      </c>
      <c r="E35" s="50">
        <v>49.1</v>
      </c>
      <c r="F35" s="50">
        <v>1929.9</v>
      </c>
      <c r="G35" s="50">
        <v>2328</v>
      </c>
      <c r="H35" s="50">
        <v>5705.4</v>
      </c>
      <c r="I35" s="50">
        <v>26682.1</v>
      </c>
      <c r="J35" s="50">
        <v>2082</v>
      </c>
      <c r="K35" s="50">
        <v>439</v>
      </c>
      <c r="L35" s="50">
        <v>1659.7</v>
      </c>
      <c r="M35" s="97">
        <v>4.579581858266674</v>
      </c>
      <c r="N35" s="56">
        <v>6.220275015834586</v>
      </c>
    </row>
    <row r="36" spans="1:14" ht="12.75">
      <c r="A36" s="21" t="s">
        <v>32</v>
      </c>
      <c r="B36" s="50">
        <v>351070</v>
      </c>
      <c r="C36" s="66">
        <v>2.2</v>
      </c>
      <c r="D36" s="50">
        <v>65498</v>
      </c>
      <c r="E36" s="50">
        <v>101.6</v>
      </c>
      <c r="F36" s="50">
        <v>4425.6</v>
      </c>
      <c r="G36" s="50">
        <v>5502.4</v>
      </c>
      <c r="H36" s="50">
        <v>9507.8</v>
      </c>
      <c r="I36" s="50">
        <v>46469</v>
      </c>
      <c r="J36" s="50">
        <v>3811.2</v>
      </c>
      <c r="K36" s="50">
        <v>462.3</v>
      </c>
      <c r="L36" s="50">
        <v>3350.1</v>
      </c>
      <c r="M36" s="97">
        <v>5.114812666035604</v>
      </c>
      <c r="N36" s="56">
        <v>7.20932234392821</v>
      </c>
    </row>
    <row r="37" spans="1:14" ht="12.75">
      <c r="A37" s="21" t="s">
        <v>33</v>
      </c>
      <c r="B37" s="50">
        <v>263305</v>
      </c>
      <c r="C37" s="66">
        <v>2.6</v>
      </c>
      <c r="D37" s="50">
        <v>120081.2</v>
      </c>
      <c r="E37" s="50">
        <v>257.1</v>
      </c>
      <c r="F37" s="50">
        <v>5877.2</v>
      </c>
      <c r="G37" s="50">
        <v>7998</v>
      </c>
      <c r="H37" s="50">
        <v>15078.3</v>
      </c>
      <c r="I37" s="50">
        <v>91559.8</v>
      </c>
      <c r="J37" s="50">
        <v>7795</v>
      </c>
      <c r="K37" s="50">
        <v>562.3</v>
      </c>
      <c r="L37" s="50">
        <v>7232.8</v>
      </c>
      <c r="M37" s="97">
        <v>6.023257595693581</v>
      </c>
      <c r="N37" s="56">
        <v>7.8995366962356846</v>
      </c>
    </row>
    <row r="38" spans="1:14" ht="12.75">
      <c r="A38" s="21" t="s">
        <v>34</v>
      </c>
      <c r="B38" s="50">
        <v>70214</v>
      </c>
      <c r="C38" s="66">
        <v>2.8</v>
      </c>
      <c r="D38" s="50">
        <v>247254.6</v>
      </c>
      <c r="E38" s="50">
        <v>1158.8</v>
      </c>
      <c r="F38" s="50">
        <v>3902.9</v>
      </c>
      <c r="G38" s="50">
        <v>8430.2</v>
      </c>
      <c r="H38" s="50">
        <v>24489.5</v>
      </c>
      <c r="I38" s="50">
        <v>211895.2</v>
      </c>
      <c r="J38" s="50">
        <v>18573.4</v>
      </c>
      <c r="K38" s="50">
        <v>558.9</v>
      </c>
      <c r="L38" s="50">
        <v>18014.5</v>
      </c>
      <c r="M38" s="97">
        <v>7.285809849442638</v>
      </c>
      <c r="N38" s="56">
        <v>8.501608342237105</v>
      </c>
    </row>
    <row r="39" spans="1:14" ht="12.75">
      <c r="A39" s="28" t="s">
        <v>35</v>
      </c>
      <c r="B39" s="51">
        <v>17553</v>
      </c>
      <c r="C39" s="67">
        <v>2.8</v>
      </c>
      <c r="D39" s="51">
        <v>1002100.8</v>
      </c>
      <c r="E39" s="51">
        <v>12277.2</v>
      </c>
      <c r="F39" s="51">
        <v>2.9</v>
      </c>
      <c r="G39" s="51">
        <v>21804.9</v>
      </c>
      <c r="H39" s="51">
        <v>65671.7</v>
      </c>
      <c r="I39" s="51">
        <v>927823.1</v>
      </c>
      <c r="J39" s="51">
        <v>85192.3</v>
      </c>
      <c r="K39" s="51">
        <v>5215.7</v>
      </c>
      <c r="L39" s="51">
        <v>79976.7</v>
      </c>
      <c r="M39" s="88">
        <v>7.980903717470338</v>
      </c>
      <c r="N39" s="57">
        <v>8.619822032885363</v>
      </c>
    </row>
    <row r="40" spans="1:14" ht="12.75">
      <c r="A40" s="29"/>
      <c r="B40" s="52"/>
      <c r="C40" s="58"/>
      <c r="D40" s="52"/>
      <c r="E40" s="52"/>
      <c r="F40" s="52"/>
      <c r="G40" s="52"/>
      <c r="H40" s="52"/>
      <c r="I40" s="52"/>
      <c r="J40" s="52"/>
      <c r="K40" s="52"/>
      <c r="L40" s="52"/>
      <c r="M40" s="99"/>
      <c r="N40" s="64"/>
    </row>
    <row r="41" spans="1:14" ht="12.75">
      <c r="A41" s="29"/>
      <c r="B41" s="52"/>
      <c r="C41" s="58"/>
      <c r="D41" s="52"/>
      <c r="E41" s="52"/>
      <c r="F41" s="52"/>
      <c r="G41" s="52"/>
      <c r="H41" s="52"/>
      <c r="I41" s="52"/>
      <c r="J41" s="52"/>
      <c r="K41" s="52"/>
      <c r="L41" s="52"/>
      <c r="M41" s="99"/>
      <c r="N41" s="64"/>
    </row>
    <row r="42" spans="1:14" s="31" customFormat="1" ht="18.75" customHeight="1">
      <c r="A42" s="30" t="s">
        <v>36</v>
      </c>
      <c r="B42" s="55">
        <v>1755351</v>
      </c>
      <c r="C42" s="68">
        <v>2</v>
      </c>
      <c r="D42" s="55">
        <v>61829.3</v>
      </c>
      <c r="E42" s="55">
        <v>277.8</v>
      </c>
      <c r="F42" s="55">
        <v>2423.3</v>
      </c>
      <c r="G42" s="55">
        <v>3676</v>
      </c>
      <c r="H42" s="55">
        <v>8486.8</v>
      </c>
      <c r="I42" s="55">
        <v>49374.3</v>
      </c>
      <c r="J42" s="55">
        <v>4164.6</v>
      </c>
      <c r="K42" s="55">
        <v>434.1</v>
      </c>
      <c r="L42" s="55">
        <v>3749.6</v>
      </c>
      <c r="M42" s="100">
        <v>6.064438704627094</v>
      </c>
      <c r="N42" s="61">
        <v>7.594234247371608</v>
      </c>
    </row>
    <row r="44" spans="1:13" s="41" customFormat="1" ht="12.75">
      <c r="A44" s="41" t="s">
        <v>37</v>
      </c>
      <c r="K44" s="42"/>
      <c r="L44" s="42"/>
      <c r="M44" s="101"/>
    </row>
    <row r="45" spans="1:14" s="41" customFormat="1" ht="12.75">
      <c r="A45" s="41" t="s">
        <v>185</v>
      </c>
      <c r="M45" s="95"/>
      <c r="N45" s="42"/>
    </row>
  </sheetData>
  <sheetProtection/>
  <mergeCells count="12">
    <mergeCell ref="J6:J7"/>
    <mergeCell ref="I6:I7"/>
    <mergeCell ref="K6:K7"/>
    <mergeCell ref="N6:N7"/>
    <mergeCell ref="L6:L7"/>
    <mergeCell ref="M6:M7"/>
    <mergeCell ref="A6:A7"/>
    <mergeCell ref="B6:B7"/>
    <mergeCell ref="C6:C7"/>
    <mergeCell ref="D6:D7"/>
    <mergeCell ref="E6:G6"/>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16.xml><?xml version="1.0" encoding="utf-8"?>
<worksheet xmlns="http://schemas.openxmlformats.org/spreadsheetml/2006/main" xmlns:r="http://schemas.openxmlformats.org/officeDocument/2006/relationships">
  <sheetPr codeName="Sheet122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8.7109375" style="0" customWidth="1"/>
    <col min="2" max="3" width="11.7109375" style="0" customWidth="1"/>
    <col min="4" max="4" width="14.00390625" style="0" customWidth="1"/>
    <col min="5" max="5" width="10.00390625" style="0" customWidth="1"/>
    <col min="6" max="9" width="13.00390625" style="0" customWidth="1"/>
    <col min="10" max="10" width="12.00390625" style="0" customWidth="1"/>
    <col min="11" max="11" width="10.7109375" style="0" customWidth="1"/>
    <col min="12" max="12" width="12.57421875" style="0" customWidth="1"/>
    <col min="13" max="13" width="9.140625" style="94" customWidth="1"/>
  </cols>
  <sheetData>
    <row r="1" spans="1:12" ht="30" customHeight="1">
      <c r="A1" s="1" t="s">
        <v>38</v>
      </c>
      <c r="B1" s="2"/>
      <c r="C1" s="3"/>
      <c r="D1" s="3"/>
      <c r="E1" s="3"/>
      <c r="F1" s="3"/>
      <c r="G1" s="3"/>
      <c r="H1" s="3"/>
      <c r="I1" s="3"/>
      <c r="J1" s="3"/>
      <c r="K1" s="3"/>
      <c r="L1" s="44" t="s">
        <v>192</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38"/>
      <c r="C4" s="38"/>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4354</v>
      </c>
      <c r="C9" s="50">
        <v>7502</v>
      </c>
      <c r="D9" s="50">
        <v>-282374</v>
      </c>
      <c r="E9" s="50">
        <v>39538</v>
      </c>
      <c r="F9" s="50">
        <v>33</v>
      </c>
      <c r="G9" s="50">
        <v>44806</v>
      </c>
      <c r="H9" s="50">
        <v>38952</v>
      </c>
      <c r="I9" s="50">
        <v>278</v>
      </c>
      <c r="J9" s="50">
        <v>21</v>
      </c>
      <c r="K9" s="50">
        <v>25</v>
      </c>
      <c r="L9" s="50">
        <v>16</v>
      </c>
    </row>
    <row r="10" spans="1:12" ht="12.75">
      <c r="A10" s="22" t="s">
        <v>11</v>
      </c>
      <c r="B10" s="50">
        <v>34066</v>
      </c>
      <c r="C10" s="50">
        <v>34784</v>
      </c>
      <c r="D10" s="50">
        <v>69804</v>
      </c>
      <c r="E10" s="50">
        <v>1644</v>
      </c>
      <c r="F10" s="50">
        <v>577</v>
      </c>
      <c r="G10" s="50">
        <v>9642</v>
      </c>
      <c r="H10" s="50">
        <v>82213</v>
      </c>
      <c r="I10" s="50">
        <v>26535</v>
      </c>
      <c r="J10" s="50">
        <v>1420</v>
      </c>
      <c r="K10" s="50">
        <v>622</v>
      </c>
      <c r="L10" s="50">
        <v>913</v>
      </c>
    </row>
    <row r="11" spans="1:12" ht="12.75">
      <c r="A11" s="22" t="s">
        <v>12</v>
      </c>
      <c r="B11" s="50">
        <v>23728</v>
      </c>
      <c r="C11" s="50">
        <v>26239</v>
      </c>
      <c r="D11" s="50">
        <v>175857</v>
      </c>
      <c r="E11" s="50">
        <v>523</v>
      </c>
      <c r="F11" s="50">
        <v>1709</v>
      </c>
      <c r="G11" s="50">
        <v>9595</v>
      </c>
      <c r="H11" s="50">
        <v>81764</v>
      </c>
      <c r="I11" s="50">
        <v>102217</v>
      </c>
      <c r="J11" s="50">
        <v>5854</v>
      </c>
      <c r="K11" s="50">
        <v>2911</v>
      </c>
      <c r="L11" s="50">
        <v>3290</v>
      </c>
    </row>
    <row r="12" spans="1:12" ht="12.75">
      <c r="A12" s="22" t="s">
        <v>13</v>
      </c>
      <c r="B12" s="50">
        <v>20170</v>
      </c>
      <c r="C12" s="50">
        <v>27934</v>
      </c>
      <c r="D12" s="50">
        <v>251046</v>
      </c>
      <c r="E12" s="50">
        <v>524</v>
      </c>
      <c r="F12" s="50">
        <v>3942</v>
      </c>
      <c r="G12" s="50">
        <v>12068</v>
      </c>
      <c r="H12" s="50">
        <v>84650</v>
      </c>
      <c r="I12" s="50">
        <v>162667</v>
      </c>
      <c r="J12" s="50">
        <v>10371</v>
      </c>
      <c r="K12" s="50">
        <v>4551</v>
      </c>
      <c r="L12" s="50">
        <v>6382</v>
      </c>
    </row>
    <row r="13" spans="1:12" ht="12.75">
      <c r="A13" s="22" t="s">
        <v>14</v>
      </c>
      <c r="B13" s="50">
        <v>17616</v>
      </c>
      <c r="C13" s="50">
        <v>28280</v>
      </c>
      <c r="D13" s="50">
        <v>307374</v>
      </c>
      <c r="E13" s="50">
        <v>535</v>
      </c>
      <c r="F13" s="50">
        <v>7052</v>
      </c>
      <c r="G13" s="50">
        <v>17523</v>
      </c>
      <c r="H13" s="50">
        <v>82366</v>
      </c>
      <c r="I13" s="50">
        <v>211193</v>
      </c>
      <c r="J13" s="50">
        <v>14561</v>
      </c>
      <c r="K13" s="50">
        <v>5478</v>
      </c>
      <c r="L13" s="50">
        <v>9604</v>
      </c>
    </row>
    <row r="14" spans="1:12" ht="12.75">
      <c r="A14" s="22" t="s">
        <v>15</v>
      </c>
      <c r="B14" s="50">
        <v>16252</v>
      </c>
      <c r="C14" s="50">
        <v>28500</v>
      </c>
      <c r="D14" s="50">
        <v>365161</v>
      </c>
      <c r="E14" s="50">
        <v>560</v>
      </c>
      <c r="F14" s="50">
        <v>11280</v>
      </c>
      <c r="G14" s="50">
        <v>21989</v>
      </c>
      <c r="H14" s="50">
        <v>82105</v>
      </c>
      <c r="I14" s="50">
        <v>258856</v>
      </c>
      <c r="J14" s="50">
        <v>18655</v>
      </c>
      <c r="K14" s="50">
        <v>5940</v>
      </c>
      <c r="L14" s="50">
        <v>13112</v>
      </c>
    </row>
    <row r="15" spans="1:12" ht="12.75">
      <c r="A15" s="22" t="s">
        <v>16</v>
      </c>
      <c r="B15" s="50">
        <v>14724</v>
      </c>
      <c r="C15" s="50">
        <v>27404</v>
      </c>
      <c r="D15" s="50">
        <v>404439</v>
      </c>
      <c r="E15" s="50">
        <v>626</v>
      </c>
      <c r="F15" s="50">
        <v>16280</v>
      </c>
      <c r="G15" s="50">
        <v>26322</v>
      </c>
      <c r="H15" s="50">
        <v>82701</v>
      </c>
      <c r="I15" s="50">
        <v>291214</v>
      </c>
      <c r="J15" s="50">
        <v>21786</v>
      </c>
      <c r="K15" s="50">
        <v>5754</v>
      </c>
      <c r="L15" s="50">
        <v>16241</v>
      </c>
    </row>
    <row r="16" spans="1:12" ht="12.75">
      <c r="A16" s="22" t="s">
        <v>17</v>
      </c>
      <c r="B16" s="50">
        <v>13441</v>
      </c>
      <c r="C16" s="50">
        <v>25936</v>
      </c>
      <c r="D16" s="50">
        <v>435980</v>
      </c>
      <c r="E16" s="50">
        <v>451</v>
      </c>
      <c r="F16" s="50">
        <v>20671</v>
      </c>
      <c r="G16" s="50">
        <v>30396</v>
      </c>
      <c r="H16" s="50">
        <v>74647</v>
      </c>
      <c r="I16" s="50">
        <v>315692</v>
      </c>
      <c r="J16" s="50">
        <v>24207</v>
      </c>
      <c r="K16" s="50">
        <v>5479</v>
      </c>
      <c r="L16" s="50">
        <v>18863</v>
      </c>
    </row>
    <row r="17" spans="1:12" ht="12.75">
      <c r="A17" s="22" t="s">
        <v>18</v>
      </c>
      <c r="B17" s="50">
        <v>11892</v>
      </c>
      <c r="C17" s="50">
        <v>23623</v>
      </c>
      <c r="D17" s="50">
        <v>445504</v>
      </c>
      <c r="E17" s="50">
        <v>567</v>
      </c>
      <c r="F17" s="50">
        <v>23875</v>
      </c>
      <c r="G17" s="50">
        <v>32046</v>
      </c>
      <c r="H17" s="50">
        <v>71455</v>
      </c>
      <c r="I17" s="50">
        <v>322511</v>
      </c>
      <c r="J17" s="50">
        <v>25215</v>
      </c>
      <c r="K17" s="50">
        <v>4892</v>
      </c>
      <c r="L17" s="50">
        <v>20399</v>
      </c>
    </row>
    <row r="18" spans="1:12" ht="12.75">
      <c r="A18" s="22" t="s">
        <v>19</v>
      </c>
      <c r="B18" s="50">
        <v>10779</v>
      </c>
      <c r="C18" s="50">
        <v>21772</v>
      </c>
      <c r="D18" s="50">
        <v>457669</v>
      </c>
      <c r="E18" s="50">
        <v>879</v>
      </c>
      <c r="F18" s="50">
        <v>26568</v>
      </c>
      <c r="G18" s="50">
        <v>37439</v>
      </c>
      <c r="H18" s="50">
        <v>71089</v>
      </c>
      <c r="I18" s="50">
        <v>327171</v>
      </c>
      <c r="J18" s="50">
        <v>25904</v>
      </c>
      <c r="K18" s="50">
        <v>4409</v>
      </c>
      <c r="L18" s="50">
        <v>21548</v>
      </c>
    </row>
    <row r="19" spans="1:12" ht="12.75">
      <c r="A19" s="22" t="s">
        <v>20</v>
      </c>
      <c r="B19" s="50">
        <v>9472</v>
      </c>
      <c r="C19" s="50">
        <v>19493</v>
      </c>
      <c r="D19" s="50">
        <v>449642</v>
      </c>
      <c r="E19" s="50">
        <v>855</v>
      </c>
      <c r="F19" s="50">
        <v>27780</v>
      </c>
      <c r="G19" s="50">
        <v>39535</v>
      </c>
      <c r="H19" s="50">
        <v>67004</v>
      </c>
      <c r="I19" s="50">
        <v>319077</v>
      </c>
      <c r="J19" s="50">
        <v>25552</v>
      </c>
      <c r="K19" s="50">
        <v>3936</v>
      </c>
      <c r="L19" s="50">
        <v>21642</v>
      </c>
    </row>
    <row r="20" spans="1:12" ht="12.75">
      <c r="A20" s="22" t="s">
        <v>21</v>
      </c>
      <c r="B20" s="50">
        <v>17227</v>
      </c>
      <c r="C20" s="50">
        <v>36858</v>
      </c>
      <c r="D20" s="50">
        <v>944635</v>
      </c>
      <c r="E20" s="50">
        <v>1404</v>
      </c>
      <c r="F20" s="50">
        <v>63390</v>
      </c>
      <c r="G20" s="50">
        <v>92442</v>
      </c>
      <c r="H20" s="50">
        <v>140294</v>
      </c>
      <c r="I20" s="50">
        <v>656086</v>
      </c>
      <c r="J20" s="50">
        <v>53024</v>
      </c>
      <c r="K20" s="50">
        <v>7527</v>
      </c>
      <c r="L20" s="50">
        <v>45520</v>
      </c>
    </row>
    <row r="21" spans="1:12" ht="12.75">
      <c r="A21" s="22" t="s">
        <v>22</v>
      </c>
      <c r="B21" s="50">
        <v>14798</v>
      </c>
      <c r="C21" s="50">
        <v>32730</v>
      </c>
      <c r="D21" s="50">
        <v>959986</v>
      </c>
      <c r="E21" s="50">
        <v>1152</v>
      </c>
      <c r="F21" s="50">
        <v>66500</v>
      </c>
      <c r="G21" s="50">
        <v>96202</v>
      </c>
      <c r="H21" s="50">
        <v>143092</v>
      </c>
      <c r="I21" s="50">
        <v>664335</v>
      </c>
      <c r="J21" s="50">
        <v>54359</v>
      </c>
      <c r="K21" s="50">
        <v>6694</v>
      </c>
      <c r="L21" s="50">
        <v>47672</v>
      </c>
    </row>
    <row r="22" spans="1:12" ht="12.75">
      <c r="A22" s="22" t="s">
        <v>23</v>
      </c>
      <c r="B22" s="50">
        <v>12637</v>
      </c>
      <c r="C22" s="50">
        <v>28917</v>
      </c>
      <c r="D22" s="50">
        <v>946332</v>
      </c>
      <c r="E22" s="50">
        <v>989</v>
      </c>
      <c r="F22" s="50">
        <v>65071</v>
      </c>
      <c r="G22" s="50">
        <v>97388</v>
      </c>
      <c r="H22" s="50">
        <v>131067</v>
      </c>
      <c r="I22" s="50">
        <v>657470</v>
      </c>
      <c r="J22" s="50">
        <v>54325</v>
      </c>
      <c r="K22" s="50">
        <v>5992</v>
      </c>
      <c r="L22" s="50">
        <v>48333</v>
      </c>
    </row>
    <row r="23" spans="1:12" ht="12.75">
      <c r="A23" s="22" t="s">
        <v>24</v>
      </c>
      <c r="B23" s="50">
        <v>10990</v>
      </c>
      <c r="C23" s="50">
        <v>26114</v>
      </c>
      <c r="D23" s="50">
        <v>932610</v>
      </c>
      <c r="E23" s="50">
        <v>1228</v>
      </c>
      <c r="F23" s="50">
        <v>61191</v>
      </c>
      <c r="G23" s="50">
        <v>97272</v>
      </c>
      <c r="H23" s="50">
        <v>125498</v>
      </c>
      <c r="I23" s="50">
        <v>652468</v>
      </c>
      <c r="J23" s="50">
        <v>54255</v>
      </c>
      <c r="K23" s="50">
        <v>5589</v>
      </c>
      <c r="L23" s="50">
        <v>48666</v>
      </c>
    </row>
    <row r="24" spans="1:12" ht="12.75">
      <c r="A24" s="22" t="s">
        <v>25</v>
      </c>
      <c r="B24" s="50">
        <v>9130</v>
      </c>
      <c r="C24" s="50">
        <v>22040</v>
      </c>
      <c r="D24" s="50">
        <v>866185</v>
      </c>
      <c r="E24" s="50">
        <v>1482</v>
      </c>
      <c r="F24" s="50">
        <v>53106</v>
      </c>
      <c r="G24" s="50">
        <v>87484</v>
      </c>
      <c r="H24" s="50">
        <v>115592</v>
      </c>
      <c r="I24" s="50">
        <v>615547</v>
      </c>
      <c r="J24" s="50">
        <v>51616</v>
      </c>
      <c r="K24" s="50">
        <v>4706</v>
      </c>
      <c r="L24" s="50">
        <v>46909</v>
      </c>
    </row>
    <row r="25" spans="1:12" ht="12.75">
      <c r="A25" s="22" t="s">
        <v>26</v>
      </c>
      <c r="B25" s="50">
        <v>38558</v>
      </c>
      <c r="C25" s="50">
        <v>100824</v>
      </c>
      <c r="D25" s="50">
        <v>5476902</v>
      </c>
      <c r="E25" s="50">
        <v>11249</v>
      </c>
      <c r="F25" s="50">
        <v>226883</v>
      </c>
      <c r="G25" s="50">
        <v>382952</v>
      </c>
      <c r="H25" s="50">
        <v>622992</v>
      </c>
      <c r="I25" s="50">
        <v>4269396</v>
      </c>
      <c r="J25" s="50">
        <v>367145</v>
      </c>
      <c r="K25" s="50">
        <v>21112</v>
      </c>
      <c r="L25" s="50">
        <v>346034</v>
      </c>
    </row>
    <row r="26" spans="1:12" ht="12.75">
      <c r="A26" s="22" t="s">
        <v>27</v>
      </c>
      <c r="B26" s="50">
        <v>4095</v>
      </c>
      <c r="C26" s="50">
        <v>11521</v>
      </c>
      <c r="D26" s="50">
        <v>1351066</v>
      </c>
      <c r="E26" s="50">
        <v>6523</v>
      </c>
      <c r="F26" s="50">
        <v>4452</v>
      </c>
      <c r="G26" s="50">
        <v>40285</v>
      </c>
      <c r="H26" s="50">
        <v>119368</v>
      </c>
      <c r="I26" s="50">
        <v>1193817</v>
      </c>
      <c r="J26" s="50">
        <v>106697</v>
      </c>
      <c r="K26" s="50">
        <v>3230</v>
      </c>
      <c r="L26" s="50">
        <v>103467</v>
      </c>
    </row>
    <row r="27" spans="1:12" ht="12.75">
      <c r="A27" s="23" t="s">
        <v>28</v>
      </c>
      <c r="B27" s="51">
        <v>1458</v>
      </c>
      <c r="C27" s="51">
        <v>4009</v>
      </c>
      <c r="D27" s="51">
        <v>2594933</v>
      </c>
      <c r="E27" s="51">
        <v>32168</v>
      </c>
      <c r="F27" s="51">
        <v>3</v>
      </c>
      <c r="G27" s="51">
        <v>86873</v>
      </c>
      <c r="H27" s="51">
        <v>478552</v>
      </c>
      <c r="I27" s="51">
        <v>2067635</v>
      </c>
      <c r="J27" s="51">
        <v>195435</v>
      </c>
      <c r="K27" s="51">
        <v>14151</v>
      </c>
      <c r="L27" s="51">
        <v>181284</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57077</v>
      </c>
      <c r="C33" s="50">
        <v>62221</v>
      </c>
      <c r="D33" s="50">
        <v>-84512</v>
      </c>
      <c r="E33" s="50">
        <v>41583</v>
      </c>
      <c r="F33" s="50">
        <v>1795</v>
      </c>
      <c r="G33" s="50">
        <v>61740</v>
      </c>
      <c r="H33" s="50">
        <v>183923</v>
      </c>
      <c r="I33" s="50">
        <v>99876</v>
      </c>
      <c r="J33" s="50">
        <v>5560</v>
      </c>
      <c r="K33" s="50">
        <v>2697</v>
      </c>
      <c r="L33" s="50">
        <v>3231</v>
      </c>
    </row>
    <row r="34" spans="1:12" ht="12.75" customHeight="1">
      <c r="A34" s="21" t="s">
        <v>30</v>
      </c>
      <c r="B34" s="50">
        <v>57077</v>
      </c>
      <c r="C34" s="50">
        <v>87411</v>
      </c>
      <c r="D34" s="50">
        <v>921239</v>
      </c>
      <c r="E34" s="50">
        <v>1662</v>
      </c>
      <c r="F34" s="50">
        <v>21014</v>
      </c>
      <c r="G34" s="50">
        <v>50885</v>
      </c>
      <c r="H34" s="50">
        <v>257871</v>
      </c>
      <c r="I34" s="50">
        <v>625912</v>
      </c>
      <c r="J34" s="50">
        <v>42681</v>
      </c>
      <c r="K34" s="50">
        <v>16065</v>
      </c>
      <c r="L34" s="50">
        <v>28168</v>
      </c>
    </row>
    <row r="35" spans="1:12" ht="12.75">
      <c r="A35" s="21" t="s">
        <v>31</v>
      </c>
      <c r="B35" s="50">
        <v>57078</v>
      </c>
      <c r="C35" s="50">
        <v>110939</v>
      </c>
      <c r="D35" s="50">
        <v>1987718</v>
      </c>
      <c r="E35" s="50">
        <v>2994</v>
      </c>
      <c r="F35" s="50">
        <v>100927</v>
      </c>
      <c r="G35" s="50">
        <v>146408</v>
      </c>
      <c r="H35" s="50">
        <v>339544</v>
      </c>
      <c r="I35" s="50">
        <v>1430038</v>
      </c>
      <c r="J35" s="50">
        <v>110738</v>
      </c>
      <c r="K35" s="50">
        <v>23040</v>
      </c>
      <c r="L35" s="50">
        <v>88232</v>
      </c>
    </row>
    <row r="36" spans="1:12" ht="12.75">
      <c r="A36" s="21" t="s">
        <v>32</v>
      </c>
      <c r="B36" s="50">
        <v>57078</v>
      </c>
      <c r="C36" s="50">
        <v>126382</v>
      </c>
      <c r="D36" s="50">
        <v>3701116</v>
      </c>
      <c r="E36" s="50">
        <v>4770</v>
      </c>
      <c r="F36" s="50">
        <v>250283</v>
      </c>
      <c r="G36" s="50">
        <v>371866</v>
      </c>
      <c r="H36" s="50">
        <v>532788</v>
      </c>
      <c r="I36" s="50">
        <v>2572872</v>
      </c>
      <c r="J36" s="50">
        <v>210590</v>
      </c>
      <c r="K36" s="50">
        <v>26052</v>
      </c>
      <c r="L36" s="50">
        <v>184578</v>
      </c>
    </row>
    <row r="37" spans="1:12" ht="12.75">
      <c r="A37" s="21" t="s">
        <v>33</v>
      </c>
      <c r="B37" s="50">
        <v>42808</v>
      </c>
      <c r="C37" s="50">
        <v>108216</v>
      </c>
      <c r="D37" s="50">
        <v>4953716</v>
      </c>
      <c r="E37" s="50">
        <v>8413</v>
      </c>
      <c r="F37" s="50">
        <v>252326</v>
      </c>
      <c r="G37" s="50">
        <v>417500</v>
      </c>
      <c r="H37" s="50">
        <v>603125</v>
      </c>
      <c r="I37" s="50">
        <v>3706166</v>
      </c>
      <c r="J37" s="50">
        <v>315053</v>
      </c>
      <c r="K37" s="50">
        <v>23289</v>
      </c>
      <c r="L37" s="50">
        <v>291765</v>
      </c>
    </row>
    <row r="38" spans="1:12" ht="12.75">
      <c r="A38" s="21" t="s">
        <v>34</v>
      </c>
      <c r="B38" s="50">
        <v>11416</v>
      </c>
      <c r="C38" s="50">
        <v>31333</v>
      </c>
      <c r="D38" s="50">
        <v>2507940</v>
      </c>
      <c r="E38" s="50">
        <v>7855</v>
      </c>
      <c r="F38" s="50">
        <v>54008</v>
      </c>
      <c r="G38" s="50">
        <v>112582</v>
      </c>
      <c r="H38" s="50">
        <v>249926</v>
      </c>
      <c r="I38" s="50">
        <v>2101615</v>
      </c>
      <c r="J38" s="50">
        <v>184251</v>
      </c>
      <c r="K38" s="50">
        <v>5845</v>
      </c>
      <c r="L38" s="50">
        <v>178406</v>
      </c>
    </row>
    <row r="39" spans="1:12" ht="12.75">
      <c r="A39" s="28" t="s">
        <v>35</v>
      </c>
      <c r="B39" s="51">
        <v>2853</v>
      </c>
      <c r="C39" s="51">
        <v>7978</v>
      </c>
      <c r="D39" s="51">
        <v>3165533</v>
      </c>
      <c r="E39" s="51">
        <v>35621</v>
      </c>
      <c r="F39" s="51">
        <v>10</v>
      </c>
      <c r="G39" s="51">
        <v>101278</v>
      </c>
      <c r="H39" s="51">
        <v>528225</v>
      </c>
      <c r="I39" s="51">
        <v>2577684</v>
      </c>
      <c r="J39" s="51">
        <v>241528</v>
      </c>
      <c r="K39" s="51">
        <v>16013</v>
      </c>
      <c r="L39" s="51">
        <v>225515</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285387</v>
      </c>
      <c r="C42" s="55">
        <v>534480</v>
      </c>
      <c r="D42" s="55">
        <v>17152749</v>
      </c>
      <c r="E42" s="55">
        <v>102898</v>
      </c>
      <c r="F42" s="55">
        <v>680362</v>
      </c>
      <c r="G42" s="55">
        <v>1262259</v>
      </c>
      <c r="H42" s="55">
        <v>2695402</v>
      </c>
      <c r="I42" s="55">
        <v>13114163</v>
      </c>
      <c r="J42" s="55">
        <v>1110400</v>
      </c>
      <c r="K42" s="55">
        <v>112999</v>
      </c>
      <c r="L42" s="55">
        <v>999895</v>
      </c>
      <c r="M42" s="103"/>
    </row>
    <row r="44" spans="1:13" s="32" customFormat="1" ht="12.75">
      <c r="A44" s="41" t="s">
        <v>37</v>
      </c>
      <c r="K44" s="33"/>
      <c r="L44" s="34"/>
      <c r="M44" s="113"/>
    </row>
    <row r="45" spans="1:13" s="32" customFormat="1" ht="12.75">
      <c r="A45" s="41" t="s">
        <v>185</v>
      </c>
      <c r="L45" s="41"/>
      <c r="M45" s="113"/>
    </row>
  </sheetData>
  <sheetProtection/>
  <mergeCells count="10">
    <mergeCell ref="L6:L7"/>
    <mergeCell ref="I6:I7"/>
    <mergeCell ref="D6:D7"/>
    <mergeCell ref="H6:H7"/>
    <mergeCell ref="A6:A7"/>
    <mergeCell ref="J6:J7"/>
    <mergeCell ref="E6:G6"/>
    <mergeCell ref="B6:B7"/>
    <mergeCell ref="C6:C7"/>
    <mergeCell ref="K6:K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7.xml><?xml version="1.0" encoding="utf-8"?>
<worksheet xmlns="http://schemas.openxmlformats.org/spreadsheetml/2006/main" xmlns:r="http://schemas.openxmlformats.org/officeDocument/2006/relationships">
  <sheetPr codeName="Sheet1123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2" width="12.28125" style="0" customWidth="1"/>
    <col min="3" max="3" width="11.28125" style="0" customWidth="1"/>
    <col min="4" max="4" width="11.57421875" style="0" customWidth="1"/>
    <col min="6" max="9" width="12.00390625" style="0" customWidth="1"/>
    <col min="10" max="10" width="11.00390625" style="0" customWidth="1"/>
    <col min="11" max="11" width="8.7109375" style="0" customWidth="1"/>
    <col min="12" max="12" width="12.42187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4" t="s">
        <v>192</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40.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4354</v>
      </c>
      <c r="C9" s="66">
        <v>1.7</v>
      </c>
      <c r="D9" s="50">
        <v>-64854</v>
      </c>
      <c r="E9" s="50">
        <v>9080.9</v>
      </c>
      <c r="F9" s="50">
        <v>7.5</v>
      </c>
      <c r="G9" s="50">
        <v>10290.9</v>
      </c>
      <c r="H9" s="50">
        <v>8946.2</v>
      </c>
      <c r="I9" s="50">
        <v>63.8</v>
      </c>
      <c r="J9" s="50">
        <v>4.7</v>
      </c>
      <c r="K9" s="50">
        <v>5.7</v>
      </c>
      <c r="L9" s="50">
        <v>3.7</v>
      </c>
      <c r="M9" s="96" t="s">
        <v>193</v>
      </c>
      <c r="N9" s="56">
        <v>5.799373040752352</v>
      </c>
    </row>
    <row r="10" spans="1:14" ht="12.75">
      <c r="A10" s="22" t="s">
        <v>11</v>
      </c>
      <c r="B10" s="50">
        <v>34066</v>
      </c>
      <c r="C10" s="66">
        <v>1</v>
      </c>
      <c r="D10" s="50">
        <v>2049.1</v>
      </c>
      <c r="E10" s="50">
        <v>48.3</v>
      </c>
      <c r="F10" s="50">
        <v>16.9</v>
      </c>
      <c r="G10" s="50">
        <v>283.1</v>
      </c>
      <c r="H10" s="50">
        <v>2413.3</v>
      </c>
      <c r="I10" s="50">
        <v>778.9</v>
      </c>
      <c r="J10" s="50">
        <v>41.7</v>
      </c>
      <c r="K10" s="50">
        <v>18.3</v>
      </c>
      <c r="L10" s="50">
        <v>26.8</v>
      </c>
      <c r="M10" s="97">
        <v>1.307891269337758</v>
      </c>
      <c r="N10" s="56">
        <v>3.440749775324176</v>
      </c>
    </row>
    <row r="11" spans="1:14" ht="12.75">
      <c r="A11" s="22" t="s">
        <v>12</v>
      </c>
      <c r="B11" s="50">
        <v>23728</v>
      </c>
      <c r="C11" s="66">
        <v>1.1</v>
      </c>
      <c r="D11" s="50">
        <v>7411.4</v>
      </c>
      <c r="E11" s="50">
        <v>22</v>
      </c>
      <c r="F11" s="50">
        <v>72</v>
      </c>
      <c r="G11" s="50">
        <v>404.4</v>
      </c>
      <c r="H11" s="50">
        <v>3445.9</v>
      </c>
      <c r="I11" s="50">
        <v>4307.9</v>
      </c>
      <c r="J11" s="50">
        <v>246.7</v>
      </c>
      <c r="K11" s="50">
        <v>122.7</v>
      </c>
      <c r="L11" s="50">
        <v>138.6</v>
      </c>
      <c r="M11" s="97">
        <v>1.8700920204010036</v>
      </c>
      <c r="N11" s="56">
        <v>3.21734487801481</v>
      </c>
    </row>
    <row r="12" spans="1:14" ht="12.75">
      <c r="A12" s="22" t="s">
        <v>13</v>
      </c>
      <c r="B12" s="50">
        <v>20170</v>
      </c>
      <c r="C12" s="66">
        <v>1.4</v>
      </c>
      <c r="D12" s="50">
        <v>12446.5</v>
      </c>
      <c r="E12" s="50">
        <v>26</v>
      </c>
      <c r="F12" s="50">
        <v>195.4</v>
      </c>
      <c r="G12" s="50">
        <v>598.3</v>
      </c>
      <c r="H12" s="50">
        <v>4196.8</v>
      </c>
      <c r="I12" s="50">
        <v>8064.8</v>
      </c>
      <c r="J12" s="50">
        <v>514.2</v>
      </c>
      <c r="K12" s="50">
        <v>225.6</v>
      </c>
      <c r="L12" s="50">
        <v>316.4</v>
      </c>
      <c r="M12" s="97">
        <v>2.5420801028401554</v>
      </c>
      <c r="N12" s="56">
        <v>3.9232219025890283</v>
      </c>
    </row>
    <row r="13" spans="1:14" ht="12.75">
      <c r="A13" s="22" t="s">
        <v>14</v>
      </c>
      <c r="B13" s="50">
        <v>17616</v>
      </c>
      <c r="C13" s="66">
        <v>1.6</v>
      </c>
      <c r="D13" s="50">
        <v>17448.6</v>
      </c>
      <c r="E13" s="50">
        <v>30.3</v>
      </c>
      <c r="F13" s="50">
        <v>400.3</v>
      </c>
      <c r="G13" s="50">
        <v>994.7</v>
      </c>
      <c r="H13" s="50">
        <v>4675.7</v>
      </c>
      <c r="I13" s="50">
        <v>11988.7</v>
      </c>
      <c r="J13" s="50">
        <v>826.6</v>
      </c>
      <c r="K13" s="50">
        <v>311</v>
      </c>
      <c r="L13" s="50">
        <v>545.2</v>
      </c>
      <c r="M13" s="97">
        <v>3.1246059855805055</v>
      </c>
      <c r="N13" s="56">
        <v>4.547615671423924</v>
      </c>
    </row>
    <row r="14" spans="1:14" ht="12.75">
      <c r="A14" s="22" t="s">
        <v>15</v>
      </c>
      <c r="B14" s="50">
        <v>16252</v>
      </c>
      <c r="C14" s="66">
        <v>1.8</v>
      </c>
      <c r="D14" s="50">
        <v>22468.7</v>
      </c>
      <c r="E14" s="50">
        <v>34.4</v>
      </c>
      <c r="F14" s="50">
        <v>694.1</v>
      </c>
      <c r="G14" s="50">
        <v>1353</v>
      </c>
      <c r="H14" s="50">
        <v>5052</v>
      </c>
      <c r="I14" s="50">
        <v>15927.6</v>
      </c>
      <c r="J14" s="50">
        <v>1147.8</v>
      </c>
      <c r="K14" s="50">
        <v>365.5</v>
      </c>
      <c r="L14" s="50">
        <v>806.8</v>
      </c>
      <c r="M14" s="97">
        <v>3.5907729419147523</v>
      </c>
      <c r="N14" s="56">
        <v>5.06542103016148</v>
      </c>
    </row>
    <row r="15" spans="1:14" ht="12.75">
      <c r="A15" s="22" t="s">
        <v>16</v>
      </c>
      <c r="B15" s="50">
        <v>14724</v>
      </c>
      <c r="C15" s="66">
        <v>1.9</v>
      </c>
      <c r="D15" s="50">
        <v>27468</v>
      </c>
      <c r="E15" s="50">
        <v>42.5</v>
      </c>
      <c r="F15" s="50">
        <v>1105.7</v>
      </c>
      <c r="G15" s="50">
        <v>1787.7</v>
      </c>
      <c r="H15" s="50">
        <v>5616.7</v>
      </c>
      <c r="I15" s="50">
        <v>19778.2</v>
      </c>
      <c r="J15" s="50">
        <v>1479.6</v>
      </c>
      <c r="K15" s="50">
        <v>390.8</v>
      </c>
      <c r="L15" s="50">
        <v>1103.1</v>
      </c>
      <c r="M15" s="97">
        <v>4.015945827872433</v>
      </c>
      <c r="N15" s="56">
        <v>5.5773528430291925</v>
      </c>
    </row>
    <row r="16" spans="1:14" ht="12.75">
      <c r="A16" s="22" t="s">
        <v>17</v>
      </c>
      <c r="B16" s="50">
        <v>13441</v>
      </c>
      <c r="C16" s="66">
        <v>1.9</v>
      </c>
      <c r="D16" s="50">
        <v>32436.6</v>
      </c>
      <c r="E16" s="50">
        <v>33.6</v>
      </c>
      <c r="F16" s="50">
        <v>1537.9</v>
      </c>
      <c r="G16" s="50">
        <v>2261.4</v>
      </c>
      <c r="H16" s="50">
        <v>5553.7</v>
      </c>
      <c r="I16" s="50">
        <v>23487.3</v>
      </c>
      <c r="J16" s="50">
        <v>1801</v>
      </c>
      <c r="K16" s="50">
        <v>407.7</v>
      </c>
      <c r="L16" s="50">
        <v>1403.4</v>
      </c>
      <c r="M16" s="97">
        <v>4.326594032666803</v>
      </c>
      <c r="N16" s="56">
        <v>5.9751440139990555</v>
      </c>
    </row>
    <row r="17" spans="1:14" ht="12.75">
      <c r="A17" s="22" t="s">
        <v>18</v>
      </c>
      <c r="B17" s="50">
        <v>11892</v>
      </c>
      <c r="C17" s="66">
        <v>2</v>
      </c>
      <c r="D17" s="50">
        <v>37462.5</v>
      </c>
      <c r="E17" s="50">
        <v>47.7</v>
      </c>
      <c r="F17" s="50">
        <v>2007.7</v>
      </c>
      <c r="G17" s="50">
        <v>2694.8</v>
      </c>
      <c r="H17" s="50">
        <v>6008.6</v>
      </c>
      <c r="I17" s="50">
        <v>27120</v>
      </c>
      <c r="J17" s="50">
        <v>2120.3</v>
      </c>
      <c r="K17" s="50">
        <v>411.4</v>
      </c>
      <c r="L17" s="50">
        <v>1715.4</v>
      </c>
      <c r="M17" s="97">
        <v>4.578978978978979</v>
      </c>
      <c r="N17" s="56">
        <v>6.325221238938053</v>
      </c>
    </row>
    <row r="18" spans="1:14" ht="12.75">
      <c r="A18" s="22" t="s">
        <v>19</v>
      </c>
      <c r="B18" s="50">
        <v>10779</v>
      </c>
      <c r="C18" s="66">
        <v>2</v>
      </c>
      <c r="D18" s="50">
        <v>42459.3</v>
      </c>
      <c r="E18" s="50">
        <v>81.6</v>
      </c>
      <c r="F18" s="50">
        <v>2464.8</v>
      </c>
      <c r="G18" s="50">
        <v>3473.4</v>
      </c>
      <c r="H18" s="50">
        <v>6595.2</v>
      </c>
      <c r="I18" s="50">
        <v>30352.7</v>
      </c>
      <c r="J18" s="50">
        <v>2403.2</v>
      </c>
      <c r="K18" s="50">
        <v>409</v>
      </c>
      <c r="L18" s="50">
        <v>1999.1</v>
      </c>
      <c r="M18" s="97">
        <v>4.708273570219009</v>
      </c>
      <c r="N18" s="56">
        <v>6.586234503026089</v>
      </c>
    </row>
    <row r="19" spans="1:14" ht="12.75">
      <c r="A19" s="22" t="s">
        <v>20</v>
      </c>
      <c r="B19" s="50">
        <v>9472</v>
      </c>
      <c r="C19" s="66">
        <v>2.1</v>
      </c>
      <c r="D19" s="50">
        <v>47470.6</v>
      </c>
      <c r="E19" s="50">
        <v>90.2</v>
      </c>
      <c r="F19" s="50">
        <v>2932.8</v>
      </c>
      <c r="G19" s="50">
        <v>4173.8</v>
      </c>
      <c r="H19" s="50">
        <v>7073.9</v>
      </c>
      <c r="I19" s="50">
        <v>33686.3</v>
      </c>
      <c r="J19" s="50">
        <v>2697.6</v>
      </c>
      <c r="K19" s="50">
        <v>415.5</v>
      </c>
      <c r="L19" s="50">
        <v>2284.9</v>
      </c>
      <c r="M19" s="97">
        <v>4.813294965726155</v>
      </c>
      <c r="N19" s="56">
        <v>6.782876124715388</v>
      </c>
    </row>
    <row r="20" spans="1:14" ht="12.75">
      <c r="A20" s="22" t="s">
        <v>21</v>
      </c>
      <c r="B20" s="50">
        <v>17227</v>
      </c>
      <c r="C20" s="66">
        <v>2.1</v>
      </c>
      <c r="D20" s="50">
        <v>54834.5</v>
      </c>
      <c r="E20" s="50">
        <v>81.5</v>
      </c>
      <c r="F20" s="50">
        <v>3679.7</v>
      </c>
      <c r="G20" s="50">
        <v>5366.1</v>
      </c>
      <c r="H20" s="50">
        <v>8143.9</v>
      </c>
      <c r="I20" s="50">
        <v>38084.7</v>
      </c>
      <c r="J20" s="50">
        <v>3078</v>
      </c>
      <c r="K20" s="50">
        <v>436.9</v>
      </c>
      <c r="L20" s="50">
        <v>2642.4</v>
      </c>
      <c r="M20" s="97">
        <v>4.818864036327495</v>
      </c>
      <c r="N20" s="56">
        <v>6.938219284909689</v>
      </c>
    </row>
    <row r="21" spans="1:14" ht="12.75">
      <c r="A21" s="22" t="s">
        <v>22</v>
      </c>
      <c r="B21" s="50">
        <v>14798</v>
      </c>
      <c r="C21" s="66">
        <v>2.2</v>
      </c>
      <c r="D21" s="50">
        <v>64872.7</v>
      </c>
      <c r="E21" s="50">
        <v>77.9</v>
      </c>
      <c r="F21" s="50">
        <v>4493.9</v>
      </c>
      <c r="G21" s="50">
        <v>6501</v>
      </c>
      <c r="H21" s="50">
        <v>9669.7</v>
      </c>
      <c r="I21" s="50">
        <v>44893.6</v>
      </c>
      <c r="J21" s="50">
        <v>3673.4</v>
      </c>
      <c r="K21" s="50">
        <v>452.4</v>
      </c>
      <c r="L21" s="50">
        <v>3221.5</v>
      </c>
      <c r="M21" s="97">
        <v>4.965879329825952</v>
      </c>
      <c r="N21" s="56">
        <v>7.175855801272342</v>
      </c>
    </row>
    <row r="22" spans="1:14" ht="12.75">
      <c r="A22" s="22" t="s">
        <v>23</v>
      </c>
      <c r="B22" s="50">
        <v>12637</v>
      </c>
      <c r="C22" s="66">
        <v>2.3</v>
      </c>
      <c r="D22" s="50">
        <v>74885.8</v>
      </c>
      <c r="E22" s="50">
        <v>78.3</v>
      </c>
      <c r="F22" s="50">
        <v>5149.2</v>
      </c>
      <c r="G22" s="50">
        <v>7706.5</v>
      </c>
      <c r="H22" s="50">
        <v>10371.7</v>
      </c>
      <c r="I22" s="50">
        <v>52027.3</v>
      </c>
      <c r="J22" s="50">
        <v>4298.9</v>
      </c>
      <c r="K22" s="50">
        <v>474.2</v>
      </c>
      <c r="L22" s="50">
        <v>3824.7</v>
      </c>
      <c r="M22" s="97">
        <v>5.107376832456887</v>
      </c>
      <c r="N22" s="56">
        <v>7.3513328579418875</v>
      </c>
    </row>
    <row r="23" spans="1:14" ht="12.75">
      <c r="A23" s="22" t="s">
        <v>24</v>
      </c>
      <c r="B23" s="50">
        <v>10990</v>
      </c>
      <c r="C23" s="66">
        <v>2.4</v>
      </c>
      <c r="D23" s="50">
        <v>84859.9</v>
      </c>
      <c r="E23" s="50">
        <v>111.8</v>
      </c>
      <c r="F23" s="50">
        <v>5567.9</v>
      </c>
      <c r="G23" s="50">
        <v>8851</v>
      </c>
      <c r="H23" s="50">
        <v>11419.3</v>
      </c>
      <c r="I23" s="50">
        <v>59369.2</v>
      </c>
      <c r="J23" s="50">
        <v>4936.7</v>
      </c>
      <c r="K23" s="50">
        <v>508.6</v>
      </c>
      <c r="L23" s="50">
        <v>4428.2</v>
      </c>
      <c r="M23" s="97">
        <v>5.218247959283477</v>
      </c>
      <c r="N23" s="56">
        <v>7.458749654703112</v>
      </c>
    </row>
    <row r="24" spans="1:14" ht="12.75">
      <c r="A24" s="22" t="s">
        <v>25</v>
      </c>
      <c r="B24" s="50">
        <v>9130</v>
      </c>
      <c r="C24" s="66">
        <v>2.4</v>
      </c>
      <c r="D24" s="50">
        <v>94872.4</v>
      </c>
      <c r="E24" s="50">
        <v>162.4</v>
      </c>
      <c r="F24" s="50">
        <v>5816.6</v>
      </c>
      <c r="G24" s="50">
        <v>9582</v>
      </c>
      <c r="H24" s="50">
        <v>12660.7</v>
      </c>
      <c r="I24" s="50">
        <v>67420.2</v>
      </c>
      <c r="J24" s="50">
        <v>5653.4</v>
      </c>
      <c r="K24" s="50">
        <v>515.5</v>
      </c>
      <c r="L24" s="50">
        <v>5137.9</v>
      </c>
      <c r="M24" s="97">
        <v>5.415589781643555</v>
      </c>
      <c r="N24" s="56">
        <v>7.620713080056126</v>
      </c>
    </row>
    <row r="25" spans="1:14" ht="12.75">
      <c r="A25" s="22" t="s">
        <v>26</v>
      </c>
      <c r="B25" s="50">
        <v>38558</v>
      </c>
      <c r="C25" s="66">
        <v>2.6</v>
      </c>
      <c r="D25" s="50">
        <v>142043.2</v>
      </c>
      <c r="E25" s="50">
        <v>291.7</v>
      </c>
      <c r="F25" s="50">
        <v>5884.2</v>
      </c>
      <c r="G25" s="50">
        <v>9931.8</v>
      </c>
      <c r="H25" s="50">
        <v>16157.3</v>
      </c>
      <c r="I25" s="50">
        <v>110726.6</v>
      </c>
      <c r="J25" s="50">
        <v>9521.9</v>
      </c>
      <c r="K25" s="50">
        <v>547.5</v>
      </c>
      <c r="L25" s="50">
        <v>8974.4</v>
      </c>
      <c r="M25" s="97">
        <v>6.318077880532119</v>
      </c>
      <c r="N25" s="56">
        <v>8.105008191346974</v>
      </c>
    </row>
    <row r="26" spans="1:14" ht="12.75">
      <c r="A26" s="22" t="s">
        <v>27</v>
      </c>
      <c r="B26" s="50">
        <v>4095</v>
      </c>
      <c r="C26" s="66">
        <v>2.8</v>
      </c>
      <c r="D26" s="50">
        <v>329930.6</v>
      </c>
      <c r="E26" s="50">
        <v>1593</v>
      </c>
      <c r="F26" s="50">
        <v>1087.2</v>
      </c>
      <c r="G26" s="50">
        <v>9837.5</v>
      </c>
      <c r="H26" s="50">
        <v>29149.8</v>
      </c>
      <c r="I26" s="50">
        <v>291530.3</v>
      </c>
      <c r="J26" s="50">
        <v>26055.4</v>
      </c>
      <c r="K26" s="50">
        <v>788.8</v>
      </c>
      <c r="L26" s="50">
        <v>25266.6</v>
      </c>
      <c r="M26" s="97">
        <v>7.658155987956255</v>
      </c>
      <c r="N26" s="56">
        <v>8.66688642655669</v>
      </c>
    </row>
    <row r="27" spans="1:14" ht="12.75">
      <c r="A27" s="23" t="s">
        <v>28</v>
      </c>
      <c r="B27" s="51">
        <v>1458</v>
      </c>
      <c r="C27" s="67">
        <v>2.7</v>
      </c>
      <c r="D27" s="51">
        <v>1779789.8</v>
      </c>
      <c r="E27" s="51">
        <v>22062.8</v>
      </c>
      <c r="F27" s="51">
        <v>2.1</v>
      </c>
      <c r="G27" s="51">
        <v>59583.4</v>
      </c>
      <c r="H27" s="51">
        <v>328225.3</v>
      </c>
      <c r="I27" s="51">
        <v>1418130.8</v>
      </c>
      <c r="J27" s="51">
        <v>134043.2</v>
      </c>
      <c r="K27" s="51">
        <v>9705.6</v>
      </c>
      <c r="L27" s="51">
        <v>124337.7</v>
      </c>
      <c r="M27" s="88">
        <v>6.986089031412586</v>
      </c>
      <c r="N27" s="57">
        <v>8.767717336087756</v>
      </c>
    </row>
    <row r="28" spans="1:14" ht="12.75">
      <c r="A28" s="24"/>
      <c r="B28" s="52"/>
      <c r="C28" s="58"/>
      <c r="D28" s="52"/>
      <c r="E28" s="52"/>
      <c r="F28" s="52"/>
      <c r="G28" s="52"/>
      <c r="H28" s="52"/>
      <c r="I28" s="52"/>
      <c r="J28" s="52"/>
      <c r="K28" s="52"/>
      <c r="L28" s="52"/>
      <c r="M28" s="89"/>
      <c r="N28" s="59"/>
    </row>
    <row r="29" spans="1:14" s="25" customFormat="1" ht="12.75">
      <c r="A29" s="24"/>
      <c r="B29" s="52"/>
      <c r="C29" s="58"/>
      <c r="D29" s="52"/>
      <c r="E29" s="52"/>
      <c r="F29" s="52"/>
      <c r="G29" s="52"/>
      <c r="H29" s="52"/>
      <c r="I29" s="52"/>
      <c r="J29" s="52"/>
      <c r="K29" s="52"/>
      <c r="L29" s="52"/>
      <c r="M29" s="89"/>
      <c r="N29" s="59"/>
    </row>
    <row r="30" spans="1:14" ht="18.75" customHeight="1">
      <c r="A30" s="26" t="s">
        <v>42</v>
      </c>
      <c r="B30" s="52"/>
      <c r="C30" s="58"/>
      <c r="D30" s="52"/>
      <c r="E30" s="52"/>
      <c r="F30" s="52"/>
      <c r="G30" s="52"/>
      <c r="H30" s="52"/>
      <c r="I30" s="52"/>
      <c r="J30" s="52"/>
      <c r="K30" s="52"/>
      <c r="L30" s="52"/>
      <c r="M30" s="89"/>
      <c r="N30" s="59"/>
    </row>
    <row r="31" spans="1:14" ht="12.75" customHeight="1">
      <c r="A31" s="19"/>
      <c r="B31" s="52"/>
      <c r="C31" s="58"/>
      <c r="D31" s="52"/>
      <c r="E31" s="52"/>
      <c r="F31" s="52"/>
      <c r="G31" s="52"/>
      <c r="H31" s="52"/>
      <c r="I31" s="52"/>
      <c r="J31" s="52"/>
      <c r="K31" s="52"/>
      <c r="L31" s="52"/>
      <c r="M31" s="89"/>
      <c r="N31" s="59"/>
    </row>
    <row r="32" spans="1:14" ht="12.75" customHeight="1">
      <c r="A32" s="27"/>
      <c r="B32" s="54"/>
      <c r="C32" s="60"/>
      <c r="D32" s="54"/>
      <c r="E32" s="54"/>
      <c r="F32" s="54"/>
      <c r="G32" s="54"/>
      <c r="H32" s="54"/>
      <c r="I32" s="54"/>
      <c r="J32" s="54"/>
      <c r="K32" s="54"/>
      <c r="L32" s="54"/>
      <c r="M32" s="98"/>
      <c r="N32" s="60"/>
    </row>
    <row r="33" spans="1:14" ht="12.75" customHeight="1">
      <c r="A33" s="21" t="s">
        <v>29</v>
      </c>
      <c r="B33" s="50">
        <v>57077</v>
      </c>
      <c r="C33" s="66">
        <v>1.1</v>
      </c>
      <c r="D33" s="50">
        <v>-1480.7</v>
      </c>
      <c r="E33" s="50">
        <v>728.5</v>
      </c>
      <c r="F33" s="50">
        <v>31.5</v>
      </c>
      <c r="G33" s="50">
        <v>1081.7</v>
      </c>
      <c r="H33" s="50">
        <v>3222.4</v>
      </c>
      <c r="I33" s="50">
        <v>1749.9</v>
      </c>
      <c r="J33" s="50">
        <v>97.4</v>
      </c>
      <c r="K33" s="50">
        <v>47.3</v>
      </c>
      <c r="L33" s="50">
        <v>56.6</v>
      </c>
      <c r="M33" s="96" t="s">
        <v>193</v>
      </c>
      <c r="N33" s="56">
        <v>3.2344705411737813</v>
      </c>
    </row>
    <row r="34" spans="1:14" ht="12.75" customHeight="1">
      <c r="A34" s="21" t="s">
        <v>30</v>
      </c>
      <c r="B34" s="50">
        <v>57077</v>
      </c>
      <c r="C34" s="66">
        <v>1.5</v>
      </c>
      <c r="D34" s="50">
        <v>16140.3</v>
      </c>
      <c r="E34" s="50">
        <v>29.1</v>
      </c>
      <c r="F34" s="50">
        <v>368.2</v>
      </c>
      <c r="G34" s="50">
        <v>891.5</v>
      </c>
      <c r="H34" s="50">
        <v>4517.9</v>
      </c>
      <c r="I34" s="50">
        <v>10966.1</v>
      </c>
      <c r="J34" s="50">
        <v>747.8</v>
      </c>
      <c r="K34" s="50">
        <v>281.5</v>
      </c>
      <c r="L34" s="50">
        <v>493.5</v>
      </c>
      <c r="M34" s="97">
        <v>3.0575639857995203</v>
      </c>
      <c r="N34" s="56">
        <v>4.500232534811829</v>
      </c>
    </row>
    <row r="35" spans="1:14" ht="12.75">
      <c r="A35" s="21" t="s">
        <v>31</v>
      </c>
      <c r="B35" s="50">
        <v>57078</v>
      </c>
      <c r="C35" s="66">
        <v>1.9</v>
      </c>
      <c r="D35" s="50">
        <v>34824.6</v>
      </c>
      <c r="E35" s="50">
        <v>52.5</v>
      </c>
      <c r="F35" s="50">
        <v>1768.2</v>
      </c>
      <c r="G35" s="50">
        <v>2565.1</v>
      </c>
      <c r="H35" s="50">
        <v>5948.8</v>
      </c>
      <c r="I35" s="50">
        <v>25054.1</v>
      </c>
      <c r="J35" s="50">
        <v>1940.1</v>
      </c>
      <c r="K35" s="50">
        <v>403.7</v>
      </c>
      <c r="L35" s="50">
        <v>1545.8</v>
      </c>
      <c r="M35" s="97">
        <v>4.4388162390953525</v>
      </c>
      <c r="N35" s="56">
        <v>6.169848447958618</v>
      </c>
    </row>
    <row r="36" spans="1:14" ht="12.75">
      <c r="A36" s="21" t="s">
        <v>32</v>
      </c>
      <c r="B36" s="50">
        <v>57078</v>
      </c>
      <c r="C36" s="66">
        <v>2.2</v>
      </c>
      <c r="D36" s="50">
        <v>64843.1</v>
      </c>
      <c r="E36" s="50">
        <v>83.6</v>
      </c>
      <c r="F36" s="50">
        <v>4384.9</v>
      </c>
      <c r="G36" s="50">
        <v>6515.1</v>
      </c>
      <c r="H36" s="50">
        <v>9334.4</v>
      </c>
      <c r="I36" s="50">
        <v>45076.4</v>
      </c>
      <c r="J36" s="50">
        <v>3689.5</v>
      </c>
      <c r="K36" s="50">
        <v>456.4</v>
      </c>
      <c r="L36" s="50">
        <v>3233.8</v>
      </c>
      <c r="M36" s="97">
        <v>4.9871150515629274</v>
      </c>
      <c r="N36" s="56">
        <v>7.174042292640939</v>
      </c>
    </row>
    <row r="37" spans="1:14" ht="12.75">
      <c r="A37" s="21" t="s">
        <v>33</v>
      </c>
      <c r="B37" s="50">
        <v>42808</v>
      </c>
      <c r="C37" s="66">
        <v>2.5</v>
      </c>
      <c r="D37" s="50">
        <v>115719.4</v>
      </c>
      <c r="E37" s="50">
        <v>196.5</v>
      </c>
      <c r="F37" s="50">
        <v>5894.4</v>
      </c>
      <c r="G37" s="50">
        <v>9752.8</v>
      </c>
      <c r="H37" s="50">
        <v>14089.1</v>
      </c>
      <c r="I37" s="50">
        <v>86576.5</v>
      </c>
      <c r="J37" s="50">
        <v>7359.7</v>
      </c>
      <c r="K37" s="50">
        <v>544</v>
      </c>
      <c r="L37" s="50">
        <v>6815.7</v>
      </c>
      <c r="M37" s="97">
        <v>5.889850794248847</v>
      </c>
      <c r="N37" s="56">
        <v>7.8724596166396195</v>
      </c>
    </row>
    <row r="38" spans="1:14" ht="12.75">
      <c r="A38" s="21" t="s">
        <v>34</v>
      </c>
      <c r="B38" s="50">
        <v>11416</v>
      </c>
      <c r="C38" s="66">
        <v>2.7</v>
      </c>
      <c r="D38" s="50">
        <v>219686.4</v>
      </c>
      <c r="E38" s="50">
        <v>688</v>
      </c>
      <c r="F38" s="50">
        <v>4730.9</v>
      </c>
      <c r="G38" s="50">
        <v>9861.8</v>
      </c>
      <c r="H38" s="50">
        <v>21892.6</v>
      </c>
      <c r="I38" s="50">
        <v>184093.8</v>
      </c>
      <c r="J38" s="50">
        <v>16139.7</v>
      </c>
      <c r="K38" s="50">
        <v>512</v>
      </c>
      <c r="L38" s="50">
        <v>15627.7</v>
      </c>
      <c r="M38" s="97">
        <v>7.113640170716076</v>
      </c>
      <c r="N38" s="56">
        <v>8.488987679107064</v>
      </c>
    </row>
    <row r="39" spans="1:14" ht="12.75">
      <c r="A39" s="28" t="s">
        <v>35</v>
      </c>
      <c r="B39" s="51">
        <v>2853</v>
      </c>
      <c r="C39" s="67">
        <v>2.8</v>
      </c>
      <c r="D39" s="51">
        <v>1109545.2</v>
      </c>
      <c r="E39" s="51">
        <v>12485.4</v>
      </c>
      <c r="F39" s="51">
        <v>3.3</v>
      </c>
      <c r="G39" s="51">
        <v>35498.9</v>
      </c>
      <c r="H39" s="51">
        <v>185147.3</v>
      </c>
      <c r="I39" s="51">
        <v>903499.4</v>
      </c>
      <c r="J39" s="51">
        <v>84657.4</v>
      </c>
      <c r="K39" s="51">
        <v>5612.6</v>
      </c>
      <c r="L39" s="51">
        <v>79044.8</v>
      </c>
      <c r="M39" s="88">
        <v>7.124072097288151</v>
      </c>
      <c r="N39" s="57">
        <v>8.748738516041072</v>
      </c>
    </row>
    <row r="40" spans="1:14" ht="12.75">
      <c r="A40" s="29"/>
      <c r="B40" s="52"/>
      <c r="C40" s="58"/>
      <c r="D40" s="52"/>
      <c r="E40" s="52"/>
      <c r="F40" s="52"/>
      <c r="G40" s="52"/>
      <c r="H40" s="52"/>
      <c r="I40" s="52"/>
      <c r="J40" s="52"/>
      <c r="K40" s="52"/>
      <c r="L40" s="52"/>
      <c r="M40" s="99"/>
      <c r="N40" s="64"/>
    </row>
    <row r="41" spans="1:14" ht="12.75">
      <c r="A41" s="29"/>
      <c r="B41" s="52"/>
      <c r="C41" s="58"/>
      <c r="D41" s="52"/>
      <c r="E41" s="52"/>
      <c r="F41" s="52"/>
      <c r="G41" s="52"/>
      <c r="H41" s="52"/>
      <c r="I41" s="52"/>
      <c r="J41" s="52"/>
      <c r="K41" s="52"/>
      <c r="L41" s="52"/>
      <c r="M41" s="99"/>
      <c r="N41" s="64"/>
    </row>
    <row r="42" spans="1:14" s="31" customFormat="1" ht="18.75" customHeight="1">
      <c r="A42" s="30" t="s">
        <v>36</v>
      </c>
      <c r="B42" s="55">
        <v>285387</v>
      </c>
      <c r="C42" s="68">
        <v>1.9</v>
      </c>
      <c r="D42" s="55">
        <v>60103.5</v>
      </c>
      <c r="E42" s="55">
        <v>360.6</v>
      </c>
      <c r="F42" s="55">
        <v>2384</v>
      </c>
      <c r="G42" s="55">
        <v>4423</v>
      </c>
      <c r="H42" s="55">
        <v>9444.7</v>
      </c>
      <c r="I42" s="55">
        <v>45952.2</v>
      </c>
      <c r="J42" s="55">
        <v>3890.9</v>
      </c>
      <c r="K42" s="55">
        <v>396</v>
      </c>
      <c r="L42" s="55">
        <v>3503.6</v>
      </c>
      <c r="M42" s="100">
        <v>5.8292778290781735</v>
      </c>
      <c r="N42" s="61">
        <v>7.62444453149142</v>
      </c>
    </row>
    <row r="44" spans="1:13" s="41" customFormat="1" ht="12.75">
      <c r="A44" s="41" t="s">
        <v>37</v>
      </c>
      <c r="K44" s="42"/>
      <c r="L44" s="42"/>
      <c r="M44" s="101"/>
    </row>
    <row r="45" spans="1:14" s="41" customFormat="1" ht="12.75">
      <c r="A45" s="41" t="s">
        <v>185</v>
      </c>
      <c r="M45" s="95"/>
      <c r="N45" s="42"/>
    </row>
  </sheetData>
  <sheetProtection/>
  <mergeCells count="12">
    <mergeCell ref="A6:A7"/>
    <mergeCell ref="B6:B7"/>
    <mergeCell ref="C6:C7"/>
    <mergeCell ref="D6:D7"/>
    <mergeCell ref="K6:K7"/>
    <mergeCell ref="N6:N7"/>
    <mergeCell ref="L6:L7"/>
    <mergeCell ref="M6:M7"/>
    <mergeCell ref="E6:G6"/>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18.xml><?xml version="1.0" encoding="utf-8"?>
<worksheet xmlns="http://schemas.openxmlformats.org/spreadsheetml/2006/main" xmlns:r="http://schemas.openxmlformats.org/officeDocument/2006/relationships">
  <sheetPr codeName="Sheet12">
    <pageSetUpPr fitToPage="1"/>
  </sheetPr>
  <dimension ref="A1:M30"/>
  <sheetViews>
    <sheetView zoomScale="80" zoomScaleNormal="80" zoomScalePageLayoutView="0" workbookViewId="0" topLeftCell="A1">
      <selection activeCell="A1" sqref="A1"/>
    </sheetView>
  </sheetViews>
  <sheetFormatPr defaultColWidth="9.140625" defaultRowHeight="12.75"/>
  <cols>
    <col min="1" max="1" width="18.7109375" style="0" customWidth="1"/>
    <col min="2" max="3" width="11.7109375" style="0" customWidth="1"/>
    <col min="4" max="4" width="14.00390625" style="0" customWidth="1"/>
    <col min="5" max="5" width="10.00390625" style="0" customWidth="1"/>
    <col min="6" max="8" width="13.00390625" style="0" customWidth="1"/>
    <col min="9" max="9" width="15.421875" style="0" customWidth="1"/>
    <col min="10" max="10" width="11.7109375" style="0" customWidth="1"/>
    <col min="11" max="11" width="10.7109375" style="0" customWidth="1"/>
    <col min="12" max="12" width="11.7109375" style="0" customWidth="1"/>
    <col min="13" max="13" width="9.140625" style="94" customWidth="1"/>
  </cols>
  <sheetData>
    <row r="1" spans="1:12" ht="30" customHeight="1">
      <c r="A1" s="1" t="s">
        <v>50</v>
      </c>
      <c r="B1" s="2"/>
      <c r="C1" s="3"/>
      <c r="D1" s="3"/>
      <c r="E1" s="3"/>
      <c r="F1" s="3"/>
      <c r="G1" s="3"/>
      <c r="H1" s="3"/>
      <c r="I1" s="3"/>
      <c r="J1" s="3"/>
      <c r="K1" s="3"/>
      <c r="L1" s="44" t="s">
        <v>194</v>
      </c>
    </row>
    <row r="2" spans="1:12" ht="21" customHeight="1" thickBot="1">
      <c r="A2" s="134" t="s">
        <v>153</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97</v>
      </c>
      <c r="B4" s="46"/>
      <c r="C4" s="46"/>
      <c r="D4" s="46"/>
      <c r="E4" s="46"/>
      <c r="F4" s="46"/>
      <c r="G4" s="12"/>
      <c r="H4" s="12"/>
      <c r="I4" s="12"/>
      <c r="J4" s="12"/>
      <c r="K4" s="12"/>
      <c r="L4" s="13"/>
    </row>
    <row r="5" spans="1:12" ht="12.75" customHeight="1">
      <c r="A5" s="14"/>
      <c r="B5" s="9"/>
      <c r="C5" s="9"/>
      <c r="D5" s="9"/>
      <c r="E5" s="9"/>
      <c r="F5" s="9"/>
      <c r="G5" s="9"/>
      <c r="H5" s="9"/>
      <c r="I5" s="9"/>
      <c r="J5" s="9"/>
      <c r="K5" s="9"/>
      <c r="L5" s="10"/>
    </row>
    <row r="6" spans="1:13" s="15" customFormat="1" ht="21" customHeight="1">
      <c r="A6" s="162" t="s">
        <v>51</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78"/>
      <c r="B8" s="20"/>
      <c r="C8" s="20"/>
      <c r="D8" s="20"/>
      <c r="E8" s="20"/>
      <c r="F8" s="20"/>
      <c r="G8" s="20"/>
      <c r="H8" s="20"/>
      <c r="I8" s="20"/>
      <c r="J8" s="20"/>
      <c r="K8" s="20"/>
      <c r="L8" s="20"/>
    </row>
    <row r="9" spans="1:12" ht="12.75">
      <c r="A9" s="79" t="s">
        <v>100</v>
      </c>
      <c r="B9" s="50">
        <v>3086</v>
      </c>
      <c r="C9" s="50">
        <v>133</v>
      </c>
      <c r="D9" s="50">
        <v>31540</v>
      </c>
      <c r="E9" s="50">
        <v>637</v>
      </c>
      <c r="F9" s="50">
        <v>1400</v>
      </c>
      <c r="G9" s="50">
        <v>707</v>
      </c>
      <c r="H9" s="50">
        <v>5440</v>
      </c>
      <c r="I9" s="50">
        <v>26006</v>
      </c>
      <c r="J9" s="50">
        <v>2157</v>
      </c>
      <c r="K9" s="50">
        <v>65</v>
      </c>
      <c r="L9" s="50">
        <v>2092</v>
      </c>
    </row>
    <row r="10" spans="1:12" ht="12.75">
      <c r="A10" s="79" t="s">
        <v>52</v>
      </c>
      <c r="B10" s="50">
        <v>70863</v>
      </c>
      <c r="C10" s="50">
        <v>23767</v>
      </c>
      <c r="D10" s="50">
        <v>550974</v>
      </c>
      <c r="E10" s="50">
        <v>1142</v>
      </c>
      <c r="F10" s="50">
        <v>15703</v>
      </c>
      <c r="G10" s="50">
        <v>16822</v>
      </c>
      <c r="H10" s="50">
        <v>149967</v>
      </c>
      <c r="I10" s="50">
        <v>379541</v>
      </c>
      <c r="J10" s="50">
        <v>25204</v>
      </c>
      <c r="K10" s="50">
        <v>4296</v>
      </c>
      <c r="L10" s="50">
        <v>21169</v>
      </c>
    </row>
    <row r="11" spans="1:12" ht="12.75">
      <c r="A11" s="79" t="s">
        <v>53</v>
      </c>
      <c r="B11" s="50">
        <v>168775</v>
      </c>
      <c r="C11" s="50">
        <v>172178</v>
      </c>
      <c r="D11" s="50">
        <v>3302660</v>
      </c>
      <c r="E11" s="50">
        <v>1087</v>
      </c>
      <c r="F11" s="50">
        <v>163404</v>
      </c>
      <c r="G11" s="50">
        <v>138625</v>
      </c>
      <c r="H11" s="50">
        <v>434540</v>
      </c>
      <c r="I11" s="50">
        <v>2591066</v>
      </c>
      <c r="J11" s="50">
        <v>196842</v>
      </c>
      <c r="K11" s="50">
        <v>37720</v>
      </c>
      <c r="L11" s="50">
        <v>162403</v>
      </c>
    </row>
    <row r="12" spans="1:12" ht="12.75">
      <c r="A12" s="79" t="s">
        <v>54</v>
      </c>
      <c r="B12" s="50">
        <v>179210</v>
      </c>
      <c r="C12" s="50">
        <v>293678</v>
      </c>
      <c r="D12" s="50">
        <v>6402509</v>
      </c>
      <c r="E12" s="50">
        <v>3399</v>
      </c>
      <c r="F12" s="50">
        <v>369268</v>
      </c>
      <c r="G12" s="50">
        <v>141258</v>
      </c>
      <c r="H12" s="50">
        <v>682453</v>
      </c>
      <c r="I12" s="50">
        <v>5251609</v>
      </c>
      <c r="J12" s="50">
        <v>422992</v>
      </c>
      <c r="K12" s="50">
        <v>70347</v>
      </c>
      <c r="L12" s="50">
        <v>359910</v>
      </c>
    </row>
    <row r="13" spans="1:12" ht="12.75">
      <c r="A13" s="79" t="s">
        <v>55</v>
      </c>
      <c r="B13" s="50">
        <v>164082</v>
      </c>
      <c r="C13" s="50">
        <v>372568</v>
      </c>
      <c r="D13" s="50">
        <v>8791165</v>
      </c>
      <c r="E13" s="50">
        <v>8900</v>
      </c>
      <c r="F13" s="50">
        <v>426562</v>
      </c>
      <c r="G13" s="50">
        <v>136286</v>
      </c>
      <c r="H13" s="50">
        <v>987267</v>
      </c>
      <c r="I13" s="50">
        <v>7303375</v>
      </c>
      <c r="J13" s="50">
        <v>602590</v>
      </c>
      <c r="K13" s="50">
        <v>88315</v>
      </c>
      <c r="L13" s="50">
        <v>521925</v>
      </c>
    </row>
    <row r="14" spans="1:12" ht="12.75">
      <c r="A14" s="79" t="s">
        <v>56</v>
      </c>
      <c r="B14" s="50">
        <v>151693</v>
      </c>
      <c r="C14" s="50">
        <v>420580</v>
      </c>
      <c r="D14" s="50">
        <v>10750556</v>
      </c>
      <c r="E14" s="50">
        <v>23851</v>
      </c>
      <c r="F14" s="50">
        <v>428579</v>
      </c>
      <c r="G14" s="50">
        <v>154670</v>
      </c>
      <c r="H14" s="50">
        <v>1250071</v>
      </c>
      <c r="I14" s="50">
        <v>8999306</v>
      </c>
      <c r="J14" s="50">
        <v>753535</v>
      </c>
      <c r="K14" s="50">
        <v>97450</v>
      </c>
      <c r="L14" s="50">
        <v>662263</v>
      </c>
    </row>
    <row r="15" spans="1:12" ht="12.75">
      <c r="A15" s="79" t="s">
        <v>57</v>
      </c>
      <c r="B15" s="50">
        <v>132519</v>
      </c>
      <c r="C15" s="50">
        <v>384510</v>
      </c>
      <c r="D15" s="50">
        <v>11400505</v>
      </c>
      <c r="E15" s="50">
        <v>32404</v>
      </c>
      <c r="F15" s="50">
        <v>407618</v>
      </c>
      <c r="G15" s="50">
        <v>160599</v>
      </c>
      <c r="H15" s="50">
        <v>1314233</v>
      </c>
      <c r="I15" s="50">
        <v>9627482</v>
      </c>
      <c r="J15" s="50">
        <v>816348</v>
      </c>
      <c r="K15" s="50">
        <v>83482</v>
      </c>
      <c r="L15" s="50">
        <v>736636</v>
      </c>
    </row>
    <row r="16" spans="1:12" ht="12.75">
      <c r="A16" s="79" t="s">
        <v>58</v>
      </c>
      <c r="B16" s="50">
        <v>134221</v>
      </c>
      <c r="C16" s="50">
        <v>358717</v>
      </c>
      <c r="D16" s="50">
        <v>12766423</v>
      </c>
      <c r="E16" s="50">
        <v>42807</v>
      </c>
      <c r="F16" s="50">
        <v>445506</v>
      </c>
      <c r="G16" s="50">
        <v>183820</v>
      </c>
      <c r="H16" s="50">
        <v>1454106</v>
      </c>
      <c r="I16" s="50">
        <v>10847655</v>
      </c>
      <c r="J16" s="50">
        <v>928264</v>
      </c>
      <c r="K16" s="50">
        <v>79441</v>
      </c>
      <c r="L16" s="50">
        <v>851156</v>
      </c>
    </row>
    <row r="17" spans="1:12" ht="12.75">
      <c r="A17" s="79" t="s">
        <v>59</v>
      </c>
      <c r="B17" s="50">
        <v>128043</v>
      </c>
      <c r="C17" s="50">
        <v>296351</v>
      </c>
      <c r="D17" s="50">
        <v>12264738</v>
      </c>
      <c r="E17" s="50">
        <v>49242</v>
      </c>
      <c r="F17" s="50">
        <v>440649</v>
      </c>
      <c r="G17" s="50">
        <v>204568</v>
      </c>
      <c r="H17" s="50">
        <v>1414006</v>
      </c>
      <c r="I17" s="50">
        <v>10412047</v>
      </c>
      <c r="J17" s="50">
        <v>895400</v>
      </c>
      <c r="K17" s="50">
        <v>70330</v>
      </c>
      <c r="L17" s="50">
        <v>826377</v>
      </c>
    </row>
    <row r="18" spans="1:12" ht="12.75">
      <c r="A18" s="79" t="s">
        <v>60</v>
      </c>
      <c r="B18" s="50">
        <v>135597</v>
      </c>
      <c r="C18" s="50">
        <v>268715</v>
      </c>
      <c r="D18" s="50">
        <v>12424608</v>
      </c>
      <c r="E18" s="50">
        <v>64643</v>
      </c>
      <c r="F18" s="50">
        <v>475249</v>
      </c>
      <c r="G18" s="50">
        <v>273790</v>
      </c>
      <c r="H18" s="50">
        <v>1516407</v>
      </c>
      <c r="I18" s="50">
        <v>10501962</v>
      </c>
      <c r="J18" s="50">
        <v>901656</v>
      </c>
      <c r="K18" s="50">
        <v>63080</v>
      </c>
      <c r="L18" s="50">
        <v>839400</v>
      </c>
    </row>
    <row r="19" spans="1:12" ht="12.75">
      <c r="A19" s="79" t="s">
        <v>61</v>
      </c>
      <c r="B19" s="50">
        <v>136689</v>
      </c>
      <c r="C19" s="50">
        <v>246728</v>
      </c>
      <c r="D19" s="50">
        <v>12021667</v>
      </c>
      <c r="E19" s="50">
        <v>70472</v>
      </c>
      <c r="F19" s="50">
        <v>464965</v>
      </c>
      <c r="G19" s="50">
        <v>586754</v>
      </c>
      <c r="H19" s="50">
        <v>1590080</v>
      </c>
      <c r="I19" s="50">
        <v>9784183</v>
      </c>
      <c r="J19" s="50">
        <v>840441</v>
      </c>
      <c r="K19" s="50">
        <v>60724</v>
      </c>
      <c r="L19" s="50">
        <v>780233</v>
      </c>
    </row>
    <row r="20" spans="1:12" ht="12.75">
      <c r="A20" s="79" t="s">
        <v>62</v>
      </c>
      <c r="B20" s="50">
        <v>122001</v>
      </c>
      <c r="C20" s="50">
        <v>211270</v>
      </c>
      <c r="D20" s="50">
        <v>9693760</v>
      </c>
      <c r="E20" s="50">
        <v>99025</v>
      </c>
      <c r="F20" s="50">
        <v>381100</v>
      </c>
      <c r="G20" s="50">
        <v>1582345</v>
      </c>
      <c r="H20" s="50">
        <v>1643343</v>
      </c>
      <c r="I20" s="50">
        <v>6609830</v>
      </c>
      <c r="J20" s="50">
        <v>562622</v>
      </c>
      <c r="K20" s="50">
        <v>46061</v>
      </c>
      <c r="L20" s="50">
        <v>516866</v>
      </c>
    </row>
    <row r="21" spans="1:12" ht="12.75">
      <c r="A21" s="79" t="s">
        <v>63</v>
      </c>
      <c r="B21" s="50">
        <v>86598</v>
      </c>
      <c r="C21" s="50">
        <v>146210</v>
      </c>
      <c r="D21" s="50">
        <v>6457995</v>
      </c>
      <c r="E21" s="50">
        <v>55848</v>
      </c>
      <c r="F21" s="50">
        <v>250745</v>
      </c>
      <c r="G21" s="50">
        <v>1510973</v>
      </c>
      <c r="H21" s="50">
        <v>1261189</v>
      </c>
      <c r="I21" s="50">
        <v>3850111</v>
      </c>
      <c r="J21" s="50">
        <v>326277</v>
      </c>
      <c r="K21" s="50">
        <v>29862</v>
      </c>
      <c r="L21" s="50">
        <v>296520</v>
      </c>
    </row>
    <row r="22" spans="1:12" ht="12.75">
      <c r="A22" s="79" t="s">
        <v>64</v>
      </c>
      <c r="B22" s="50">
        <v>55704</v>
      </c>
      <c r="C22" s="50">
        <v>91414</v>
      </c>
      <c r="D22" s="50">
        <v>4366174</v>
      </c>
      <c r="E22" s="50">
        <v>37703</v>
      </c>
      <c r="F22" s="50">
        <v>145688</v>
      </c>
      <c r="G22" s="50">
        <v>946235</v>
      </c>
      <c r="H22" s="50">
        <v>1161514</v>
      </c>
      <c r="I22" s="50">
        <v>2418621</v>
      </c>
      <c r="J22" s="50">
        <v>208740</v>
      </c>
      <c r="K22" s="50">
        <v>20291</v>
      </c>
      <c r="L22" s="50">
        <v>188485</v>
      </c>
    </row>
    <row r="23" spans="1:12" ht="12.75">
      <c r="A23" s="79" t="s">
        <v>65</v>
      </c>
      <c r="B23" s="50">
        <v>36355</v>
      </c>
      <c r="C23" s="50">
        <v>56918</v>
      </c>
      <c r="D23" s="50">
        <v>2181614</v>
      </c>
      <c r="E23" s="50">
        <v>16934</v>
      </c>
      <c r="F23" s="50">
        <v>86432</v>
      </c>
      <c r="G23" s="50">
        <v>572273</v>
      </c>
      <c r="H23" s="50">
        <v>535251</v>
      </c>
      <c r="I23" s="50">
        <v>1166960</v>
      </c>
      <c r="J23" s="50">
        <v>98078</v>
      </c>
      <c r="K23" s="50">
        <v>9307</v>
      </c>
      <c r="L23" s="50">
        <v>88783</v>
      </c>
    </row>
    <row r="24" spans="1:12" ht="12.75">
      <c r="A24" s="79" t="s">
        <v>101</v>
      </c>
      <c r="B24" s="50">
        <v>44543</v>
      </c>
      <c r="C24" s="50">
        <v>61450</v>
      </c>
      <c r="D24" s="50">
        <v>2628771</v>
      </c>
      <c r="E24" s="50">
        <v>35783</v>
      </c>
      <c r="F24" s="50">
        <v>85050</v>
      </c>
      <c r="G24" s="50">
        <v>632450</v>
      </c>
      <c r="H24" s="50">
        <v>823037</v>
      </c>
      <c r="I24" s="50">
        <v>1403164</v>
      </c>
      <c r="J24" s="50">
        <v>121456</v>
      </c>
      <c r="K24" s="50">
        <v>9885</v>
      </c>
      <c r="L24" s="50">
        <v>111575</v>
      </c>
    </row>
    <row r="25" spans="1:12" ht="12.75">
      <c r="A25" s="80" t="s">
        <v>66</v>
      </c>
      <c r="B25" s="51">
        <v>1159</v>
      </c>
      <c r="C25" s="51">
        <v>1761</v>
      </c>
      <c r="D25" s="51">
        <v>65506</v>
      </c>
      <c r="E25" s="51">
        <v>518</v>
      </c>
      <c r="F25" s="51">
        <v>1641</v>
      </c>
      <c r="G25" s="51">
        <v>3963</v>
      </c>
      <c r="H25" s="51">
        <v>8999</v>
      </c>
      <c r="I25" s="51">
        <v>55747</v>
      </c>
      <c r="J25" s="51">
        <v>4739</v>
      </c>
      <c r="K25" s="51">
        <v>445</v>
      </c>
      <c r="L25" s="51">
        <v>4298</v>
      </c>
    </row>
    <row r="26" spans="1:12" ht="12.75">
      <c r="A26" s="29"/>
      <c r="B26" s="52"/>
      <c r="C26" s="52"/>
      <c r="D26" s="52"/>
      <c r="E26" s="52"/>
      <c r="F26" s="52"/>
      <c r="G26" s="52"/>
      <c r="H26" s="52"/>
      <c r="I26" s="52"/>
      <c r="J26" s="52"/>
      <c r="K26" s="52"/>
      <c r="L26" s="53"/>
    </row>
    <row r="27" spans="1:13" s="69" customFormat="1" ht="18.75" customHeight="1">
      <c r="A27" s="30" t="s">
        <v>36</v>
      </c>
      <c r="B27" s="55">
        <v>1751138</v>
      </c>
      <c r="C27" s="55">
        <v>3406948</v>
      </c>
      <c r="D27" s="55">
        <v>116101166</v>
      </c>
      <c r="E27" s="55">
        <v>544395</v>
      </c>
      <c r="F27" s="55">
        <v>4589560</v>
      </c>
      <c r="G27" s="55">
        <v>7246140</v>
      </c>
      <c r="H27" s="55">
        <v>16231903</v>
      </c>
      <c r="I27" s="55">
        <v>91228666</v>
      </c>
      <c r="J27" s="55">
        <v>7707343</v>
      </c>
      <c r="K27" s="55">
        <v>771101</v>
      </c>
      <c r="L27" s="55">
        <v>6970092</v>
      </c>
      <c r="M27" s="105"/>
    </row>
    <row r="29" spans="1:13" s="41" customFormat="1" ht="12.75">
      <c r="A29" s="41" t="s">
        <v>37</v>
      </c>
      <c r="K29" s="42"/>
      <c r="L29" s="42"/>
      <c r="M29" s="95"/>
    </row>
    <row r="30" spans="1:13" s="41" customFormat="1" ht="12.75">
      <c r="A30" s="41" t="s">
        <v>185</v>
      </c>
      <c r="M30" s="95"/>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9.xml><?xml version="1.0" encoding="utf-8"?>
<worksheet xmlns="http://schemas.openxmlformats.org/spreadsheetml/2006/main" xmlns:r="http://schemas.openxmlformats.org/officeDocument/2006/relationships">
  <sheetPr codeName="Sheet11">
    <pageSetUpPr fitToPage="1"/>
  </sheetPr>
  <dimension ref="A1:N30"/>
  <sheetViews>
    <sheetView zoomScale="80" zoomScaleNormal="80" zoomScalePageLayoutView="0" workbookViewId="0" topLeftCell="A1">
      <selection activeCell="A1" sqref="A1"/>
    </sheetView>
  </sheetViews>
  <sheetFormatPr defaultColWidth="9.140625" defaultRowHeight="12.75"/>
  <cols>
    <col min="1" max="1" width="18.7109375" style="0" customWidth="1"/>
    <col min="2" max="2" width="11.7109375" style="0" customWidth="1"/>
    <col min="3" max="3" width="11.8515625" style="0" customWidth="1"/>
    <col min="4" max="4" width="11.5742187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8515625" style="0" customWidth="1"/>
    <col min="13" max="13" width="11.00390625" style="94" customWidth="1"/>
    <col min="14" max="14" width="12.8515625" style="0" customWidth="1"/>
  </cols>
  <sheetData>
    <row r="1" spans="1:14" ht="30" customHeight="1">
      <c r="A1" s="1" t="s">
        <v>79</v>
      </c>
      <c r="B1" s="2"/>
      <c r="C1" s="3"/>
      <c r="D1" s="3"/>
      <c r="E1" s="3"/>
      <c r="F1" s="3"/>
      <c r="G1" s="3"/>
      <c r="H1" s="3"/>
      <c r="I1" s="3"/>
      <c r="J1" s="3"/>
      <c r="K1" s="3"/>
      <c r="L1" s="3"/>
      <c r="M1" s="3"/>
      <c r="N1" s="44" t="s">
        <v>194</v>
      </c>
    </row>
    <row r="2" spans="1:14" ht="21" customHeight="1" thickBot="1">
      <c r="A2" s="134" t="s">
        <v>153</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97</v>
      </c>
      <c r="B4" s="46"/>
      <c r="C4" s="46"/>
      <c r="D4" s="46"/>
      <c r="E4" s="46"/>
      <c r="F4" s="46"/>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1" customHeight="1">
      <c r="A6" s="162" t="s">
        <v>51</v>
      </c>
      <c r="B6" s="155" t="s">
        <v>1</v>
      </c>
      <c r="C6" s="155" t="s">
        <v>2</v>
      </c>
      <c r="D6" s="155" t="s">
        <v>3</v>
      </c>
      <c r="E6" s="47" t="s">
        <v>4</v>
      </c>
      <c r="F6" s="48"/>
      <c r="G6" s="49"/>
      <c r="H6" s="155" t="s">
        <v>5</v>
      </c>
      <c r="I6" s="155" t="s">
        <v>43</v>
      </c>
      <c r="J6" s="155" t="s">
        <v>44</v>
      </c>
      <c r="K6" s="155" t="s">
        <v>6</v>
      </c>
      <c r="L6" s="155" t="s">
        <v>45</v>
      </c>
      <c r="M6" s="160" t="s">
        <v>46</v>
      </c>
      <c r="N6" s="155" t="s">
        <v>48</v>
      </c>
    </row>
    <row r="7" spans="1:14" s="15" customFormat="1" ht="39.75" customHeight="1">
      <c r="A7" s="156"/>
      <c r="B7" s="156"/>
      <c r="C7" s="156"/>
      <c r="D7" s="156"/>
      <c r="E7" s="17" t="s">
        <v>7</v>
      </c>
      <c r="F7" s="18" t="s">
        <v>8</v>
      </c>
      <c r="G7" s="16" t="s">
        <v>9</v>
      </c>
      <c r="H7" s="156"/>
      <c r="I7" s="156"/>
      <c r="J7" s="156"/>
      <c r="K7" s="156"/>
      <c r="L7" s="156"/>
      <c r="M7" s="161"/>
      <c r="N7" s="156"/>
    </row>
    <row r="8" spans="1:14" ht="12.75">
      <c r="A8" s="78"/>
      <c r="B8" s="20"/>
      <c r="C8" s="20"/>
      <c r="D8" s="20"/>
      <c r="E8" s="20"/>
      <c r="F8" s="20"/>
      <c r="G8" s="20"/>
      <c r="H8" s="20"/>
      <c r="I8" s="20"/>
      <c r="J8" s="20"/>
      <c r="K8" s="20"/>
      <c r="L8" s="20"/>
      <c r="M8" s="90"/>
      <c r="N8" s="20"/>
    </row>
    <row r="9" spans="1:14" ht="12.75">
      <c r="A9" s="79" t="s">
        <v>100</v>
      </c>
      <c r="B9" s="50">
        <v>3086</v>
      </c>
      <c r="C9" s="83">
        <v>0</v>
      </c>
      <c r="D9" s="50">
        <v>10220.3</v>
      </c>
      <c r="E9" s="50">
        <v>206.5</v>
      </c>
      <c r="F9" s="50">
        <v>453.5</v>
      </c>
      <c r="G9" s="50">
        <v>229.1</v>
      </c>
      <c r="H9" s="50">
        <v>1762.8</v>
      </c>
      <c r="I9" s="50">
        <v>8427</v>
      </c>
      <c r="J9" s="50">
        <v>699</v>
      </c>
      <c r="K9" s="50">
        <v>21</v>
      </c>
      <c r="L9" s="50">
        <v>678</v>
      </c>
      <c r="M9" s="96">
        <v>6.6338561490367205</v>
      </c>
      <c r="N9" s="56">
        <v>8.04556781772873</v>
      </c>
    </row>
    <row r="10" spans="1:14" ht="12.75">
      <c r="A10" s="79" t="s">
        <v>52</v>
      </c>
      <c r="B10" s="50">
        <v>70863</v>
      </c>
      <c r="C10" s="83">
        <v>0.3</v>
      </c>
      <c r="D10" s="50">
        <v>7775.2</v>
      </c>
      <c r="E10" s="50">
        <v>16.1</v>
      </c>
      <c r="F10" s="50">
        <v>221.6</v>
      </c>
      <c r="G10" s="50">
        <v>237.4</v>
      </c>
      <c r="H10" s="50">
        <v>2116.3</v>
      </c>
      <c r="I10" s="50">
        <v>5356</v>
      </c>
      <c r="J10" s="50">
        <v>355.7</v>
      </c>
      <c r="K10" s="50">
        <v>60.6</v>
      </c>
      <c r="L10" s="50">
        <v>298.7</v>
      </c>
      <c r="M10" s="97">
        <v>3.841701821175018</v>
      </c>
      <c r="N10" s="56">
        <v>5.576923076923077</v>
      </c>
    </row>
    <row r="11" spans="1:14" ht="12.75">
      <c r="A11" s="79" t="s">
        <v>53</v>
      </c>
      <c r="B11" s="50">
        <v>168775</v>
      </c>
      <c r="C11" s="83">
        <v>1</v>
      </c>
      <c r="D11" s="50">
        <v>19568.4</v>
      </c>
      <c r="E11" s="50">
        <v>6.4</v>
      </c>
      <c r="F11" s="50">
        <v>968.2</v>
      </c>
      <c r="G11" s="50">
        <v>821.4</v>
      </c>
      <c r="H11" s="50">
        <v>2574.7</v>
      </c>
      <c r="I11" s="50">
        <v>15352.2</v>
      </c>
      <c r="J11" s="50">
        <v>1166.3</v>
      </c>
      <c r="K11" s="50">
        <v>223.5</v>
      </c>
      <c r="L11" s="50">
        <v>962.2</v>
      </c>
      <c r="M11" s="97">
        <v>4.917111261012653</v>
      </c>
      <c r="N11" s="56">
        <v>6.267505634371622</v>
      </c>
    </row>
    <row r="12" spans="1:14" ht="12.75">
      <c r="A12" s="79" t="s">
        <v>54</v>
      </c>
      <c r="B12" s="50">
        <v>179210</v>
      </c>
      <c r="C12" s="83">
        <v>1.6</v>
      </c>
      <c r="D12" s="50">
        <v>35726.3</v>
      </c>
      <c r="E12" s="50">
        <v>19</v>
      </c>
      <c r="F12" s="50">
        <v>2060.5</v>
      </c>
      <c r="G12" s="50">
        <v>788.2</v>
      </c>
      <c r="H12" s="50">
        <v>3808.1</v>
      </c>
      <c r="I12" s="50">
        <v>29304.2</v>
      </c>
      <c r="J12" s="50">
        <v>2360.3</v>
      </c>
      <c r="K12" s="50">
        <v>392.5</v>
      </c>
      <c r="L12" s="50">
        <v>2008.3</v>
      </c>
      <c r="M12" s="97">
        <v>5.621348978203732</v>
      </c>
      <c r="N12" s="56">
        <v>6.8532838296216925</v>
      </c>
    </row>
    <row r="13" spans="1:14" ht="12.75">
      <c r="A13" s="79" t="s">
        <v>55</v>
      </c>
      <c r="B13" s="50">
        <v>164082</v>
      </c>
      <c r="C13" s="83">
        <v>2.3</v>
      </c>
      <c r="D13" s="50">
        <v>53577.9</v>
      </c>
      <c r="E13" s="50">
        <v>54.2</v>
      </c>
      <c r="F13" s="50">
        <v>2599.7</v>
      </c>
      <c r="G13" s="50">
        <v>830.6</v>
      </c>
      <c r="H13" s="50">
        <v>6016.9</v>
      </c>
      <c r="I13" s="50">
        <v>44510.5</v>
      </c>
      <c r="J13" s="50">
        <v>3672.5</v>
      </c>
      <c r="K13" s="50">
        <v>538.2</v>
      </c>
      <c r="L13" s="50">
        <v>3180.9</v>
      </c>
      <c r="M13" s="97">
        <v>5.936962814891961</v>
      </c>
      <c r="N13" s="56">
        <v>7.146403657563946</v>
      </c>
    </row>
    <row r="14" spans="1:14" ht="12.75">
      <c r="A14" s="79" t="s">
        <v>56</v>
      </c>
      <c r="B14" s="50">
        <v>151693</v>
      </c>
      <c r="C14" s="83">
        <v>2.8</v>
      </c>
      <c r="D14" s="50">
        <v>70870.5</v>
      </c>
      <c r="E14" s="50">
        <v>157.2</v>
      </c>
      <c r="F14" s="50">
        <v>2825.3</v>
      </c>
      <c r="G14" s="50">
        <v>1019.6</v>
      </c>
      <c r="H14" s="50">
        <v>8240.8</v>
      </c>
      <c r="I14" s="50">
        <v>59325.8</v>
      </c>
      <c r="J14" s="50">
        <v>4967.5</v>
      </c>
      <c r="K14" s="50">
        <v>642.4</v>
      </c>
      <c r="L14" s="50">
        <v>4365.8</v>
      </c>
      <c r="M14" s="97">
        <v>6.160250033511828</v>
      </c>
      <c r="N14" s="56">
        <v>7.359024235661382</v>
      </c>
    </row>
    <row r="15" spans="1:14" ht="12.75">
      <c r="A15" s="79" t="s">
        <v>57</v>
      </c>
      <c r="B15" s="50">
        <v>132519</v>
      </c>
      <c r="C15" s="83">
        <v>2.9</v>
      </c>
      <c r="D15" s="50">
        <v>86029.2</v>
      </c>
      <c r="E15" s="50">
        <v>244.5</v>
      </c>
      <c r="F15" s="50">
        <v>3075.9</v>
      </c>
      <c r="G15" s="50">
        <v>1211.9</v>
      </c>
      <c r="H15" s="50">
        <v>9917.3</v>
      </c>
      <c r="I15" s="50">
        <v>72649.8</v>
      </c>
      <c r="J15" s="50">
        <v>6160.2</v>
      </c>
      <c r="K15" s="50">
        <v>630</v>
      </c>
      <c r="L15" s="50">
        <v>5558.7</v>
      </c>
      <c r="M15" s="97">
        <v>6.461410776806015</v>
      </c>
      <c r="N15" s="56">
        <v>7.651363114557783</v>
      </c>
    </row>
    <row r="16" spans="1:14" ht="12.75">
      <c r="A16" s="79" t="s">
        <v>58</v>
      </c>
      <c r="B16" s="50">
        <v>134221</v>
      </c>
      <c r="C16" s="83">
        <v>2.7</v>
      </c>
      <c r="D16" s="50">
        <v>95114.9</v>
      </c>
      <c r="E16" s="50">
        <v>318.9</v>
      </c>
      <c r="F16" s="50">
        <v>3319.2</v>
      </c>
      <c r="G16" s="50">
        <v>1369.5</v>
      </c>
      <c r="H16" s="50">
        <v>10833.7</v>
      </c>
      <c r="I16" s="50">
        <v>80819.4</v>
      </c>
      <c r="J16" s="50">
        <v>6915.9</v>
      </c>
      <c r="K16" s="50">
        <v>591.9</v>
      </c>
      <c r="L16" s="50">
        <v>6341.5</v>
      </c>
      <c r="M16" s="97">
        <v>6.667199355726601</v>
      </c>
      <c r="N16" s="56">
        <v>7.8465071505108925</v>
      </c>
    </row>
    <row r="17" spans="1:14" ht="12.75">
      <c r="A17" s="79" t="s">
        <v>59</v>
      </c>
      <c r="B17" s="50">
        <v>128043</v>
      </c>
      <c r="C17" s="83">
        <v>2.3</v>
      </c>
      <c r="D17" s="50">
        <v>95786.1</v>
      </c>
      <c r="E17" s="50">
        <v>384.6</v>
      </c>
      <c r="F17" s="50">
        <v>3441.4</v>
      </c>
      <c r="G17" s="50">
        <v>1597.6</v>
      </c>
      <c r="H17" s="50">
        <v>11043.2</v>
      </c>
      <c r="I17" s="50">
        <v>81316.8</v>
      </c>
      <c r="J17" s="50">
        <v>6993</v>
      </c>
      <c r="K17" s="50">
        <v>549.3</v>
      </c>
      <c r="L17" s="50">
        <v>6453.9</v>
      </c>
      <c r="M17" s="97">
        <v>6.737825216811206</v>
      </c>
      <c r="N17" s="56">
        <v>7.936736320170001</v>
      </c>
    </row>
    <row r="18" spans="1:14" ht="12.75">
      <c r="A18" s="79" t="s">
        <v>60</v>
      </c>
      <c r="B18" s="50">
        <v>135597</v>
      </c>
      <c r="C18" s="83">
        <v>2</v>
      </c>
      <c r="D18" s="50">
        <v>91628.9</v>
      </c>
      <c r="E18" s="50">
        <v>476.7</v>
      </c>
      <c r="F18" s="50">
        <v>3504.9</v>
      </c>
      <c r="G18" s="50">
        <v>2019.1</v>
      </c>
      <c r="H18" s="50">
        <v>11183.2</v>
      </c>
      <c r="I18" s="50">
        <v>77449.8</v>
      </c>
      <c r="J18" s="50">
        <v>6649.5</v>
      </c>
      <c r="K18" s="50">
        <v>465.2</v>
      </c>
      <c r="L18" s="50">
        <v>6190.4</v>
      </c>
      <c r="M18" s="97">
        <v>6.7559470865633005</v>
      </c>
      <c r="N18" s="56">
        <v>7.992790168599531</v>
      </c>
    </row>
    <row r="19" spans="1:14" ht="12.75">
      <c r="A19" s="79" t="s">
        <v>61</v>
      </c>
      <c r="B19" s="50">
        <v>136689</v>
      </c>
      <c r="C19" s="83">
        <v>1.8</v>
      </c>
      <c r="D19" s="50">
        <v>87949</v>
      </c>
      <c r="E19" s="50">
        <v>515.6</v>
      </c>
      <c r="F19" s="50">
        <v>3401.6</v>
      </c>
      <c r="G19" s="50">
        <v>4292.6</v>
      </c>
      <c r="H19" s="50">
        <v>11632.8</v>
      </c>
      <c r="I19" s="50">
        <v>71579.9</v>
      </c>
      <c r="J19" s="50">
        <v>6148.6</v>
      </c>
      <c r="K19" s="50">
        <v>444.2</v>
      </c>
      <c r="L19" s="50">
        <v>5708.1</v>
      </c>
      <c r="M19" s="97">
        <v>6.490238661042196</v>
      </c>
      <c r="N19" s="56">
        <v>7.974445340102459</v>
      </c>
    </row>
    <row r="20" spans="1:14" ht="12.75">
      <c r="A20" s="79" t="s">
        <v>62</v>
      </c>
      <c r="B20" s="50">
        <v>122001</v>
      </c>
      <c r="C20" s="83">
        <v>1.7</v>
      </c>
      <c r="D20" s="50">
        <v>79456.4</v>
      </c>
      <c r="E20" s="50">
        <v>811.7</v>
      </c>
      <c r="F20" s="50">
        <v>3123.7</v>
      </c>
      <c r="G20" s="50">
        <v>12969.9</v>
      </c>
      <c r="H20" s="50">
        <v>13469.9</v>
      </c>
      <c r="I20" s="50">
        <v>54178.5</v>
      </c>
      <c r="J20" s="50">
        <v>4611.6</v>
      </c>
      <c r="K20" s="50">
        <v>377.5</v>
      </c>
      <c r="L20" s="50">
        <v>4236.6</v>
      </c>
      <c r="M20" s="97">
        <v>5.331980809601241</v>
      </c>
      <c r="N20" s="56">
        <v>7.819707079376506</v>
      </c>
    </row>
    <row r="21" spans="1:14" ht="12.75">
      <c r="A21" s="79" t="s">
        <v>63</v>
      </c>
      <c r="B21" s="50">
        <v>86598</v>
      </c>
      <c r="C21" s="83">
        <v>1.7</v>
      </c>
      <c r="D21" s="50">
        <v>74574.4</v>
      </c>
      <c r="E21" s="50">
        <v>644.9</v>
      </c>
      <c r="F21" s="50">
        <v>2895.5</v>
      </c>
      <c r="G21" s="50">
        <v>17448.1</v>
      </c>
      <c r="H21" s="50">
        <v>14563.7</v>
      </c>
      <c r="I21" s="50">
        <v>44459.6</v>
      </c>
      <c r="J21" s="50">
        <v>3767.7</v>
      </c>
      <c r="K21" s="50">
        <v>344.8</v>
      </c>
      <c r="L21" s="50">
        <v>3424.1</v>
      </c>
      <c r="M21" s="97">
        <v>4.591522023643503</v>
      </c>
      <c r="N21" s="56">
        <v>7.701598754824605</v>
      </c>
    </row>
    <row r="22" spans="1:14" ht="12.75">
      <c r="A22" s="79" t="s">
        <v>64</v>
      </c>
      <c r="B22" s="50">
        <v>55704</v>
      </c>
      <c r="C22" s="83">
        <v>1.6</v>
      </c>
      <c r="D22" s="50">
        <v>78381.7</v>
      </c>
      <c r="E22" s="50">
        <v>676.8</v>
      </c>
      <c r="F22" s="50">
        <v>2615.4</v>
      </c>
      <c r="G22" s="50">
        <v>16986.8</v>
      </c>
      <c r="H22" s="50">
        <v>20851.5</v>
      </c>
      <c r="I22" s="50">
        <v>43419.2</v>
      </c>
      <c r="J22" s="50">
        <v>3747.3</v>
      </c>
      <c r="K22" s="50">
        <v>364.3</v>
      </c>
      <c r="L22" s="50">
        <v>3383.7</v>
      </c>
      <c r="M22" s="97">
        <v>4.3169515333298465</v>
      </c>
      <c r="N22" s="56">
        <v>7.793096141799021</v>
      </c>
    </row>
    <row r="23" spans="1:14" ht="12.75">
      <c r="A23" s="79" t="s">
        <v>65</v>
      </c>
      <c r="B23" s="50">
        <v>36355</v>
      </c>
      <c r="C23" s="83">
        <v>1.6</v>
      </c>
      <c r="D23" s="50">
        <v>60008.6</v>
      </c>
      <c r="E23" s="50">
        <v>465.8</v>
      </c>
      <c r="F23" s="50">
        <v>2377.5</v>
      </c>
      <c r="G23" s="50">
        <v>15741.3</v>
      </c>
      <c r="H23" s="50">
        <v>14722.9</v>
      </c>
      <c r="I23" s="50">
        <v>32099</v>
      </c>
      <c r="J23" s="50">
        <v>2697.8</v>
      </c>
      <c r="K23" s="50">
        <v>256</v>
      </c>
      <c r="L23" s="50">
        <v>2442.1</v>
      </c>
      <c r="M23" s="97">
        <v>4.06958335971844</v>
      </c>
      <c r="N23" s="56">
        <v>7.6080251721237415</v>
      </c>
    </row>
    <row r="24" spans="1:14" ht="12.75">
      <c r="A24" s="79" t="s">
        <v>101</v>
      </c>
      <c r="B24" s="50">
        <v>44543</v>
      </c>
      <c r="C24" s="83">
        <v>1.4</v>
      </c>
      <c r="D24" s="50">
        <v>59016.5</v>
      </c>
      <c r="E24" s="50">
        <v>803.3</v>
      </c>
      <c r="F24" s="50">
        <v>1909.4</v>
      </c>
      <c r="G24" s="50">
        <v>14198.6</v>
      </c>
      <c r="H24" s="50">
        <v>18477.4</v>
      </c>
      <c r="I24" s="50">
        <v>31501.3</v>
      </c>
      <c r="J24" s="50">
        <v>2726.7</v>
      </c>
      <c r="K24" s="50">
        <v>221.9</v>
      </c>
      <c r="L24" s="50">
        <v>2504.9</v>
      </c>
      <c r="M24" s="97">
        <v>4.244406225377649</v>
      </c>
      <c r="N24" s="56">
        <v>7.951735325208801</v>
      </c>
    </row>
    <row r="25" spans="1:14" ht="12.75">
      <c r="A25" s="80" t="s">
        <v>66</v>
      </c>
      <c r="B25" s="51">
        <v>1159</v>
      </c>
      <c r="C25" s="84">
        <v>1.5</v>
      </c>
      <c r="D25" s="51">
        <v>56519</v>
      </c>
      <c r="E25" s="51">
        <v>446.8</v>
      </c>
      <c r="F25" s="51">
        <v>1416</v>
      </c>
      <c r="G25" s="51">
        <v>3419.5</v>
      </c>
      <c r="H25" s="51">
        <v>7764.4</v>
      </c>
      <c r="I25" s="51">
        <v>48099.1</v>
      </c>
      <c r="J25" s="51">
        <v>4089</v>
      </c>
      <c r="K25" s="51">
        <v>384.2</v>
      </c>
      <c r="L25" s="51">
        <v>3708.8</v>
      </c>
      <c r="M25" s="88">
        <v>6.562041083529432</v>
      </c>
      <c r="N25" s="57">
        <v>7.710747186537795</v>
      </c>
    </row>
    <row r="26" spans="1:14" ht="12.75">
      <c r="A26" s="29"/>
      <c r="B26" s="52"/>
      <c r="C26" s="86"/>
      <c r="D26" s="52"/>
      <c r="E26" s="52"/>
      <c r="F26" s="52"/>
      <c r="G26" s="52"/>
      <c r="H26" s="52"/>
      <c r="I26" s="52"/>
      <c r="J26" s="52"/>
      <c r="K26" s="52"/>
      <c r="L26" s="52"/>
      <c r="M26" s="89"/>
      <c r="N26" s="59"/>
    </row>
    <row r="27" spans="1:14" s="31" customFormat="1" ht="18.75" customHeight="1">
      <c r="A27" s="30" t="s">
        <v>36</v>
      </c>
      <c r="B27" s="55">
        <v>1751138</v>
      </c>
      <c r="C27" s="85">
        <v>1.9</v>
      </c>
      <c r="D27" s="55">
        <v>66300.4</v>
      </c>
      <c r="E27" s="55">
        <v>310.9</v>
      </c>
      <c r="F27" s="55">
        <v>2620.9</v>
      </c>
      <c r="G27" s="55">
        <v>4138</v>
      </c>
      <c r="H27" s="55">
        <v>9269.3</v>
      </c>
      <c r="I27" s="55">
        <v>52096.8</v>
      </c>
      <c r="J27" s="55">
        <v>4401.3</v>
      </c>
      <c r="K27" s="55">
        <v>440.3</v>
      </c>
      <c r="L27" s="55">
        <v>3980.3</v>
      </c>
      <c r="M27" s="112">
        <v>6.003432860133575</v>
      </c>
      <c r="N27" s="68">
        <v>7.640200549745859</v>
      </c>
    </row>
    <row r="29" spans="1:14" s="41" customFormat="1" ht="12.75">
      <c r="A29" s="41" t="s">
        <v>37</v>
      </c>
      <c r="K29" s="42"/>
      <c r="L29" s="42"/>
      <c r="M29" s="101"/>
      <c r="N29" s="42"/>
    </row>
    <row r="30" spans="1:13" s="41" customFormat="1" ht="12.75">
      <c r="A30" s="41" t="s">
        <v>185</v>
      </c>
      <c r="M30" s="95"/>
    </row>
  </sheetData>
  <sheetProtection/>
  <mergeCells count="11">
    <mergeCell ref="J6:J7"/>
    <mergeCell ref="K6:K7"/>
    <mergeCell ref="A6:A7"/>
    <mergeCell ref="B6:B7"/>
    <mergeCell ref="C6:C7"/>
    <mergeCell ref="D6:D7"/>
    <mergeCell ref="N6:N7"/>
    <mergeCell ref="L6:L7"/>
    <mergeCell ref="M6:M7"/>
    <mergeCell ref="H6:H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codeName="Sheet12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2" width="10.7109375" style="0" customWidth="1"/>
    <col min="13" max="13" width="9.140625" style="94" customWidth="1"/>
  </cols>
  <sheetData>
    <row r="1" spans="1:12" ht="30" customHeight="1">
      <c r="A1" s="1" t="s">
        <v>38</v>
      </c>
      <c r="B1" s="36"/>
      <c r="C1" s="3"/>
      <c r="D1" s="3"/>
      <c r="E1" s="3"/>
      <c r="F1" s="3"/>
      <c r="G1" s="3"/>
      <c r="H1" s="82"/>
      <c r="I1" s="3"/>
      <c r="J1" s="3"/>
      <c r="K1" s="3"/>
      <c r="L1" s="44" t="s">
        <v>184</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41</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9661</v>
      </c>
      <c r="C9" s="50">
        <v>13144</v>
      </c>
      <c r="D9" s="50">
        <v>-374759</v>
      </c>
      <c r="E9" s="50">
        <v>11594</v>
      </c>
      <c r="F9" s="50">
        <v>72</v>
      </c>
      <c r="G9" s="50">
        <v>5525</v>
      </c>
      <c r="H9" s="50">
        <v>29542</v>
      </c>
      <c r="I9" s="50">
        <v>2341</v>
      </c>
      <c r="J9" s="50">
        <v>203</v>
      </c>
      <c r="K9" s="50">
        <v>86</v>
      </c>
      <c r="L9" s="50">
        <v>191</v>
      </c>
    </row>
    <row r="10" spans="1:12" ht="12.75">
      <c r="A10" s="22" t="s">
        <v>11</v>
      </c>
      <c r="B10" s="50">
        <v>92467</v>
      </c>
      <c r="C10" s="50">
        <v>70246</v>
      </c>
      <c r="D10" s="50">
        <v>241677</v>
      </c>
      <c r="E10" s="50">
        <v>979</v>
      </c>
      <c r="F10" s="50">
        <v>274</v>
      </c>
      <c r="G10" s="50">
        <v>19086</v>
      </c>
      <c r="H10" s="50">
        <v>219517</v>
      </c>
      <c r="I10" s="50">
        <v>70337</v>
      </c>
      <c r="J10" s="50">
        <v>3556</v>
      </c>
      <c r="K10" s="50">
        <v>2537</v>
      </c>
      <c r="L10" s="50">
        <v>1931</v>
      </c>
    </row>
    <row r="11" spans="1:12" ht="12.75">
      <c r="A11" s="22" t="s">
        <v>12</v>
      </c>
      <c r="B11" s="50">
        <v>101444</v>
      </c>
      <c r="C11" s="50">
        <v>106260</v>
      </c>
      <c r="D11" s="50">
        <v>759385</v>
      </c>
      <c r="E11" s="50">
        <v>868</v>
      </c>
      <c r="F11" s="50">
        <v>3521</v>
      </c>
      <c r="G11" s="50">
        <v>33461</v>
      </c>
      <c r="H11" s="50">
        <v>258182</v>
      </c>
      <c r="I11" s="50">
        <v>470396</v>
      </c>
      <c r="J11" s="50">
        <v>26462</v>
      </c>
      <c r="K11" s="50">
        <v>17691</v>
      </c>
      <c r="L11" s="50">
        <v>12435</v>
      </c>
    </row>
    <row r="12" spans="1:12" ht="12.75">
      <c r="A12" s="22" t="s">
        <v>13</v>
      </c>
      <c r="B12" s="50">
        <v>96474</v>
      </c>
      <c r="C12" s="50">
        <v>135034</v>
      </c>
      <c r="D12" s="50">
        <v>1204399</v>
      </c>
      <c r="E12" s="50">
        <v>879</v>
      </c>
      <c r="F12" s="50">
        <v>15906</v>
      </c>
      <c r="G12" s="50">
        <v>50821</v>
      </c>
      <c r="H12" s="50">
        <v>262386</v>
      </c>
      <c r="I12" s="50">
        <v>880210</v>
      </c>
      <c r="J12" s="50">
        <v>55780</v>
      </c>
      <c r="K12" s="50">
        <v>31239</v>
      </c>
      <c r="L12" s="50">
        <v>31431</v>
      </c>
    </row>
    <row r="13" spans="1:12" ht="12.75">
      <c r="A13" s="22" t="s">
        <v>14</v>
      </c>
      <c r="B13" s="50">
        <v>93324</v>
      </c>
      <c r="C13" s="50">
        <v>150040</v>
      </c>
      <c r="D13" s="50">
        <v>1631713</v>
      </c>
      <c r="E13" s="50">
        <v>889</v>
      </c>
      <c r="F13" s="50">
        <v>36899</v>
      </c>
      <c r="G13" s="50">
        <v>67665</v>
      </c>
      <c r="H13" s="50">
        <v>259765</v>
      </c>
      <c r="I13" s="50">
        <v>1273444</v>
      </c>
      <c r="J13" s="50">
        <v>88316</v>
      </c>
      <c r="K13" s="50">
        <v>39324</v>
      </c>
      <c r="L13" s="50">
        <v>55584</v>
      </c>
    </row>
    <row r="14" spans="1:12" ht="12.75">
      <c r="A14" s="22" t="s">
        <v>15</v>
      </c>
      <c r="B14" s="50">
        <v>90382</v>
      </c>
      <c r="C14" s="50">
        <v>155920</v>
      </c>
      <c r="D14" s="50">
        <v>2030348</v>
      </c>
      <c r="E14" s="50">
        <v>767</v>
      </c>
      <c r="F14" s="50">
        <v>67573</v>
      </c>
      <c r="G14" s="50">
        <v>91402</v>
      </c>
      <c r="H14" s="50">
        <v>254760</v>
      </c>
      <c r="I14" s="50">
        <v>1625947</v>
      </c>
      <c r="J14" s="50">
        <v>118606</v>
      </c>
      <c r="K14" s="50">
        <v>41474</v>
      </c>
      <c r="L14" s="50">
        <v>81546</v>
      </c>
    </row>
    <row r="15" spans="1:12" ht="12.75">
      <c r="A15" s="22" t="s">
        <v>16</v>
      </c>
      <c r="B15" s="50">
        <v>80432</v>
      </c>
      <c r="C15" s="50">
        <v>144920</v>
      </c>
      <c r="D15" s="50">
        <v>2207593</v>
      </c>
      <c r="E15" s="50">
        <v>1297</v>
      </c>
      <c r="F15" s="50">
        <v>97309</v>
      </c>
      <c r="G15" s="50">
        <v>93323</v>
      </c>
      <c r="H15" s="50">
        <v>230133</v>
      </c>
      <c r="I15" s="50">
        <v>1795781</v>
      </c>
      <c r="J15" s="50">
        <v>136380</v>
      </c>
      <c r="K15" s="50">
        <v>37636</v>
      </c>
      <c r="L15" s="50">
        <v>101254</v>
      </c>
    </row>
    <row r="16" spans="1:12" ht="12.75">
      <c r="A16" s="22" t="s">
        <v>17</v>
      </c>
      <c r="B16" s="50">
        <v>68546</v>
      </c>
      <c r="C16" s="50">
        <v>128634</v>
      </c>
      <c r="D16" s="50">
        <v>2222437</v>
      </c>
      <c r="E16" s="50">
        <v>568</v>
      </c>
      <c r="F16" s="50">
        <v>118021</v>
      </c>
      <c r="G16" s="50">
        <v>84206</v>
      </c>
      <c r="H16" s="50">
        <v>200250</v>
      </c>
      <c r="I16" s="50">
        <v>1826323</v>
      </c>
      <c r="J16" s="50">
        <v>142339</v>
      </c>
      <c r="K16" s="50">
        <v>32433</v>
      </c>
      <c r="L16" s="50">
        <v>111391</v>
      </c>
    </row>
    <row r="17" spans="1:12" ht="12.75">
      <c r="A17" s="22" t="s">
        <v>18</v>
      </c>
      <c r="B17" s="50">
        <v>55962</v>
      </c>
      <c r="C17" s="50">
        <v>107503</v>
      </c>
      <c r="D17" s="50">
        <v>2093535</v>
      </c>
      <c r="E17" s="50">
        <v>995</v>
      </c>
      <c r="F17" s="50">
        <v>127298</v>
      </c>
      <c r="G17" s="50">
        <v>80012</v>
      </c>
      <c r="H17" s="50">
        <v>166464</v>
      </c>
      <c r="I17" s="50">
        <v>1724853</v>
      </c>
      <c r="J17" s="50">
        <v>137046</v>
      </c>
      <c r="K17" s="50">
        <v>25479</v>
      </c>
      <c r="L17" s="50">
        <v>112230</v>
      </c>
    </row>
    <row r="18" spans="1:12" ht="12.75">
      <c r="A18" s="22" t="s">
        <v>19</v>
      </c>
      <c r="B18" s="50">
        <v>44261</v>
      </c>
      <c r="C18" s="50">
        <v>87368</v>
      </c>
      <c r="D18" s="50">
        <v>1876781</v>
      </c>
      <c r="E18" s="50">
        <v>1115</v>
      </c>
      <c r="F18" s="50">
        <v>124734</v>
      </c>
      <c r="G18" s="50">
        <v>78321</v>
      </c>
      <c r="H18" s="50">
        <v>135432</v>
      </c>
      <c r="I18" s="50">
        <v>1543334</v>
      </c>
      <c r="J18" s="50">
        <v>124294</v>
      </c>
      <c r="K18" s="50">
        <v>19384</v>
      </c>
      <c r="L18" s="50">
        <v>105200</v>
      </c>
    </row>
    <row r="19" spans="1:12" ht="12.75">
      <c r="A19" s="22" t="s">
        <v>20</v>
      </c>
      <c r="B19" s="50">
        <v>35586</v>
      </c>
      <c r="C19" s="50">
        <v>71591</v>
      </c>
      <c r="D19" s="50">
        <v>1687371</v>
      </c>
      <c r="E19" s="50">
        <v>1053</v>
      </c>
      <c r="F19" s="50">
        <v>121366</v>
      </c>
      <c r="G19" s="50">
        <v>77348</v>
      </c>
      <c r="H19" s="50">
        <v>111760</v>
      </c>
      <c r="I19" s="50">
        <v>1380781</v>
      </c>
      <c r="J19" s="50">
        <v>112334</v>
      </c>
      <c r="K19" s="50">
        <v>15384</v>
      </c>
      <c r="L19" s="50">
        <v>97074</v>
      </c>
    </row>
    <row r="20" spans="1:12" ht="12.75">
      <c r="A20" s="22" t="s">
        <v>21</v>
      </c>
      <c r="B20" s="50">
        <v>52793</v>
      </c>
      <c r="C20" s="50">
        <v>111353</v>
      </c>
      <c r="D20" s="50">
        <v>2886129</v>
      </c>
      <c r="E20" s="50">
        <v>1510</v>
      </c>
      <c r="F20" s="50">
        <v>225039</v>
      </c>
      <c r="G20" s="50">
        <v>156182</v>
      </c>
      <c r="H20" s="50">
        <v>175444</v>
      </c>
      <c r="I20" s="50">
        <v>2336544</v>
      </c>
      <c r="J20" s="50">
        <v>191785</v>
      </c>
      <c r="K20" s="50">
        <v>23387</v>
      </c>
      <c r="L20" s="50">
        <v>168481</v>
      </c>
    </row>
    <row r="21" spans="1:12" ht="12.75">
      <c r="A21" s="22" t="s">
        <v>22</v>
      </c>
      <c r="B21" s="50">
        <v>35842</v>
      </c>
      <c r="C21" s="50">
        <v>78731</v>
      </c>
      <c r="D21" s="50">
        <v>2319415</v>
      </c>
      <c r="E21" s="50">
        <v>1322</v>
      </c>
      <c r="F21" s="50">
        <v>179067</v>
      </c>
      <c r="G21" s="50">
        <v>137666</v>
      </c>
      <c r="H21" s="50">
        <v>126547</v>
      </c>
      <c r="I21" s="50">
        <v>1881059</v>
      </c>
      <c r="J21" s="50">
        <v>156097</v>
      </c>
      <c r="K21" s="50">
        <v>16245</v>
      </c>
      <c r="L21" s="50">
        <v>139870</v>
      </c>
    </row>
    <row r="22" spans="1:12" ht="12.75">
      <c r="A22" s="22" t="s">
        <v>23</v>
      </c>
      <c r="B22" s="50">
        <v>25273</v>
      </c>
      <c r="C22" s="50">
        <v>57023</v>
      </c>
      <c r="D22" s="50">
        <v>1887303</v>
      </c>
      <c r="E22" s="50">
        <v>1183</v>
      </c>
      <c r="F22" s="50">
        <v>142548</v>
      </c>
      <c r="G22" s="50">
        <v>119398</v>
      </c>
      <c r="H22" s="50">
        <v>93588</v>
      </c>
      <c r="I22" s="50">
        <v>1535401</v>
      </c>
      <c r="J22" s="50">
        <v>128508</v>
      </c>
      <c r="K22" s="50">
        <v>11624</v>
      </c>
      <c r="L22" s="50">
        <v>116890</v>
      </c>
    </row>
    <row r="23" spans="1:12" ht="12.75">
      <c r="A23" s="22" t="s">
        <v>24</v>
      </c>
      <c r="B23" s="50">
        <v>17710</v>
      </c>
      <c r="C23" s="50">
        <v>40816</v>
      </c>
      <c r="D23" s="50">
        <v>1500266</v>
      </c>
      <c r="E23" s="50">
        <v>1269</v>
      </c>
      <c r="F23" s="50">
        <v>107100</v>
      </c>
      <c r="G23" s="50">
        <v>101344</v>
      </c>
      <c r="H23" s="50">
        <v>68500</v>
      </c>
      <c r="I23" s="50">
        <v>1225885</v>
      </c>
      <c r="J23" s="50">
        <v>103272</v>
      </c>
      <c r="K23" s="50">
        <v>8328</v>
      </c>
      <c r="L23" s="50">
        <v>94946</v>
      </c>
    </row>
    <row r="24" spans="1:12" ht="12.75">
      <c r="A24" s="22" t="s">
        <v>25</v>
      </c>
      <c r="B24" s="50">
        <v>12518</v>
      </c>
      <c r="C24" s="50">
        <v>28471</v>
      </c>
      <c r="D24" s="50">
        <v>1185108</v>
      </c>
      <c r="E24" s="50">
        <v>1026</v>
      </c>
      <c r="F24" s="50">
        <v>78259</v>
      </c>
      <c r="G24" s="50">
        <v>80319</v>
      </c>
      <c r="H24" s="50">
        <v>49606</v>
      </c>
      <c r="I24" s="50">
        <v>978647</v>
      </c>
      <c r="J24" s="50">
        <v>82981</v>
      </c>
      <c r="K24" s="50">
        <v>5916</v>
      </c>
      <c r="L24" s="50">
        <v>77065</v>
      </c>
    </row>
    <row r="25" spans="1:12" ht="12.75">
      <c r="A25" s="22" t="s">
        <v>26</v>
      </c>
      <c r="B25" s="50">
        <v>31151</v>
      </c>
      <c r="C25" s="50">
        <v>72508</v>
      </c>
      <c r="D25" s="50">
        <v>4136415</v>
      </c>
      <c r="E25" s="50">
        <v>8677</v>
      </c>
      <c r="F25" s="50">
        <v>183798</v>
      </c>
      <c r="G25" s="50">
        <v>249811</v>
      </c>
      <c r="H25" s="50">
        <v>128698</v>
      </c>
      <c r="I25" s="50">
        <v>3591740</v>
      </c>
      <c r="J25" s="50">
        <v>310121</v>
      </c>
      <c r="K25" s="50">
        <v>13819</v>
      </c>
      <c r="L25" s="50">
        <v>296302</v>
      </c>
    </row>
    <row r="26" spans="1:12" ht="12.75">
      <c r="A26" s="22" t="s">
        <v>27</v>
      </c>
      <c r="B26" s="50">
        <v>1755</v>
      </c>
      <c r="C26" s="50">
        <v>3922</v>
      </c>
      <c r="D26" s="50">
        <v>578588</v>
      </c>
      <c r="E26" s="50">
        <v>3053</v>
      </c>
      <c r="F26" s="50">
        <v>1643</v>
      </c>
      <c r="G26" s="50">
        <v>19080</v>
      </c>
      <c r="H26" s="50">
        <v>7346</v>
      </c>
      <c r="I26" s="50">
        <v>553573</v>
      </c>
      <c r="J26" s="50">
        <v>49849</v>
      </c>
      <c r="K26" s="50">
        <v>781</v>
      </c>
      <c r="L26" s="50">
        <v>49068</v>
      </c>
    </row>
    <row r="27" spans="1:12" ht="12.75">
      <c r="A27" s="23" t="s">
        <v>28</v>
      </c>
      <c r="B27" s="51">
        <v>620</v>
      </c>
      <c r="C27" s="147">
        <v>1327</v>
      </c>
      <c r="D27" s="51">
        <v>740446</v>
      </c>
      <c r="E27" s="51">
        <v>5960</v>
      </c>
      <c r="F27" s="51">
        <v>0</v>
      </c>
      <c r="G27" s="51">
        <v>20182</v>
      </c>
      <c r="H27" s="51">
        <v>2671</v>
      </c>
      <c r="I27" s="51">
        <v>723553</v>
      </c>
      <c r="J27" s="51">
        <v>68154</v>
      </c>
      <c r="K27" s="51">
        <v>1859</v>
      </c>
      <c r="L27" s="51">
        <v>66295</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189239</v>
      </c>
      <c r="C33" s="50">
        <v>171920</v>
      </c>
      <c r="D33" s="50">
        <v>488005</v>
      </c>
      <c r="E33" s="50">
        <v>13358</v>
      </c>
      <c r="F33" s="50">
        <v>2946</v>
      </c>
      <c r="G33" s="50">
        <v>52237</v>
      </c>
      <c r="H33" s="50">
        <v>469476</v>
      </c>
      <c r="I33" s="50">
        <v>448694</v>
      </c>
      <c r="J33" s="50">
        <v>24678</v>
      </c>
      <c r="K33" s="50">
        <v>16708</v>
      </c>
      <c r="L33" s="50">
        <v>11756</v>
      </c>
    </row>
    <row r="34" spans="1:12" ht="12.75" customHeight="1">
      <c r="A34" s="21" t="s">
        <v>30</v>
      </c>
      <c r="B34" s="50">
        <v>189233</v>
      </c>
      <c r="C34" s="50">
        <v>278203</v>
      </c>
      <c r="D34" s="50">
        <v>2682475</v>
      </c>
      <c r="E34" s="50">
        <v>1726</v>
      </c>
      <c r="F34" s="50">
        <v>46098</v>
      </c>
      <c r="G34" s="50">
        <v>112157</v>
      </c>
      <c r="H34" s="50">
        <v>518364</v>
      </c>
      <c r="I34" s="50">
        <v>2016325</v>
      </c>
      <c r="J34" s="50">
        <v>133202</v>
      </c>
      <c r="K34" s="50">
        <v>67568</v>
      </c>
      <c r="L34" s="50">
        <v>79032</v>
      </c>
    </row>
    <row r="35" spans="1:12" ht="12.75">
      <c r="A35" s="21" t="s">
        <v>31</v>
      </c>
      <c r="B35" s="50">
        <v>189245</v>
      </c>
      <c r="C35" s="50">
        <v>331979</v>
      </c>
      <c r="D35" s="50">
        <v>4636272</v>
      </c>
      <c r="E35" s="50">
        <v>2229</v>
      </c>
      <c r="F35" s="50">
        <v>177659</v>
      </c>
      <c r="G35" s="50">
        <v>200610</v>
      </c>
      <c r="H35" s="50">
        <v>536642</v>
      </c>
      <c r="I35" s="50">
        <v>3741084</v>
      </c>
      <c r="J35" s="50">
        <v>278186</v>
      </c>
      <c r="K35" s="50">
        <v>87374</v>
      </c>
      <c r="L35" s="50">
        <v>198772</v>
      </c>
    </row>
    <row r="36" spans="1:12" ht="12.75">
      <c r="A36" s="21" t="s">
        <v>32</v>
      </c>
      <c r="B36" s="50">
        <v>189246</v>
      </c>
      <c r="C36" s="50">
        <v>365155</v>
      </c>
      <c r="D36" s="50">
        <v>7205149</v>
      </c>
      <c r="E36" s="50">
        <v>3406</v>
      </c>
      <c r="F36" s="50">
        <v>444051</v>
      </c>
      <c r="G36" s="50">
        <v>289340</v>
      </c>
      <c r="H36" s="50">
        <v>567042</v>
      </c>
      <c r="I36" s="50">
        <v>5923562</v>
      </c>
      <c r="J36" s="50">
        <v>471384</v>
      </c>
      <c r="K36" s="50">
        <v>86056</v>
      </c>
      <c r="L36" s="50">
        <v>387776</v>
      </c>
    </row>
    <row r="37" spans="1:12" ht="12.75">
      <c r="A37" s="21" t="s">
        <v>33</v>
      </c>
      <c r="B37" s="50">
        <v>141928</v>
      </c>
      <c r="C37" s="50">
        <v>308347</v>
      </c>
      <c r="D37" s="50">
        <v>9048278</v>
      </c>
      <c r="E37" s="50">
        <v>5493</v>
      </c>
      <c r="F37" s="50">
        <v>688105</v>
      </c>
      <c r="G37" s="50">
        <v>533492</v>
      </c>
      <c r="H37" s="50">
        <v>495681</v>
      </c>
      <c r="I37" s="50">
        <v>7350269</v>
      </c>
      <c r="J37" s="50">
        <v>609706</v>
      </c>
      <c r="K37" s="50">
        <v>63938</v>
      </c>
      <c r="L37" s="50">
        <v>545904</v>
      </c>
    </row>
    <row r="38" spans="1:12" ht="12.75">
      <c r="A38" s="21" t="s">
        <v>34</v>
      </c>
      <c r="B38" s="50">
        <v>37848</v>
      </c>
      <c r="C38" s="50">
        <v>87589</v>
      </c>
      <c r="D38" s="50">
        <v>4138266</v>
      </c>
      <c r="E38" s="50">
        <v>5551</v>
      </c>
      <c r="F38" s="50">
        <v>234556</v>
      </c>
      <c r="G38" s="50">
        <v>272948</v>
      </c>
      <c r="H38" s="50">
        <v>153356</v>
      </c>
      <c r="I38" s="50">
        <v>3492556</v>
      </c>
      <c r="J38" s="50">
        <v>298458</v>
      </c>
      <c r="K38" s="50">
        <v>17286</v>
      </c>
      <c r="L38" s="50">
        <v>281171</v>
      </c>
    </row>
    <row r="39" spans="1:12" ht="12.75">
      <c r="A39" s="28" t="s">
        <v>35</v>
      </c>
      <c r="B39" s="51">
        <v>9462</v>
      </c>
      <c r="C39" s="51">
        <v>21618</v>
      </c>
      <c r="D39" s="51">
        <v>2615704</v>
      </c>
      <c r="E39" s="51">
        <v>13242</v>
      </c>
      <c r="F39" s="51">
        <v>37011</v>
      </c>
      <c r="G39" s="51">
        <v>104367</v>
      </c>
      <c r="H39" s="51">
        <v>40029</v>
      </c>
      <c r="I39" s="51">
        <v>2447658</v>
      </c>
      <c r="J39" s="51">
        <v>220470</v>
      </c>
      <c r="K39" s="51">
        <v>5695</v>
      </c>
      <c r="L39" s="51">
        <v>214775</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946201</v>
      </c>
      <c r="C42" s="55">
        <v>1564811</v>
      </c>
      <c r="D42" s="55">
        <v>30814149</v>
      </c>
      <c r="E42" s="55">
        <v>45004</v>
      </c>
      <c r="F42" s="55">
        <v>1630427</v>
      </c>
      <c r="G42" s="55">
        <v>1565151</v>
      </c>
      <c r="H42" s="55">
        <v>2780590</v>
      </c>
      <c r="I42" s="55">
        <v>25420148</v>
      </c>
      <c r="J42" s="55">
        <v>2036083</v>
      </c>
      <c r="K42" s="55">
        <v>344625</v>
      </c>
      <c r="L42" s="55">
        <v>1719187</v>
      </c>
      <c r="M42" s="103"/>
    </row>
    <row r="44" spans="1:13" s="41" customFormat="1" ht="12.75">
      <c r="A44" s="41" t="s">
        <v>37</v>
      </c>
      <c r="K44" s="42"/>
      <c r="M44" s="95"/>
    </row>
    <row r="45" spans="1:13" s="41" customFormat="1" ht="12.75">
      <c r="A45" s="41" t="s">
        <v>185</v>
      </c>
      <c r="L45" s="42"/>
      <c r="M45" s="95"/>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20.xml><?xml version="1.0" encoding="utf-8"?>
<worksheet xmlns="http://schemas.openxmlformats.org/spreadsheetml/2006/main" xmlns:r="http://schemas.openxmlformats.org/officeDocument/2006/relationships">
  <sheetPr codeName="Sheet111"/>
  <dimension ref="A1:O31"/>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7109375" style="94" customWidth="1"/>
    <col min="14" max="14" width="11.421875" style="0" customWidth="1"/>
    <col min="15" max="15" width="7.7109375" style="0" customWidth="1"/>
  </cols>
  <sheetData>
    <row r="1" spans="1:15" ht="30" customHeight="1">
      <c r="A1" s="1" t="s">
        <v>80</v>
      </c>
      <c r="B1" s="2"/>
      <c r="C1" s="3"/>
      <c r="D1" s="3"/>
      <c r="E1" s="3"/>
      <c r="F1" s="3"/>
      <c r="G1" s="3"/>
      <c r="H1" s="3"/>
      <c r="I1" s="3"/>
      <c r="J1" s="3"/>
      <c r="K1" s="3"/>
      <c r="L1" s="3"/>
      <c r="M1" s="3"/>
      <c r="N1" s="3"/>
      <c r="O1" s="44" t="s">
        <v>194</v>
      </c>
    </row>
    <row r="2" spans="1:15" ht="21" customHeight="1" thickBot="1">
      <c r="A2" s="134" t="s">
        <v>153</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11" t="s">
        <v>97</v>
      </c>
      <c r="B4" s="46"/>
      <c r="C4" s="46"/>
      <c r="D4" s="46"/>
      <c r="E4" s="46"/>
      <c r="F4" s="46"/>
      <c r="G4" s="12"/>
      <c r="H4" s="12"/>
      <c r="I4" s="12"/>
      <c r="J4" s="12"/>
      <c r="K4" s="12"/>
      <c r="L4" s="12"/>
      <c r="M4" s="12"/>
      <c r="N4" s="12"/>
      <c r="O4" s="13"/>
    </row>
    <row r="5" spans="1:15" ht="12.75" customHeight="1">
      <c r="A5" s="14"/>
      <c r="B5" s="9"/>
      <c r="C5" s="9"/>
      <c r="D5" s="9"/>
      <c r="E5" s="9"/>
      <c r="F5" s="9"/>
      <c r="G5" s="9"/>
      <c r="H5" s="9"/>
      <c r="I5" s="9"/>
      <c r="J5" s="9"/>
      <c r="K5" s="9"/>
      <c r="L5" s="9"/>
      <c r="M5" s="9"/>
      <c r="N5" s="9"/>
      <c r="O5" s="10"/>
    </row>
    <row r="6" spans="1:15" s="15" customFormat="1" ht="30.75" customHeight="1">
      <c r="A6" s="162" t="s">
        <v>51</v>
      </c>
      <c r="B6" s="155" t="s">
        <v>1</v>
      </c>
      <c r="C6" s="157" t="s">
        <v>81</v>
      </c>
      <c r="D6" s="159"/>
      <c r="E6" s="157" t="s">
        <v>82</v>
      </c>
      <c r="F6" s="159"/>
      <c r="G6" s="157" t="s">
        <v>83</v>
      </c>
      <c r="H6" s="159"/>
      <c r="I6" s="157" t="s">
        <v>84</v>
      </c>
      <c r="J6" s="159"/>
      <c r="K6" s="157" t="s">
        <v>99</v>
      </c>
      <c r="L6" s="159"/>
      <c r="M6" s="106"/>
      <c r="N6" s="157" t="s">
        <v>85</v>
      </c>
      <c r="O6" s="159"/>
    </row>
    <row r="7" spans="1:15" s="15" customFormat="1" ht="15" customHeight="1">
      <c r="A7" s="156"/>
      <c r="B7" s="156"/>
      <c r="C7" s="74" t="s">
        <v>86</v>
      </c>
      <c r="D7" s="74" t="s">
        <v>87</v>
      </c>
      <c r="E7" s="74" t="s">
        <v>86</v>
      </c>
      <c r="F7" s="74" t="s">
        <v>87</v>
      </c>
      <c r="G7" s="74" t="s">
        <v>86</v>
      </c>
      <c r="H7" s="74" t="s">
        <v>87</v>
      </c>
      <c r="I7" s="74" t="s">
        <v>86</v>
      </c>
      <c r="J7" s="74" t="s">
        <v>87</v>
      </c>
      <c r="K7" s="74" t="s">
        <v>86</v>
      </c>
      <c r="L7" s="74" t="s">
        <v>87</v>
      </c>
      <c r="M7" s="107"/>
      <c r="N7" s="74" t="s">
        <v>86</v>
      </c>
      <c r="O7" s="74" t="s">
        <v>87</v>
      </c>
    </row>
    <row r="8" spans="1:15" ht="12" customHeight="1">
      <c r="A8" s="78"/>
      <c r="B8" s="20"/>
      <c r="C8" s="20"/>
      <c r="D8" s="20"/>
      <c r="E8" s="20"/>
      <c r="F8" s="20"/>
      <c r="G8" s="20"/>
      <c r="H8" s="20"/>
      <c r="I8" s="20"/>
      <c r="J8" s="20"/>
      <c r="K8" s="20"/>
      <c r="L8" s="20"/>
      <c r="M8" s="90"/>
      <c r="N8" s="20"/>
      <c r="O8" s="20"/>
    </row>
    <row r="9" spans="1:15" ht="12.75">
      <c r="A9" s="79" t="s">
        <v>100</v>
      </c>
      <c r="B9" s="50">
        <v>3086</v>
      </c>
      <c r="C9" s="50">
        <v>3086</v>
      </c>
      <c r="D9" s="83">
        <v>100</v>
      </c>
      <c r="E9" s="50">
        <v>0</v>
      </c>
      <c r="F9" s="83">
        <v>0</v>
      </c>
      <c r="G9" s="50">
        <v>0</v>
      </c>
      <c r="H9" s="83">
        <v>0</v>
      </c>
      <c r="I9" s="91">
        <v>0</v>
      </c>
      <c r="J9" s="83">
        <v>0</v>
      </c>
      <c r="K9" s="50">
        <v>0</v>
      </c>
      <c r="L9" s="83">
        <v>0</v>
      </c>
      <c r="M9" s="108"/>
      <c r="N9" s="50">
        <v>183</v>
      </c>
      <c r="O9" s="66">
        <v>5.9</v>
      </c>
    </row>
    <row r="10" spans="1:15" ht="12.75">
      <c r="A10" s="79" t="s">
        <v>52</v>
      </c>
      <c r="B10" s="50">
        <v>70863</v>
      </c>
      <c r="C10" s="50">
        <v>69420</v>
      </c>
      <c r="D10" s="83">
        <v>98</v>
      </c>
      <c r="E10" s="50">
        <v>261</v>
      </c>
      <c r="F10" s="83">
        <v>0.4</v>
      </c>
      <c r="G10" s="50">
        <v>94</v>
      </c>
      <c r="H10" s="83">
        <v>0.1</v>
      </c>
      <c r="I10" s="50">
        <v>1088</v>
      </c>
      <c r="J10" s="83">
        <v>1.5</v>
      </c>
      <c r="K10" s="91">
        <v>0</v>
      </c>
      <c r="L10" s="83">
        <v>0</v>
      </c>
      <c r="M10" s="108"/>
      <c r="N10" s="50">
        <v>592</v>
      </c>
      <c r="O10" s="66">
        <v>0.8</v>
      </c>
    </row>
    <row r="11" spans="1:15" ht="12.75">
      <c r="A11" s="79" t="s">
        <v>53</v>
      </c>
      <c r="B11" s="50">
        <v>168775</v>
      </c>
      <c r="C11" s="50">
        <v>145713</v>
      </c>
      <c r="D11" s="83">
        <v>86.3</v>
      </c>
      <c r="E11" s="50">
        <v>8924</v>
      </c>
      <c r="F11" s="83">
        <v>5.3</v>
      </c>
      <c r="G11" s="50">
        <v>1133</v>
      </c>
      <c r="H11" s="83">
        <v>0.7</v>
      </c>
      <c r="I11" s="50">
        <v>12999</v>
      </c>
      <c r="J11" s="83">
        <v>7.7</v>
      </c>
      <c r="K11" s="50">
        <v>6</v>
      </c>
      <c r="L11" s="83">
        <v>0</v>
      </c>
      <c r="M11" s="108"/>
      <c r="N11" s="50">
        <v>6328</v>
      </c>
      <c r="O11" s="66">
        <v>3.7</v>
      </c>
    </row>
    <row r="12" spans="1:15" ht="12.75">
      <c r="A12" s="79" t="s">
        <v>54</v>
      </c>
      <c r="B12" s="50">
        <v>179210</v>
      </c>
      <c r="C12" s="50">
        <v>119900</v>
      </c>
      <c r="D12" s="83">
        <v>66.9</v>
      </c>
      <c r="E12" s="50">
        <v>32762</v>
      </c>
      <c r="F12" s="83">
        <v>18.3</v>
      </c>
      <c r="G12" s="50">
        <v>2697</v>
      </c>
      <c r="H12" s="83">
        <v>1.5</v>
      </c>
      <c r="I12" s="50">
        <v>23835</v>
      </c>
      <c r="J12" s="83">
        <v>13.3</v>
      </c>
      <c r="K12" s="50">
        <v>16</v>
      </c>
      <c r="L12" s="83">
        <v>0</v>
      </c>
      <c r="M12" s="108"/>
      <c r="N12" s="50">
        <v>25629</v>
      </c>
      <c r="O12" s="66">
        <v>14.3</v>
      </c>
    </row>
    <row r="13" spans="1:15" ht="12.75">
      <c r="A13" s="79" t="s">
        <v>55</v>
      </c>
      <c r="B13" s="50">
        <v>164082</v>
      </c>
      <c r="C13" s="50">
        <v>74419</v>
      </c>
      <c r="D13" s="83">
        <v>45.4</v>
      </c>
      <c r="E13" s="50">
        <v>57254</v>
      </c>
      <c r="F13" s="83">
        <v>34.9</v>
      </c>
      <c r="G13" s="50">
        <v>4177</v>
      </c>
      <c r="H13" s="83">
        <v>2.5</v>
      </c>
      <c r="I13" s="50">
        <v>28197</v>
      </c>
      <c r="J13" s="83">
        <v>17.2</v>
      </c>
      <c r="K13" s="50">
        <v>35</v>
      </c>
      <c r="L13" s="83">
        <v>0</v>
      </c>
      <c r="M13" s="108"/>
      <c r="N13" s="50">
        <v>50689</v>
      </c>
      <c r="O13" s="66">
        <v>30.9</v>
      </c>
    </row>
    <row r="14" spans="1:15" ht="12.75">
      <c r="A14" s="79" t="s">
        <v>56</v>
      </c>
      <c r="B14" s="50">
        <v>151693</v>
      </c>
      <c r="C14" s="50">
        <v>48999</v>
      </c>
      <c r="D14" s="83">
        <v>32.3</v>
      </c>
      <c r="E14" s="50">
        <v>68369</v>
      </c>
      <c r="F14" s="83">
        <v>45.1</v>
      </c>
      <c r="G14" s="50">
        <v>3838</v>
      </c>
      <c r="H14" s="83">
        <v>2.5</v>
      </c>
      <c r="I14" s="50">
        <v>30420</v>
      </c>
      <c r="J14" s="83">
        <v>20.1</v>
      </c>
      <c r="K14" s="50">
        <v>67</v>
      </c>
      <c r="L14" s="83">
        <v>0</v>
      </c>
      <c r="M14" s="108"/>
      <c r="N14" s="50">
        <v>65999</v>
      </c>
      <c r="O14" s="66">
        <v>43.5</v>
      </c>
    </row>
    <row r="15" spans="1:15" ht="12.75">
      <c r="A15" s="79" t="s">
        <v>57</v>
      </c>
      <c r="B15" s="50">
        <v>132519</v>
      </c>
      <c r="C15" s="50">
        <v>35919</v>
      </c>
      <c r="D15" s="83">
        <v>27.1</v>
      </c>
      <c r="E15" s="50">
        <v>66390</v>
      </c>
      <c r="F15" s="83">
        <v>50.1</v>
      </c>
      <c r="G15" s="50">
        <v>3326</v>
      </c>
      <c r="H15" s="83">
        <v>2.5</v>
      </c>
      <c r="I15" s="50">
        <v>26771</v>
      </c>
      <c r="J15" s="83">
        <v>20.2</v>
      </c>
      <c r="K15" s="50">
        <v>113</v>
      </c>
      <c r="L15" s="83">
        <v>0.1</v>
      </c>
      <c r="M15" s="108"/>
      <c r="N15" s="50">
        <v>69083</v>
      </c>
      <c r="O15" s="66">
        <v>52.1</v>
      </c>
    </row>
    <row r="16" spans="1:15" ht="12.75">
      <c r="A16" s="79" t="s">
        <v>58</v>
      </c>
      <c r="B16" s="50">
        <v>134221</v>
      </c>
      <c r="C16" s="50">
        <v>39438</v>
      </c>
      <c r="D16" s="83">
        <v>29.4</v>
      </c>
      <c r="E16" s="50">
        <v>68768</v>
      </c>
      <c r="F16" s="83">
        <v>51.2</v>
      </c>
      <c r="G16" s="50">
        <v>3280</v>
      </c>
      <c r="H16" s="83">
        <v>2.4</v>
      </c>
      <c r="I16" s="50">
        <v>22610</v>
      </c>
      <c r="J16" s="83">
        <v>16.8</v>
      </c>
      <c r="K16" s="50">
        <v>125</v>
      </c>
      <c r="L16" s="83">
        <v>0.1</v>
      </c>
      <c r="M16" s="108"/>
      <c r="N16" s="50">
        <v>77358</v>
      </c>
      <c r="O16" s="66">
        <v>57.6</v>
      </c>
    </row>
    <row r="17" spans="1:15" ht="12.75">
      <c r="A17" s="79" t="s">
        <v>59</v>
      </c>
      <c r="B17" s="50">
        <v>128043</v>
      </c>
      <c r="C17" s="50">
        <v>43507</v>
      </c>
      <c r="D17" s="83">
        <v>34</v>
      </c>
      <c r="E17" s="50">
        <v>65584</v>
      </c>
      <c r="F17" s="83">
        <v>51.2</v>
      </c>
      <c r="G17" s="50">
        <v>3149</v>
      </c>
      <c r="H17" s="83">
        <v>2.5</v>
      </c>
      <c r="I17" s="50">
        <v>15662</v>
      </c>
      <c r="J17" s="83">
        <v>12.2</v>
      </c>
      <c r="K17" s="50">
        <v>141</v>
      </c>
      <c r="L17" s="83">
        <v>0.1</v>
      </c>
      <c r="M17" s="108"/>
      <c r="N17" s="50">
        <v>78004</v>
      </c>
      <c r="O17" s="66">
        <v>60.9</v>
      </c>
    </row>
    <row r="18" spans="1:15" ht="12.75">
      <c r="A18" s="79" t="s">
        <v>60</v>
      </c>
      <c r="B18" s="50">
        <v>135597</v>
      </c>
      <c r="C18" s="50">
        <v>51334</v>
      </c>
      <c r="D18" s="83">
        <v>37.9</v>
      </c>
      <c r="E18" s="50">
        <v>71418</v>
      </c>
      <c r="F18" s="83">
        <v>52.7</v>
      </c>
      <c r="G18" s="50">
        <v>2970</v>
      </c>
      <c r="H18" s="83">
        <v>2.2</v>
      </c>
      <c r="I18" s="50">
        <v>9755</v>
      </c>
      <c r="J18" s="83">
        <v>7.2</v>
      </c>
      <c r="K18" s="50">
        <v>120</v>
      </c>
      <c r="L18" s="83">
        <v>0.1</v>
      </c>
      <c r="M18" s="108"/>
      <c r="N18" s="50">
        <v>86085</v>
      </c>
      <c r="O18" s="66">
        <v>63.5</v>
      </c>
    </row>
    <row r="19" spans="1:15" ht="12.75">
      <c r="A19" s="79" t="s">
        <v>61</v>
      </c>
      <c r="B19" s="50">
        <v>136689</v>
      </c>
      <c r="C19" s="50">
        <v>53560</v>
      </c>
      <c r="D19" s="83">
        <v>39.2</v>
      </c>
      <c r="E19" s="50">
        <v>75644</v>
      </c>
      <c r="F19" s="83">
        <v>55.3</v>
      </c>
      <c r="G19" s="50">
        <v>2366</v>
      </c>
      <c r="H19" s="83">
        <v>1.7</v>
      </c>
      <c r="I19" s="50">
        <v>5045</v>
      </c>
      <c r="J19" s="83">
        <v>3.7</v>
      </c>
      <c r="K19" s="50">
        <v>74</v>
      </c>
      <c r="L19" s="83">
        <v>0.1</v>
      </c>
      <c r="M19" s="108"/>
      <c r="N19" s="50">
        <v>92585</v>
      </c>
      <c r="O19" s="66">
        <v>67.7</v>
      </c>
    </row>
    <row r="20" spans="1:15" ht="12.75">
      <c r="A20" s="79" t="s">
        <v>62</v>
      </c>
      <c r="B20" s="50">
        <v>122001</v>
      </c>
      <c r="C20" s="50">
        <v>46851</v>
      </c>
      <c r="D20" s="83">
        <v>38.4</v>
      </c>
      <c r="E20" s="50">
        <v>70987</v>
      </c>
      <c r="F20" s="83">
        <v>58.2</v>
      </c>
      <c r="G20" s="50">
        <v>1618</v>
      </c>
      <c r="H20" s="83">
        <v>1.3</v>
      </c>
      <c r="I20" s="50">
        <v>2508</v>
      </c>
      <c r="J20" s="83">
        <v>2.1</v>
      </c>
      <c r="K20" s="50">
        <v>37</v>
      </c>
      <c r="L20" s="83">
        <v>0</v>
      </c>
      <c r="M20" s="108"/>
      <c r="N20" s="50">
        <v>85742</v>
      </c>
      <c r="O20" s="66">
        <v>70.3</v>
      </c>
    </row>
    <row r="21" spans="1:15" ht="12.75">
      <c r="A21" s="79" t="s">
        <v>63</v>
      </c>
      <c r="B21" s="50">
        <v>86598</v>
      </c>
      <c r="C21" s="50">
        <v>33628</v>
      </c>
      <c r="D21" s="83">
        <v>38.8</v>
      </c>
      <c r="E21" s="50">
        <v>50822</v>
      </c>
      <c r="F21" s="83">
        <v>58.7</v>
      </c>
      <c r="G21" s="50">
        <v>891</v>
      </c>
      <c r="H21" s="83">
        <v>1</v>
      </c>
      <c r="I21" s="50">
        <v>1233</v>
      </c>
      <c r="J21" s="83">
        <v>1.4</v>
      </c>
      <c r="K21" s="50">
        <v>24</v>
      </c>
      <c r="L21" s="83">
        <v>0</v>
      </c>
      <c r="M21" s="108"/>
      <c r="N21" s="50">
        <v>64611</v>
      </c>
      <c r="O21" s="66">
        <v>74.6</v>
      </c>
    </row>
    <row r="22" spans="1:15" ht="12.75">
      <c r="A22" s="79" t="s">
        <v>64</v>
      </c>
      <c r="B22" s="50">
        <v>55704</v>
      </c>
      <c r="C22" s="50">
        <v>23160</v>
      </c>
      <c r="D22" s="83">
        <v>41.6</v>
      </c>
      <c r="E22" s="50">
        <v>31289</v>
      </c>
      <c r="F22" s="83">
        <v>56.2</v>
      </c>
      <c r="G22" s="50">
        <v>498</v>
      </c>
      <c r="H22" s="83">
        <v>0.9</v>
      </c>
      <c r="I22" s="50">
        <v>741</v>
      </c>
      <c r="J22" s="83">
        <v>1.3</v>
      </c>
      <c r="K22" s="50">
        <v>16</v>
      </c>
      <c r="L22" s="83">
        <v>0</v>
      </c>
      <c r="M22" s="108"/>
      <c r="N22" s="50">
        <v>42319</v>
      </c>
      <c r="O22" s="66">
        <v>76</v>
      </c>
    </row>
    <row r="23" spans="1:15" ht="12.75">
      <c r="A23" s="79" t="s">
        <v>65</v>
      </c>
      <c r="B23" s="50">
        <v>36355</v>
      </c>
      <c r="C23" s="50">
        <v>17650</v>
      </c>
      <c r="D23" s="83">
        <v>48.5</v>
      </c>
      <c r="E23" s="50">
        <v>17981</v>
      </c>
      <c r="F23" s="83">
        <v>49.5</v>
      </c>
      <c r="G23" s="50">
        <v>260</v>
      </c>
      <c r="H23" s="83">
        <v>0.7</v>
      </c>
      <c r="I23" s="50">
        <v>448</v>
      </c>
      <c r="J23" s="83">
        <v>1.2</v>
      </c>
      <c r="K23" s="50">
        <v>16</v>
      </c>
      <c r="L23" s="83">
        <v>0</v>
      </c>
      <c r="M23" s="108"/>
      <c r="N23" s="50">
        <v>27171</v>
      </c>
      <c r="O23" s="66">
        <v>74.7</v>
      </c>
    </row>
    <row r="24" spans="1:15" ht="12.75">
      <c r="A24" s="79" t="s">
        <v>101</v>
      </c>
      <c r="B24" s="50">
        <v>44545</v>
      </c>
      <c r="C24" s="50">
        <v>30408</v>
      </c>
      <c r="D24" s="83">
        <v>68.3</v>
      </c>
      <c r="E24" s="50">
        <v>13456</v>
      </c>
      <c r="F24" s="83">
        <v>30.2</v>
      </c>
      <c r="G24" s="50">
        <v>307</v>
      </c>
      <c r="H24" s="83">
        <v>0.7</v>
      </c>
      <c r="I24" s="50">
        <v>363</v>
      </c>
      <c r="J24" s="83">
        <v>0.8</v>
      </c>
      <c r="K24" s="50">
        <v>11</v>
      </c>
      <c r="L24" s="83">
        <v>0</v>
      </c>
      <c r="M24" s="108"/>
      <c r="N24" s="50">
        <v>32245</v>
      </c>
      <c r="O24" s="66">
        <v>72.4</v>
      </c>
    </row>
    <row r="25" spans="1:15" ht="12.75">
      <c r="A25" s="80" t="s">
        <v>66</v>
      </c>
      <c r="B25" s="51">
        <v>1157</v>
      </c>
      <c r="C25" s="51">
        <v>727</v>
      </c>
      <c r="D25" s="84">
        <v>62.7</v>
      </c>
      <c r="E25" s="51">
        <v>283</v>
      </c>
      <c r="F25" s="84">
        <v>24.4</v>
      </c>
      <c r="G25" s="51">
        <v>15</v>
      </c>
      <c r="H25" s="84">
        <v>1.3</v>
      </c>
      <c r="I25" s="51">
        <v>132</v>
      </c>
      <c r="J25" s="84">
        <v>11.4</v>
      </c>
      <c r="K25" s="150" t="s">
        <v>197</v>
      </c>
      <c r="L25" s="84">
        <v>0.2</v>
      </c>
      <c r="M25" s="109"/>
      <c r="N25" s="51">
        <v>314</v>
      </c>
      <c r="O25" s="67">
        <v>27.1</v>
      </c>
    </row>
    <row r="26" spans="1:15" ht="12.75">
      <c r="A26" s="29"/>
      <c r="B26" s="52"/>
      <c r="C26" s="52"/>
      <c r="D26" s="86"/>
      <c r="E26" s="52"/>
      <c r="F26" s="86"/>
      <c r="G26" s="52"/>
      <c r="H26" s="86"/>
      <c r="I26" s="52"/>
      <c r="J26" s="86"/>
      <c r="K26" s="52"/>
      <c r="L26" s="86"/>
      <c r="M26" s="110"/>
      <c r="N26" s="52"/>
      <c r="O26" s="59"/>
    </row>
    <row r="27" spans="1:15" s="31" customFormat="1" ht="18.75" customHeight="1">
      <c r="A27" s="30" t="s">
        <v>36</v>
      </c>
      <c r="B27" s="55">
        <v>1751138</v>
      </c>
      <c r="C27" s="55">
        <v>837719</v>
      </c>
      <c r="D27" s="85">
        <v>47.8</v>
      </c>
      <c r="E27" s="55">
        <v>700192</v>
      </c>
      <c r="F27" s="85">
        <v>40</v>
      </c>
      <c r="G27" s="55">
        <v>30619</v>
      </c>
      <c r="H27" s="85">
        <v>1.7</v>
      </c>
      <c r="I27" s="55">
        <v>181807</v>
      </c>
      <c r="J27" s="85">
        <v>10.4</v>
      </c>
      <c r="K27" s="55">
        <v>801</v>
      </c>
      <c r="L27" s="85">
        <v>0</v>
      </c>
      <c r="M27" s="111"/>
      <c r="N27" s="55">
        <v>804937</v>
      </c>
      <c r="O27" s="68">
        <v>46</v>
      </c>
    </row>
    <row r="28" ht="12.75">
      <c r="A28" t="s">
        <v>98</v>
      </c>
    </row>
    <row r="30" spans="1:15" s="41" customFormat="1" ht="12.75">
      <c r="A30" s="41" t="s">
        <v>37</v>
      </c>
      <c r="M30" s="95"/>
      <c r="N30" s="42"/>
      <c r="O30" s="42"/>
    </row>
    <row r="31" spans="1:13" s="41" customFormat="1" ht="12.75">
      <c r="A31" s="41" t="s">
        <v>185</v>
      </c>
      <c r="M31" s="95"/>
    </row>
  </sheetData>
  <sheetProtection/>
  <mergeCells count="8">
    <mergeCell ref="A6:A7"/>
    <mergeCell ref="B6:B7"/>
    <mergeCell ref="N6:O6"/>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horizontalDpi="300" verticalDpi="300" orientation="landscape" scale="80"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M32"/>
  <sheetViews>
    <sheetView zoomScale="80" zoomScaleNormal="80" zoomScalePageLayoutView="0" workbookViewId="0" topLeftCell="A1">
      <selection activeCell="A1" sqref="A1"/>
    </sheetView>
  </sheetViews>
  <sheetFormatPr defaultColWidth="9.140625" defaultRowHeight="12.75"/>
  <cols>
    <col min="1" max="1" width="18.57421875" style="0" customWidth="1"/>
    <col min="2" max="2" width="11.57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1" width="12.421875" style="0" customWidth="1"/>
    <col min="12" max="12" width="12.57421875" style="0" customWidth="1"/>
    <col min="13" max="13" width="9.140625" style="94" customWidth="1"/>
  </cols>
  <sheetData>
    <row r="1" spans="1:12" ht="30" customHeight="1">
      <c r="A1" s="1" t="s">
        <v>67</v>
      </c>
      <c r="B1" s="2"/>
      <c r="C1" s="3"/>
      <c r="D1" s="3"/>
      <c r="E1" s="3"/>
      <c r="F1" s="3"/>
      <c r="G1" s="3"/>
      <c r="H1" s="3"/>
      <c r="I1" s="3"/>
      <c r="J1" s="3"/>
      <c r="K1" s="3"/>
      <c r="L1" s="44" t="s">
        <v>194</v>
      </c>
    </row>
    <row r="2" spans="1:12" ht="21" customHeight="1" thickBot="1">
      <c r="A2" s="134" t="s">
        <v>153</v>
      </c>
      <c r="B2" s="4"/>
      <c r="C2" s="5"/>
      <c r="D2" s="5"/>
      <c r="E2" s="5"/>
      <c r="F2" s="5"/>
      <c r="G2" s="5"/>
      <c r="H2" s="5"/>
      <c r="I2" s="5"/>
      <c r="J2" s="5"/>
      <c r="K2" s="5"/>
      <c r="L2" s="70"/>
    </row>
    <row r="3" spans="1:12" ht="12.75" customHeight="1" thickTop="1">
      <c r="A3" s="7"/>
      <c r="B3" s="8"/>
      <c r="C3" s="9"/>
      <c r="D3" s="9"/>
      <c r="E3" s="9"/>
      <c r="F3" s="9"/>
      <c r="G3" s="9"/>
      <c r="H3" s="9"/>
      <c r="I3" s="9"/>
      <c r="J3" s="9"/>
      <c r="K3" s="9"/>
      <c r="L3" s="10"/>
    </row>
    <row r="4" spans="1:12" ht="18.75" customHeight="1">
      <c r="A4" s="163" t="s">
        <v>97</v>
      </c>
      <c r="B4" s="164"/>
      <c r="C4" s="164"/>
      <c r="D4" s="164"/>
      <c r="E4" s="164"/>
      <c r="F4" s="164"/>
      <c r="G4" s="12"/>
      <c r="H4" s="12"/>
      <c r="I4" s="12"/>
      <c r="J4" s="12"/>
      <c r="K4" s="12"/>
      <c r="L4" s="71"/>
    </row>
    <row r="5" spans="1:12" ht="12.75" customHeight="1">
      <c r="A5" s="14"/>
      <c r="B5" s="9"/>
      <c r="C5" s="9"/>
      <c r="D5" s="9"/>
      <c r="E5" s="9"/>
      <c r="F5" s="9"/>
      <c r="G5" s="9"/>
      <c r="H5" s="9"/>
      <c r="I5" s="9"/>
      <c r="J5" s="9"/>
      <c r="K5" s="9"/>
      <c r="L5" s="10"/>
    </row>
    <row r="6" spans="1:13" s="15" customFormat="1" ht="21" customHeight="1">
      <c r="A6" s="162" t="s">
        <v>51</v>
      </c>
      <c r="B6" s="155" t="s">
        <v>1</v>
      </c>
      <c r="C6" s="155" t="s">
        <v>3</v>
      </c>
      <c r="D6" s="155" t="s">
        <v>68</v>
      </c>
      <c r="E6" s="155" t="s">
        <v>69</v>
      </c>
      <c r="F6" s="155" t="s">
        <v>70</v>
      </c>
      <c r="G6" s="155" t="s">
        <v>71</v>
      </c>
      <c r="H6" s="155" t="s">
        <v>72</v>
      </c>
      <c r="I6" s="155" t="s">
        <v>75</v>
      </c>
      <c r="J6" s="155" t="s">
        <v>73</v>
      </c>
      <c r="K6" s="155" t="s">
        <v>76</v>
      </c>
      <c r="L6" s="155" t="s">
        <v>74</v>
      </c>
      <c r="M6" s="102"/>
    </row>
    <row r="7" spans="1:13" s="15" customFormat="1" ht="34.5" customHeight="1">
      <c r="A7" s="156"/>
      <c r="B7" s="156"/>
      <c r="C7" s="156"/>
      <c r="D7" s="156"/>
      <c r="E7" s="156"/>
      <c r="F7" s="156"/>
      <c r="G7" s="156"/>
      <c r="H7" s="156"/>
      <c r="I7" s="156"/>
      <c r="J7" s="156"/>
      <c r="K7" s="156"/>
      <c r="L7" s="156"/>
      <c r="M7" s="102"/>
    </row>
    <row r="8" spans="1:12" ht="12.75">
      <c r="A8" s="78"/>
      <c r="B8" s="20"/>
      <c r="C8" s="20"/>
      <c r="D8" s="20"/>
      <c r="E8" s="20"/>
      <c r="F8" s="20"/>
      <c r="G8" s="20"/>
      <c r="H8" s="20"/>
      <c r="I8" s="20"/>
      <c r="J8" s="20"/>
      <c r="K8" s="20"/>
      <c r="L8" s="20"/>
    </row>
    <row r="9" spans="1:12" ht="12.75">
      <c r="A9" s="79" t="s">
        <v>100</v>
      </c>
      <c r="B9" s="50">
        <v>3086</v>
      </c>
      <c r="C9" s="50">
        <v>31539.88</v>
      </c>
      <c r="D9" s="50">
        <v>4629.206</v>
      </c>
      <c r="E9" s="50">
        <v>6187.015</v>
      </c>
      <c r="F9" s="50">
        <v>352.217</v>
      </c>
      <c r="G9" s="50">
        <v>15302.395999999999</v>
      </c>
      <c r="H9" s="50">
        <v>993.821</v>
      </c>
      <c r="I9" s="50">
        <v>3297.012</v>
      </c>
      <c r="J9" s="50">
        <v>-53.712</v>
      </c>
      <c r="K9" s="50">
        <v>1055.271</v>
      </c>
      <c r="L9" s="50">
        <v>223.345</v>
      </c>
    </row>
    <row r="10" spans="1:12" ht="12.75">
      <c r="A10" s="79" t="s">
        <v>52</v>
      </c>
      <c r="B10" s="50">
        <v>70863</v>
      </c>
      <c r="C10" s="50">
        <v>550974.375</v>
      </c>
      <c r="D10" s="50">
        <v>514422.447</v>
      </c>
      <c r="E10" s="50">
        <v>7985.71</v>
      </c>
      <c r="F10" s="50">
        <v>3349.455</v>
      </c>
      <c r="G10" s="50">
        <v>10134.816</v>
      </c>
      <c r="H10" s="50">
        <v>1947.304</v>
      </c>
      <c r="I10" s="50">
        <v>4288.123</v>
      </c>
      <c r="J10" s="50">
        <v>99.075</v>
      </c>
      <c r="K10" s="50">
        <v>10900.283</v>
      </c>
      <c r="L10" s="50">
        <v>2152.842</v>
      </c>
    </row>
    <row r="11" spans="1:12" ht="12.75">
      <c r="A11" s="79" t="s">
        <v>53</v>
      </c>
      <c r="B11" s="50">
        <v>168775</v>
      </c>
      <c r="C11" s="50">
        <v>3302659.96</v>
      </c>
      <c r="D11" s="50">
        <v>3180867.62</v>
      </c>
      <c r="E11" s="50">
        <v>12995.103000000001</v>
      </c>
      <c r="F11" s="50">
        <v>43519.481</v>
      </c>
      <c r="G11" s="50">
        <v>20628.953</v>
      </c>
      <c r="H11" s="50">
        <v>7003.8</v>
      </c>
      <c r="I11" s="50">
        <v>22178.95</v>
      </c>
      <c r="J11" s="50">
        <v>-579.422</v>
      </c>
      <c r="K11" s="50">
        <v>43468.132</v>
      </c>
      <c r="L11" s="50">
        <v>27422.65</v>
      </c>
    </row>
    <row r="12" spans="1:12" ht="12.75">
      <c r="A12" s="79" t="s">
        <v>54</v>
      </c>
      <c r="B12" s="50">
        <v>179210</v>
      </c>
      <c r="C12" s="50">
        <v>6402508.84</v>
      </c>
      <c r="D12" s="50">
        <v>6074762.03</v>
      </c>
      <c r="E12" s="50">
        <v>26287.356</v>
      </c>
      <c r="F12" s="50">
        <v>146787.9</v>
      </c>
      <c r="G12" s="50">
        <v>44895.023</v>
      </c>
      <c r="H12" s="50">
        <v>28452.701</v>
      </c>
      <c r="I12" s="50">
        <v>84786.29</v>
      </c>
      <c r="J12" s="50">
        <v>-2058.44</v>
      </c>
      <c r="K12" s="50">
        <v>82065.94200000001</v>
      </c>
      <c r="L12" s="50">
        <v>83469.98</v>
      </c>
    </row>
    <row r="13" spans="1:12" ht="12.75">
      <c r="A13" s="79" t="s">
        <v>55</v>
      </c>
      <c r="B13" s="50">
        <v>164082</v>
      </c>
      <c r="C13" s="50">
        <v>8791165.04</v>
      </c>
      <c r="D13" s="50">
        <v>8083595.36</v>
      </c>
      <c r="E13" s="50">
        <v>50422.055</v>
      </c>
      <c r="F13" s="50">
        <v>285334.647</v>
      </c>
      <c r="G13" s="50">
        <v>105453.119</v>
      </c>
      <c r="H13" s="50">
        <v>64404.547</v>
      </c>
      <c r="I13" s="50">
        <v>233311.9</v>
      </c>
      <c r="J13" s="50">
        <v>-5201.69</v>
      </c>
      <c r="K13" s="50">
        <v>93116.125</v>
      </c>
      <c r="L13" s="50">
        <v>119271</v>
      </c>
    </row>
    <row r="14" spans="1:12" ht="12.75">
      <c r="A14" s="79" t="s">
        <v>56</v>
      </c>
      <c r="B14" s="50">
        <v>151693</v>
      </c>
      <c r="C14" s="50">
        <v>10750556.4</v>
      </c>
      <c r="D14" s="50">
        <v>9368946.79</v>
      </c>
      <c r="E14" s="50">
        <v>74723.16399999999</v>
      </c>
      <c r="F14" s="50">
        <v>421168.766</v>
      </c>
      <c r="G14" s="50">
        <v>209852.854</v>
      </c>
      <c r="H14" s="50">
        <v>98542.597</v>
      </c>
      <c r="I14" s="50">
        <v>628677.6</v>
      </c>
      <c r="J14" s="50">
        <v>-12312.6</v>
      </c>
      <c r="K14" s="50">
        <v>126062.567</v>
      </c>
      <c r="L14" s="50">
        <v>165105.3</v>
      </c>
    </row>
    <row r="15" spans="1:12" ht="12.75">
      <c r="A15" s="79" t="s">
        <v>57</v>
      </c>
      <c r="B15" s="50">
        <v>132519</v>
      </c>
      <c r="C15" s="50">
        <v>11400505.2</v>
      </c>
      <c r="D15" s="50">
        <v>9538683.72</v>
      </c>
      <c r="E15" s="50">
        <v>107378.491</v>
      </c>
      <c r="F15" s="50">
        <v>460493.825</v>
      </c>
      <c r="G15" s="50">
        <v>360014.977</v>
      </c>
      <c r="H15" s="50">
        <v>130671.272</v>
      </c>
      <c r="I15" s="50">
        <v>870467.7</v>
      </c>
      <c r="J15" s="50">
        <v>-10710.3</v>
      </c>
      <c r="K15" s="50">
        <v>138805.747</v>
      </c>
      <c r="L15" s="50">
        <v>195300.2</v>
      </c>
    </row>
    <row r="16" spans="1:12" ht="12.75">
      <c r="A16" s="79" t="s">
        <v>58</v>
      </c>
      <c r="B16" s="50">
        <v>134221</v>
      </c>
      <c r="C16" s="50">
        <v>12766423.4</v>
      </c>
      <c r="D16" s="50">
        <v>10326925.2</v>
      </c>
      <c r="E16" s="50">
        <v>152978.049</v>
      </c>
      <c r="F16" s="50">
        <v>531396.331</v>
      </c>
      <c r="G16" s="50">
        <v>514434.216</v>
      </c>
      <c r="H16" s="50">
        <v>193733.459</v>
      </c>
      <c r="I16" s="50">
        <v>1154358</v>
      </c>
      <c r="J16" s="50">
        <v>-19398.5</v>
      </c>
      <c r="K16" s="50">
        <v>148394.82900000003</v>
      </c>
      <c r="L16" s="50">
        <v>236398.7</v>
      </c>
    </row>
    <row r="17" spans="1:12" ht="12.75">
      <c r="A17" s="79" t="s">
        <v>59</v>
      </c>
      <c r="B17" s="50">
        <v>128043</v>
      </c>
      <c r="C17" s="50">
        <v>12264737.9</v>
      </c>
      <c r="D17" s="50">
        <v>9569276.75</v>
      </c>
      <c r="E17" s="50">
        <v>208190.845</v>
      </c>
      <c r="F17" s="50">
        <v>501813.758</v>
      </c>
      <c r="G17" s="50">
        <v>638065.436</v>
      </c>
      <c r="H17" s="50">
        <v>320118.806</v>
      </c>
      <c r="I17" s="50">
        <v>1176130</v>
      </c>
      <c r="J17" s="50">
        <v>-21115.6</v>
      </c>
      <c r="K17" s="50">
        <v>127570.033</v>
      </c>
      <c r="L17" s="50">
        <v>255312</v>
      </c>
    </row>
    <row r="18" spans="1:12" ht="12.75">
      <c r="A18" s="79" t="s">
        <v>60</v>
      </c>
      <c r="B18" s="50">
        <v>135597</v>
      </c>
      <c r="C18" s="50">
        <v>12424608.4</v>
      </c>
      <c r="D18" s="50">
        <v>9037194</v>
      </c>
      <c r="E18" s="50">
        <v>326219.387</v>
      </c>
      <c r="F18" s="50">
        <v>519899.478</v>
      </c>
      <c r="G18" s="50">
        <v>742898.6</v>
      </c>
      <c r="H18" s="50">
        <v>755176.336</v>
      </c>
      <c r="I18" s="50">
        <v>1288533</v>
      </c>
      <c r="J18" s="50">
        <v>-31315.1</v>
      </c>
      <c r="K18" s="50">
        <v>90808.22400000002</v>
      </c>
      <c r="L18" s="50">
        <v>304805.7</v>
      </c>
    </row>
    <row r="19" spans="1:12" ht="12.75">
      <c r="A19" s="79" t="s">
        <v>61</v>
      </c>
      <c r="B19" s="50">
        <v>136689</v>
      </c>
      <c r="C19" s="50">
        <v>12021667.1</v>
      </c>
      <c r="D19" s="50">
        <v>7073073.18</v>
      </c>
      <c r="E19" s="50">
        <v>422025.042</v>
      </c>
      <c r="F19" s="50">
        <v>536435.313</v>
      </c>
      <c r="G19" s="50">
        <v>970974.803</v>
      </c>
      <c r="H19" s="50">
        <v>2133764.01</v>
      </c>
      <c r="I19" s="50">
        <v>1239001</v>
      </c>
      <c r="J19" s="50">
        <v>-27788.3</v>
      </c>
      <c r="K19" s="50">
        <v>-11255.683000000005</v>
      </c>
      <c r="L19" s="50">
        <v>314562.7</v>
      </c>
    </row>
    <row r="20" spans="1:12" ht="12.75">
      <c r="A20" s="79" t="s">
        <v>62</v>
      </c>
      <c r="B20" s="50">
        <v>122001</v>
      </c>
      <c r="C20" s="50">
        <v>9693759.58</v>
      </c>
      <c r="D20" s="50">
        <v>3216444.39</v>
      </c>
      <c r="E20" s="50">
        <v>529901.662</v>
      </c>
      <c r="F20" s="50">
        <v>402789.733</v>
      </c>
      <c r="G20" s="50">
        <v>1021658.4</v>
      </c>
      <c r="H20" s="50">
        <v>3895512.1670000004</v>
      </c>
      <c r="I20" s="50">
        <v>1002445</v>
      </c>
      <c r="J20" s="50">
        <v>-43444.4</v>
      </c>
      <c r="K20" s="50">
        <v>-122735.17300000001</v>
      </c>
      <c r="L20" s="50">
        <v>208811.7</v>
      </c>
    </row>
    <row r="21" spans="1:12" ht="12.75">
      <c r="A21" s="79" t="s">
        <v>63</v>
      </c>
      <c r="B21" s="50">
        <v>86598</v>
      </c>
      <c r="C21" s="50">
        <v>6457994.71</v>
      </c>
      <c r="D21" s="50">
        <v>985096.39</v>
      </c>
      <c r="E21" s="50">
        <v>441543.90900000004</v>
      </c>
      <c r="F21" s="50">
        <v>174365.147</v>
      </c>
      <c r="G21" s="50">
        <v>760407.7559999999</v>
      </c>
      <c r="H21" s="50">
        <v>3748486.8209999995</v>
      </c>
      <c r="I21" s="50">
        <v>582769</v>
      </c>
      <c r="J21" s="50">
        <v>-34830.9</v>
      </c>
      <c r="K21" s="50">
        <v>-111003.062</v>
      </c>
      <c r="L21" s="50">
        <v>88840.11</v>
      </c>
    </row>
    <row r="22" spans="1:12" ht="12.75">
      <c r="A22" s="79" t="s">
        <v>64</v>
      </c>
      <c r="B22" s="50">
        <v>55704</v>
      </c>
      <c r="C22" s="50">
        <v>4366174.18</v>
      </c>
      <c r="D22" s="50">
        <v>303085.116</v>
      </c>
      <c r="E22" s="50">
        <v>630221.563</v>
      </c>
      <c r="F22" s="50">
        <v>55480.431</v>
      </c>
      <c r="G22" s="50">
        <v>759941.3</v>
      </c>
      <c r="H22" s="50">
        <v>2386188.433</v>
      </c>
      <c r="I22" s="50">
        <v>397946.3</v>
      </c>
      <c r="J22" s="50">
        <v>-25899.8</v>
      </c>
      <c r="K22" s="50">
        <v>-102986.48599999999</v>
      </c>
      <c r="L22" s="50">
        <v>37802.2</v>
      </c>
    </row>
    <row r="23" spans="1:12" ht="12.75">
      <c r="A23" s="79" t="s">
        <v>65</v>
      </c>
      <c r="B23" s="50">
        <v>36355</v>
      </c>
      <c r="C23" s="50">
        <v>2181614.08</v>
      </c>
      <c r="D23" s="50">
        <v>89179.284</v>
      </c>
      <c r="E23" s="50">
        <v>234712.856</v>
      </c>
      <c r="F23" s="50">
        <v>15571.802</v>
      </c>
      <c r="G23" s="50">
        <v>293505.684</v>
      </c>
      <c r="H23" s="50">
        <v>1446596.5209999997</v>
      </c>
      <c r="I23" s="50">
        <v>165876.6</v>
      </c>
      <c r="J23" s="50">
        <v>-10884.5</v>
      </c>
      <c r="K23" s="50">
        <v>-40278.16299999999</v>
      </c>
      <c r="L23" s="50">
        <v>12666.06</v>
      </c>
    </row>
    <row r="24" spans="1:12" ht="12.75">
      <c r="A24" s="79" t="s">
        <v>101</v>
      </c>
      <c r="B24" s="50">
        <v>44543</v>
      </c>
      <c r="C24" s="50">
        <v>2628770.97</v>
      </c>
      <c r="D24" s="50">
        <v>41185.637</v>
      </c>
      <c r="E24" s="50">
        <v>417686.562</v>
      </c>
      <c r="F24" s="50">
        <v>5065.389</v>
      </c>
      <c r="G24" s="50">
        <v>495053.656</v>
      </c>
      <c r="H24" s="50">
        <v>1474181.684</v>
      </c>
      <c r="I24" s="50">
        <v>244909.6</v>
      </c>
      <c r="J24" s="50">
        <v>-6260.15</v>
      </c>
      <c r="K24" s="50">
        <v>-34418.339</v>
      </c>
      <c r="L24" s="50">
        <v>8632.978</v>
      </c>
    </row>
    <row r="25" spans="1:12" ht="12.75">
      <c r="A25" s="80" t="s">
        <v>66</v>
      </c>
      <c r="B25" s="51">
        <v>1159</v>
      </c>
      <c r="C25" s="51">
        <v>65505.517</v>
      </c>
      <c r="D25" s="51">
        <v>28038.653</v>
      </c>
      <c r="E25" s="51">
        <v>1706.038</v>
      </c>
      <c r="F25" s="51">
        <v>1097.828</v>
      </c>
      <c r="G25" s="51">
        <v>3051.33</v>
      </c>
      <c r="H25" s="51">
        <v>6218.795</v>
      </c>
      <c r="I25" s="51">
        <v>25893.95</v>
      </c>
      <c r="J25" s="51">
        <v>-154.172</v>
      </c>
      <c r="K25" s="51">
        <v>210.55800000000045</v>
      </c>
      <c r="L25" s="51">
        <v>557.457</v>
      </c>
    </row>
    <row r="26" spans="1:12" ht="12.75">
      <c r="A26" s="29"/>
      <c r="B26" s="52"/>
      <c r="C26" s="52"/>
      <c r="D26" s="52"/>
      <c r="E26" s="52"/>
      <c r="F26" s="52"/>
      <c r="G26" s="52"/>
      <c r="H26" s="52"/>
      <c r="I26" s="52"/>
      <c r="J26" s="52"/>
      <c r="K26" s="52"/>
      <c r="L26" s="53"/>
    </row>
    <row r="27" spans="1:13" s="69" customFormat="1" ht="18.75" customHeight="1">
      <c r="A27" s="30" t="s">
        <v>36</v>
      </c>
      <c r="B27" s="55">
        <v>1751138</v>
      </c>
      <c r="C27" s="55">
        <v>116101166</v>
      </c>
      <c r="D27" s="55">
        <v>77435405.8</v>
      </c>
      <c r="E27" s="55">
        <v>3651164.8</v>
      </c>
      <c r="F27" s="55">
        <v>4104921.5</v>
      </c>
      <c r="G27" s="55">
        <v>6966273.16</v>
      </c>
      <c r="H27" s="55">
        <v>16691993.059999999</v>
      </c>
      <c r="I27" s="55">
        <v>9124870</v>
      </c>
      <c r="J27" s="55">
        <v>-251908</v>
      </c>
      <c r="K27" s="55">
        <v>439781.07300000003</v>
      </c>
      <c r="L27" s="55">
        <v>2061335</v>
      </c>
      <c r="M27" s="105"/>
    </row>
    <row r="28" spans="1:13" s="69" customFormat="1" ht="18.75" customHeight="1">
      <c r="A28" s="72" t="s">
        <v>77</v>
      </c>
      <c r="B28" s="73"/>
      <c r="C28" s="73"/>
      <c r="D28" s="73"/>
      <c r="E28" s="73"/>
      <c r="F28" s="73"/>
      <c r="G28" s="73"/>
      <c r="H28" s="73"/>
      <c r="I28" s="73"/>
      <c r="J28" s="73"/>
      <c r="K28" s="73"/>
      <c r="L28" s="73"/>
      <c r="M28" s="105"/>
    </row>
    <row r="29" ht="18" customHeight="1">
      <c r="A29" s="72" t="s">
        <v>78</v>
      </c>
    </row>
    <row r="30" ht="14.25">
      <c r="A30" s="72"/>
    </row>
    <row r="31" spans="1:13" s="41" customFormat="1" ht="12.75">
      <c r="A31" s="41" t="s">
        <v>37</v>
      </c>
      <c r="M31" s="95"/>
    </row>
    <row r="32" spans="1:13" s="41" customFormat="1" ht="12.75">
      <c r="A32" s="41" t="s">
        <v>185</v>
      </c>
      <c r="M32" s="95"/>
    </row>
  </sheetData>
  <sheetProtection/>
  <mergeCells count="13">
    <mergeCell ref="K6:K7"/>
    <mergeCell ref="L6:L7"/>
    <mergeCell ref="G6:G7"/>
    <mergeCell ref="H6:H7"/>
    <mergeCell ref="J6:J7"/>
    <mergeCell ref="I6:I7"/>
    <mergeCell ref="D6:D7"/>
    <mergeCell ref="E6:E7"/>
    <mergeCell ref="A6:A7"/>
    <mergeCell ref="A4:F4"/>
    <mergeCell ref="F6:F7"/>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2.xml><?xml version="1.0" encoding="utf-8"?>
<worksheet xmlns="http://schemas.openxmlformats.org/spreadsheetml/2006/main" xmlns:r="http://schemas.openxmlformats.org/officeDocument/2006/relationships">
  <sheetPr codeName="Sheet13">
    <pageSetUpPr fitToPage="1"/>
  </sheetPr>
  <dimension ref="A1:N31"/>
  <sheetViews>
    <sheetView zoomScale="80" zoomScaleNormal="80" zoomScalePageLayoutView="0" workbookViewId="0" topLeftCell="A1">
      <selection activeCell="A1" sqref="A1"/>
    </sheetView>
  </sheetViews>
  <sheetFormatPr defaultColWidth="9.140625" defaultRowHeight="12.75"/>
  <cols>
    <col min="1" max="1" width="18.7109375" style="0" customWidth="1"/>
    <col min="2" max="5" width="12.421875" style="0" customWidth="1"/>
    <col min="6" max="6" width="13.28125" style="0" customWidth="1"/>
    <col min="7" max="7" width="11.421875" style="0" customWidth="1"/>
    <col min="8" max="8" width="13.7109375" style="0" customWidth="1"/>
    <col min="9" max="10" width="13.00390625" style="0" customWidth="1"/>
    <col min="11" max="11" width="13.28125" style="0" customWidth="1"/>
    <col min="12" max="12" width="13.8515625" style="0" customWidth="1"/>
    <col min="13" max="13" width="12.421875" style="0" customWidth="1"/>
    <col min="14" max="14" width="12.421875" style="94" customWidth="1"/>
  </cols>
  <sheetData>
    <row r="1" spans="1:14" ht="30" customHeight="1">
      <c r="A1" s="1" t="s">
        <v>88</v>
      </c>
      <c r="B1" s="2"/>
      <c r="C1" s="3"/>
      <c r="D1" s="3"/>
      <c r="E1" s="3"/>
      <c r="F1" s="3"/>
      <c r="G1" s="3"/>
      <c r="H1" s="3"/>
      <c r="I1" s="3"/>
      <c r="J1" s="3"/>
      <c r="K1" s="3"/>
      <c r="L1" s="3"/>
      <c r="M1" s="3"/>
      <c r="N1" s="44" t="s">
        <v>194</v>
      </c>
    </row>
    <row r="2" spans="1:14" ht="21" customHeight="1" thickBot="1">
      <c r="A2" s="134" t="s">
        <v>153</v>
      </c>
      <c r="B2" s="4"/>
      <c r="C2" s="5"/>
      <c r="D2" s="5"/>
      <c r="E2" s="5"/>
      <c r="F2" s="5"/>
      <c r="G2" s="5"/>
      <c r="H2" s="5"/>
      <c r="I2" s="5"/>
      <c r="J2" s="5"/>
      <c r="K2" s="5"/>
      <c r="L2" s="5"/>
      <c r="M2" s="5"/>
      <c r="N2" s="70"/>
    </row>
    <row r="3" spans="1:14" ht="12.75" customHeight="1" thickTop="1">
      <c r="A3" s="7"/>
      <c r="B3" s="8"/>
      <c r="C3" s="9"/>
      <c r="D3" s="9"/>
      <c r="E3" s="9"/>
      <c r="F3" s="9"/>
      <c r="G3" s="9"/>
      <c r="H3" s="9"/>
      <c r="I3" s="9"/>
      <c r="J3" s="9"/>
      <c r="K3" s="9"/>
      <c r="L3" s="9"/>
      <c r="M3" s="9"/>
      <c r="N3" s="10"/>
    </row>
    <row r="4" spans="1:14" ht="18.75" customHeight="1">
      <c r="A4" s="11" t="s">
        <v>97</v>
      </c>
      <c r="B4" s="46"/>
      <c r="C4" s="46"/>
      <c r="D4" s="46"/>
      <c r="E4" s="46"/>
      <c r="F4" s="46"/>
      <c r="G4" s="12"/>
      <c r="H4" s="12"/>
      <c r="I4" s="12"/>
      <c r="J4" s="12"/>
      <c r="K4" s="12"/>
      <c r="L4" s="12"/>
      <c r="M4" s="12"/>
      <c r="N4" s="71"/>
    </row>
    <row r="5" spans="1:14" ht="12.75" customHeight="1">
      <c r="A5" s="14"/>
      <c r="B5" s="9"/>
      <c r="C5" s="9"/>
      <c r="D5" s="165" t="s">
        <v>102</v>
      </c>
      <c r="E5" s="166"/>
      <c r="F5" s="166"/>
      <c r="G5" s="166"/>
      <c r="H5" s="166"/>
      <c r="I5" s="166"/>
      <c r="J5" s="166"/>
      <c r="K5" s="167"/>
      <c r="L5" s="165" t="s">
        <v>103</v>
      </c>
      <c r="M5" s="168"/>
      <c r="N5" s="169"/>
    </row>
    <row r="6" spans="1:14" s="15" customFormat="1" ht="21" customHeight="1">
      <c r="A6" s="162" t="s">
        <v>51</v>
      </c>
      <c r="B6" s="155" t="s">
        <v>1</v>
      </c>
      <c r="C6" s="155" t="s">
        <v>89</v>
      </c>
      <c r="D6" s="155" t="s">
        <v>90</v>
      </c>
      <c r="E6" s="155" t="s">
        <v>95</v>
      </c>
      <c r="F6" s="155" t="s">
        <v>96</v>
      </c>
      <c r="G6" s="155" t="s">
        <v>93</v>
      </c>
      <c r="H6" s="155" t="s">
        <v>163</v>
      </c>
      <c r="I6" s="155" t="s">
        <v>164</v>
      </c>
      <c r="J6" s="155" t="s">
        <v>94</v>
      </c>
      <c r="K6" s="155" t="s">
        <v>165</v>
      </c>
      <c r="L6" s="160" t="s">
        <v>166</v>
      </c>
      <c r="M6" s="155" t="s">
        <v>91</v>
      </c>
      <c r="N6" s="155" t="s">
        <v>92</v>
      </c>
    </row>
    <row r="7" spans="1:14" s="15" customFormat="1" ht="27" customHeight="1">
      <c r="A7" s="156"/>
      <c r="B7" s="156"/>
      <c r="C7" s="156"/>
      <c r="D7" s="156"/>
      <c r="E7" s="156"/>
      <c r="F7" s="156"/>
      <c r="G7" s="156"/>
      <c r="H7" s="156"/>
      <c r="I7" s="156"/>
      <c r="J7" s="156"/>
      <c r="K7" s="156"/>
      <c r="L7" s="161"/>
      <c r="M7" s="156"/>
      <c r="N7" s="156"/>
    </row>
    <row r="8" spans="1:14" ht="12.75">
      <c r="A8" s="78"/>
      <c r="B8" s="20"/>
      <c r="C8" s="20"/>
      <c r="D8" s="20"/>
      <c r="E8" s="20"/>
      <c r="F8" s="20"/>
      <c r="G8" s="20"/>
      <c r="H8" s="20"/>
      <c r="I8" s="20"/>
      <c r="J8" s="20"/>
      <c r="K8" s="20"/>
      <c r="L8" s="20"/>
      <c r="M8" s="90"/>
      <c r="N8" s="149"/>
    </row>
    <row r="9" spans="1:14" ht="12.75">
      <c r="A9" s="79" t="s">
        <v>100</v>
      </c>
      <c r="B9" s="50">
        <v>3086</v>
      </c>
      <c r="C9" s="50">
        <v>64.699</v>
      </c>
      <c r="D9" s="50">
        <v>21.205</v>
      </c>
      <c r="E9" s="50">
        <v>0.531</v>
      </c>
      <c r="F9" s="50">
        <v>38.884</v>
      </c>
      <c r="G9" s="50">
        <v>0</v>
      </c>
      <c r="H9" s="50">
        <v>0</v>
      </c>
      <c r="I9" s="50">
        <v>0</v>
      </c>
      <c r="J9" s="50">
        <v>0</v>
      </c>
      <c r="K9" s="50">
        <v>0</v>
      </c>
      <c r="L9" s="50">
        <v>4.079</v>
      </c>
      <c r="M9" s="91">
        <v>0</v>
      </c>
      <c r="N9" s="91">
        <v>0</v>
      </c>
    </row>
    <row r="10" spans="1:14" ht="12.75">
      <c r="A10" s="79" t="s">
        <v>52</v>
      </c>
      <c r="B10" s="50">
        <v>70863</v>
      </c>
      <c r="C10" s="50">
        <v>4295.642</v>
      </c>
      <c r="D10" s="50">
        <v>3781.399</v>
      </c>
      <c r="E10" s="50">
        <v>24.391</v>
      </c>
      <c r="F10" s="50">
        <v>59.806</v>
      </c>
      <c r="G10" s="50">
        <v>0</v>
      </c>
      <c r="H10" s="50">
        <v>0.085</v>
      </c>
      <c r="I10" s="50">
        <v>0.175</v>
      </c>
      <c r="J10" s="50">
        <v>0.906</v>
      </c>
      <c r="K10" s="50">
        <v>0</v>
      </c>
      <c r="L10" s="50">
        <v>1.007</v>
      </c>
      <c r="M10" s="91">
        <v>341.221</v>
      </c>
      <c r="N10" s="91">
        <v>86.652</v>
      </c>
    </row>
    <row r="11" spans="1:14" ht="12.75">
      <c r="A11" s="79" t="s">
        <v>53</v>
      </c>
      <c r="B11" s="50">
        <v>168775</v>
      </c>
      <c r="C11" s="50">
        <v>37720.325</v>
      </c>
      <c r="D11" s="50">
        <v>30086.805</v>
      </c>
      <c r="E11" s="50">
        <v>115.023</v>
      </c>
      <c r="F11" s="50">
        <v>714.963</v>
      </c>
      <c r="G11" s="50">
        <v>0</v>
      </c>
      <c r="H11" s="50">
        <v>0.53</v>
      </c>
      <c r="I11" s="50">
        <v>3.577</v>
      </c>
      <c r="J11" s="50">
        <v>8.308</v>
      </c>
      <c r="K11" s="50">
        <v>45.746</v>
      </c>
      <c r="L11" s="50">
        <v>17.868</v>
      </c>
      <c r="M11" s="91">
        <v>3799.374</v>
      </c>
      <c r="N11" s="91">
        <v>2928.131</v>
      </c>
    </row>
    <row r="12" spans="1:14" ht="12.75">
      <c r="A12" s="79" t="s">
        <v>54</v>
      </c>
      <c r="B12" s="50">
        <v>179210</v>
      </c>
      <c r="C12" s="50">
        <v>70347.444</v>
      </c>
      <c r="D12" s="50">
        <v>52391.303</v>
      </c>
      <c r="E12" s="50">
        <v>261.509</v>
      </c>
      <c r="F12" s="50">
        <v>948.393</v>
      </c>
      <c r="G12" s="50">
        <v>0</v>
      </c>
      <c r="H12" s="50">
        <v>8.875</v>
      </c>
      <c r="I12" s="50">
        <v>136.677</v>
      </c>
      <c r="J12" s="50">
        <v>28.433</v>
      </c>
      <c r="K12" s="50">
        <v>356.709</v>
      </c>
      <c r="L12" s="50">
        <v>124.653</v>
      </c>
      <c r="M12" s="91">
        <v>7724.777</v>
      </c>
      <c r="N12" s="91">
        <v>8364.53</v>
      </c>
    </row>
    <row r="13" spans="1:14" ht="12.75">
      <c r="A13" s="79" t="s">
        <v>55</v>
      </c>
      <c r="B13" s="50">
        <v>164082</v>
      </c>
      <c r="C13" s="50">
        <v>88314.676</v>
      </c>
      <c r="D13" s="50">
        <v>65957.195</v>
      </c>
      <c r="E13" s="50">
        <v>370.769</v>
      </c>
      <c r="F13" s="50">
        <v>1766.933</v>
      </c>
      <c r="G13" s="50">
        <v>0</v>
      </c>
      <c r="H13" s="50">
        <v>28.964</v>
      </c>
      <c r="I13" s="50">
        <v>677.485</v>
      </c>
      <c r="J13" s="50">
        <v>45.319</v>
      </c>
      <c r="K13" s="50">
        <v>1018.11</v>
      </c>
      <c r="L13" s="50">
        <v>589.631</v>
      </c>
      <c r="M13" s="91">
        <v>8355.721</v>
      </c>
      <c r="N13" s="91">
        <v>9496.313</v>
      </c>
    </row>
    <row r="14" spans="1:14" ht="12.75">
      <c r="A14" s="79" t="s">
        <v>56</v>
      </c>
      <c r="B14" s="50">
        <v>151693</v>
      </c>
      <c r="C14" s="50">
        <v>97450.338</v>
      </c>
      <c r="D14" s="50">
        <v>72825.892</v>
      </c>
      <c r="E14" s="50">
        <v>434.132</v>
      </c>
      <c r="F14" s="50">
        <v>3964.135</v>
      </c>
      <c r="G14" s="50">
        <v>0</v>
      </c>
      <c r="H14" s="50">
        <v>76.564</v>
      </c>
      <c r="I14" s="50">
        <v>1222.989</v>
      </c>
      <c r="J14" s="50">
        <v>72.706</v>
      </c>
      <c r="K14" s="50">
        <v>1487.883</v>
      </c>
      <c r="L14" s="50">
        <v>2503.846</v>
      </c>
      <c r="M14" s="91">
        <v>7677.935</v>
      </c>
      <c r="N14" s="91">
        <v>7178.32</v>
      </c>
    </row>
    <row r="15" spans="1:14" ht="12.75">
      <c r="A15" s="79" t="s">
        <v>57</v>
      </c>
      <c r="B15" s="50">
        <v>132519</v>
      </c>
      <c r="C15" s="50">
        <v>83481.948</v>
      </c>
      <c r="D15" s="50">
        <v>64554.11</v>
      </c>
      <c r="E15" s="50">
        <v>410.695</v>
      </c>
      <c r="F15" s="50">
        <v>3309.619</v>
      </c>
      <c r="G15" s="50">
        <v>1.115</v>
      </c>
      <c r="H15" s="50">
        <v>123.38</v>
      </c>
      <c r="I15" s="50">
        <v>967.438</v>
      </c>
      <c r="J15" s="50">
        <v>55.896</v>
      </c>
      <c r="K15" s="50">
        <v>1546.785</v>
      </c>
      <c r="L15" s="50">
        <v>3296.829</v>
      </c>
      <c r="M15" s="91">
        <v>5456.15</v>
      </c>
      <c r="N15" s="91">
        <v>3748.007</v>
      </c>
    </row>
    <row r="16" spans="1:14" ht="12.75">
      <c r="A16" s="79" t="s">
        <v>58</v>
      </c>
      <c r="B16" s="50">
        <v>134221</v>
      </c>
      <c r="C16" s="50">
        <v>79441.299</v>
      </c>
      <c r="D16" s="50">
        <v>58695.025</v>
      </c>
      <c r="E16" s="50">
        <v>448.288</v>
      </c>
      <c r="F16" s="50">
        <v>5806.128</v>
      </c>
      <c r="G16" s="50">
        <v>1.061</v>
      </c>
      <c r="H16" s="50">
        <v>175.723</v>
      </c>
      <c r="I16" s="50">
        <v>1220.092</v>
      </c>
      <c r="J16" s="50">
        <v>41.879</v>
      </c>
      <c r="K16" s="50">
        <v>1588.655</v>
      </c>
      <c r="L16" s="50">
        <v>5742.223</v>
      </c>
      <c r="M16" s="91">
        <v>4133.477</v>
      </c>
      <c r="N16" s="91">
        <v>1569.868</v>
      </c>
    </row>
    <row r="17" spans="1:14" ht="12.75">
      <c r="A17" s="79" t="s">
        <v>59</v>
      </c>
      <c r="B17" s="50">
        <v>128043</v>
      </c>
      <c r="C17" s="50">
        <v>70330.067</v>
      </c>
      <c r="D17" s="50">
        <v>48229.888</v>
      </c>
      <c r="E17" s="50">
        <v>462.734</v>
      </c>
      <c r="F17" s="50">
        <v>5738.563</v>
      </c>
      <c r="G17" s="50">
        <v>6.659</v>
      </c>
      <c r="H17" s="50">
        <v>207.626</v>
      </c>
      <c r="I17" s="50">
        <v>1147.917</v>
      </c>
      <c r="J17" s="50">
        <v>15.326</v>
      </c>
      <c r="K17" s="50">
        <v>1515.191</v>
      </c>
      <c r="L17" s="50">
        <v>9812.941</v>
      </c>
      <c r="M17" s="91">
        <v>2686.267</v>
      </c>
      <c r="N17" s="91">
        <v>497.973</v>
      </c>
    </row>
    <row r="18" spans="1:14" ht="12.75">
      <c r="A18" s="79" t="s">
        <v>60</v>
      </c>
      <c r="B18" s="50">
        <v>135597</v>
      </c>
      <c r="C18" s="50">
        <v>63079.691</v>
      </c>
      <c r="D18" s="50">
        <v>43741.768</v>
      </c>
      <c r="E18" s="50">
        <v>583.823</v>
      </c>
      <c r="F18" s="50">
        <v>6331.135</v>
      </c>
      <c r="G18" s="50">
        <v>28.457</v>
      </c>
      <c r="H18" s="50">
        <v>300.211</v>
      </c>
      <c r="I18" s="50">
        <v>1329.229</v>
      </c>
      <c r="J18" s="50">
        <v>16.588</v>
      </c>
      <c r="K18" s="50">
        <v>1989.911</v>
      </c>
      <c r="L18" s="50">
        <v>6820.769</v>
      </c>
      <c r="M18" s="91">
        <v>1669.551</v>
      </c>
      <c r="N18" s="91">
        <v>223.094</v>
      </c>
    </row>
    <row r="19" spans="1:14" ht="12.75">
      <c r="A19" s="79" t="s">
        <v>61</v>
      </c>
      <c r="B19" s="50">
        <v>136689</v>
      </c>
      <c r="C19" s="50">
        <v>60723.73</v>
      </c>
      <c r="D19" s="50">
        <v>39387.61</v>
      </c>
      <c r="E19" s="50">
        <v>765.796</v>
      </c>
      <c r="F19" s="50">
        <v>6572.588</v>
      </c>
      <c r="G19" s="50">
        <v>412.849</v>
      </c>
      <c r="H19" s="50">
        <v>519.165</v>
      </c>
      <c r="I19" s="50">
        <v>1253.004</v>
      </c>
      <c r="J19" s="50">
        <v>2.077</v>
      </c>
      <c r="K19" s="50">
        <v>2382.842</v>
      </c>
      <c r="L19" s="50">
        <v>8391.246</v>
      </c>
      <c r="M19" s="91">
        <v>912.578</v>
      </c>
      <c r="N19" s="91">
        <v>91.595</v>
      </c>
    </row>
    <row r="20" spans="1:14" ht="12.75">
      <c r="A20" s="79" t="s">
        <v>62</v>
      </c>
      <c r="B20" s="50">
        <v>122001</v>
      </c>
      <c r="C20" s="50">
        <v>46060.796</v>
      </c>
      <c r="D20" s="50">
        <v>30768.349</v>
      </c>
      <c r="E20" s="50">
        <v>816.733</v>
      </c>
      <c r="F20" s="50">
        <v>5050.77</v>
      </c>
      <c r="G20" s="50">
        <v>219.749</v>
      </c>
      <c r="H20" s="50">
        <v>744.864</v>
      </c>
      <c r="I20" s="50">
        <v>851.797</v>
      </c>
      <c r="J20" s="50">
        <v>3.465</v>
      </c>
      <c r="K20" s="50">
        <v>2247.691</v>
      </c>
      <c r="L20" s="50">
        <v>4915.927</v>
      </c>
      <c r="M20" s="91">
        <v>325.075</v>
      </c>
      <c r="N20" s="91">
        <v>15.015</v>
      </c>
    </row>
    <row r="21" spans="1:14" ht="12.75">
      <c r="A21" s="79" t="s">
        <v>63</v>
      </c>
      <c r="B21" s="50">
        <v>86598</v>
      </c>
      <c r="C21" s="50">
        <v>29862.49</v>
      </c>
      <c r="D21" s="50">
        <v>19866.344</v>
      </c>
      <c r="E21" s="50">
        <v>587.701</v>
      </c>
      <c r="F21" s="50">
        <v>2581.378</v>
      </c>
      <c r="G21" s="50">
        <v>53.45</v>
      </c>
      <c r="H21" s="50">
        <v>708.099</v>
      </c>
      <c r="I21" s="50">
        <v>393.008</v>
      </c>
      <c r="J21" s="50">
        <v>0.966</v>
      </c>
      <c r="K21" s="50">
        <v>1307.186</v>
      </c>
      <c r="L21" s="50">
        <v>4219.993</v>
      </c>
      <c r="M21" s="91">
        <v>127.103</v>
      </c>
      <c r="N21" s="91">
        <v>14.33</v>
      </c>
    </row>
    <row r="22" spans="1:14" ht="12.75">
      <c r="A22" s="79" t="s">
        <v>64</v>
      </c>
      <c r="B22" s="50">
        <v>55704</v>
      </c>
      <c r="C22" s="50">
        <v>20290.772</v>
      </c>
      <c r="D22" s="50">
        <v>11730.841</v>
      </c>
      <c r="E22" s="50">
        <v>342.807</v>
      </c>
      <c r="F22" s="50">
        <v>2390.704</v>
      </c>
      <c r="G22" s="50">
        <v>41.762</v>
      </c>
      <c r="H22" s="50">
        <v>467.017</v>
      </c>
      <c r="I22" s="50">
        <v>130.082</v>
      </c>
      <c r="J22" s="50">
        <v>0</v>
      </c>
      <c r="K22" s="50">
        <v>574.422</v>
      </c>
      <c r="L22" s="50">
        <v>4562.939</v>
      </c>
      <c r="M22" s="91">
        <v>49.907</v>
      </c>
      <c r="N22" s="91">
        <v>0</v>
      </c>
    </row>
    <row r="23" spans="1:14" ht="12.75">
      <c r="A23" s="79" t="s">
        <v>65</v>
      </c>
      <c r="B23" s="50">
        <v>36355</v>
      </c>
      <c r="C23" s="50">
        <v>9307.057</v>
      </c>
      <c r="D23" s="50">
        <v>6972.585</v>
      </c>
      <c r="E23" s="50">
        <v>199.269</v>
      </c>
      <c r="F23" s="50">
        <v>934.056</v>
      </c>
      <c r="G23" s="50">
        <v>27.593</v>
      </c>
      <c r="H23" s="50">
        <v>267.614</v>
      </c>
      <c r="I23" s="50">
        <v>69.296</v>
      </c>
      <c r="J23" s="50">
        <v>0</v>
      </c>
      <c r="K23" s="50">
        <v>260.019</v>
      </c>
      <c r="L23" s="50">
        <v>562.168</v>
      </c>
      <c r="M23" s="91">
        <v>14.605</v>
      </c>
      <c r="N23" s="91">
        <v>0</v>
      </c>
    </row>
    <row r="24" spans="1:14" ht="12.75">
      <c r="A24" s="79" t="s">
        <v>101</v>
      </c>
      <c r="B24" s="50">
        <v>44543</v>
      </c>
      <c r="C24" s="50">
        <v>9885.196</v>
      </c>
      <c r="D24" s="50">
        <v>6820.254</v>
      </c>
      <c r="E24" s="50">
        <v>159.712</v>
      </c>
      <c r="F24" s="50">
        <v>1229.27</v>
      </c>
      <c r="G24" s="50">
        <v>53.395</v>
      </c>
      <c r="H24" s="50">
        <v>182.838</v>
      </c>
      <c r="I24" s="50">
        <v>326.919</v>
      </c>
      <c r="J24" s="50">
        <v>0</v>
      </c>
      <c r="K24" s="50">
        <v>176.055</v>
      </c>
      <c r="L24" s="50">
        <v>931.274</v>
      </c>
      <c r="M24" s="91">
        <v>5.38</v>
      </c>
      <c r="N24" s="91">
        <v>0.1</v>
      </c>
    </row>
    <row r="25" spans="1:14" ht="12.75">
      <c r="A25" s="80" t="s">
        <v>66</v>
      </c>
      <c r="B25" s="51">
        <v>1159</v>
      </c>
      <c r="C25" s="51">
        <v>445.265</v>
      </c>
      <c r="D25" s="51">
        <v>293.225</v>
      </c>
      <c r="E25" s="51">
        <v>2.99</v>
      </c>
      <c r="F25" s="51">
        <v>8.777</v>
      </c>
      <c r="G25" s="51">
        <v>0</v>
      </c>
      <c r="H25" s="51">
        <v>1.35</v>
      </c>
      <c r="I25" s="51">
        <v>4.714</v>
      </c>
      <c r="J25" s="51">
        <v>0</v>
      </c>
      <c r="K25" s="51">
        <v>6.252</v>
      </c>
      <c r="L25" s="51">
        <v>111.888</v>
      </c>
      <c r="M25" s="92">
        <v>14.764</v>
      </c>
      <c r="N25" s="92">
        <v>1.305</v>
      </c>
    </row>
    <row r="26" spans="1:14" ht="12.75">
      <c r="A26" s="29"/>
      <c r="B26" s="52"/>
      <c r="C26" s="52"/>
      <c r="D26" s="52"/>
      <c r="E26" s="52"/>
      <c r="F26" s="52"/>
      <c r="G26" s="52"/>
      <c r="H26" s="52"/>
      <c r="I26" s="52"/>
      <c r="J26" s="52"/>
      <c r="K26" s="52"/>
      <c r="L26" s="52"/>
      <c r="M26" s="117"/>
      <c r="N26" s="148"/>
    </row>
    <row r="27" spans="1:14" s="69" customFormat="1" ht="18.75" customHeight="1">
      <c r="A27" s="30" t="s">
        <v>36</v>
      </c>
      <c r="B27" s="55">
        <v>1751138</v>
      </c>
      <c r="C27" s="55">
        <v>771101.435</v>
      </c>
      <c r="D27" s="55">
        <v>556123.799</v>
      </c>
      <c r="E27" s="55">
        <v>5986.903</v>
      </c>
      <c r="F27" s="55">
        <v>47446.102</v>
      </c>
      <c r="G27" s="55">
        <v>846.09</v>
      </c>
      <c r="H27" s="55">
        <v>3812.905</v>
      </c>
      <c r="I27" s="55">
        <v>9734.398</v>
      </c>
      <c r="J27" s="55">
        <v>291.869</v>
      </c>
      <c r="K27" s="55">
        <v>16503.457</v>
      </c>
      <c r="L27" s="55">
        <v>52609.28</v>
      </c>
      <c r="M27" s="93">
        <v>43293.885</v>
      </c>
      <c r="N27" s="93">
        <v>34215.233</v>
      </c>
    </row>
    <row r="28" ht="14.25">
      <c r="A28" s="72" t="s">
        <v>104</v>
      </c>
    </row>
    <row r="29" ht="14.25">
      <c r="A29" s="72"/>
    </row>
    <row r="30" spans="1:14" s="41" customFormat="1" ht="12.75">
      <c r="A30" s="41" t="s">
        <v>37</v>
      </c>
      <c r="N30" s="95"/>
    </row>
    <row r="31" spans="1:14" s="41" customFormat="1" ht="12.75">
      <c r="A31" s="41" t="s">
        <v>185</v>
      </c>
      <c r="N31" s="94"/>
    </row>
  </sheetData>
  <sheetProtection/>
  <mergeCells count="16">
    <mergeCell ref="A6:A7"/>
    <mergeCell ref="B6:B7"/>
    <mergeCell ref="C6:C7"/>
    <mergeCell ref="D6:D7"/>
    <mergeCell ref="J6:J7"/>
    <mergeCell ref="M6:M7"/>
    <mergeCell ref="K6:K7"/>
    <mergeCell ref="D5:K5"/>
    <mergeCell ref="L5:N5"/>
    <mergeCell ref="E6:E7"/>
    <mergeCell ref="F6:F7"/>
    <mergeCell ref="G6:G7"/>
    <mergeCell ref="N6:N7"/>
    <mergeCell ref="L6:L7"/>
    <mergeCell ref="H6:H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3.xml><?xml version="1.0" encoding="utf-8"?>
<worksheet xmlns="http://schemas.openxmlformats.org/spreadsheetml/2006/main" xmlns:r="http://schemas.openxmlformats.org/officeDocument/2006/relationships">
  <dimension ref="A1:E30"/>
  <sheetViews>
    <sheetView showGridLines="0" zoomScalePageLayoutView="0" workbookViewId="0" topLeftCell="A1">
      <selection activeCell="B2" sqref="B2:E2"/>
    </sheetView>
  </sheetViews>
  <sheetFormatPr defaultColWidth="9.140625" defaultRowHeight="12.75"/>
  <cols>
    <col min="1" max="1" width="6.8515625" style="135" customWidth="1"/>
    <col min="2" max="2" width="11.140625" style="135" customWidth="1"/>
    <col min="3" max="3" width="27.7109375" style="135" customWidth="1"/>
    <col min="4" max="4" width="30.00390625" style="135" customWidth="1"/>
    <col min="5" max="5" width="11.421875" style="135" customWidth="1"/>
    <col min="6" max="16384" width="9.140625" style="135" customWidth="1"/>
  </cols>
  <sheetData>
    <row r="1" spans="1:2" ht="15" customHeight="1">
      <c r="A1" s="172" t="s">
        <v>153</v>
      </c>
      <c r="B1" s="172"/>
    </row>
    <row r="2" spans="2:5" s="124" customFormat="1" ht="24" customHeight="1">
      <c r="B2" s="152" t="s">
        <v>157</v>
      </c>
      <c r="C2" s="152"/>
      <c r="D2" s="152"/>
      <c r="E2" s="152"/>
    </row>
    <row r="3" spans="2:5" s="124" customFormat="1" ht="14.25" customHeight="1">
      <c r="B3" s="146"/>
      <c r="C3" s="146"/>
      <c r="D3" s="146"/>
      <c r="E3" s="146"/>
    </row>
    <row r="4" spans="2:5" s="124" customFormat="1" ht="19.5" customHeight="1">
      <c r="B4" s="171" t="s">
        <v>158</v>
      </c>
      <c r="C4" s="171"/>
      <c r="D4" s="171"/>
      <c r="E4" s="171"/>
    </row>
    <row r="5" s="124" customFormat="1" ht="15.75" customHeight="1">
      <c r="B5" s="146"/>
    </row>
    <row r="6" spans="2:5" s="124" customFormat="1" ht="21" customHeight="1">
      <c r="B6" s="146"/>
      <c r="C6" s="170" t="s">
        <v>159</v>
      </c>
      <c r="D6" s="170"/>
      <c r="E6" s="122"/>
    </row>
    <row r="7" spans="3:5" s="124" customFormat="1" ht="9.75" customHeight="1" thickBot="1">
      <c r="C7" s="137"/>
      <c r="D7" s="137"/>
      <c r="E7" s="136"/>
    </row>
    <row r="8" spans="3:5" s="124" customFormat="1" ht="23.25" customHeight="1" thickBot="1">
      <c r="C8" s="139" t="s">
        <v>154</v>
      </c>
      <c r="D8" s="140" t="s">
        <v>155</v>
      </c>
      <c r="E8" s="136"/>
    </row>
    <row r="9" spans="3:5" s="124" customFormat="1" ht="19.5" customHeight="1">
      <c r="C9" s="141" t="s">
        <v>29</v>
      </c>
      <c r="D9" s="142" t="s">
        <v>170</v>
      </c>
      <c r="E9" s="136"/>
    </row>
    <row r="10" spans="2:5" s="124" customFormat="1" ht="19.5" customHeight="1">
      <c r="B10" s="138"/>
      <c r="C10" s="143" t="s">
        <v>30</v>
      </c>
      <c r="D10" s="143" t="s">
        <v>171</v>
      </c>
      <c r="E10" s="136"/>
    </row>
    <row r="11" spans="3:5" s="124" customFormat="1" ht="19.5" customHeight="1">
      <c r="C11" s="143" t="s">
        <v>31</v>
      </c>
      <c r="D11" s="143" t="s">
        <v>172</v>
      </c>
      <c r="E11" s="136"/>
    </row>
    <row r="12" spans="3:5" s="124" customFormat="1" ht="19.5" customHeight="1">
      <c r="C12" s="143" t="s">
        <v>156</v>
      </c>
      <c r="D12" s="143" t="s">
        <v>173</v>
      </c>
      <c r="E12" s="136"/>
    </row>
    <row r="13" spans="3:5" s="124" customFormat="1" ht="19.5" customHeight="1">
      <c r="C13" s="143" t="s">
        <v>33</v>
      </c>
      <c r="D13" s="143" t="s">
        <v>174</v>
      </c>
      <c r="E13" s="136"/>
    </row>
    <row r="14" spans="3:4" s="124" customFormat="1" ht="19.5" customHeight="1">
      <c r="C14" s="143" t="s">
        <v>34</v>
      </c>
      <c r="D14" s="143" t="s">
        <v>175</v>
      </c>
    </row>
    <row r="15" spans="3:4" s="124" customFormat="1" ht="19.5" customHeight="1" thickBot="1">
      <c r="C15" s="144" t="s">
        <v>35</v>
      </c>
      <c r="D15" s="144" t="s">
        <v>176</v>
      </c>
    </row>
    <row r="16" s="124" customFormat="1" ht="19.5" customHeight="1">
      <c r="C16" s="145"/>
    </row>
    <row r="17" spans="2:5" s="124" customFormat="1" ht="21" customHeight="1">
      <c r="B17" s="146"/>
      <c r="C17" s="170" t="s">
        <v>160</v>
      </c>
      <c r="D17" s="170"/>
      <c r="E17" s="122"/>
    </row>
    <row r="18" spans="3:5" s="124" customFormat="1" ht="9.75" customHeight="1" thickBot="1">
      <c r="C18" s="137"/>
      <c r="D18" s="137"/>
      <c r="E18" s="136"/>
    </row>
    <row r="19" spans="3:5" s="124" customFormat="1" ht="23.25" customHeight="1" thickBot="1">
      <c r="C19" s="139" t="s">
        <v>154</v>
      </c>
      <c r="D19" s="140" t="s">
        <v>155</v>
      </c>
      <c r="E19" s="136"/>
    </row>
    <row r="20" spans="3:5" s="124" customFormat="1" ht="19.5" customHeight="1">
      <c r="C20" s="141" t="s">
        <v>29</v>
      </c>
      <c r="D20" s="142" t="s">
        <v>177</v>
      </c>
      <c r="E20" s="136"/>
    </row>
    <row r="21" spans="2:5" s="124" customFormat="1" ht="19.5" customHeight="1">
      <c r="B21" s="138"/>
      <c r="C21" s="143" t="s">
        <v>30</v>
      </c>
      <c r="D21" s="143" t="s">
        <v>178</v>
      </c>
      <c r="E21" s="136"/>
    </row>
    <row r="22" spans="3:5" s="124" customFormat="1" ht="19.5" customHeight="1">
      <c r="C22" s="143" t="s">
        <v>31</v>
      </c>
      <c r="D22" s="143" t="s">
        <v>179</v>
      </c>
      <c r="E22" s="136"/>
    </row>
    <row r="23" spans="3:5" s="124" customFormat="1" ht="19.5" customHeight="1">
      <c r="C23" s="143" t="s">
        <v>156</v>
      </c>
      <c r="D23" s="143" t="s">
        <v>180</v>
      </c>
      <c r="E23" s="136"/>
    </row>
    <row r="24" spans="3:5" s="124" customFormat="1" ht="19.5" customHeight="1">
      <c r="C24" s="143" t="s">
        <v>33</v>
      </c>
      <c r="D24" s="143" t="s">
        <v>181</v>
      </c>
      <c r="E24" s="136"/>
    </row>
    <row r="25" spans="3:4" s="124" customFormat="1" ht="19.5" customHeight="1">
      <c r="C25" s="143" t="s">
        <v>34</v>
      </c>
      <c r="D25" s="143" t="s">
        <v>182</v>
      </c>
    </row>
    <row r="26" spans="3:4" s="124" customFormat="1" ht="19.5" customHeight="1" thickBot="1">
      <c r="C26" s="144" t="s">
        <v>35</v>
      </c>
      <c r="D26" s="144" t="s">
        <v>183</v>
      </c>
    </row>
    <row r="30" ht="12.75">
      <c r="B30" s="135" t="s">
        <v>162</v>
      </c>
    </row>
  </sheetData>
  <sheetProtection/>
  <mergeCells count="5">
    <mergeCell ref="C6:D6"/>
    <mergeCell ref="B2:E2"/>
    <mergeCell ref="B4:E4"/>
    <mergeCell ref="C17:D17"/>
    <mergeCell ref="A1:B1"/>
  </mergeCells>
  <hyperlinks>
    <hyperlink ref="A1" location="'Table Description'!A1" display="'Table Description'!A1"/>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1211111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7109375" style="0" customWidth="1"/>
    <col min="2" max="3" width="11.7109375" style="0" customWidth="1"/>
    <col min="4" max="4" width="13.00390625" style="0" customWidth="1"/>
    <col min="5" max="5" width="10.00390625" style="0" customWidth="1"/>
    <col min="6" max="9" width="13.00390625" style="0" customWidth="1"/>
    <col min="10" max="12" width="10.7109375" style="0" customWidth="1"/>
    <col min="13" max="13" width="9.140625" style="94" customWidth="1"/>
  </cols>
  <sheetData>
    <row r="1" spans="1:12" ht="30" customHeight="1">
      <c r="A1" s="1" t="s">
        <v>38</v>
      </c>
      <c r="B1" s="36"/>
      <c r="C1" s="3"/>
      <c r="D1" s="3"/>
      <c r="E1" s="3"/>
      <c r="F1" s="3"/>
      <c r="G1" s="3"/>
      <c r="H1" s="3"/>
      <c r="I1" s="3"/>
      <c r="J1" s="3"/>
      <c r="K1" s="3"/>
      <c r="L1" s="44" t="e">
        <f>"All "&amp;#REF!&amp;" Part-year returns"</f>
        <v>#REF!</v>
      </c>
    </row>
    <row r="2" spans="1:12" ht="21" customHeight="1" thickBot="1">
      <c r="A2" s="134" t="s">
        <v>153</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1572</v>
      </c>
      <c r="C9" s="50">
        <v>2617</v>
      </c>
      <c r="D9" s="50">
        <v>-28155</v>
      </c>
      <c r="E9" s="50">
        <v>375</v>
      </c>
      <c r="F9" s="50">
        <v>1</v>
      </c>
      <c r="G9" s="50">
        <v>684</v>
      </c>
      <c r="H9" s="50">
        <v>24</v>
      </c>
      <c r="I9" s="50">
        <v>39</v>
      </c>
      <c r="J9" s="50">
        <v>3</v>
      </c>
      <c r="K9" s="50">
        <v>2</v>
      </c>
      <c r="L9" s="50">
        <v>3</v>
      </c>
    </row>
    <row r="10" spans="1:12" ht="12.75">
      <c r="A10" s="22" t="s">
        <v>11</v>
      </c>
      <c r="B10" s="50">
        <v>23011</v>
      </c>
      <c r="C10" s="50">
        <v>29481</v>
      </c>
      <c r="D10" s="50">
        <v>45898</v>
      </c>
      <c r="E10" s="50">
        <v>224</v>
      </c>
      <c r="F10" s="50">
        <v>1061</v>
      </c>
      <c r="G10" s="50">
        <v>5493</v>
      </c>
      <c r="H10" s="50">
        <v>15637</v>
      </c>
      <c r="I10" s="50">
        <v>29498</v>
      </c>
      <c r="J10" s="50">
        <v>1963</v>
      </c>
      <c r="K10" s="50">
        <v>788</v>
      </c>
      <c r="L10" s="50">
        <v>1306</v>
      </c>
    </row>
    <row r="11" spans="1:12" ht="12.75">
      <c r="A11" s="22" t="s">
        <v>12</v>
      </c>
      <c r="B11" s="50">
        <v>15301</v>
      </c>
      <c r="C11" s="50">
        <v>21487</v>
      </c>
      <c r="D11" s="50">
        <v>112441</v>
      </c>
      <c r="E11" s="50">
        <v>145</v>
      </c>
      <c r="F11" s="50">
        <v>3452</v>
      </c>
      <c r="G11" s="50">
        <v>3882</v>
      </c>
      <c r="H11" s="50">
        <v>23108</v>
      </c>
      <c r="I11" s="50">
        <v>83437</v>
      </c>
      <c r="J11" s="50">
        <v>5775</v>
      </c>
      <c r="K11" s="50">
        <v>2018</v>
      </c>
      <c r="L11" s="50">
        <v>4019</v>
      </c>
    </row>
    <row r="12" spans="1:12" ht="12.75">
      <c r="A12" s="22" t="s">
        <v>13</v>
      </c>
      <c r="B12" s="50">
        <v>11115</v>
      </c>
      <c r="C12" s="50">
        <v>17153</v>
      </c>
      <c r="D12" s="50">
        <v>137336</v>
      </c>
      <c r="E12" s="50">
        <v>171</v>
      </c>
      <c r="F12" s="50">
        <v>5581</v>
      </c>
      <c r="G12" s="50">
        <v>3871</v>
      </c>
      <c r="H12" s="50">
        <v>21931</v>
      </c>
      <c r="I12" s="50">
        <v>107022</v>
      </c>
      <c r="J12" s="50">
        <v>7847</v>
      </c>
      <c r="K12" s="50">
        <v>2107</v>
      </c>
      <c r="L12" s="50">
        <v>5974</v>
      </c>
    </row>
    <row r="13" spans="1:12" ht="12.75">
      <c r="A13" s="22" t="s">
        <v>14</v>
      </c>
      <c r="B13" s="50">
        <v>8154</v>
      </c>
      <c r="C13" s="50">
        <v>13608</v>
      </c>
      <c r="D13" s="50">
        <v>141567</v>
      </c>
      <c r="E13" s="50">
        <v>270</v>
      </c>
      <c r="F13" s="50">
        <v>7048</v>
      </c>
      <c r="G13" s="50">
        <v>4295</v>
      </c>
      <c r="H13" s="50">
        <v>19536</v>
      </c>
      <c r="I13" s="50">
        <v>111876</v>
      </c>
      <c r="J13" s="50">
        <v>8554</v>
      </c>
      <c r="K13" s="50">
        <v>1826</v>
      </c>
      <c r="L13" s="50">
        <v>6848</v>
      </c>
    </row>
    <row r="14" spans="1:12" ht="12.75">
      <c r="A14" s="22" t="s">
        <v>15</v>
      </c>
      <c r="B14" s="50">
        <v>6212</v>
      </c>
      <c r="C14" s="50">
        <v>10574</v>
      </c>
      <c r="D14" s="50">
        <v>139068</v>
      </c>
      <c r="E14" s="50">
        <v>124</v>
      </c>
      <c r="F14" s="50">
        <v>7862</v>
      </c>
      <c r="G14" s="50">
        <v>3568</v>
      </c>
      <c r="H14" s="50">
        <v>17524</v>
      </c>
      <c r="I14" s="50">
        <v>110742</v>
      </c>
      <c r="J14" s="50">
        <v>8680</v>
      </c>
      <c r="K14" s="50">
        <v>1494</v>
      </c>
      <c r="L14" s="50">
        <v>7245</v>
      </c>
    </row>
    <row r="15" spans="1:12" ht="12.75">
      <c r="A15" s="22" t="s">
        <v>16</v>
      </c>
      <c r="B15" s="50">
        <v>4833</v>
      </c>
      <c r="C15" s="50">
        <v>8678</v>
      </c>
      <c r="D15" s="50">
        <v>132453</v>
      </c>
      <c r="E15" s="50">
        <v>116</v>
      </c>
      <c r="F15" s="50">
        <v>8198</v>
      </c>
      <c r="G15" s="50">
        <v>3410</v>
      </c>
      <c r="H15" s="50">
        <v>15942</v>
      </c>
      <c r="I15" s="50">
        <v>105540</v>
      </c>
      <c r="J15" s="50">
        <v>8419</v>
      </c>
      <c r="K15" s="50">
        <v>1238</v>
      </c>
      <c r="L15" s="50">
        <v>7210</v>
      </c>
    </row>
    <row r="16" spans="1:12" ht="12.75">
      <c r="A16" s="22" t="s">
        <v>17</v>
      </c>
      <c r="B16" s="50">
        <v>3721</v>
      </c>
      <c r="C16" s="50">
        <v>7174</v>
      </c>
      <c r="D16" s="50">
        <v>120551</v>
      </c>
      <c r="E16" s="50">
        <v>1041</v>
      </c>
      <c r="F16" s="50">
        <v>7833</v>
      </c>
      <c r="G16" s="50">
        <v>3984</v>
      </c>
      <c r="H16" s="50">
        <v>13721</v>
      </c>
      <c r="I16" s="50">
        <v>96399</v>
      </c>
      <c r="J16" s="50">
        <v>7806</v>
      </c>
      <c r="K16" s="50">
        <v>1048</v>
      </c>
      <c r="L16" s="50">
        <v>6783</v>
      </c>
    </row>
    <row r="17" spans="1:12" ht="12.75">
      <c r="A17" s="22" t="s">
        <v>18</v>
      </c>
      <c r="B17" s="50">
        <v>3088</v>
      </c>
      <c r="C17" s="50">
        <v>5963</v>
      </c>
      <c r="D17" s="50">
        <v>115610</v>
      </c>
      <c r="E17" s="50">
        <v>93</v>
      </c>
      <c r="F17" s="50">
        <v>7757</v>
      </c>
      <c r="G17" s="50">
        <v>2754</v>
      </c>
      <c r="H17" s="50">
        <v>12971</v>
      </c>
      <c r="I17" s="50">
        <v>92593</v>
      </c>
      <c r="J17" s="50">
        <v>7565</v>
      </c>
      <c r="K17" s="50">
        <v>840</v>
      </c>
      <c r="L17" s="50">
        <v>6736</v>
      </c>
    </row>
    <row r="18" spans="1:12" ht="12.75">
      <c r="A18" s="22" t="s">
        <v>19</v>
      </c>
      <c r="B18" s="50">
        <v>2701</v>
      </c>
      <c r="C18" s="50">
        <v>5357</v>
      </c>
      <c r="D18" s="50">
        <v>114508</v>
      </c>
      <c r="E18" s="50">
        <v>169</v>
      </c>
      <c r="F18" s="50">
        <v>7822</v>
      </c>
      <c r="G18" s="50">
        <v>2699</v>
      </c>
      <c r="H18" s="50">
        <v>12635</v>
      </c>
      <c r="I18" s="50">
        <v>91760</v>
      </c>
      <c r="J18" s="50">
        <v>7582</v>
      </c>
      <c r="K18" s="50">
        <v>761</v>
      </c>
      <c r="L18" s="50">
        <v>6822</v>
      </c>
    </row>
    <row r="19" spans="1:12" ht="12.75">
      <c r="A19" s="22" t="s">
        <v>20</v>
      </c>
      <c r="B19" s="50">
        <v>2016</v>
      </c>
      <c r="C19" s="50">
        <v>4210</v>
      </c>
      <c r="D19" s="50">
        <v>95639</v>
      </c>
      <c r="E19" s="50">
        <v>208</v>
      </c>
      <c r="F19" s="50">
        <v>6259</v>
      </c>
      <c r="G19" s="50">
        <v>2000</v>
      </c>
      <c r="H19" s="50">
        <v>10308</v>
      </c>
      <c r="I19" s="50">
        <v>77512</v>
      </c>
      <c r="J19" s="50">
        <v>6451</v>
      </c>
      <c r="K19" s="50">
        <v>597</v>
      </c>
      <c r="L19" s="50">
        <v>5857</v>
      </c>
    </row>
    <row r="20" spans="1:12" ht="12.75">
      <c r="A20" s="22" t="s">
        <v>21</v>
      </c>
      <c r="B20" s="50">
        <v>3404</v>
      </c>
      <c r="C20" s="50">
        <v>7145</v>
      </c>
      <c r="D20" s="50">
        <v>186234</v>
      </c>
      <c r="E20" s="50">
        <v>274</v>
      </c>
      <c r="F20" s="50">
        <v>12196</v>
      </c>
      <c r="G20" s="50">
        <v>3446</v>
      </c>
      <c r="H20" s="50">
        <v>19559</v>
      </c>
      <c r="I20" s="50">
        <v>151518</v>
      </c>
      <c r="J20" s="50">
        <v>12621</v>
      </c>
      <c r="K20" s="50">
        <v>1042</v>
      </c>
      <c r="L20" s="50">
        <v>11583</v>
      </c>
    </row>
    <row r="21" spans="1:12" ht="12.75">
      <c r="A21" s="22" t="s">
        <v>22</v>
      </c>
      <c r="B21" s="50">
        <v>2511</v>
      </c>
      <c r="C21" s="50">
        <v>5535</v>
      </c>
      <c r="D21" s="50">
        <v>162697</v>
      </c>
      <c r="E21" s="50">
        <v>227</v>
      </c>
      <c r="F21" s="50">
        <v>9898</v>
      </c>
      <c r="G21" s="50">
        <v>2919</v>
      </c>
      <c r="H21" s="50">
        <v>16444</v>
      </c>
      <c r="I21" s="50">
        <v>133733</v>
      </c>
      <c r="J21" s="50">
        <v>11290</v>
      </c>
      <c r="K21" s="50">
        <v>814</v>
      </c>
      <c r="L21" s="50">
        <v>10477</v>
      </c>
    </row>
    <row r="22" spans="1:12" ht="12.75">
      <c r="A22" s="22" t="s">
        <v>23</v>
      </c>
      <c r="B22" s="50">
        <v>1895</v>
      </c>
      <c r="C22" s="50">
        <v>4338</v>
      </c>
      <c r="D22" s="50">
        <v>141774</v>
      </c>
      <c r="E22" s="50">
        <v>149</v>
      </c>
      <c r="F22" s="50">
        <v>7797</v>
      </c>
      <c r="G22" s="50">
        <v>2429</v>
      </c>
      <c r="H22" s="50">
        <v>14007</v>
      </c>
      <c r="I22" s="50">
        <v>117898</v>
      </c>
      <c r="J22" s="50">
        <v>9995</v>
      </c>
      <c r="K22" s="50">
        <v>642</v>
      </c>
      <c r="L22" s="50">
        <v>9352</v>
      </c>
    </row>
    <row r="23" spans="1:12" ht="12.75">
      <c r="A23" s="22" t="s">
        <v>24</v>
      </c>
      <c r="B23" s="50">
        <v>1430</v>
      </c>
      <c r="C23" s="50">
        <v>3365</v>
      </c>
      <c r="D23" s="50">
        <v>121216</v>
      </c>
      <c r="E23" s="50">
        <v>212</v>
      </c>
      <c r="F23" s="50">
        <v>5974</v>
      </c>
      <c r="G23" s="50">
        <v>1470</v>
      </c>
      <c r="H23" s="50">
        <v>12090</v>
      </c>
      <c r="I23" s="50">
        <v>101900</v>
      </c>
      <c r="J23" s="50">
        <v>8633</v>
      </c>
      <c r="K23" s="50">
        <v>563</v>
      </c>
      <c r="L23" s="50">
        <v>8070</v>
      </c>
    </row>
    <row r="24" spans="1:12" ht="12.75">
      <c r="A24" s="22" t="s">
        <v>25</v>
      </c>
      <c r="B24" s="50">
        <v>1172</v>
      </c>
      <c r="C24" s="50">
        <v>2838</v>
      </c>
      <c r="D24" s="50">
        <v>110985</v>
      </c>
      <c r="E24" s="50">
        <v>141</v>
      </c>
      <c r="F24" s="50">
        <v>4897</v>
      </c>
      <c r="G24" s="50">
        <v>1679</v>
      </c>
      <c r="H24" s="50">
        <v>10974</v>
      </c>
      <c r="I24" s="50">
        <v>93610</v>
      </c>
      <c r="J24" s="50">
        <v>8035</v>
      </c>
      <c r="K24" s="50">
        <v>440</v>
      </c>
      <c r="L24" s="50">
        <v>7595</v>
      </c>
    </row>
    <row r="25" spans="1:12" ht="12.75">
      <c r="A25" s="22" t="s">
        <v>26</v>
      </c>
      <c r="B25" s="50">
        <v>4441</v>
      </c>
      <c r="C25" s="50">
        <v>11554</v>
      </c>
      <c r="D25" s="50">
        <v>635276</v>
      </c>
      <c r="E25" s="50">
        <v>1387</v>
      </c>
      <c r="F25" s="50">
        <v>15793</v>
      </c>
      <c r="G25" s="50">
        <v>6257</v>
      </c>
      <c r="H25" s="50">
        <v>55991</v>
      </c>
      <c r="I25" s="50">
        <v>558705</v>
      </c>
      <c r="J25" s="50">
        <v>48804</v>
      </c>
      <c r="K25" s="50">
        <v>1442</v>
      </c>
      <c r="L25" s="50">
        <v>47362</v>
      </c>
    </row>
    <row r="26" spans="1:12" ht="12.75">
      <c r="A26" s="22" t="s">
        <v>27</v>
      </c>
      <c r="B26" s="50">
        <v>519</v>
      </c>
      <c r="C26" s="50">
        <v>1468</v>
      </c>
      <c r="D26" s="50">
        <v>171907</v>
      </c>
      <c r="E26" s="50">
        <v>561</v>
      </c>
      <c r="F26" s="50">
        <v>121</v>
      </c>
      <c r="G26" s="50">
        <v>1059</v>
      </c>
      <c r="H26" s="50">
        <v>11695</v>
      </c>
      <c r="I26" s="50">
        <v>159593</v>
      </c>
      <c r="J26" s="50">
        <v>14468</v>
      </c>
      <c r="K26" s="50">
        <v>422</v>
      </c>
      <c r="L26" s="50">
        <v>14046</v>
      </c>
    </row>
    <row r="27" spans="1:12" ht="12.75">
      <c r="A27" s="23" t="s">
        <v>28</v>
      </c>
      <c r="B27" s="51">
        <v>195</v>
      </c>
      <c r="C27" s="51">
        <v>531</v>
      </c>
      <c r="D27" s="51">
        <v>245566</v>
      </c>
      <c r="E27" s="51">
        <v>1585</v>
      </c>
      <c r="F27" s="51">
        <v>3</v>
      </c>
      <c r="G27" s="51">
        <v>1887</v>
      </c>
      <c r="H27" s="51">
        <v>8916</v>
      </c>
      <c r="I27" s="51">
        <v>236345</v>
      </c>
      <c r="J27" s="51">
        <v>21647</v>
      </c>
      <c r="K27" s="51">
        <v>353</v>
      </c>
      <c r="L27" s="51">
        <v>21294</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19460</v>
      </c>
      <c r="C33" s="50">
        <v>25449</v>
      </c>
      <c r="D33" s="50">
        <v>-4236</v>
      </c>
      <c r="E33" s="50">
        <v>549</v>
      </c>
      <c r="F33" s="50">
        <v>525</v>
      </c>
      <c r="G33" s="50">
        <v>5042</v>
      </c>
      <c r="H33" s="50">
        <v>9809</v>
      </c>
      <c r="I33" s="50">
        <v>14450</v>
      </c>
      <c r="J33" s="50">
        <v>960</v>
      </c>
      <c r="K33" s="50">
        <v>395</v>
      </c>
      <c r="L33" s="50">
        <v>644</v>
      </c>
    </row>
    <row r="34" spans="1:12" ht="12.75" customHeight="1">
      <c r="A34" s="21" t="s">
        <v>30</v>
      </c>
      <c r="B34" s="50">
        <v>19457</v>
      </c>
      <c r="C34" s="50">
        <v>26728</v>
      </c>
      <c r="D34" s="50">
        <v>124944</v>
      </c>
      <c r="E34" s="50">
        <v>192</v>
      </c>
      <c r="F34" s="50">
        <v>3650</v>
      </c>
      <c r="G34" s="50">
        <v>4755</v>
      </c>
      <c r="H34" s="50">
        <v>27201</v>
      </c>
      <c r="I34" s="50">
        <v>91280</v>
      </c>
      <c r="J34" s="50">
        <v>6265</v>
      </c>
      <c r="K34" s="50">
        <v>2250</v>
      </c>
      <c r="L34" s="50">
        <v>4306</v>
      </c>
    </row>
    <row r="35" spans="1:12" ht="12.75">
      <c r="A35" s="21" t="s">
        <v>31</v>
      </c>
      <c r="B35" s="50">
        <v>19457</v>
      </c>
      <c r="C35" s="50">
        <v>30877</v>
      </c>
      <c r="D35" s="50">
        <v>273021</v>
      </c>
      <c r="E35" s="50">
        <v>427</v>
      </c>
      <c r="F35" s="50">
        <v>12140</v>
      </c>
      <c r="G35" s="50">
        <v>7946</v>
      </c>
      <c r="H35" s="50">
        <v>41312</v>
      </c>
      <c r="I35" s="50">
        <v>213913</v>
      </c>
      <c r="J35" s="50">
        <v>15971</v>
      </c>
      <c r="K35" s="50">
        <v>3923</v>
      </c>
      <c r="L35" s="50">
        <v>12419</v>
      </c>
    </row>
    <row r="36" spans="1:12" ht="12.75">
      <c r="A36" s="21" t="s">
        <v>32</v>
      </c>
      <c r="B36" s="50">
        <v>19459</v>
      </c>
      <c r="C36" s="50">
        <v>35282</v>
      </c>
      <c r="D36" s="50">
        <v>556655</v>
      </c>
      <c r="E36" s="50">
        <v>1448</v>
      </c>
      <c r="F36" s="50">
        <v>34779</v>
      </c>
      <c r="G36" s="50">
        <v>14942</v>
      </c>
      <c r="H36" s="50">
        <v>65614</v>
      </c>
      <c r="I36" s="50">
        <v>444607</v>
      </c>
      <c r="J36" s="50">
        <v>35653</v>
      </c>
      <c r="K36" s="50">
        <v>5017</v>
      </c>
      <c r="L36" s="50">
        <v>30766</v>
      </c>
    </row>
    <row r="37" spans="1:12" ht="12.75">
      <c r="A37" s="21" t="s">
        <v>33</v>
      </c>
      <c r="B37" s="50">
        <v>14594</v>
      </c>
      <c r="C37" s="50">
        <v>31929</v>
      </c>
      <c r="D37" s="50">
        <v>928954</v>
      </c>
      <c r="E37" s="50">
        <v>1383</v>
      </c>
      <c r="F37" s="50">
        <v>53700</v>
      </c>
      <c r="G37" s="50">
        <v>16212</v>
      </c>
      <c r="H37" s="50">
        <v>95194</v>
      </c>
      <c r="I37" s="50">
        <v>766214</v>
      </c>
      <c r="J37" s="50">
        <v>64538</v>
      </c>
      <c r="K37" s="50">
        <v>4721</v>
      </c>
      <c r="L37" s="50">
        <v>59825</v>
      </c>
    </row>
    <row r="38" spans="1:12" ht="12.75">
      <c r="A38" s="21" t="s">
        <v>34</v>
      </c>
      <c r="B38" s="50">
        <v>3892</v>
      </c>
      <c r="C38" s="50">
        <v>10078</v>
      </c>
      <c r="D38" s="50">
        <v>546016</v>
      </c>
      <c r="E38" s="50">
        <v>1241</v>
      </c>
      <c r="F38" s="50">
        <v>14175</v>
      </c>
      <c r="G38" s="50">
        <v>5514</v>
      </c>
      <c r="H38" s="50">
        <v>48729</v>
      </c>
      <c r="I38" s="50">
        <v>478921</v>
      </c>
      <c r="J38" s="50">
        <v>41763</v>
      </c>
      <c r="K38" s="50">
        <v>1243</v>
      </c>
      <c r="L38" s="50">
        <v>40521</v>
      </c>
    </row>
    <row r="39" spans="1:12" ht="12.75">
      <c r="A39" s="28" t="s">
        <v>35</v>
      </c>
      <c r="B39" s="51">
        <v>972</v>
      </c>
      <c r="C39" s="51">
        <v>2733</v>
      </c>
      <c r="D39" s="51">
        <v>477216</v>
      </c>
      <c r="E39" s="51">
        <v>2230</v>
      </c>
      <c r="F39" s="51">
        <v>584</v>
      </c>
      <c r="G39" s="51">
        <v>3375</v>
      </c>
      <c r="H39" s="51">
        <v>25151</v>
      </c>
      <c r="I39" s="51">
        <v>450337</v>
      </c>
      <c r="J39" s="51">
        <v>40986</v>
      </c>
      <c r="K39" s="51">
        <v>888</v>
      </c>
      <c r="L39" s="51">
        <v>40099</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97291</v>
      </c>
      <c r="C42" s="55">
        <v>163076</v>
      </c>
      <c r="D42" s="55">
        <v>2902570</v>
      </c>
      <c r="E42" s="55">
        <v>7471</v>
      </c>
      <c r="F42" s="55">
        <v>119553</v>
      </c>
      <c r="G42" s="55">
        <v>57786</v>
      </c>
      <c r="H42" s="55">
        <v>313011</v>
      </c>
      <c r="I42" s="55">
        <v>2459722</v>
      </c>
      <c r="J42" s="55">
        <v>206137</v>
      </c>
      <c r="K42" s="55">
        <v>18437</v>
      </c>
      <c r="L42" s="55">
        <v>188580</v>
      </c>
      <c r="M42" s="103"/>
    </row>
    <row r="44" spans="1:13" s="41" customFormat="1" ht="12.75">
      <c r="A44" s="41" t="s">
        <v>37</v>
      </c>
      <c r="K44" s="42"/>
      <c r="L44" s="42"/>
      <c r="M44" s="95"/>
    </row>
    <row r="45" spans="1:13" s="41" customFormat="1" ht="12.75">
      <c r="A45" s="41" t="s">
        <v>185</v>
      </c>
      <c r="M45" s="95"/>
    </row>
  </sheetData>
  <sheetProtection/>
  <mergeCells count="10">
    <mergeCell ref="J6:J7"/>
    <mergeCell ref="K6:K7"/>
    <mergeCell ref="L6:L7"/>
    <mergeCell ref="I6:I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25.xml><?xml version="1.0" encoding="utf-8"?>
<worksheet xmlns="http://schemas.openxmlformats.org/spreadsheetml/2006/main" xmlns:r="http://schemas.openxmlformats.org/officeDocument/2006/relationships">
  <sheetPr codeName="Sheet12111111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9.28125" style="0" customWidth="1"/>
    <col min="2" max="3" width="11.7109375" style="0" customWidth="1"/>
    <col min="4" max="4" width="13.00390625" style="0" customWidth="1"/>
    <col min="5" max="5" width="10.00390625" style="0" customWidth="1"/>
    <col min="6" max="9" width="13.00390625" style="0" customWidth="1"/>
    <col min="10" max="12" width="10.7109375" style="0" customWidth="1"/>
    <col min="13" max="13" width="10.7109375" style="94" customWidth="1"/>
    <col min="14" max="14" width="10.7109375" style="0" customWidth="1"/>
  </cols>
  <sheetData>
    <row r="1" spans="1:14" ht="30" customHeight="1">
      <c r="A1" s="1" t="s">
        <v>40</v>
      </c>
      <c r="B1" s="36"/>
      <c r="C1" s="3"/>
      <c r="D1" s="3"/>
      <c r="E1" s="3"/>
      <c r="F1" s="3"/>
      <c r="G1" s="3"/>
      <c r="H1" s="3"/>
      <c r="I1" s="3"/>
      <c r="J1" s="3"/>
      <c r="K1" s="3"/>
      <c r="L1" s="3"/>
      <c r="M1" s="3"/>
      <c r="N1" s="44" t="s">
        <v>195</v>
      </c>
    </row>
    <row r="2" spans="1:14" ht="21" customHeight="1" thickBot="1">
      <c r="A2" s="134" t="s">
        <v>153</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0.2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32.2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1572</v>
      </c>
      <c r="C9" s="83">
        <v>1.7</v>
      </c>
      <c r="D9" s="50">
        <v>-17910.6</v>
      </c>
      <c r="E9" s="50">
        <v>238.5</v>
      </c>
      <c r="F9" s="50">
        <v>0.4</v>
      </c>
      <c r="G9" s="50">
        <v>435.1</v>
      </c>
      <c r="H9" s="50">
        <v>15</v>
      </c>
      <c r="I9" s="50">
        <v>24.7</v>
      </c>
      <c r="J9" s="50">
        <v>1.9</v>
      </c>
      <c r="K9" s="50">
        <v>1.2</v>
      </c>
      <c r="L9" s="50">
        <v>1.7</v>
      </c>
      <c r="M9" s="96" t="s">
        <v>193</v>
      </c>
      <c r="N9" s="56">
        <v>6.882591093117409</v>
      </c>
    </row>
    <row r="10" spans="1:14" ht="12.75">
      <c r="A10" s="22" t="s">
        <v>11</v>
      </c>
      <c r="B10" s="50">
        <v>23011</v>
      </c>
      <c r="C10" s="83">
        <v>1.3</v>
      </c>
      <c r="D10" s="50">
        <v>1994.6</v>
      </c>
      <c r="E10" s="50">
        <v>9.7</v>
      </c>
      <c r="F10" s="50">
        <v>46.1</v>
      </c>
      <c r="G10" s="50">
        <v>238.7</v>
      </c>
      <c r="H10" s="50">
        <v>679.5</v>
      </c>
      <c r="I10" s="50">
        <v>1281.9</v>
      </c>
      <c r="J10" s="50">
        <v>85.3</v>
      </c>
      <c r="K10" s="50">
        <v>34.2</v>
      </c>
      <c r="L10" s="50">
        <v>56.7</v>
      </c>
      <c r="M10" s="96">
        <v>2.8426752231023764</v>
      </c>
      <c r="N10" s="56">
        <v>4.423121928387549</v>
      </c>
    </row>
    <row r="11" spans="1:14" ht="12.75">
      <c r="A11" s="22" t="s">
        <v>12</v>
      </c>
      <c r="B11" s="50">
        <v>15301</v>
      </c>
      <c r="C11" s="83">
        <v>1.4</v>
      </c>
      <c r="D11" s="50">
        <v>7348.6</v>
      </c>
      <c r="E11" s="50">
        <v>9.5</v>
      </c>
      <c r="F11" s="50">
        <v>225.6</v>
      </c>
      <c r="G11" s="50">
        <v>253.7</v>
      </c>
      <c r="H11" s="50">
        <v>1510.2</v>
      </c>
      <c r="I11" s="50">
        <v>5453</v>
      </c>
      <c r="J11" s="50">
        <v>377.5</v>
      </c>
      <c r="K11" s="50">
        <v>131.9</v>
      </c>
      <c r="L11" s="50">
        <v>262.7</v>
      </c>
      <c r="M11" s="96">
        <v>3.574830579974417</v>
      </c>
      <c r="N11" s="56">
        <v>4.817531633962956</v>
      </c>
    </row>
    <row r="12" spans="1:14" ht="12.75">
      <c r="A12" s="22" t="s">
        <v>13</v>
      </c>
      <c r="B12" s="50">
        <v>11115</v>
      </c>
      <c r="C12" s="83">
        <v>1.5</v>
      </c>
      <c r="D12" s="50">
        <v>12355.9</v>
      </c>
      <c r="E12" s="50">
        <v>15.3</v>
      </c>
      <c r="F12" s="50">
        <v>502.1</v>
      </c>
      <c r="G12" s="50">
        <v>348.3</v>
      </c>
      <c r="H12" s="50">
        <v>1973.1</v>
      </c>
      <c r="I12" s="50">
        <v>9628.7</v>
      </c>
      <c r="J12" s="50">
        <v>706</v>
      </c>
      <c r="K12" s="50">
        <v>189.6</v>
      </c>
      <c r="L12" s="50">
        <v>537.5</v>
      </c>
      <c r="M12" s="96">
        <v>4.350148512046877</v>
      </c>
      <c r="N12" s="56">
        <v>5.582269672956889</v>
      </c>
    </row>
    <row r="13" spans="1:14" ht="12.75">
      <c r="A13" s="22" t="s">
        <v>14</v>
      </c>
      <c r="B13" s="50">
        <v>8154</v>
      </c>
      <c r="C13" s="83">
        <v>1.7</v>
      </c>
      <c r="D13" s="50">
        <v>17361.6</v>
      </c>
      <c r="E13" s="50">
        <v>33.1</v>
      </c>
      <c r="F13" s="50">
        <v>864.4</v>
      </c>
      <c r="G13" s="50">
        <v>526.7</v>
      </c>
      <c r="H13" s="50">
        <v>2395.9</v>
      </c>
      <c r="I13" s="50">
        <v>13720.4</v>
      </c>
      <c r="J13" s="50">
        <v>1049</v>
      </c>
      <c r="K13" s="50">
        <v>223.9</v>
      </c>
      <c r="L13" s="50">
        <v>839.8</v>
      </c>
      <c r="M13" s="96">
        <v>4.8371117869320805</v>
      </c>
      <c r="N13" s="56">
        <v>6.12081280429142</v>
      </c>
    </row>
    <row r="14" spans="1:14" ht="12.75">
      <c r="A14" s="22" t="s">
        <v>15</v>
      </c>
      <c r="B14" s="50">
        <v>6212</v>
      </c>
      <c r="C14" s="83">
        <v>1.7</v>
      </c>
      <c r="D14" s="50">
        <v>22387</v>
      </c>
      <c r="E14" s="50">
        <v>19.9</v>
      </c>
      <c r="F14" s="50">
        <v>1265.6</v>
      </c>
      <c r="G14" s="50">
        <v>574.4</v>
      </c>
      <c r="H14" s="50">
        <v>2821</v>
      </c>
      <c r="I14" s="50">
        <v>17827.1</v>
      </c>
      <c r="J14" s="50">
        <v>1397.4</v>
      </c>
      <c r="K14" s="50">
        <v>240.5</v>
      </c>
      <c r="L14" s="50">
        <v>1166.3</v>
      </c>
      <c r="M14" s="96">
        <v>5.209719926743199</v>
      </c>
      <c r="N14" s="56">
        <v>6.542286743216788</v>
      </c>
    </row>
    <row r="15" spans="1:14" ht="12.75">
      <c r="A15" s="22" t="s">
        <v>16</v>
      </c>
      <c r="B15" s="50">
        <v>4833</v>
      </c>
      <c r="C15" s="83">
        <v>1.8</v>
      </c>
      <c r="D15" s="50">
        <v>27406</v>
      </c>
      <c r="E15" s="50">
        <v>24</v>
      </c>
      <c r="F15" s="50">
        <v>1696.3</v>
      </c>
      <c r="G15" s="50">
        <v>705.6</v>
      </c>
      <c r="H15" s="50">
        <v>3298.5</v>
      </c>
      <c r="I15" s="50">
        <v>21837.4</v>
      </c>
      <c r="J15" s="50">
        <v>1742</v>
      </c>
      <c r="K15" s="50">
        <v>256.2</v>
      </c>
      <c r="L15" s="50">
        <v>1491.8</v>
      </c>
      <c r="M15" s="96">
        <v>5.443333576589068</v>
      </c>
      <c r="N15" s="56">
        <v>6.831399342412557</v>
      </c>
    </row>
    <row r="16" spans="1:14" ht="12.75">
      <c r="A16" s="22" t="s">
        <v>17</v>
      </c>
      <c r="B16" s="50">
        <v>3721</v>
      </c>
      <c r="C16" s="83">
        <v>1.9</v>
      </c>
      <c r="D16" s="50">
        <v>32397.3</v>
      </c>
      <c r="E16" s="50">
        <v>279.9</v>
      </c>
      <c r="F16" s="50">
        <v>2105.2</v>
      </c>
      <c r="G16" s="50">
        <v>1070.6</v>
      </c>
      <c r="H16" s="50">
        <v>3687.4</v>
      </c>
      <c r="I16" s="50">
        <v>25906.9</v>
      </c>
      <c r="J16" s="50">
        <v>2097.8</v>
      </c>
      <c r="K16" s="50">
        <v>281.7</v>
      </c>
      <c r="L16" s="50">
        <v>1822.8</v>
      </c>
      <c r="M16" s="96">
        <v>5.626394792158606</v>
      </c>
      <c r="N16" s="56">
        <v>7.035963391992094</v>
      </c>
    </row>
    <row r="17" spans="1:14" ht="12.75">
      <c r="A17" s="22" t="s">
        <v>18</v>
      </c>
      <c r="B17" s="50">
        <v>3088</v>
      </c>
      <c r="C17" s="83">
        <v>1.9</v>
      </c>
      <c r="D17" s="50">
        <v>37438.5</v>
      </c>
      <c r="E17" s="50">
        <v>30.2</v>
      </c>
      <c r="F17" s="50">
        <v>2511.8</v>
      </c>
      <c r="G17" s="50">
        <v>892</v>
      </c>
      <c r="H17" s="50">
        <v>4200.3</v>
      </c>
      <c r="I17" s="50">
        <v>29984.9</v>
      </c>
      <c r="J17" s="50">
        <v>2449.8</v>
      </c>
      <c r="K17" s="50">
        <v>272.1</v>
      </c>
      <c r="L17" s="50">
        <v>2181.3</v>
      </c>
      <c r="M17" s="96">
        <v>5.826355222565007</v>
      </c>
      <c r="N17" s="56">
        <v>7.274661579661763</v>
      </c>
    </row>
    <row r="18" spans="1:14" ht="12.75">
      <c r="A18" s="22" t="s">
        <v>19</v>
      </c>
      <c r="B18" s="50">
        <v>2701</v>
      </c>
      <c r="C18" s="83">
        <v>2</v>
      </c>
      <c r="D18" s="50">
        <v>42394.6</v>
      </c>
      <c r="E18" s="50">
        <v>62.5</v>
      </c>
      <c r="F18" s="50">
        <v>2896.1</v>
      </c>
      <c r="G18" s="50">
        <v>999.2</v>
      </c>
      <c r="H18" s="50">
        <v>4677.9</v>
      </c>
      <c r="I18" s="50">
        <v>33972.5</v>
      </c>
      <c r="J18" s="50">
        <v>2807</v>
      </c>
      <c r="K18" s="50">
        <v>281.8</v>
      </c>
      <c r="L18" s="50">
        <v>2525.6</v>
      </c>
      <c r="M18" s="96">
        <v>5.9573624942799315</v>
      </c>
      <c r="N18" s="56">
        <v>7.434248289057326</v>
      </c>
    </row>
    <row r="19" spans="1:14" ht="12.75">
      <c r="A19" s="22" t="s">
        <v>20</v>
      </c>
      <c r="B19" s="50">
        <v>2016</v>
      </c>
      <c r="C19" s="83">
        <v>2.1</v>
      </c>
      <c r="D19" s="50">
        <v>47439.7</v>
      </c>
      <c r="E19" s="50">
        <v>103.1</v>
      </c>
      <c r="F19" s="50">
        <v>3104.5</v>
      </c>
      <c r="G19" s="50">
        <v>991.9</v>
      </c>
      <c r="H19" s="50">
        <v>5113.2</v>
      </c>
      <c r="I19" s="50">
        <v>38448.4</v>
      </c>
      <c r="J19" s="50">
        <v>3199.9</v>
      </c>
      <c r="K19" s="50">
        <v>295.9</v>
      </c>
      <c r="L19" s="50">
        <v>2905.1</v>
      </c>
      <c r="M19" s="96">
        <v>6.123773969902845</v>
      </c>
      <c r="N19" s="56">
        <v>7.555841075311326</v>
      </c>
    </row>
    <row r="20" spans="1:14" ht="12.75">
      <c r="A20" s="22" t="s">
        <v>21</v>
      </c>
      <c r="B20" s="50">
        <v>3404</v>
      </c>
      <c r="C20" s="83">
        <v>2.1</v>
      </c>
      <c r="D20" s="50">
        <v>54710.3</v>
      </c>
      <c r="E20" s="50">
        <v>80.6</v>
      </c>
      <c r="F20" s="50">
        <v>3582.8</v>
      </c>
      <c r="G20" s="50">
        <v>1012.3</v>
      </c>
      <c r="H20" s="50">
        <v>5745.9</v>
      </c>
      <c r="I20" s="50">
        <v>44511.6</v>
      </c>
      <c r="J20" s="50">
        <v>3707.7</v>
      </c>
      <c r="K20" s="50">
        <v>306</v>
      </c>
      <c r="L20" s="50">
        <v>3402.6</v>
      </c>
      <c r="M20" s="96">
        <v>6.219304226078087</v>
      </c>
      <c r="N20" s="56">
        <v>7.644299463510635</v>
      </c>
    </row>
    <row r="21" spans="1:14" ht="12.75">
      <c r="A21" s="22" t="s">
        <v>22</v>
      </c>
      <c r="B21" s="50">
        <v>2511</v>
      </c>
      <c r="C21" s="83">
        <v>2.2</v>
      </c>
      <c r="D21" s="50">
        <v>64793.7</v>
      </c>
      <c r="E21" s="50">
        <v>90.4</v>
      </c>
      <c r="F21" s="50">
        <v>3942</v>
      </c>
      <c r="G21" s="50">
        <v>1162.5</v>
      </c>
      <c r="H21" s="50">
        <v>6549</v>
      </c>
      <c r="I21" s="50">
        <v>53258.9</v>
      </c>
      <c r="J21" s="50">
        <v>4496.2</v>
      </c>
      <c r="K21" s="50">
        <v>324.1</v>
      </c>
      <c r="L21" s="50">
        <v>4172.5</v>
      </c>
      <c r="M21" s="96">
        <v>6.43966928883518</v>
      </c>
      <c r="N21" s="56">
        <v>7.8343713445076775</v>
      </c>
    </row>
    <row r="22" spans="1:14" ht="12.75">
      <c r="A22" s="22" t="s">
        <v>23</v>
      </c>
      <c r="B22" s="50">
        <v>1895</v>
      </c>
      <c r="C22" s="83">
        <v>2.3</v>
      </c>
      <c r="D22" s="50">
        <v>74814.6</v>
      </c>
      <c r="E22" s="50">
        <v>78.4</v>
      </c>
      <c r="F22" s="50">
        <v>4114.7</v>
      </c>
      <c r="G22" s="50">
        <v>1281.8</v>
      </c>
      <c r="H22" s="50">
        <v>7391.7</v>
      </c>
      <c r="I22" s="50">
        <v>62215.2</v>
      </c>
      <c r="J22" s="50">
        <v>5274.3</v>
      </c>
      <c r="K22" s="50">
        <v>339</v>
      </c>
      <c r="L22" s="50">
        <v>4935.3</v>
      </c>
      <c r="M22" s="96">
        <v>6.596707059851954</v>
      </c>
      <c r="N22" s="56">
        <v>7.9326273965204654</v>
      </c>
    </row>
    <row r="23" spans="1:14" ht="12.75">
      <c r="A23" s="22" t="s">
        <v>24</v>
      </c>
      <c r="B23" s="50">
        <v>1430</v>
      </c>
      <c r="C23" s="83">
        <v>2.4</v>
      </c>
      <c r="D23" s="50">
        <v>84766.2</v>
      </c>
      <c r="E23" s="50">
        <v>148.1</v>
      </c>
      <c r="F23" s="50">
        <v>4177.7</v>
      </c>
      <c r="G23" s="50">
        <v>1028.3</v>
      </c>
      <c r="H23" s="50">
        <v>8454.9</v>
      </c>
      <c r="I23" s="50">
        <v>71258.8</v>
      </c>
      <c r="J23" s="50">
        <v>6036.9</v>
      </c>
      <c r="K23" s="50">
        <v>393.7</v>
      </c>
      <c r="L23" s="50">
        <v>5643.2</v>
      </c>
      <c r="M23" s="96">
        <v>6.657370508528164</v>
      </c>
      <c r="N23" s="56">
        <v>7.919302598415914</v>
      </c>
    </row>
    <row r="24" spans="1:14" ht="12.75">
      <c r="A24" s="22" t="s">
        <v>25</v>
      </c>
      <c r="B24" s="50">
        <v>1172</v>
      </c>
      <c r="C24" s="83">
        <v>2.4</v>
      </c>
      <c r="D24" s="50">
        <v>94697</v>
      </c>
      <c r="E24" s="50">
        <v>120.4</v>
      </c>
      <c r="F24" s="50">
        <v>4178.1</v>
      </c>
      <c r="G24" s="50">
        <v>1432.2</v>
      </c>
      <c r="H24" s="50">
        <v>9363.4</v>
      </c>
      <c r="I24" s="50">
        <v>79872.3</v>
      </c>
      <c r="J24" s="50">
        <v>6855.8</v>
      </c>
      <c r="K24" s="50">
        <v>375.4</v>
      </c>
      <c r="L24" s="50">
        <v>6480.4</v>
      </c>
      <c r="M24" s="96">
        <v>6.843300210143932</v>
      </c>
      <c r="N24" s="56">
        <v>8.113451096312488</v>
      </c>
    </row>
    <row r="25" spans="1:14" ht="12.75">
      <c r="A25" s="22" t="s">
        <v>26</v>
      </c>
      <c r="B25" s="50">
        <v>4441</v>
      </c>
      <c r="C25" s="83">
        <v>2.6</v>
      </c>
      <c r="D25" s="50">
        <v>143048</v>
      </c>
      <c r="E25" s="50">
        <v>312.4</v>
      </c>
      <c r="F25" s="50">
        <v>3556.1</v>
      </c>
      <c r="G25" s="50">
        <v>1408.9</v>
      </c>
      <c r="H25" s="50">
        <v>12607.7</v>
      </c>
      <c r="I25" s="50">
        <v>125806.2</v>
      </c>
      <c r="J25" s="50">
        <v>10989.3</v>
      </c>
      <c r="K25" s="50">
        <v>324.8</v>
      </c>
      <c r="L25" s="50">
        <v>10664.7</v>
      </c>
      <c r="M25" s="96">
        <v>7.455329679548124</v>
      </c>
      <c r="N25" s="56">
        <v>8.477086184941601</v>
      </c>
    </row>
    <row r="26" spans="1:14" ht="12.75">
      <c r="A26" s="22" t="s">
        <v>27</v>
      </c>
      <c r="B26" s="50">
        <v>519</v>
      </c>
      <c r="C26" s="83">
        <v>2.8</v>
      </c>
      <c r="D26" s="50">
        <v>331226.8</v>
      </c>
      <c r="E26" s="50">
        <v>1081.4</v>
      </c>
      <c r="F26" s="50">
        <v>233.7</v>
      </c>
      <c r="G26" s="50">
        <v>2040.6</v>
      </c>
      <c r="H26" s="50">
        <v>22532.8</v>
      </c>
      <c r="I26" s="50">
        <v>307501.1</v>
      </c>
      <c r="J26" s="50">
        <v>27876.4</v>
      </c>
      <c r="K26" s="50">
        <v>812.9</v>
      </c>
      <c r="L26" s="50">
        <v>27063.6</v>
      </c>
      <c r="M26" s="96">
        <v>8.170715654651133</v>
      </c>
      <c r="N26" s="56">
        <v>8.801139247957163</v>
      </c>
    </row>
    <row r="27" spans="1:14" ht="12.75">
      <c r="A27" s="23" t="s">
        <v>28</v>
      </c>
      <c r="B27" s="51">
        <v>195</v>
      </c>
      <c r="C27" s="84">
        <v>2.7</v>
      </c>
      <c r="D27" s="51">
        <v>1259313.2</v>
      </c>
      <c r="E27" s="51">
        <v>8130.1</v>
      </c>
      <c r="F27" s="51">
        <v>15.4</v>
      </c>
      <c r="G27" s="51">
        <v>9679.3</v>
      </c>
      <c r="H27" s="51">
        <v>45721.2</v>
      </c>
      <c r="I27" s="51">
        <v>1212027.4</v>
      </c>
      <c r="J27" s="51">
        <v>111008.3</v>
      </c>
      <c r="K27" s="51">
        <v>1810.2</v>
      </c>
      <c r="L27" s="51">
        <v>109198.2</v>
      </c>
      <c r="M27" s="104">
        <v>8.671250329147666</v>
      </c>
      <c r="N27" s="57">
        <v>9.009548794028914</v>
      </c>
    </row>
    <row r="28" spans="1:14" ht="12.75">
      <c r="A28" s="24"/>
      <c r="B28" s="52"/>
      <c r="C28" s="86"/>
      <c r="D28" s="52"/>
      <c r="E28" s="52"/>
      <c r="F28" s="52"/>
      <c r="G28" s="52"/>
      <c r="H28" s="52"/>
      <c r="I28" s="52"/>
      <c r="J28" s="52"/>
      <c r="K28" s="52"/>
      <c r="L28" s="52"/>
      <c r="M28" s="89"/>
      <c r="N28" s="59"/>
    </row>
    <row r="29" spans="1:14" s="25" customFormat="1" ht="12.75">
      <c r="A29" s="24"/>
      <c r="B29" s="52"/>
      <c r="C29" s="86"/>
      <c r="D29" s="52"/>
      <c r="E29" s="52"/>
      <c r="F29" s="52"/>
      <c r="G29" s="52"/>
      <c r="H29" s="52"/>
      <c r="I29" s="52"/>
      <c r="J29" s="52"/>
      <c r="K29" s="52"/>
      <c r="L29" s="52"/>
      <c r="M29" s="89"/>
      <c r="N29" s="59"/>
    </row>
    <row r="30" spans="1:14" ht="18.75" customHeight="1">
      <c r="A30" s="26" t="s">
        <v>42</v>
      </c>
      <c r="B30" s="52"/>
      <c r="C30" s="86"/>
      <c r="D30" s="52"/>
      <c r="E30" s="52"/>
      <c r="F30" s="52"/>
      <c r="G30" s="52"/>
      <c r="H30" s="52"/>
      <c r="I30" s="52"/>
      <c r="J30" s="52"/>
      <c r="K30" s="52"/>
      <c r="L30" s="52"/>
      <c r="M30" s="89"/>
      <c r="N30" s="59"/>
    </row>
    <row r="31" spans="1:14" ht="12.75" customHeight="1">
      <c r="A31" s="19"/>
      <c r="B31" s="52"/>
      <c r="C31" s="86"/>
      <c r="D31" s="52"/>
      <c r="E31" s="52"/>
      <c r="F31" s="52"/>
      <c r="G31" s="52"/>
      <c r="H31" s="52"/>
      <c r="I31" s="52"/>
      <c r="J31" s="52"/>
      <c r="K31" s="52"/>
      <c r="L31" s="52"/>
      <c r="M31" s="89"/>
      <c r="N31" s="59"/>
    </row>
    <row r="32" spans="1:14" ht="12.75" customHeight="1">
      <c r="A32" s="27"/>
      <c r="B32" s="54"/>
      <c r="C32" s="87"/>
      <c r="D32" s="54"/>
      <c r="E32" s="54"/>
      <c r="F32" s="54"/>
      <c r="G32" s="54"/>
      <c r="H32" s="54"/>
      <c r="I32" s="54"/>
      <c r="J32" s="54"/>
      <c r="K32" s="54"/>
      <c r="L32" s="54"/>
      <c r="M32" s="98"/>
      <c r="N32" s="60"/>
    </row>
    <row r="33" spans="1:14" ht="12.75" customHeight="1">
      <c r="A33" s="21" t="s">
        <v>29</v>
      </c>
      <c r="B33" s="50">
        <v>19460</v>
      </c>
      <c r="C33" s="83">
        <v>1.3</v>
      </c>
      <c r="D33" s="50">
        <v>-217.7</v>
      </c>
      <c r="E33" s="50">
        <v>28.2</v>
      </c>
      <c r="F33" s="50">
        <v>27</v>
      </c>
      <c r="G33" s="50">
        <v>259.1</v>
      </c>
      <c r="H33" s="50">
        <v>504.1</v>
      </c>
      <c r="I33" s="50">
        <v>742.5</v>
      </c>
      <c r="J33" s="50">
        <v>49.3</v>
      </c>
      <c r="K33" s="50">
        <v>20.3</v>
      </c>
      <c r="L33" s="50">
        <v>33.1</v>
      </c>
      <c r="M33" s="96" t="s">
        <v>193</v>
      </c>
      <c r="N33" s="56">
        <v>4.457912457912458</v>
      </c>
    </row>
    <row r="34" spans="1:14" ht="12.75" customHeight="1">
      <c r="A34" s="21" t="s">
        <v>30</v>
      </c>
      <c r="B34" s="50">
        <v>19457</v>
      </c>
      <c r="C34" s="83">
        <v>1.4</v>
      </c>
      <c r="D34" s="50">
        <v>6421.5</v>
      </c>
      <c r="E34" s="50">
        <v>9.9</v>
      </c>
      <c r="F34" s="50">
        <v>187.6</v>
      </c>
      <c r="G34" s="50">
        <v>244.4</v>
      </c>
      <c r="H34" s="50">
        <v>1398</v>
      </c>
      <c r="I34" s="50">
        <v>4691.4</v>
      </c>
      <c r="J34" s="50">
        <v>322</v>
      </c>
      <c r="K34" s="50">
        <v>115.7</v>
      </c>
      <c r="L34" s="50">
        <v>221.3</v>
      </c>
      <c r="M34" s="97">
        <v>3.4462353032780504</v>
      </c>
      <c r="N34" s="56">
        <v>4.717142004518907</v>
      </c>
    </row>
    <row r="35" spans="1:14" ht="12.75">
      <c r="A35" s="21" t="s">
        <v>31</v>
      </c>
      <c r="B35" s="50">
        <v>19457</v>
      </c>
      <c r="C35" s="83">
        <v>1.6</v>
      </c>
      <c r="D35" s="50">
        <v>14032</v>
      </c>
      <c r="E35" s="50">
        <v>22</v>
      </c>
      <c r="F35" s="50">
        <v>623.9</v>
      </c>
      <c r="G35" s="50">
        <v>408.4</v>
      </c>
      <c r="H35" s="50">
        <v>2123.3</v>
      </c>
      <c r="I35" s="50">
        <v>10994.2</v>
      </c>
      <c r="J35" s="50">
        <v>820.8</v>
      </c>
      <c r="K35" s="50">
        <v>201.6</v>
      </c>
      <c r="L35" s="50">
        <v>638.3</v>
      </c>
      <c r="M35" s="97">
        <v>4.548888255416191</v>
      </c>
      <c r="N35" s="56">
        <v>5.8057885066671515</v>
      </c>
    </row>
    <row r="36" spans="1:14" ht="12.75">
      <c r="A36" s="21" t="s">
        <v>32</v>
      </c>
      <c r="B36" s="50">
        <v>19459</v>
      </c>
      <c r="C36" s="83">
        <v>1.8</v>
      </c>
      <c r="D36" s="50">
        <v>28606.6</v>
      </c>
      <c r="E36" s="50">
        <v>74.4</v>
      </c>
      <c r="F36" s="50">
        <v>1787.3</v>
      </c>
      <c r="G36" s="50">
        <v>767.9</v>
      </c>
      <c r="H36" s="50">
        <v>3371.9</v>
      </c>
      <c r="I36" s="50">
        <v>22848.4</v>
      </c>
      <c r="J36" s="50">
        <v>1832.2</v>
      </c>
      <c r="K36" s="50">
        <v>257.8</v>
      </c>
      <c r="L36" s="50">
        <v>1581.1</v>
      </c>
      <c r="M36" s="97">
        <v>5.527046206120266</v>
      </c>
      <c r="N36" s="56">
        <v>6.919959384464557</v>
      </c>
    </row>
    <row r="37" spans="1:14" ht="12.75">
      <c r="A37" s="21" t="s">
        <v>33</v>
      </c>
      <c r="B37" s="50">
        <v>14594</v>
      </c>
      <c r="C37" s="83">
        <v>2.2</v>
      </c>
      <c r="D37" s="50">
        <v>63653.2</v>
      </c>
      <c r="E37" s="50">
        <v>94.8</v>
      </c>
      <c r="F37" s="50">
        <v>3679.6</v>
      </c>
      <c r="G37" s="50">
        <v>1110.9</v>
      </c>
      <c r="H37" s="50">
        <v>6522.8</v>
      </c>
      <c r="I37" s="50">
        <v>52502</v>
      </c>
      <c r="J37" s="50">
        <v>4422.2</v>
      </c>
      <c r="K37" s="50">
        <v>323.5</v>
      </c>
      <c r="L37" s="50">
        <v>4099.3</v>
      </c>
      <c r="M37" s="97">
        <v>6.44005328875846</v>
      </c>
      <c r="N37" s="56">
        <v>7.807893032646376</v>
      </c>
    </row>
    <row r="38" spans="1:14" ht="12.75">
      <c r="A38" s="21" t="s">
        <v>34</v>
      </c>
      <c r="B38" s="50">
        <v>3892</v>
      </c>
      <c r="C38" s="83">
        <v>2.6</v>
      </c>
      <c r="D38" s="50">
        <v>140291.8</v>
      </c>
      <c r="E38" s="50">
        <v>318.9</v>
      </c>
      <c r="F38" s="50">
        <v>3642.1</v>
      </c>
      <c r="G38" s="50">
        <v>1416.8</v>
      </c>
      <c r="H38" s="50">
        <v>12520.3</v>
      </c>
      <c r="I38" s="50">
        <v>123052.6</v>
      </c>
      <c r="J38" s="50">
        <v>10730.4</v>
      </c>
      <c r="K38" s="50">
        <v>319.3</v>
      </c>
      <c r="L38" s="50">
        <v>10411.2</v>
      </c>
      <c r="M38" s="97">
        <v>7.421103728086746</v>
      </c>
      <c r="N38" s="56">
        <v>8.460772060078373</v>
      </c>
    </row>
    <row r="39" spans="1:14" ht="12.75">
      <c r="A39" s="28" t="s">
        <v>35</v>
      </c>
      <c r="B39" s="51">
        <v>972</v>
      </c>
      <c r="C39" s="84">
        <v>2.8</v>
      </c>
      <c r="D39" s="51">
        <v>490963.1</v>
      </c>
      <c r="E39" s="51">
        <v>2294.5</v>
      </c>
      <c r="F39" s="51">
        <v>600.9</v>
      </c>
      <c r="G39" s="51">
        <v>3472.1</v>
      </c>
      <c r="H39" s="51">
        <v>25875.3</v>
      </c>
      <c r="I39" s="51">
        <v>463309.4</v>
      </c>
      <c r="J39" s="51">
        <v>42167.1</v>
      </c>
      <c r="K39" s="51">
        <v>913.2</v>
      </c>
      <c r="L39" s="51">
        <v>41253.9</v>
      </c>
      <c r="M39" s="88">
        <v>8.402647775362345</v>
      </c>
      <c r="N39" s="57">
        <v>8.904179366962985</v>
      </c>
    </row>
    <row r="40" spans="1:14" ht="12.75">
      <c r="A40" s="29"/>
      <c r="B40" s="52"/>
      <c r="C40" s="86"/>
      <c r="D40" s="52"/>
      <c r="E40" s="52"/>
      <c r="F40" s="52"/>
      <c r="G40" s="52"/>
      <c r="H40" s="52"/>
      <c r="I40" s="52"/>
      <c r="J40" s="52"/>
      <c r="K40" s="52"/>
      <c r="L40" s="52"/>
      <c r="M40" s="99"/>
      <c r="N40" s="64"/>
    </row>
    <row r="41" spans="1:14" ht="12.75">
      <c r="A41" s="29"/>
      <c r="B41" s="52"/>
      <c r="C41" s="86"/>
      <c r="D41" s="52"/>
      <c r="E41" s="52"/>
      <c r="F41" s="52"/>
      <c r="G41" s="52"/>
      <c r="H41" s="52"/>
      <c r="I41" s="52"/>
      <c r="J41" s="52"/>
      <c r="K41" s="52"/>
      <c r="L41" s="52"/>
      <c r="M41" s="99"/>
      <c r="N41" s="64"/>
    </row>
    <row r="42" spans="1:14" s="31" customFormat="1" ht="18.75" customHeight="1">
      <c r="A42" s="30" t="s">
        <v>36</v>
      </c>
      <c r="B42" s="55">
        <v>97291</v>
      </c>
      <c r="C42" s="85">
        <v>1.7</v>
      </c>
      <c r="D42" s="55">
        <v>29833.9</v>
      </c>
      <c r="E42" s="55">
        <v>76.8</v>
      </c>
      <c r="F42" s="55">
        <v>1228.8</v>
      </c>
      <c r="G42" s="55">
        <v>594</v>
      </c>
      <c r="H42" s="55">
        <v>3217.3</v>
      </c>
      <c r="I42" s="55">
        <v>25282.1</v>
      </c>
      <c r="J42" s="55">
        <v>2118.8</v>
      </c>
      <c r="K42" s="55">
        <v>189.5</v>
      </c>
      <c r="L42" s="55">
        <v>1938.3</v>
      </c>
      <c r="M42" s="100">
        <v>6.496971565903217</v>
      </c>
      <c r="N42" s="61">
        <v>7.666689080416579</v>
      </c>
    </row>
    <row r="44" spans="1:14" s="41" customFormat="1" ht="12.75">
      <c r="A44" s="41" t="s">
        <v>37</v>
      </c>
      <c r="K44" s="42"/>
      <c r="L44" s="42"/>
      <c r="M44" s="101"/>
      <c r="N44" s="42"/>
    </row>
    <row r="45" spans="1:13" s="41" customFormat="1" ht="12.75">
      <c r="A45" s="41" t="s">
        <v>185</v>
      </c>
      <c r="M45" s="95"/>
    </row>
  </sheetData>
  <sheetProtection/>
  <mergeCells count="12">
    <mergeCell ref="J6:J7"/>
    <mergeCell ref="K6:K7"/>
    <mergeCell ref="N6:N7"/>
    <mergeCell ref="I6:I7"/>
    <mergeCell ref="L6:L7"/>
    <mergeCell ref="M6:M7"/>
    <mergeCell ref="H6:H7"/>
    <mergeCell ref="A6:A7"/>
    <mergeCell ref="E6:G6"/>
    <mergeCell ref="B6:B7"/>
    <mergeCell ref="C6:C7"/>
    <mergeCell ref="D6:D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26.xml><?xml version="1.0" encoding="utf-8"?>
<worksheet xmlns="http://schemas.openxmlformats.org/spreadsheetml/2006/main" xmlns:r="http://schemas.openxmlformats.org/officeDocument/2006/relationships">
  <sheetPr codeName="Sheet12111111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5742187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9.140625" style="94" customWidth="1"/>
  </cols>
  <sheetData>
    <row r="1" spans="1:12" ht="30" customHeight="1">
      <c r="A1" s="1" t="s">
        <v>38</v>
      </c>
      <c r="B1" s="2"/>
      <c r="C1" s="3"/>
      <c r="D1" s="3"/>
      <c r="E1" s="3"/>
      <c r="F1" s="3"/>
      <c r="G1" s="3"/>
      <c r="H1" s="3"/>
      <c r="I1" s="3"/>
      <c r="J1" s="3"/>
      <c r="K1" s="3"/>
      <c r="L1" s="44" t="s">
        <v>196</v>
      </c>
    </row>
    <row r="2" spans="1:12" ht="21" customHeight="1" thickBot="1">
      <c r="A2" s="134" t="s">
        <v>153</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10587</v>
      </c>
      <c r="C9" s="50">
        <v>23311</v>
      </c>
      <c r="D9" s="50">
        <v>-716435</v>
      </c>
      <c r="E9" s="50">
        <v>10809</v>
      </c>
      <c r="F9" s="50">
        <v>11</v>
      </c>
      <c r="G9" s="50">
        <v>107512</v>
      </c>
      <c r="H9" s="50">
        <v>375</v>
      </c>
      <c r="I9" s="50">
        <v>806</v>
      </c>
      <c r="J9" s="50">
        <v>61</v>
      </c>
      <c r="K9" s="50">
        <v>22</v>
      </c>
      <c r="L9" s="50">
        <v>42</v>
      </c>
    </row>
    <row r="10" spans="1:12" ht="12.75">
      <c r="A10" s="22" t="s">
        <v>11</v>
      </c>
      <c r="B10" s="50">
        <v>56214</v>
      </c>
      <c r="C10" s="50">
        <v>106972</v>
      </c>
      <c r="D10" s="50">
        <v>88773</v>
      </c>
      <c r="E10" s="50">
        <v>6519</v>
      </c>
      <c r="F10" s="50">
        <v>2778</v>
      </c>
      <c r="G10" s="50">
        <v>48384</v>
      </c>
      <c r="H10" s="50">
        <v>72150</v>
      </c>
      <c r="I10" s="50">
        <v>62564</v>
      </c>
      <c r="J10" s="50">
        <v>3290</v>
      </c>
      <c r="K10" s="50">
        <v>1358</v>
      </c>
      <c r="L10" s="50">
        <v>2067</v>
      </c>
    </row>
    <row r="11" spans="1:12" ht="12.75">
      <c r="A11" s="22" t="s">
        <v>12</v>
      </c>
      <c r="B11" s="50">
        <v>21580</v>
      </c>
      <c r="C11" s="50">
        <v>41461</v>
      </c>
      <c r="D11" s="50">
        <v>156851</v>
      </c>
      <c r="E11" s="50">
        <v>958</v>
      </c>
      <c r="F11" s="50">
        <v>5008</v>
      </c>
      <c r="G11" s="50">
        <v>11299</v>
      </c>
      <c r="H11" s="50">
        <v>43472</v>
      </c>
      <c r="I11" s="50">
        <v>114648</v>
      </c>
      <c r="J11" s="50">
        <v>6289</v>
      </c>
      <c r="K11" s="50">
        <v>2360</v>
      </c>
      <c r="L11" s="50">
        <v>4160</v>
      </c>
    </row>
    <row r="12" spans="1:12" ht="12.75">
      <c r="A12" s="22" t="s">
        <v>13</v>
      </c>
      <c r="B12" s="50">
        <v>13713</v>
      </c>
      <c r="C12" s="50">
        <v>28471</v>
      </c>
      <c r="D12" s="50">
        <v>169347</v>
      </c>
      <c r="E12" s="50">
        <v>373</v>
      </c>
      <c r="F12" s="50">
        <v>5988</v>
      </c>
      <c r="G12" s="50">
        <v>12545</v>
      </c>
      <c r="H12" s="50">
        <v>43361</v>
      </c>
      <c r="I12" s="50">
        <v>127804</v>
      </c>
      <c r="J12" s="50">
        <v>7813</v>
      </c>
      <c r="K12" s="50">
        <v>2624</v>
      </c>
      <c r="L12" s="50">
        <v>5435</v>
      </c>
    </row>
    <row r="13" spans="1:12" ht="12.75">
      <c r="A13" s="22" t="s">
        <v>14</v>
      </c>
      <c r="B13" s="50">
        <v>10082</v>
      </c>
      <c r="C13" s="50">
        <v>21548</v>
      </c>
      <c r="D13" s="50">
        <v>175441</v>
      </c>
      <c r="E13" s="50">
        <v>358</v>
      </c>
      <c r="F13" s="50">
        <v>6870</v>
      </c>
      <c r="G13" s="50">
        <v>8157</v>
      </c>
      <c r="H13" s="50">
        <v>33788</v>
      </c>
      <c r="I13" s="50">
        <v>134515</v>
      </c>
      <c r="J13" s="50">
        <v>8891</v>
      </c>
      <c r="K13" s="50">
        <v>2642</v>
      </c>
      <c r="L13" s="50">
        <v>6446</v>
      </c>
    </row>
    <row r="14" spans="1:12" ht="12.75">
      <c r="A14" s="22" t="s">
        <v>15</v>
      </c>
      <c r="B14" s="50">
        <v>8781</v>
      </c>
      <c r="C14" s="50">
        <v>19546</v>
      </c>
      <c r="D14" s="50">
        <v>197302</v>
      </c>
      <c r="E14" s="50">
        <v>380</v>
      </c>
      <c r="F14" s="50">
        <v>8160</v>
      </c>
      <c r="G14" s="50">
        <v>13167</v>
      </c>
      <c r="H14" s="50">
        <v>36248</v>
      </c>
      <c r="I14" s="50">
        <v>151738</v>
      </c>
      <c r="J14" s="50">
        <v>10583</v>
      </c>
      <c r="K14" s="50">
        <v>2808</v>
      </c>
      <c r="L14" s="50">
        <v>7920</v>
      </c>
    </row>
    <row r="15" spans="1:12" ht="12.75">
      <c r="A15" s="22" t="s">
        <v>16</v>
      </c>
      <c r="B15" s="50">
        <v>7725</v>
      </c>
      <c r="C15" s="50">
        <v>17469</v>
      </c>
      <c r="D15" s="50">
        <v>212069</v>
      </c>
      <c r="E15" s="50">
        <v>177</v>
      </c>
      <c r="F15" s="50">
        <v>9499</v>
      </c>
      <c r="G15" s="50">
        <v>9307</v>
      </c>
      <c r="H15" s="50">
        <v>33106</v>
      </c>
      <c r="I15" s="50">
        <v>163093</v>
      </c>
      <c r="J15" s="50">
        <v>11915</v>
      </c>
      <c r="K15" s="50">
        <v>2709</v>
      </c>
      <c r="L15" s="50">
        <v>9292</v>
      </c>
    </row>
    <row r="16" spans="1:12" ht="12.75">
      <c r="A16" s="22" t="s">
        <v>17</v>
      </c>
      <c r="B16" s="50">
        <v>6995</v>
      </c>
      <c r="C16" s="50">
        <v>16548</v>
      </c>
      <c r="D16" s="50">
        <v>226969</v>
      </c>
      <c r="E16" s="50">
        <v>142</v>
      </c>
      <c r="F16" s="50">
        <v>11051</v>
      </c>
      <c r="G16" s="50">
        <v>7770</v>
      </c>
      <c r="H16" s="50">
        <v>46597</v>
      </c>
      <c r="I16" s="50">
        <v>177945</v>
      </c>
      <c r="J16" s="50">
        <v>13411</v>
      </c>
      <c r="K16" s="50">
        <v>2730</v>
      </c>
      <c r="L16" s="50">
        <v>10744</v>
      </c>
    </row>
    <row r="17" spans="1:12" ht="12.75">
      <c r="A17" s="22" t="s">
        <v>18</v>
      </c>
      <c r="B17" s="50">
        <v>6184</v>
      </c>
      <c r="C17" s="50">
        <v>14902</v>
      </c>
      <c r="D17" s="50">
        <v>231779</v>
      </c>
      <c r="E17" s="50">
        <v>339</v>
      </c>
      <c r="F17" s="50">
        <v>11996</v>
      </c>
      <c r="G17" s="50">
        <v>6663</v>
      </c>
      <c r="H17" s="50">
        <v>32170</v>
      </c>
      <c r="I17" s="50">
        <v>183010</v>
      </c>
      <c r="J17" s="50">
        <v>14118</v>
      </c>
      <c r="K17" s="50">
        <v>2556</v>
      </c>
      <c r="L17" s="50">
        <v>11600</v>
      </c>
    </row>
    <row r="18" spans="1:12" ht="12.75">
      <c r="A18" s="22" t="s">
        <v>19</v>
      </c>
      <c r="B18" s="50">
        <v>5514</v>
      </c>
      <c r="C18" s="50">
        <v>13610</v>
      </c>
      <c r="D18" s="50">
        <v>234217</v>
      </c>
      <c r="E18" s="50">
        <v>306</v>
      </c>
      <c r="F18" s="50">
        <v>12827</v>
      </c>
      <c r="G18" s="50">
        <v>6128</v>
      </c>
      <c r="H18" s="50">
        <v>32193</v>
      </c>
      <c r="I18" s="50">
        <v>184799</v>
      </c>
      <c r="J18" s="50">
        <v>14502</v>
      </c>
      <c r="K18" s="50">
        <v>2274</v>
      </c>
      <c r="L18" s="50">
        <v>12241</v>
      </c>
    </row>
    <row r="19" spans="1:12" ht="12.75">
      <c r="A19" s="22" t="s">
        <v>20</v>
      </c>
      <c r="B19" s="50">
        <v>4837</v>
      </c>
      <c r="C19" s="50">
        <v>12006</v>
      </c>
      <c r="D19" s="50">
        <v>229648</v>
      </c>
      <c r="E19" s="50">
        <v>188</v>
      </c>
      <c r="F19" s="50">
        <v>13048</v>
      </c>
      <c r="G19" s="50">
        <v>4917</v>
      </c>
      <c r="H19" s="50">
        <v>33167</v>
      </c>
      <c r="I19" s="50">
        <v>180946</v>
      </c>
      <c r="J19" s="50">
        <v>14398</v>
      </c>
      <c r="K19" s="50">
        <v>2119</v>
      </c>
      <c r="L19" s="50">
        <v>12287</v>
      </c>
    </row>
    <row r="20" spans="1:12" ht="12.75">
      <c r="A20" s="22" t="s">
        <v>21</v>
      </c>
      <c r="B20" s="50">
        <v>8441</v>
      </c>
      <c r="C20" s="50">
        <v>21891</v>
      </c>
      <c r="D20" s="50">
        <v>462564</v>
      </c>
      <c r="E20" s="50">
        <v>349</v>
      </c>
      <c r="F20" s="50">
        <v>26215</v>
      </c>
      <c r="G20" s="50">
        <v>9257</v>
      </c>
      <c r="H20" s="50">
        <v>68716</v>
      </c>
      <c r="I20" s="50">
        <v>365323</v>
      </c>
      <c r="J20" s="50">
        <v>29460</v>
      </c>
      <c r="K20" s="50">
        <v>4003</v>
      </c>
      <c r="L20" s="50">
        <v>25463</v>
      </c>
    </row>
    <row r="21" spans="1:12" ht="12.75">
      <c r="A21" s="22" t="s">
        <v>22</v>
      </c>
      <c r="B21" s="50">
        <v>6671</v>
      </c>
      <c r="C21" s="50">
        <v>17760</v>
      </c>
      <c r="D21" s="50">
        <v>432031</v>
      </c>
      <c r="E21" s="50">
        <v>374</v>
      </c>
      <c r="F21" s="50">
        <v>23955</v>
      </c>
      <c r="G21" s="50">
        <v>7504</v>
      </c>
      <c r="H21" s="50">
        <v>62410</v>
      </c>
      <c r="I21" s="50">
        <v>344102</v>
      </c>
      <c r="J21" s="50">
        <v>28199</v>
      </c>
      <c r="K21" s="50">
        <v>3414</v>
      </c>
      <c r="L21" s="50">
        <v>24785</v>
      </c>
    </row>
    <row r="22" spans="1:12" ht="12.75">
      <c r="A22" s="22" t="s">
        <v>23</v>
      </c>
      <c r="B22" s="50">
        <v>5060</v>
      </c>
      <c r="C22" s="50">
        <v>14078</v>
      </c>
      <c r="D22" s="50">
        <v>378682</v>
      </c>
      <c r="E22" s="50">
        <v>248</v>
      </c>
      <c r="F22" s="50">
        <v>19901</v>
      </c>
      <c r="G22" s="50">
        <v>6998</v>
      </c>
      <c r="H22" s="50">
        <v>50038</v>
      </c>
      <c r="I22" s="50">
        <v>304138</v>
      </c>
      <c r="J22" s="50">
        <v>25215</v>
      </c>
      <c r="K22" s="50">
        <v>2912</v>
      </c>
      <c r="L22" s="50">
        <v>22303</v>
      </c>
    </row>
    <row r="23" spans="1:12" ht="12.75">
      <c r="A23" s="22" t="s">
        <v>24</v>
      </c>
      <c r="B23" s="50">
        <v>4086</v>
      </c>
      <c r="C23" s="50">
        <v>11246</v>
      </c>
      <c r="D23" s="50">
        <v>346403</v>
      </c>
      <c r="E23" s="50">
        <v>398</v>
      </c>
      <c r="F23" s="50">
        <v>16782</v>
      </c>
      <c r="G23" s="50">
        <v>13290</v>
      </c>
      <c r="H23" s="50">
        <v>44618</v>
      </c>
      <c r="I23" s="50">
        <v>279156</v>
      </c>
      <c r="J23" s="50">
        <v>23341</v>
      </c>
      <c r="K23" s="50">
        <v>2585</v>
      </c>
      <c r="L23" s="50">
        <v>20757</v>
      </c>
    </row>
    <row r="24" spans="1:12" ht="12.75">
      <c r="A24" s="22" t="s">
        <v>25</v>
      </c>
      <c r="B24" s="50">
        <v>2967</v>
      </c>
      <c r="C24" s="50">
        <v>8235</v>
      </c>
      <c r="D24" s="50">
        <v>280951</v>
      </c>
      <c r="E24" s="50">
        <v>814</v>
      </c>
      <c r="F24" s="50">
        <v>12719</v>
      </c>
      <c r="G24" s="50">
        <v>4756</v>
      </c>
      <c r="H24" s="50">
        <v>38855</v>
      </c>
      <c r="I24" s="50">
        <v>229606</v>
      </c>
      <c r="J24" s="50">
        <v>19353</v>
      </c>
      <c r="K24" s="50">
        <v>2075</v>
      </c>
      <c r="L24" s="50">
        <v>17278</v>
      </c>
    </row>
    <row r="25" spans="1:12" ht="12.75">
      <c r="A25" s="22" t="s">
        <v>26</v>
      </c>
      <c r="B25" s="50">
        <v>10225</v>
      </c>
      <c r="C25" s="50">
        <v>28907</v>
      </c>
      <c r="D25" s="50">
        <v>1442794</v>
      </c>
      <c r="E25" s="50">
        <v>2443</v>
      </c>
      <c r="F25" s="50">
        <v>37681</v>
      </c>
      <c r="G25" s="50">
        <v>33712</v>
      </c>
      <c r="H25" s="50">
        <v>172817</v>
      </c>
      <c r="I25" s="50">
        <v>1218860</v>
      </c>
      <c r="J25" s="50">
        <v>104680</v>
      </c>
      <c r="K25" s="50">
        <v>12263</v>
      </c>
      <c r="L25" s="50">
        <v>92416</v>
      </c>
    </row>
    <row r="26" spans="1:12" ht="12.75">
      <c r="A26" s="22" t="s">
        <v>27</v>
      </c>
      <c r="B26" s="50">
        <v>1578</v>
      </c>
      <c r="C26" s="50">
        <v>4121</v>
      </c>
      <c r="D26" s="50">
        <v>538930</v>
      </c>
      <c r="E26" s="50">
        <v>2768</v>
      </c>
      <c r="F26" s="50">
        <v>412</v>
      </c>
      <c r="G26" s="50">
        <v>22811</v>
      </c>
      <c r="H26" s="50">
        <v>54461</v>
      </c>
      <c r="I26" s="50">
        <v>477474</v>
      </c>
      <c r="J26" s="50">
        <v>42058</v>
      </c>
      <c r="K26" s="50">
        <v>8189</v>
      </c>
      <c r="L26" s="50">
        <v>33869</v>
      </c>
    </row>
    <row r="27" spans="1:12" ht="12.75">
      <c r="A27" s="23" t="s">
        <v>28</v>
      </c>
      <c r="B27" s="51">
        <v>1069</v>
      </c>
      <c r="C27" s="51">
        <v>2626</v>
      </c>
      <c r="D27" s="51">
        <v>1592825</v>
      </c>
      <c r="E27" s="51">
        <v>10770</v>
      </c>
      <c r="F27" s="51">
        <v>39</v>
      </c>
      <c r="G27" s="51">
        <v>76774</v>
      </c>
      <c r="H27" s="51">
        <v>149308</v>
      </c>
      <c r="I27" s="51">
        <v>1394546</v>
      </c>
      <c r="J27" s="51">
        <v>129757</v>
      </c>
      <c r="K27" s="51">
        <v>25858</v>
      </c>
      <c r="L27" s="51">
        <v>103899</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38463</v>
      </c>
      <c r="C33" s="50">
        <v>80191</v>
      </c>
      <c r="D33" s="50">
        <v>-709377</v>
      </c>
      <c r="E33" s="50">
        <v>16682</v>
      </c>
      <c r="F33" s="50">
        <v>374</v>
      </c>
      <c r="G33" s="50">
        <v>147111</v>
      </c>
      <c r="H33" s="50">
        <v>40345</v>
      </c>
      <c r="I33" s="50">
        <v>9618</v>
      </c>
      <c r="J33" s="50">
        <v>641</v>
      </c>
      <c r="K33" s="50">
        <v>338</v>
      </c>
      <c r="L33" s="50">
        <v>318</v>
      </c>
    </row>
    <row r="34" spans="1:12" ht="12.75" customHeight="1">
      <c r="A34" s="21" t="s">
        <v>30</v>
      </c>
      <c r="B34" s="50">
        <v>38458</v>
      </c>
      <c r="C34" s="50">
        <v>69173</v>
      </c>
      <c r="D34" s="50">
        <v>142023</v>
      </c>
      <c r="E34" s="50">
        <v>1428</v>
      </c>
      <c r="F34" s="50">
        <v>4257</v>
      </c>
      <c r="G34" s="50">
        <v>14624</v>
      </c>
      <c r="H34" s="50">
        <v>49916</v>
      </c>
      <c r="I34" s="50">
        <v>97374</v>
      </c>
      <c r="J34" s="50">
        <v>5039</v>
      </c>
      <c r="K34" s="50">
        <v>1937</v>
      </c>
      <c r="L34" s="50">
        <v>3316</v>
      </c>
    </row>
    <row r="35" spans="1:12" ht="12.75">
      <c r="A35" s="21" t="s">
        <v>31</v>
      </c>
      <c r="B35" s="50">
        <v>38464</v>
      </c>
      <c r="C35" s="50">
        <v>79509</v>
      </c>
      <c r="D35" s="50">
        <v>508336</v>
      </c>
      <c r="E35" s="50">
        <v>1205</v>
      </c>
      <c r="F35" s="50">
        <v>18751</v>
      </c>
      <c r="G35" s="50">
        <v>29943</v>
      </c>
      <c r="H35" s="50">
        <v>115554</v>
      </c>
      <c r="I35" s="50">
        <v>385105</v>
      </c>
      <c r="J35" s="50">
        <v>24206</v>
      </c>
      <c r="K35" s="50">
        <v>7709</v>
      </c>
      <c r="L35" s="50">
        <v>17133</v>
      </c>
    </row>
    <row r="36" spans="1:12" ht="12.75">
      <c r="A36" s="21" t="s">
        <v>32</v>
      </c>
      <c r="B36" s="50">
        <v>38462</v>
      </c>
      <c r="C36" s="50">
        <v>91166</v>
      </c>
      <c r="D36" s="50">
        <v>1348198</v>
      </c>
      <c r="E36" s="50">
        <v>1262</v>
      </c>
      <c r="F36" s="50">
        <v>68468</v>
      </c>
      <c r="G36" s="50">
        <v>46172</v>
      </c>
      <c r="H36" s="50">
        <v>213292</v>
      </c>
      <c r="I36" s="50">
        <v>1054718</v>
      </c>
      <c r="J36" s="50">
        <v>80582</v>
      </c>
      <c r="K36" s="50">
        <v>14922</v>
      </c>
      <c r="L36" s="50">
        <v>65962</v>
      </c>
    </row>
    <row r="37" spans="1:12" ht="12.75">
      <c r="A37" s="21" t="s">
        <v>33</v>
      </c>
      <c r="B37" s="50">
        <v>28847</v>
      </c>
      <c r="C37" s="50">
        <v>78333</v>
      </c>
      <c r="D37" s="50">
        <v>2167864</v>
      </c>
      <c r="E37" s="50">
        <v>2672</v>
      </c>
      <c r="F37" s="50">
        <v>108979</v>
      </c>
      <c r="G37" s="50">
        <v>45950</v>
      </c>
      <c r="H37" s="50">
        <v>299082</v>
      </c>
      <c r="I37" s="50">
        <v>1745602</v>
      </c>
      <c r="J37" s="50">
        <v>144818</v>
      </c>
      <c r="K37" s="50">
        <v>16812</v>
      </c>
      <c r="L37" s="50">
        <v>128013</v>
      </c>
    </row>
    <row r="38" spans="1:12" ht="12.75">
      <c r="A38" s="21" t="s">
        <v>34</v>
      </c>
      <c r="B38" s="50">
        <v>7692</v>
      </c>
      <c r="C38" s="50">
        <v>21497</v>
      </c>
      <c r="D38" s="50">
        <v>1295781</v>
      </c>
      <c r="E38" s="50">
        <v>2707</v>
      </c>
      <c r="F38" s="50">
        <v>24040</v>
      </c>
      <c r="G38" s="50">
        <v>37870</v>
      </c>
      <c r="H38" s="50">
        <v>148306</v>
      </c>
      <c r="I38" s="50">
        <v>1108876</v>
      </c>
      <c r="J38" s="50">
        <v>95801</v>
      </c>
      <c r="K38" s="50">
        <v>12409</v>
      </c>
      <c r="L38" s="50">
        <v>83391</v>
      </c>
    </row>
    <row r="39" spans="1:12" ht="12.75">
      <c r="A39" s="28" t="s">
        <v>35</v>
      </c>
      <c r="B39" s="51">
        <v>1923</v>
      </c>
      <c r="C39" s="51">
        <v>4839</v>
      </c>
      <c r="D39" s="51">
        <v>1928317</v>
      </c>
      <c r="E39" s="51">
        <v>12757</v>
      </c>
      <c r="F39" s="51">
        <v>70</v>
      </c>
      <c r="G39" s="51">
        <v>89281</v>
      </c>
      <c r="H39" s="51">
        <v>181354</v>
      </c>
      <c r="I39" s="51">
        <v>1693780</v>
      </c>
      <c r="J39" s="51">
        <v>156246</v>
      </c>
      <c r="K39" s="51">
        <v>31373</v>
      </c>
      <c r="L39" s="51">
        <v>124873</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192309</v>
      </c>
      <c r="C42" s="55">
        <v>424708</v>
      </c>
      <c r="D42" s="55">
        <v>6681142</v>
      </c>
      <c r="E42" s="55">
        <v>38713</v>
      </c>
      <c r="F42" s="55">
        <v>224939</v>
      </c>
      <c r="G42" s="55">
        <v>410951</v>
      </c>
      <c r="H42" s="55">
        <v>1047850</v>
      </c>
      <c r="I42" s="55">
        <v>6095072</v>
      </c>
      <c r="J42" s="55">
        <v>507334</v>
      </c>
      <c r="K42" s="55">
        <v>85500</v>
      </c>
      <c r="L42" s="55">
        <v>423007</v>
      </c>
      <c r="M42" s="103"/>
    </row>
    <row r="44" spans="1:13" s="41" customFormat="1" ht="12.75">
      <c r="A44" s="41" t="s">
        <v>37</v>
      </c>
      <c r="K44" s="42"/>
      <c r="L44" s="42"/>
      <c r="M44" s="95"/>
    </row>
    <row r="45" spans="1:13" s="41" customFormat="1" ht="12.75">
      <c r="A45" s="41" t="s">
        <v>185</v>
      </c>
      <c r="M45" s="95"/>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27.xml><?xml version="1.0" encoding="utf-8"?>
<worksheet xmlns="http://schemas.openxmlformats.org/spreadsheetml/2006/main" xmlns:r="http://schemas.openxmlformats.org/officeDocument/2006/relationships">
  <sheetPr codeName="Sheet121111111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9.140625" style="0" customWidth="1"/>
    <col min="2" max="3" width="11.7109375" style="0" customWidth="1"/>
    <col min="4" max="4" width="14.00390625" style="0" customWidth="1"/>
    <col min="5" max="5" width="10.00390625" style="0" customWidth="1"/>
    <col min="6" max="9" width="13.00390625" style="0" customWidth="1"/>
    <col min="10" max="12" width="10.7109375" style="0" customWidth="1"/>
    <col min="13" max="13" width="10.7109375" style="94" customWidth="1"/>
    <col min="14" max="14" width="10.7109375" style="0" customWidth="1"/>
  </cols>
  <sheetData>
    <row r="1" spans="1:14" ht="30" customHeight="1">
      <c r="A1" s="1" t="s">
        <v>40</v>
      </c>
      <c r="B1" s="2"/>
      <c r="C1" s="3"/>
      <c r="D1" s="3"/>
      <c r="E1" s="3"/>
      <c r="F1" s="3"/>
      <c r="G1" s="3"/>
      <c r="H1" s="3"/>
      <c r="I1" s="3"/>
      <c r="J1" s="3"/>
      <c r="K1" s="3"/>
      <c r="L1" s="3"/>
      <c r="M1" s="3"/>
      <c r="N1" s="44" t="s">
        <v>196</v>
      </c>
    </row>
    <row r="2" spans="1:14" ht="21" customHeight="1" thickBot="1">
      <c r="A2" s="134" t="s">
        <v>153</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0.2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35.2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10587</v>
      </c>
      <c r="C9" s="83">
        <v>2.2</v>
      </c>
      <c r="D9" s="50">
        <v>-67671.2</v>
      </c>
      <c r="E9" s="50">
        <v>1021</v>
      </c>
      <c r="F9" s="50">
        <v>1</v>
      </c>
      <c r="G9" s="50">
        <v>10155.1</v>
      </c>
      <c r="H9" s="50">
        <v>35.5</v>
      </c>
      <c r="I9" s="50">
        <v>76.1</v>
      </c>
      <c r="J9" s="50">
        <v>5.7</v>
      </c>
      <c r="K9" s="50">
        <v>2.1</v>
      </c>
      <c r="L9" s="50">
        <v>3.9</v>
      </c>
      <c r="M9" s="96" t="s">
        <v>193</v>
      </c>
      <c r="N9" s="56">
        <v>5.124835742444152</v>
      </c>
    </row>
    <row r="10" spans="1:14" ht="12.75">
      <c r="A10" s="22" t="s">
        <v>11</v>
      </c>
      <c r="B10" s="50">
        <v>56214</v>
      </c>
      <c r="C10" s="83">
        <v>1.9</v>
      </c>
      <c r="D10" s="50">
        <v>1579.2</v>
      </c>
      <c r="E10" s="50">
        <v>116</v>
      </c>
      <c r="F10" s="50">
        <v>49.4</v>
      </c>
      <c r="G10" s="50">
        <v>860.7</v>
      </c>
      <c r="H10" s="50">
        <v>1283.5</v>
      </c>
      <c r="I10" s="50">
        <v>1113</v>
      </c>
      <c r="J10" s="50">
        <v>58.5</v>
      </c>
      <c r="K10" s="50">
        <v>24.2</v>
      </c>
      <c r="L10" s="50">
        <v>36.8</v>
      </c>
      <c r="M10" s="97">
        <v>2.3302938196555214</v>
      </c>
      <c r="N10" s="56">
        <v>3.306379155435759</v>
      </c>
    </row>
    <row r="11" spans="1:14" ht="12.75">
      <c r="A11" s="22" t="s">
        <v>12</v>
      </c>
      <c r="B11" s="50">
        <v>21580</v>
      </c>
      <c r="C11" s="83">
        <v>1.9</v>
      </c>
      <c r="D11" s="50">
        <v>7268.4</v>
      </c>
      <c r="E11" s="50">
        <v>44.4</v>
      </c>
      <c r="F11" s="50">
        <v>232.1</v>
      </c>
      <c r="G11" s="50">
        <v>523.6</v>
      </c>
      <c r="H11" s="50">
        <v>2014.5</v>
      </c>
      <c r="I11" s="50">
        <v>5312.7</v>
      </c>
      <c r="J11" s="50">
        <v>291.4</v>
      </c>
      <c r="K11" s="50">
        <v>109.4</v>
      </c>
      <c r="L11" s="50">
        <v>192.8</v>
      </c>
      <c r="M11" s="97">
        <v>2.652578284079027</v>
      </c>
      <c r="N11" s="56">
        <v>3.629039847911608</v>
      </c>
    </row>
    <row r="12" spans="1:14" ht="12.75">
      <c r="A12" s="22" t="s">
        <v>13</v>
      </c>
      <c r="B12" s="50">
        <v>13713</v>
      </c>
      <c r="C12" s="83">
        <v>2.1</v>
      </c>
      <c r="D12" s="50">
        <v>12349.4</v>
      </c>
      <c r="E12" s="50">
        <v>27.2</v>
      </c>
      <c r="F12" s="50">
        <v>436.6</v>
      </c>
      <c r="G12" s="50">
        <v>914.8</v>
      </c>
      <c r="H12" s="50">
        <v>3162</v>
      </c>
      <c r="I12" s="50">
        <v>9319.9</v>
      </c>
      <c r="J12" s="50">
        <v>569.8</v>
      </c>
      <c r="K12" s="50">
        <v>191.3</v>
      </c>
      <c r="L12" s="50">
        <v>396.4</v>
      </c>
      <c r="M12" s="97">
        <v>3.2098725444151133</v>
      </c>
      <c r="N12" s="56">
        <v>4.25326452000558</v>
      </c>
    </row>
    <row r="13" spans="1:14" ht="12.75">
      <c r="A13" s="22" t="s">
        <v>14</v>
      </c>
      <c r="B13" s="50">
        <v>10082</v>
      </c>
      <c r="C13" s="83">
        <v>2.1</v>
      </c>
      <c r="D13" s="50">
        <v>17401.5</v>
      </c>
      <c r="E13" s="50">
        <v>35.5</v>
      </c>
      <c r="F13" s="50">
        <v>681.4</v>
      </c>
      <c r="G13" s="50">
        <v>809</v>
      </c>
      <c r="H13" s="50">
        <v>3351.3</v>
      </c>
      <c r="I13" s="50">
        <v>13342.1</v>
      </c>
      <c r="J13" s="50">
        <v>881.8</v>
      </c>
      <c r="K13" s="50">
        <v>262</v>
      </c>
      <c r="L13" s="50">
        <v>639.4</v>
      </c>
      <c r="M13" s="97">
        <v>3.6743958854121765</v>
      </c>
      <c r="N13" s="56">
        <v>4.792349030512438</v>
      </c>
    </row>
    <row r="14" spans="1:14" ht="12.75">
      <c r="A14" s="22" t="s">
        <v>15</v>
      </c>
      <c r="B14" s="50">
        <v>8781</v>
      </c>
      <c r="C14" s="83">
        <v>2.2</v>
      </c>
      <c r="D14" s="50">
        <v>22469.2</v>
      </c>
      <c r="E14" s="50">
        <v>43.3</v>
      </c>
      <c r="F14" s="50">
        <v>929.3</v>
      </c>
      <c r="G14" s="50">
        <v>1499.5</v>
      </c>
      <c r="H14" s="50">
        <v>4128</v>
      </c>
      <c r="I14" s="50">
        <v>17280.3</v>
      </c>
      <c r="J14" s="50">
        <v>1205.2</v>
      </c>
      <c r="K14" s="50">
        <v>319.8</v>
      </c>
      <c r="L14" s="50">
        <v>901.9</v>
      </c>
      <c r="M14" s="97">
        <v>4.013939081053175</v>
      </c>
      <c r="N14" s="56">
        <v>5.219238091931275</v>
      </c>
    </row>
    <row r="15" spans="1:14" ht="12.75">
      <c r="A15" s="22" t="s">
        <v>16</v>
      </c>
      <c r="B15" s="50">
        <v>7725</v>
      </c>
      <c r="C15" s="83">
        <v>2.3</v>
      </c>
      <c r="D15" s="50">
        <v>27452.2</v>
      </c>
      <c r="E15" s="50">
        <v>22.9</v>
      </c>
      <c r="F15" s="50">
        <v>1229.6</v>
      </c>
      <c r="G15" s="50">
        <v>1204.8</v>
      </c>
      <c r="H15" s="50">
        <v>4285.5</v>
      </c>
      <c r="I15" s="50">
        <v>21112.3</v>
      </c>
      <c r="J15" s="50">
        <v>1542.3</v>
      </c>
      <c r="K15" s="50">
        <v>350.6</v>
      </c>
      <c r="L15" s="50">
        <v>1202.8</v>
      </c>
      <c r="M15" s="97">
        <v>4.381433910579116</v>
      </c>
      <c r="N15" s="56">
        <v>5.697152844550333</v>
      </c>
    </row>
    <row r="16" spans="1:14" ht="12.75">
      <c r="A16" s="22" t="s">
        <v>17</v>
      </c>
      <c r="B16" s="50">
        <v>6995</v>
      </c>
      <c r="C16" s="83">
        <v>2.4</v>
      </c>
      <c r="D16" s="50">
        <v>32447.3</v>
      </c>
      <c r="E16" s="50">
        <v>20.3</v>
      </c>
      <c r="F16" s="50">
        <v>1579.9</v>
      </c>
      <c r="G16" s="50">
        <v>1110.8</v>
      </c>
      <c r="H16" s="50">
        <v>6661.5</v>
      </c>
      <c r="I16" s="50">
        <v>25438.8</v>
      </c>
      <c r="J16" s="50">
        <v>1917.3</v>
      </c>
      <c r="K16" s="50">
        <v>390.2</v>
      </c>
      <c r="L16" s="50">
        <v>1536</v>
      </c>
      <c r="M16" s="97">
        <v>4.733829933461336</v>
      </c>
      <c r="N16" s="56">
        <v>6.0380206613519505</v>
      </c>
    </row>
    <row r="17" spans="1:14" ht="12.75">
      <c r="A17" s="22" t="s">
        <v>18</v>
      </c>
      <c r="B17" s="50">
        <v>6184</v>
      </c>
      <c r="C17" s="83">
        <v>2.4</v>
      </c>
      <c r="D17" s="50">
        <v>37480.4</v>
      </c>
      <c r="E17" s="50">
        <v>54.8</v>
      </c>
      <c r="F17" s="50">
        <v>1939.9</v>
      </c>
      <c r="G17" s="50">
        <v>1077.5</v>
      </c>
      <c r="H17" s="50">
        <v>5202.2</v>
      </c>
      <c r="I17" s="50">
        <v>29594.1</v>
      </c>
      <c r="J17" s="50">
        <v>2282.9</v>
      </c>
      <c r="K17" s="50">
        <v>413.3</v>
      </c>
      <c r="L17" s="50">
        <v>1875.9</v>
      </c>
      <c r="M17" s="97">
        <v>5.005015955005816</v>
      </c>
      <c r="N17" s="56">
        <v>6.338763469745659</v>
      </c>
    </row>
    <row r="18" spans="1:14" ht="12.75">
      <c r="A18" s="22" t="s">
        <v>19</v>
      </c>
      <c r="B18" s="50">
        <v>5514</v>
      </c>
      <c r="C18" s="83">
        <v>2.5</v>
      </c>
      <c r="D18" s="50">
        <v>42476.9</v>
      </c>
      <c r="E18" s="50">
        <v>55.5</v>
      </c>
      <c r="F18" s="50">
        <v>2326.3</v>
      </c>
      <c r="G18" s="50">
        <v>1111.3</v>
      </c>
      <c r="H18" s="50">
        <v>5838.4</v>
      </c>
      <c r="I18" s="50">
        <v>33514.5</v>
      </c>
      <c r="J18" s="50">
        <v>2630</v>
      </c>
      <c r="K18" s="50">
        <v>412.4</v>
      </c>
      <c r="L18" s="50">
        <v>2220</v>
      </c>
      <c r="M18" s="97">
        <v>5.226370097629535</v>
      </c>
      <c r="N18" s="56">
        <v>6.623998567784094</v>
      </c>
    </row>
    <row r="19" spans="1:14" ht="12.75">
      <c r="A19" s="22" t="s">
        <v>20</v>
      </c>
      <c r="B19" s="50">
        <v>4837</v>
      </c>
      <c r="C19" s="83">
        <v>2.5</v>
      </c>
      <c r="D19" s="50">
        <v>47477.3</v>
      </c>
      <c r="E19" s="50">
        <v>38.9</v>
      </c>
      <c r="F19" s="50">
        <v>2697.5</v>
      </c>
      <c r="G19" s="50">
        <v>1016.6</v>
      </c>
      <c r="H19" s="50">
        <v>6857</v>
      </c>
      <c r="I19" s="50">
        <v>37408.8</v>
      </c>
      <c r="J19" s="50">
        <v>2976.7</v>
      </c>
      <c r="K19" s="50">
        <v>438.1</v>
      </c>
      <c r="L19" s="50">
        <v>2540.3</v>
      </c>
      <c r="M19" s="97">
        <v>5.350557003030922</v>
      </c>
      <c r="N19" s="56">
        <v>6.790648189730758</v>
      </c>
    </row>
    <row r="20" spans="1:14" ht="12.75">
      <c r="A20" s="22" t="s">
        <v>21</v>
      </c>
      <c r="B20" s="50">
        <v>8441</v>
      </c>
      <c r="C20" s="83">
        <v>2.6</v>
      </c>
      <c r="D20" s="50">
        <v>54799.6</v>
      </c>
      <c r="E20" s="50">
        <v>41.4</v>
      </c>
      <c r="F20" s="50">
        <v>3105.7</v>
      </c>
      <c r="G20" s="50">
        <v>1096.7</v>
      </c>
      <c r="H20" s="50">
        <v>8140.8</v>
      </c>
      <c r="I20" s="50">
        <v>43279.5</v>
      </c>
      <c r="J20" s="50">
        <v>3490.2</v>
      </c>
      <c r="K20" s="50">
        <v>474.2</v>
      </c>
      <c r="L20" s="50">
        <v>3016.6</v>
      </c>
      <c r="M20" s="97">
        <v>5.504784706457711</v>
      </c>
      <c r="N20" s="56">
        <v>6.970043554107602</v>
      </c>
    </row>
    <row r="21" spans="1:14" ht="12.75">
      <c r="A21" s="22" t="s">
        <v>22</v>
      </c>
      <c r="B21" s="50">
        <v>6671</v>
      </c>
      <c r="C21" s="83">
        <v>2.7</v>
      </c>
      <c r="D21" s="50">
        <v>64762.5</v>
      </c>
      <c r="E21" s="50">
        <v>56</v>
      </c>
      <c r="F21" s="50">
        <v>3591</v>
      </c>
      <c r="G21" s="50">
        <v>1124.8</v>
      </c>
      <c r="H21" s="50">
        <v>9355.4</v>
      </c>
      <c r="I21" s="50">
        <v>51581.8</v>
      </c>
      <c r="J21" s="50">
        <v>4227.1</v>
      </c>
      <c r="K21" s="50">
        <v>511.7</v>
      </c>
      <c r="L21" s="50">
        <v>3715.3</v>
      </c>
      <c r="M21" s="97">
        <v>5.736807566106929</v>
      </c>
      <c r="N21" s="56">
        <v>7.2027342977561855</v>
      </c>
    </row>
    <row r="22" spans="1:14" ht="12.75">
      <c r="A22" s="22" t="s">
        <v>23</v>
      </c>
      <c r="B22" s="50">
        <v>5060</v>
      </c>
      <c r="C22" s="83">
        <v>2.8</v>
      </c>
      <c r="D22" s="50">
        <v>74838.3</v>
      </c>
      <c r="E22" s="50">
        <v>48.9</v>
      </c>
      <c r="F22" s="50">
        <v>3932.9</v>
      </c>
      <c r="G22" s="50">
        <v>1383</v>
      </c>
      <c r="H22" s="50">
        <v>9889</v>
      </c>
      <c r="I22" s="50">
        <v>60106.3</v>
      </c>
      <c r="J22" s="50">
        <v>4983.2</v>
      </c>
      <c r="K22" s="50">
        <v>575.5</v>
      </c>
      <c r="L22" s="50">
        <v>4407.7</v>
      </c>
      <c r="M22" s="97">
        <v>5.889631378585563</v>
      </c>
      <c r="N22" s="56">
        <v>7.333174725444754</v>
      </c>
    </row>
    <row r="23" spans="1:14" ht="12.75">
      <c r="A23" s="22" t="s">
        <v>24</v>
      </c>
      <c r="B23" s="50">
        <v>4086</v>
      </c>
      <c r="C23" s="83">
        <v>2.8</v>
      </c>
      <c r="D23" s="50">
        <v>84778.1</v>
      </c>
      <c r="E23" s="50">
        <v>97.5</v>
      </c>
      <c r="F23" s="50">
        <v>4107.3</v>
      </c>
      <c r="G23" s="50">
        <v>3252.5</v>
      </c>
      <c r="H23" s="50">
        <v>10919.6</v>
      </c>
      <c r="I23" s="50">
        <v>68320.2</v>
      </c>
      <c r="J23" s="50">
        <v>5712.5</v>
      </c>
      <c r="K23" s="50">
        <v>632.7</v>
      </c>
      <c r="L23" s="50">
        <v>5080</v>
      </c>
      <c r="M23" s="97">
        <v>5.992113529319481</v>
      </c>
      <c r="N23" s="56">
        <v>7.435575422788575</v>
      </c>
    </row>
    <row r="24" spans="1:14" ht="12.75">
      <c r="A24" s="22" t="s">
        <v>25</v>
      </c>
      <c r="B24" s="50">
        <v>2967</v>
      </c>
      <c r="C24" s="83">
        <v>2.8</v>
      </c>
      <c r="D24" s="50">
        <v>94692</v>
      </c>
      <c r="E24" s="50">
        <v>274.3</v>
      </c>
      <c r="F24" s="50">
        <v>4286.8</v>
      </c>
      <c r="G24" s="50">
        <v>1602.9</v>
      </c>
      <c r="H24" s="50">
        <v>13095.7</v>
      </c>
      <c r="I24" s="50">
        <v>77386.7</v>
      </c>
      <c r="J24" s="50">
        <v>6522.8</v>
      </c>
      <c r="K24" s="50">
        <v>699.5</v>
      </c>
      <c r="L24" s="50">
        <v>5823.3</v>
      </c>
      <c r="M24" s="97">
        <v>6.149727537701179</v>
      </c>
      <c r="N24" s="56">
        <v>7.524936455489121</v>
      </c>
    </row>
    <row r="25" spans="1:14" ht="12.75">
      <c r="A25" s="22" t="s">
        <v>26</v>
      </c>
      <c r="B25" s="50">
        <v>10225</v>
      </c>
      <c r="C25" s="83">
        <v>2.8</v>
      </c>
      <c r="D25" s="50">
        <v>141104.6</v>
      </c>
      <c r="E25" s="50">
        <v>239</v>
      </c>
      <c r="F25" s="50">
        <v>3685.2</v>
      </c>
      <c r="G25" s="50">
        <v>3297</v>
      </c>
      <c r="H25" s="50">
        <v>16901.4</v>
      </c>
      <c r="I25" s="50">
        <v>119203.9</v>
      </c>
      <c r="J25" s="50">
        <v>10237.6</v>
      </c>
      <c r="K25" s="50">
        <v>1199.3</v>
      </c>
      <c r="L25" s="50">
        <v>9038.3</v>
      </c>
      <c r="M25" s="97">
        <v>6.405390043981556</v>
      </c>
      <c r="N25" s="56">
        <v>7.582218367016515</v>
      </c>
    </row>
    <row r="26" spans="1:14" ht="12.75">
      <c r="A26" s="22" t="s">
        <v>27</v>
      </c>
      <c r="B26" s="50">
        <v>1578</v>
      </c>
      <c r="C26" s="83">
        <v>2.6</v>
      </c>
      <c r="D26" s="50">
        <v>341527.5</v>
      </c>
      <c r="E26" s="50">
        <v>1754.2</v>
      </c>
      <c r="F26" s="50">
        <v>261</v>
      </c>
      <c r="G26" s="50">
        <v>14455.8</v>
      </c>
      <c r="H26" s="50">
        <v>34512.4</v>
      </c>
      <c r="I26" s="50">
        <v>302581.6</v>
      </c>
      <c r="J26" s="50">
        <v>26652.9</v>
      </c>
      <c r="K26" s="50">
        <v>5189.4</v>
      </c>
      <c r="L26" s="50">
        <v>21463.5</v>
      </c>
      <c r="M26" s="97">
        <v>6.2845598085073675</v>
      </c>
      <c r="N26" s="56">
        <v>7.0934584257601925</v>
      </c>
    </row>
    <row r="27" spans="1:14" ht="12.75">
      <c r="A27" s="23" t="s">
        <v>28</v>
      </c>
      <c r="B27" s="51">
        <v>1069</v>
      </c>
      <c r="C27" s="84">
        <v>2.5</v>
      </c>
      <c r="D27" s="51">
        <v>1490013.7</v>
      </c>
      <c r="E27" s="51">
        <v>10074.6</v>
      </c>
      <c r="F27" s="51">
        <v>36.1</v>
      </c>
      <c r="G27" s="51">
        <v>71818.8</v>
      </c>
      <c r="H27" s="51">
        <v>139670.8</v>
      </c>
      <c r="I27" s="51">
        <v>1304533</v>
      </c>
      <c r="J27" s="51">
        <v>121381.3</v>
      </c>
      <c r="K27" s="51">
        <v>24188.5</v>
      </c>
      <c r="L27" s="51">
        <v>97192.8</v>
      </c>
      <c r="M27" s="88">
        <v>6.522946735321964</v>
      </c>
      <c r="N27" s="57">
        <v>7.450390292924748</v>
      </c>
    </row>
    <row r="28" spans="1:14" ht="12.75">
      <c r="A28" s="24"/>
      <c r="B28" s="52"/>
      <c r="C28" s="86"/>
      <c r="D28" s="52"/>
      <c r="E28" s="52"/>
      <c r="F28" s="52"/>
      <c r="G28" s="52"/>
      <c r="H28" s="52"/>
      <c r="I28" s="52"/>
      <c r="J28" s="52"/>
      <c r="K28" s="52"/>
      <c r="L28" s="52"/>
      <c r="M28" s="89"/>
      <c r="N28" s="59"/>
    </row>
    <row r="29" spans="1:14" s="25" customFormat="1" ht="12.75">
      <c r="A29" s="24"/>
      <c r="B29" s="52"/>
      <c r="C29" s="86"/>
      <c r="D29" s="52"/>
      <c r="E29" s="52"/>
      <c r="F29" s="52"/>
      <c r="G29" s="52"/>
      <c r="H29" s="52"/>
      <c r="I29" s="52"/>
      <c r="J29" s="52"/>
      <c r="K29" s="52"/>
      <c r="L29" s="52"/>
      <c r="M29" s="89"/>
      <c r="N29" s="59"/>
    </row>
    <row r="30" spans="1:14" ht="18.75" customHeight="1">
      <c r="A30" s="26" t="s">
        <v>42</v>
      </c>
      <c r="B30" s="52"/>
      <c r="C30" s="86"/>
      <c r="D30" s="52"/>
      <c r="E30" s="52"/>
      <c r="F30" s="52"/>
      <c r="G30" s="52"/>
      <c r="H30" s="52"/>
      <c r="I30" s="52"/>
      <c r="J30" s="52"/>
      <c r="K30" s="52"/>
      <c r="L30" s="52"/>
      <c r="M30" s="89"/>
      <c r="N30" s="59"/>
    </row>
    <row r="31" spans="1:14" ht="12.75" customHeight="1">
      <c r="A31" s="19"/>
      <c r="B31" s="52"/>
      <c r="C31" s="86"/>
      <c r="D31" s="52"/>
      <c r="E31" s="52"/>
      <c r="F31" s="52"/>
      <c r="G31" s="52"/>
      <c r="H31" s="52"/>
      <c r="I31" s="52"/>
      <c r="J31" s="52"/>
      <c r="K31" s="52"/>
      <c r="L31" s="52"/>
      <c r="M31" s="89"/>
      <c r="N31" s="59"/>
    </row>
    <row r="32" spans="1:14" ht="12.75" customHeight="1">
      <c r="A32" s="27"/>
      <c r="B32" s="54"/>
      <c r="C32" s="87"/>
      <c r="D32" s="54"/>
      <c r="E32" s="54"/>
      <c r="F32" s="54"/>
      <c r="G32" s="54"/>
      <c r="H32" s="54"/>
      <c r="I32" s="54"/>
      <c r="J32" s="54"/>
      <c r="K32" s="54"/>
      <c r="L32" s="54"/>
      <c r="M32" s="98"/>
      <c r="N32" s="60"/>
    </row>
    <row r="33" spans="1:14" ht="12.75" customHeight="1">
      <c r="A33" s="21" t="s">
        <v>29</v>
      </c>
      <c r="B33" s="50">
        <v>38463</v>
      </c>
      <c r="C33" s="83">
        <v>2.1</v>
      </c>
      <c r="D33" s="50">
        <v>-18443.1</v>
      </c>
      <c r="E33" s="50">
        <v>433.7</v>
      </c>
      <c r="F33" s="50">
        <v>9.7</v>
      </c>
      <c r="G33" s="50">
        <v>3824.7</v>
      </c>
      <c r="H33" s="50">
        <v>1048.9</v>
      </c>
      <c r="I33" s="50">
        <v>250.1</v>
      </c>
      <c r="J33" s="50">
        <v>16.7</v>
      </c>
      <c r="K33" s="50">
        <v>8.8</v>
      </c>
      <c r="L33" s="50">
        <v>8.3</v>
      </c>
      <c r="M33" s="96" t="s">
        <v>193</v>
      </c>
      <c r="N33" s="56">
        <v>3.3186725309876057</v>
      </c>
    </row>
    <row r="34" spans="1:14" ht="12.75" customHeight="1">
      <c r="A34" s="21" t="s">
        <v>30</v>
      </c>
      <c r="B34" s="50">
        <v>38458</v>
      </c>
      <c r="C34" s="83">
        <v>1.8</v>
      </c>
      <c r="D34" s="50">
        <v>3692.9</v>
      </c>
      <c r="E34" s="50">
        <v>37.1</v>
      </c>
      <c r="F34" s="50">
        <v>110.7</v>
      </c>
      <c r="G34" s="50">
        <v>380.3</v>
      </c>
      <c r="H34" s="50">
        <v>1297.9</v>
      </c>
      <c r="I34" s="50">
        <v>2532</v>
      </c>
      <c r="J34" s="50">
        <v>131</v>
      </c>
      <c r="K34" s="50">
        <v>50.4</v>
      </c>
      <c r="L34" s="50">
        <v>86.2</v>
      </c>
      <c r="M34" s="97">
        <v>2.3342088873243254</v>
      </c>
      <c r="N34" s="56">
        <v>3.404423380726698</v>
      </c>
    </row>
    <row r="35" spans="1:14" ht="12.75">
      <c r="A35" s="21" t="s">
        <v>31</v>
      </c>
      <c r="B35" s="50">
        <v>38464</v>
      </c>
      <c r="C35" s="83">
        <v>2.1</v>
      </c>
      <c r="D35" s="50">
        <v>13215.9</v>
      </c>
      <c r="E35" s="50">
        <v>31.3</v>
      </c>
      <c r="F35" s="50">
        <v>487.5</v>
      </c>
      <c r="G35" s="50">
        <v>778.5</v>
      </c>
      <c r="H35" s="50">
        <v>3004.2</v>
      </c>
      <c r="I35" s="50">
        <v>10012.1</v>
      </c>
      <c r="J35" s="50">
        <v>629.3</v>
      </c>
      <c r="K35" s="50">
        <v>200.4</v>
      </c>
      <c r="L35" s="50">
        <v>445.4</v>
      </c>
      <c r="M35" s="97">
        <v>3.370182885766387</v>
      </c>
      <c r="N35" s="56">
        <v>4.448617173220403</v>
      </c>
    </row>
    <row r="36" spans="1:14" ht="12.75">
      <c r="A36" s="21" t="s">
        <v>32</v>
      </c>
      <c r="B36" s="50">
        <v>38462</v>
      </c>
      <c r="C36" s="83">
        <v>2.4</v>
      </c>
      <c r="D36" s="50">
        <v>35052.7</v>
      </c>
      <c r="E36" s="50">
        <v>32.8</v>
      </c>
      <c r="F36" s="50">
        <v>1780.1</v>
      </c>
      <c r="G36" s="50">
        <v>1200.4</v>
      </c>
      <c r="H36" s="50">
        <v>5545.5</v>
      </c>
      <c r="I36" s="50">
        <v>27422.3</v>
      </c>
      <c r="J36" s="50">
        <v>2095.1</v>
      </c>
      <c r="K36" s="50">
        <v>388</v>
      </c>
      <c r="L36" s="50">
        <v>1715</v>
      </c>
      <c r="M36" s="97">
        <v>4.8926330924579275</v>
      </c>
      <c r="N36" s="56">
        <v>6.254034125510989</v>
      </c>
    </row>
    <row r="37" spans="1:14" ht="12.75">
      <c r="A37" s="21" t="s">
        <v>33</v>
      </c>
      <c r="B37" s="50">
        <v>28847</v>
      </c>
      <c r="C37" s="83">
        <v>2.7</v>
      </c>
      <c r="D37" s="50">
        <v>75150.4</v>
      </c>
      <c r="E37" s="50">
        <v>92.6</v>
      </c>
      <c r="F37" s="50">
        <v>3777.8</v>
      </c>
      <c r="G37" s="50">
        <v>1592.9</v>
      </c>
      <c r="H37" s="50">
        <v>10367.9</v>
      </c>
      <c r="I37" s="50">
        <v>60512.4</v>
      </c>
      <c r="J37" s="50">
        <v>5020.2</v>
      </c>
      <c r="K37" s="50">
        <v>582.8</v>
      </c>
      <c r="L37" s="50">
        <v>4437.7</v>
      </c>
      <c r="M37" s="97">
        <v>5.90509165619877</v>
      </c>
      <c r="N37" s="56">
        <v>7.333538250011568</v>
      </c>
    </row>
    <row r="38" spans="1:14" ht="12.75">
      <c r="A38" s="21" t="s">
        <v>34</v>
      </c>
      <c r="B38" s="50">
        <v>7692</v>
      </c>
      <c r="C38" s="83">
        <v>2.8</v>
      </c>
      <c r="D38" s="50">
        <v>168458.2</v>
      </c>
      <c r="E38" s="50">
        <v>351.9</v>
      </c>
      <c r="F38" s="50">
        <v>3125.3</v>
      </c>
      <c r="G38" s="50">
        <v>4923.3</v>
      </c>
      <c r="H38" s="50">
        <v>19280.6</v>
      </c>
      <c r="I38" s="50">
        <v>144159.6</v>
      </c>
      <c r="J38" s="50">
        <v>12454.6</v>
      </c>
      <c r="K38" s="50">
        <v>1613.3</v>
      </c>
      <c r="L38" s="50">
        <v>10841.3</v>
      </c>
      <c r="M38" s="97">
        <v>6.435602422440699</v>
      </c>
      <c r="N38" s="56">
        <v>7.520345505953123</v>
      </c>
    </row>
    <row r="39" spans="1:14" ht="12.75">
      <c r="A39" s="28" t="s">
        <v>35</v>
      </c>
      <c r="B39" s="51">
        <v>1923</v>
      </c>
      <c r="C39" s="84">
        <v>2.5</v>
      </c>
      <c r="D39" s="51">
        <v>1002764.8</v>
      </c>
      <c r="E39" s="51">
        <v>6633.9</v>
      </c>
      <c r="F39" s="51">
        <v>36.6</v>
      </c>
      <c r="G39" s="51">
        <v>46428.2</v>
      </c>
      <c r="H39" s="51">
        <v>94308</v>
      </c>
      <c r="I39" s="51">
        <v>880800.8</v>
      </c>
      <c r="J39" s="51">
        <v>81251.2</v>
      </c>
      <c r="K39" s="51">
        <v>16314.6</v>
      </c>
      <c r="L39" s="51">
        <v>64936.6</v>
      </c>
      <c r="M39" s="88">
        <v>6.47575583028044</v>
      </c>
      <c r="N39" s="57">
        <v>7.372450161262342</v>
      </c>
    </row>
    <row r="40" spans="1:14" ht="12.75">
      <c r="A40" s="29"/>
      <c r="B40" s="52"/>
      <c r="C40" s="86"/>
      <c r="D40" s="52"/>
      <c r="E40" s="52"/>
      <c r="F40" s="52"/>
      <c r="G40" s="52"/>
      <c r="H40" s="52"/>
      <c r="I40" s="52"/>
      <c r="J40" s="52"/>
      <c r="K40" s="52"/>
      <c r="L40" s="52"/>
      <c r="M40" s="99"/>
      <c r="N40" s="64"/>
    </row>
    <row r="41" spans="1:14" ht="12.75">
      <c r="A41" s="29"/>
      <c r="B41" s="52"/>
      <c r="C41" s="86"/>
      <c r="D41" s="52"/>
      <c r="E41" s="52"/>
      <c r="F41" s="52"/>
      <c r="G41" s="52"/>
      <c r="H41" s="52"/>
      <c r="I41" s="52"/>
      <c r="J41" s="52"/>
      <c r="K41" s="52"/>
      <c r="L41" s="52"/>
      <c r="M41" s="99"/>
      <c r="N41" s="64"/>
    </row>
    <row r="42" spans="1:14" s="31" customFormat="1" ht="18.75" customHeight="1">
      <c r="A42" s="30" t="s">
        <v>36</v>
      </c>
      <c r="B42" s="55">
        <v>192309</v>
      </c>
      <c r="C42" s="85">
        <v>2.2</v>
      </c>
      <c r="D42" s="55">
        <v>34741.7</v>
      </c>
      <c r="E42" s="55">
        <v>201.3</v>
      </c>
      <c r="F42" s="55">
        <v>1169.7</v>
      </c>
      <c r="G42" s="55">
        <v>2136.9</v>
      </c>
      <c r="H42" s="55">
        <v>5448.8</v>
      </c>
      <c r="I42" s="55">
        <v>31694.2</v>
      </c>
      <c r="J42" s="55">
        <v>2638.1</v>
      </c>
      <c r="K42" s="55">
        <v>444.6</v>
      </c>
      <c r="L42" s="55">
        <v>2199.6</v>
      </c>
      <c r="M42" s="100">
        <v>6.331296395973715</v>
      </c>
      <c r="N42" s="61">
        <v>6.940071054009882</v>
      </c>
    </row>
    <row r="44" spans="1:14" s="41" customFormat="1" ht="12.75">
      <c r="A44" s="41" t="s">
        <v>37</v>
      </c>
      <c r="K44" s="42"/>
      <c r="L44" s="42"/>
      <c r="M44" s="101"/>
      <c r="N44" s="42"/>
    </row>
    <row r="45" spans="1:13" s="41" customFormat="1" ht="12.75">
      <c r="A45" s="41" t="s">
        <v>185</v>
      </c>
      <c r="M45" s="95"/>
    </row>
  </sheetData>
  <sheetProtection/>
  <mergeCells count="12">
    <mergeCell ref="A6:A7"/>
    <mergeCell ref="J6:J7"/>
    <mergeCell ref="E6:G6"/>
    <mergeCell ref="B6:B7"/>
    <mergeCell ref="C6:C7"/>
    <mergeCell ref="K6:K7"/>
    <mergeCell ref="N6:N7"/>
    <mergeCell ref="I6:I7"/>
    <mergeCell ref="D6:D7"/>
    <mergeCell ref="H6:H7"/>
    <mergeCell ref="L6:L7"/>
    <mergeCell ref="M6: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xml><?xml version="1.0" encoding="utf-8"?>
<worksheet xmlns="http://schemas.openxmlformats.org/spreadsheetml/2006/main" xmlns:r="http://schemas.openxmlformats.org/officeDocument/2006/relationships">
  <sheetPr codeName="Sheet12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9.851562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2" width="10.7109375" style="0" customWidth="1"/>
    <col min="13" max="13" width="10.7109375" style="94" customWidth="1"/>
    <col min="14" max="14" width="10.7109375" style="0" customWidth="1"/>
  </cols>
  <sheetData>
    <row r="1" spans="1:14" ht="30" customHeight="1">
      <c r="A1" s="1" t="s">
        <v>79</v>
      </c>
      <c r="B1" s="36"/>
      <c r="C1" s="3"/>
      <c r="D1" s="3"/>
      <c r="E1" s="3"/>
      <c r="F1" s="3"/>
      <c r="G1" s="3"/>
      <c r="H1" s="3"/>
      <c r="I1" s="3"/>
      <c r="J1" s="3"/>
      <c r="K1" s="3"/>
      <c r="L1" s="3"/>
      <c r="M1" s="3"/>
      <c r="N1" s="44" t="s">
        <v>184</v>
      </c>
    </row>
    <row r="2" spans="1:14" ht="21" customHeight="1" thickBot="1">
      <c r="A2" s="134" t="s">
        <v>153</v>
      </c>
      <c r="B2" s="37"/>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35"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21" customHeight="1">
      <c r="A6" s="155" t="s">
        <v>41</v>
      </c>
      <c r="B6" s="155" t="s">
        <v>1</v>
      </c>
      <c r="C6" s="155" t="s">
        <v>2</v>
      </c>
      <c r="D6" s="155" t="s">
        <v>3</v>
      </c>
      <c r="E6" s="157" t="s">
        <v>4</v>
      </c>
      <c r="F6" s="158"/>
      <c r="G6" s="159"/>
      <c r="H6" s="155" t="s">
        <v>5</v>
      </c>
      <c r="I6" s="155" t="s">
        <v>43</v>
      </c>
      <c r="J6" s="155" t="s">
        <v>44</v>
      </c>
      <c r="K6" s="155" t="s">
        <v>6</v>
      </c>
      <c r="L6" s="155" t="s">
        <v>45</v>
      </c>
      <c r="M6" s="160" t="s">
        <v>46</v>
      </c>
      <c r="N6" s="155" t="s">
        <v>48</v>
      </c>
    </row>
    <row r="7" spans="1:14" s="15" customFormat="1" ht="33.7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9661</v>
      </c>
      <c r="C9" s="66">
        <v>1.4</v>
      </c>
      <c r="D9" s="50">
        <v>-38790.9</v>
      </c>
      <c r="E9" s="50">
        <v>1200.1</v>
      </c>
      <c r="F9" s="50">
        <v>7.4</v>
      </c>
      <c r="G9" s="50">
        <v>571.9</v>
      </c>
      <c r="H9" s="50">
        <v>3057.8</v>
      </c>
      <c r="I9" s="50">
        <v>242.3</v>
      </c>
      <c r="J9" s="50">
        <v>21</v>
      </c>
      <c r="K9" s="50">
        <v>8.9</v>
      </c>
      <c r="L9" s="50">
        <v>19.8</v>
      </c>
      <c r="M9" s="81">
        <v>-0.05104289923667664</v>
      </c>
      <c r="N9" s="66">
        <v>8.171687990094924</v>
      </c>
    </row>
    <row r="10" spans="1:14" ht="12.75">
      <c r="A10" s="22" t="s">
        <v>11</v>
      </c>
      <c r="B10" s="50">
        <v>92467</v>
      </c>
      <c r="C10" s="66">
        <v>0.8</v>
      </c>
      <c r="D10" s="50">
        <v>2613.7</v>
      </c>
      <c r="E10" s="50">
        <v>10.6</v>
      </c>
      <c r="F10" s="50">
        <v>3</v>
      </c>
      <c r="G10" s="50">
        <v>206.4</v>
      </c>
      <c r="H10" s="50">
        <v>2374</v>
      </c>
      <c r="I10" s="50">
        <v>760.7</v>
      </c>
      <c r="J10" s="50">
        <v>38.5</v>
      </c>
      <c r="K10" s="50">
        <v>27.4</v>
      </c>
      <c r="L10" s="50">
        <v>20.9</v>
      </c>
      <c r="M10" s="81">
        <v>0.7996327045950186</v>
      </c>
      <c r="N10" s="66">
        <v>2.7474694360457472</v>
      </c>
    </row>
    <row r="11" spans="1:14" ht="12.75">
      <c r="A11" s="22" t="s">
        <v>12</v>
      </c>
      <c r="B11" s="50">
        <v>101444</v>
      </c>
      <c r="C11" s="66">
        <v>1</v>
      </c>
      <c r="D11" s="50">
        <v>7485.8</v>
      </c>
      <c r="E11" s="50">
        <v>8.6</v>
      </c>
      <c r="F11" s="50">
        <v>34.7</v>
      </c>
      <c r="G11" s="50">
        <v>329.8</v>
      </c>
      <c r="H11" s="50">
        <v>2545.1</v>
      </c>
      <c r="I11" s="50">
        <v>4637</v>
      </c>
      <c r="J11" s="50">
        <v>260.9</v>
      </c>
      <c r="K11" s="50">
        <v>174.4</v>
      </c>
      <c r="L11" s="50">
        <v>122.6</v>
      </c>
      <c r="M11" s="81">
        <v>1.6377675064789334</v>
      </c>
      <c r="N11" s="66">
        <v>2.643950830278197</v>
      </c>
    </row>
    <row r="12" spans="1:14" ht="12.75">
      <c r="A12" s="22" t="s">
        <v>13</v>
      </c>
      <c r="B12" s="50">
        <v>96474</v>
      </c>
      <c r="C12" s="66">
        <v>1.4</v>
      </c>
      <c r="D12" s="50">
        <v>12484.2</v>
      </c>
      <c r="E12" s="50">
        <v>9.1</v>
      </c>
      <c r="F12" s="50">
        <v>164.9</v>
      </c>
      <c r="G12" s="50">
        <v>526.8</v>
      </c>
      <c r="H12" s="50">
        <v>2719.8</v>
      </c>
      <c r="I12" s="50">
        <v>9123.8</v>
      </c>
      <c r="J12" s="50">
        <v>578.2</v>
      </c>
      <c r="K12" s="50">
        <v>323.8</v>
      </c>
      <c r="L12" s="50">
        <v>325.8</v>
      </c>
      <c r="M12" s="81">
        <v>2.609698659105109</v>
      </c>
      <c r="N12" s="66">
        <v>3.5708805541550674</v>
      </c>
    </row>
    <row r="13" spans="1:14" ht="12.75">
      <c r="A13" s="22" t="s">
        <v>14</v>
      </c>
      <c r="B13" s="50">
        <v>93324</v>
      </c>
      <c r="C13" s="66">
        <v>1.6</v>
      </c>
      <c r="D13" s="50">
        <v>17484.4</v>
      </c>
      <c r="E13" s="50">
        <v>9.5</v>
      </c>
      <c r="F13" s="50">
        <v>395.4</v>
      </c>
      <c r="G13" s="50">
        <v>725.1</v>
      </c>
      <c r="H13" s="50">
        <v>2783.5</v>
      </c>
      <c r="I13" s="50">
        <v>13645.4</v>
      </c>
      <c r="J13" s="50">
        <v>946.3</v>
      </c>
      <c r="K13" s="50">
        <v>421.4</v>
      </c>
      <c r="L13" s="50">
        <v>595.6</v>
      </c>
      <c r="M13" s="81">
        <v>3.406465191828144</v>
      </c>
      <c r="N13" s="66">
        <v>4.3648408987644185</v>
      </c>
    </row>
    <row r="14" spans="1:14" ht="12.75">
      <c r="A14" s="22" t="s">
        <v>15</v>
      </c>
      <c r="B14" s="50">
        <v>90382</v>
      </c>
      <c r="C14" s="66">
        <v>1.7</v>
      </c>
      <c r="D14" s="50">
        <v>22464.1</v>
      </c>
      <c r="E14" s="50">
        <v>8.5</v>
      </c>
      <c r="F14" s="50">
        <v>747.6</v>
      </c>
      <c r="G14" s="50">
        <v>1011.3</v>
      </c>
      <c r="H14" s="50">
        <v>2818.7</v>
      </c>
      <c r="I14" s="50">
        <v>17989.7</v>
      </c>
      <c r="J14" s="50">
        <v>1312.3</v>
      </c>
      <c r="K14" s="50">
        <v>458.9</v>
      </c>
      <c r="L14" s="50">
        <v>902.2</v>
      </c>
      <c r="M14" s="81">
        <v>4.016185825383613</v>
      </c>
      <c r="N14" s="66">
        <v>5.0150919692935405</v>
      </c>
    </row>
    <row r="15" spans="1:14" ht="12.75">
      <c r="A15" s="22" t="s">
        <v>16</v>
      </c>
      <c r="B15" s="50">
        <v>80432</v>
      </c>
      <c r="C15" s="66">
        <v>1.8</v>
      </c>
      <c r="D15" s="50">
        <v>27446.7</v>
      </c>
      <c r="E15" s="50">
        <v>16.1</v>
      </c>
      <c r="F15" s="50">
        <v>1209.8</v>
      </c>
      <c r="G15" s="50">
        <v>1160.3</v>
      </c>
      <c r="H15" s="50">
        <v>2861.2</v>
      </c>
      <c r="I15" s="50">
        <v>22326.7</v>
      </c>
      <c r="J15" s="50">
        <v>1695.6</v>
      </c>
      <c r="K15" s="50">
        <v>467.9</v>
      </c>
      <c r="L15" s="50">
        <v>1258.9</v>
      </c>
      <c r="M15" s="81">
        <v>4.586708055977586</v>
      </c>
      <c r="N15" s="66">
        <v>5.638540402298593</v>
      </c>
    </row>
    <row r="16" spans="1:14" ht="12.75">
      <c r="A16" s="22" t="s">
        <v>17</v>
      </c>
      <c r="B16" s="50">
        <v>68546</v>
      </c>
      <c r="C16" s="66">
        <v>1.9</v>
      </c>
      <c r="D16" s="50">
        <v>32422.6</v>
      </c>
      <c r="E16" s="50">
        <v>8.3</v>
      </c>
      <c r="F16" s="50">
        <v>1721.8</v>
      </c>
      <c r="G16" s="50">
        <v>1228.5</v>
      </c>
      <c r="H16" s="50">
        <v>2921.4</v>
      </c>
      <c r="I16" s="50">
        <v>26643.8</v>
      </c>
      <c r="J16" s="50">
        <v>2076.5</v>
      </c>
      <c r="K16" s="50">
        <v>473.2</v>
      </c>
      <c r="L16" s="50">
        <v>1625.1</v>
      </c>
      <c r="M16" s="81">
        <v>5.012244545471368</v>
      </c>
      <c r="N16" s="66">
        <v>6.099355197081497</v>
      </c>
    </row>
    <row r="17" spans="1:14" ht="12.75">
      <c r="A17" s="22" t="s">
        <v>18</v>
      </c>
      <c r="B17" s="50">
        <v>55962</v>
      </c>
      <c r="C17" s="66">
        <v>1.9</v>
      </c>
      <c r="D17" s="50">
        <v>37409.9</v>
      </c>
      <c r="E17" s="50">
        <v>17.8</v>
      </c>
      <c r="F17" s="50">
        <v>2274.7</v>
      </c>
      <c r="G17" s="50">
        <v>1429.8</v>
      </c>
      <c r="H17" s="50">
        <v>2974.6</v>
      </c>
      <c r="I17" s="50">
        <v>30821.9</v>
      </c>
      <c r="J17" s="50">
        <v>2448.9</v>
      </c>
      <c r="K17" s="50">
        <v>455.3</v>
      </c>
      <c r="L17" s="50">
        <v>2005.5</v>
      </c>
      <c r="M17" s="81">
        <v>5.3608804086618775</v>
      </c>
      <c r="N17" s="66">
        <v>6.506737092781431</v>
      </c>
    </row>
    <row r="18" spans="1:14" ht="12.75">
      <c r="A18" s="22" t="s">
        <v>19</v>
      </c>
      <c r="B18" s="50">
        <v>44261</v>
      </c>
      <c r="C18" s="66">
        <v>2</v>
      </c>
      <c r="D18" s="50">
        <v>42402.6</v>
      </c>
      <c r="E18" s="50">
        <v>25.2</v>
      </c>
      <c r="F18" s="50">
        <v>2818.1</v>
      </c>
      <c r="G18" s="50">
        <v>1769.5</v>
      </c>
      <c r="H18" s="50">
        <v>3059.8</v>
      </c>
      <c r="I18" s="50">
        <v>34868.9</v>
      </c>
      <c r="J18" s="50">
        <v>2808.2</v>
      </c>
      <c r="K18" s="50">
        <v>438</v>
      </c>
      <c r="L18" s="50">
        <v>2376.8</v>
      </c>
      <c r="M18" s="81">
        <v>5.605316655110772</v>
      </c>
      <c r="N18" s="66">
        <v>6.816389389972153</v>
      </c>
    </row>
    <row r="19" spans="1:14" ht="12.75">
      <c r="A19" s="22" t="s">
        <v>20</v>
      </c>
      <c r="B19" s="50">
        <v>35586</v>
      </c>
      <c r="C19" s="66">
        <v>2</v>
      </c>
      <c r="D19" s="50">
        <v>47416.7</v>
      </c>
      <c r="E19" s="50">
        <v>29.6</v>
      </c>
      <c r="F19" s="50">
        <v>3410.5</v>
      </c>
      <c r="G19" s="50">
        <v>2173.6</v>
      </c>
      <c r="H19" s="50">
        <v>3140.6</v>
      </c>
      <c r="I19" s="50">
        <v>38801.3</v>
      </c>
      <c r="J19" s="50">
        <v>3156.7</v>
      </c>
      <c r="K19" s="50">
        <v>432.3</v>
      </c>
      <c r="L19" s="50">
        <v>2727.9</v>
      </c>
      <c r="M19" s="81">
        <v>5.753036377478821</v>
      </c>
      <c r="N19" s="66">
        <v>7.030434547296095</v>
      </c>
    </row>
    <row r="20" spans="1:14" ht="12.75">
      <c r="A20" s="22" t="s">
        <v>21</v>
      </c>
      <c r="B20" s="50">
        <v>52793</v>
      </c>
      <c r="C20" s="66">
        <v>2.1</v>
      </c>
      <c r="D20" s="50">
        <v>54668.8</v>
      </c>
      <c r="E20" s="50">
        <v>28.6</v>
      </c>
      <c r="F20" s="50">
        <v>4262.7</v>
      </c>
      <c r="G20" s="50">
        <v>2958.4</v>
      </c>
      <c r="H20" s="50">
        <v>3323.2</v>
      </c>
      <c r="I20" s="50">
        <v>44258.6</v>
      </c>
      <c r="J20" s="50">
        <v>3632.8</v>
      </c>
      <c r="K20" s="50">
        <v>443</v>
      </c>
      <c r="L20" s="50">
        <v>3191.4</v>
      </c>
      <c r="M20" s="81">
        <v>5.837699016623741</v>
      </c>
      <c r="N20" s="66">
        <v>7.210801968430995</v>
      </c>
    </row>
    <row r="21" spans="1:14" ht="12.75">
      <c r="A21" s="22" t="s">
        <v>22</v>
      </c>
      <c r="B21" s="50">
        <v>35842</v>
      </c>
      <c r="C21" s="66">
        <v>2.2</v>
      </c>
      <c r="D21" s="50">
        <v>64712.2</v>
      </c>
      <c r="E21" s="50">
        <v>36.9</v>
      </c>
      <c r="F21" s="50">
        <v>4996</v>
      </c>
      <c r="G21" s="50">
        <v>3840.9</v>
      </c>
      <c r="H21" s="50">
        <v>3530.7</v>
      </c>
      <c r="I21" s="50">
        <v>52482</v>
      </c>
      <c r="J21" s="50">
        <v>4355.2</v>
      </c>
      <c r="K21" s="50">
        <v>453.2</v>
      </c>
      <c r="L21" s="50">
        <v>3902.4</v>
      </c>
      <c r="M21" s="81">
        <v>6.030393032534824</v>
      </c>
      <c r="N21" s="66">
        <v>7.435692237338516</v>
      </c>
    </row>
    <row r="22" spans="1:14" ht="12.75">
      <c r="A22" s="22" t="s">
        <v>23</v>
      </c>
      <c r="B22" s="50">
        <v>25273</v>
      </c>
      <c r="C22" s="66">
        <v>2.3</v>
      </c>
      <c r="D22" s="50">
        <v>74676.7</v>
      </c>
      <c r="E22" s="50">
        <v>46.8</v>
      </c>
      <c r="F22" s="50">
        <v>5640.3</v>
      </c>
      <c r="G22" s="50">
        <v>4724.3</v>
      </c>
      <c r="H22" s="50">
        <v>3703.1</v>
      </c>
      <c r="I22" s="50">
        <v>60752.6</v>
      </c>
      <c r="J22" s="50">
        <v>5084.8</v>
      </c>
      <c r="K22" s="50">
        <v>459.9</v>
      </c>
      <c r="L22" s="50">
        <v>4625.1</v>
      </c>
      <c r="M22" s="81">
        <v>6.193498105834886</v>
      </c>
      <c r="N22" s="66">
        <v>7.6130075091436415</v>
      </c>
    </row>
    <row r="23" spans="1:14" ht="12.75">
      <c r="A23" s="22" t="s">
        <v>24</v>
      </c>
      <c r="B23" s="50">
        <v>17710</v>
      </c>
      <c r="C23" s="66">
        <v>2.3</v>
      </c>
      <c r="D23" s="50">
        <v>84712.9</v>
      </c>
      <c r="E23" s="50">
        <v>71.7</v>
      </c>
      <c r="F23" s="50">
        <v>6047.4</v>
      </c>
      <c r="G23" s="50">
        <v>5722.4</v>
      </c>
      <c r="H23" s="50">
        <v>3867.9</v>
      </c>
      <c r="I23" s="50">
        <v>69219.9</v>
      </c>
      <c r="J23" s="50">
        <v>5831.3</v>
      </c>
      <c r="K23" s="50">
        <v>470.2</v>
      </c>
      <c r="L23" s="50">
        <v>5361.2</v>
      </c>
      <c r="M23" s="81">
        <v>6.328670131703672</v>
      </c>
      <c r="N23" s="66">
        <v>7.745171547488512</v>
      </c>
    </row>
    <row r="24" spans="1:14" ht="12.75">
      <c r="A24" s="22" t="s">
        <v>25</v>
      </c>
      <c r="B24" s="50">
        <v>12518</v>
      </c>
      <c r="C24" s="66">
        <v>2.3</v>
      </c>
      <c r="D24" s="50">
        <v>94672.3</v>
      </c>
      <c r="E24" s="50">
        <v>81.9</v>
      </c>
      <c r="F24" s="50">
        <v>6251.8</v>
      </c>
      <c r="G24" s="50">
        <v>6416.2</v>
      </c>
      <c r="H24" s="50">
        <v>3962.8</v>
      </c>
      <c r="I24" s="50">
        <v>78179.2</v>
      </c>
      <c r="J24" s="50">
        <v>6628.9</v>
      </c>
      <c r="K24" s="50">
        <v>472.6</v>
      </c>
      <c r="L24" s="50">
        <v>6156.4</v>
      </c>
      <c r="M24" s="81">
        <v>6.502852471102952</v>
      </c>
      <c r="N24" s="66">
        <v>7.874728828128198</v>
      </c>
    </row>
    <row r="25" spans="1:14" ht="12.75">
      <c r="A25" s="22" t="s">
        <v>26</v>
      </c>
      <c r="B25" s="50">
        <v>31151</v>
      </c>
      <c r="C25" s="66">
        <v>2.3</v>
      </c>
      <c r="D25" s="50">
        <v>132785.9</v>
      </c>
      <c r="E25" s="50">
        <v>278.5</v>
      </c>
      <c r="F25" s="50">
        <v>5900.2</v>
      </c>
      <c r="G25" s="50">
        <v>8019.3</v>
      </c>
      <c r="H25" s="50">
        <v>4131.4</v>
      </c>
      <c r="I25" s="50">
        <v>115301</v>
      </c>
      <c r="J25" s="50">
        <v>9955.4</v>
      </c>
      <c r="K25" s="50">
        <v>443.6</v>
      </c>
      <c r="L25" s="50">
        <v>9511.8</v>
      </c>
      <c r="M25" s="81">
        <v>7.163260557032033</v>
      </c>
      <c r="N25" s="66">
        <v>8.249538165323804</v>
      </c>
    </row>
    <row r="26" spans="1:14" ht="12.75">
      <c r="A26" s="22" t="s">
        <v>27</v>
      </c>
      <c r="B26" s="50">
        <v>1755</v>
      </c>
      <c r="C26" s="66">
        <v>2.2</v>
      </c>
      <c r="D26" s="50">
        <v>329679.8</v>
      </c>
      <c r="E26" s="50">
        <v>1739.9</v>
      </c>
      <c r="F26" s="50">
        <v>936.4</v>
      </c>
      <c r="G26" s="50">
        <v>10871.5</v>
      </c>
      <c r="H26" s="50">
        <v>4185.6</v>
      </c>
      <c r="I26" s="50">
        <v>315426.2</v>
      </c>
      <c r="J26" s="50">
        <v>28403.9</v>
      </c>
      <c r="K26" s="50">
        <v>444.8</v>
      </c>
      <c r="L26" s="50">
        <v>27959.1</v>
      </c>
      <c r="M26" s="81">
        <v>8.480683378235486</v>
      </c>
      <c r="N26" s="66">
        <v>8.863911748611878</v>
      </c>
    </row>
    <row r="27" spans="1:14" ht="12.75">
      <c r="A27" s="23" t="s">
        <v>28</v>
      </c>
      <c r="B27" s="51">
        <v>620</v>
      </c>
      <c r="C27" s="67">
        <v>2.1</v>
      </c>
      <c r="D27" s="51">
        <v>1194268</v>
      </c>
      <c r="E27" s="51">
        <v>9613.3</v>
      </c>
      <c r="F27" s="51">
        <v>0</v>
      </c>
      <c r="G27" s="51">
        <v>32552.2</v>
      </c>
      <c r="H27" s="51">
        <v>4308.2</v>
      </c>
      <c r="I27" s="51">
        <v>1167021</v>
      </c>
      <c r="J27" s="51">
        <v>109925.1</v>
      </c>
      <c r="K27" s="51">
        <v>2997.7</v>
      </c>
      <c r="L27" s="51">
        <v>106927.5</v>
      </c>
      <c r="M27" s="116">
        <v>8.953392370891626</v>
      </c>
      <c r="N27" s="67">
        <v>9.162431524368456</v>
      </c>
    </row>
    <row r="28" spans="1:14" ht="12.75">
      <c r="A28" s="24"/>
      <c r="B28" s="52"/>
      <c r="C28" s="58"/>
      <c r="D28" s="52"/>
      <c r="E28" s="52"/>
      <c r="F28" s="52"/>
      <c r="G28" s="52"/>
      <c r="H28" s="52"/>
      <c r="I28" s="52"/>
      <c r="J28" s="52"/>
      <c r="K28" s="52"/>
      <c r="L28" s="52"/>
      <c r="M28" s="117"/>
      <c r="N28" s="53"/>
    </row>
    <row r="29" spans="1:14" s="25" customFormat="1" ht="12.75">
      <c r="A29" s="24"/>
      <c r="B29" s="52"/>
      <c r="C29" s="58"/>
      <c r="D29" s="52"/>
      <c r="E29" s="52"/>
      <c r="F29" s="52"/>
      <c r="G29" s="52"/>
      <c r="H29" s="52"/>
      <c r="I29" s="52"/>
      <c r="J29" s="52"/>
      <c r="K29" s="52"/>
      <c r="L29" s="52"/>
      <c r="M29" s="117"/>
      <c r="N29" s="53"/>
    </row>
    <row r="30" spans="1:14" ht="18.75" customHeight="1">
      <c r="A30" s="26" t="s">
        <v>42</v>
      </c>
      <c r="B30" s="52"/>
      <c r="C30" s="58"/>
      <c r="D30" s="52"/>
      <c r="E30" s="52"/>
      <c r="F30" s="52"/>
      <c r="G30" s="52"/>
      <c r="H30" s="52"/>
      <c r="I30" s="52"/>
      <c r="J30" s="52"/>
      <c r="K30" s="52"/>
      <c r="L30" s="52"/>
      <c r="M30" s="117"/>
      <c r="N30" s="53"/>
    </row>
    <row r="31" spans="1:14" ht="12.75" customHeight="1">
      <c r="A31" s="19"/>
      <c r="B31" s="52"/>
      <c r="C31" s="58"/>
      <c r="D31" s="52"/>
      <c r="E31" s="52"/>
      <c r="F31" s="52"/>
      <c r="G31" s="52"/>
      <c r="H31" s="52"/>
      <c r="I31" s="52"/>
      <c r="J31" s="52"/>
      <c r="K31" s="52"/>
      <c r="L31" s="52"/>
      <c r="M31" s="117"/>
      <c r="N31" s="53"/>
    </row>
    <row r="32" spans="1:14" ht="12.75" customHeight="1">
      <c r="A32" s="27"/>
      <c r="B32" s="54"/>
      <c r="C32" s="60"/>
      <c r="D32" s="54"/>
      <c r="E32" s="54"/>
      <c r="F32" s="54"/>
      <c r="G32" s="54"/>
      <c r="H32" s="54"/>
      <c r="I32" s="54"/>
      <c r="J32" s="54"/>
      <c r="K32" s="54"/>
      <c r="L32" s="54"/>
      <c r="M32" s="118"/>
      <c r="N32" s="54"/>
    </row>
    <row r="33" spans="1:14" ht="12.75" customHeight="1">
      <c r="A33" s="21" t="s">
        <v>29</v>
      </c>
      <c r="B33" s="50">
        <v>189239</v>
      </c>
      <c r="C33" s="66">
        <v>0.9</v>
      </c>
      <c r="D33" s="50">
        <v>2578.8</v>
      </c>
      <c r="E33" s="50">
        <v>70.6</v>
      </c>
      <c r="F33" s="50">
        <v>15.6</v>
      </c>
      <c r="G33" s="50">
        <v>276</v>
      </c>
      <c r="H33" s="50">
        <v>2480.9</v>
      </c>
      <c r="I33" s="50">
        <v>2371</v>
      </c>
      <c r="J33" s="50">
        <v>130.4</v>
      </c>
      <c r="K33" s="50">
        <v>88.3</v>
      </c>
      <c r="L33" s="50">
        <v>62.1</v>
      </c>
      <c r="M33" s="81">
        <v>2.408096789204281</v>
      </c>
      <c r="N33" s="66">
        <v>2.6191480388021935</v>
      </c>
    </row>
    <row r="34" spans="1:14" ht="12.75" customHeight="1">
      <c r="A34" s="21" t="s">
        <v>30</v>
      </c>
      <c r="B34" s="50">
        <v>189233</v>
      </c>
      <c r="C34" s="66">
        <v>1.5</v>
      </c>
      <c r="D34" s="50">
        <v>14175.5</v>
      </c>
      <c r="E34" s="50">
        <v>9.1</v>
      </c>
      <c r="F34" s="50">
        <v>243.6</v>
      </c>
      <c r="G34" s="50">
        <v>592.7</v>
      </c>
      <c r="H34" s="50">
        <v>2739.3</v>
      </c>
      <c r="I34" s="50">
        <v>10655.2</v>
      </c>
      <c r="J34" s="50">
        <v>703.9</v>
      </c>
      <c r="K34" s="50">
        <v>357.1</v>
      </c>
      <c r="L34" s="50">
        <v>417.6</v>
      </c>
      <c r="M34" s="81">
        <v>2.945927833233396</v>
      </c>
      <c r="N34" s="66">
        <v>3.9192131541407016</v>
      </c>
    </row>
    <row r="35" spans="1:14" ht="12.75">
      <c r="A35" s="21" t="s">
        <v>31</v>
      </c>
      <c r="B35" s="50">
        <v>189245</v>
      </c>
      <c r="C35" s="66">
        <v>1.8</v>
      </c>
      <c r="D35" s="50">
        <v>24498.8</v>
      </c>
      <c r="E35" s="50">
        <v>11.8</v>
      </c>
      <c r="F35" s="50">
        <v>938.8</v>
      </c>
      <c r="G35" s="50">
        <v>1060.1</v>
      </c>
      <c r="H35" s="50">
        <v>2835.7</v>
      </c>
      <c r="I35" s="50">
        <v>19768.5</v>
      </c>
      <c r="J35" s="50">
        <v>1470</v>
      </c>
      <c r="K35" s="50">
        <v>461.7</v>
      </c>
      <c r="L35" s="50">
        <v>1050.3</v>
      </c>
      <c r="M35" s="81">
        <v>4.287148758306529</v>
      </c>
      <c r="N35" s="66">
        <v>5.312997951286136</v>
      </c>
    </row>
    <row r="36" spans="1:14" ht="12.75">
      <c r="A36" s="21" t="s">
        <v>32</v>
      </c>
      <c r="B36" s="50">
        <v>189246</v>
      </c>
      <c r="C36" s="66">
        <v>1.9</v>
      </c>
      <c r="D36" s="50">
        <v>38072.9</v>
      </c>
      <c r="E36" s="50">
        <v>18</v>
      </c>
      <c r="F36" s="50">
        <v>2346.4</v>
      </c>
      <c r="G36" s="50">
        <v>1528.9</v>
      </c>
      <c r="H36" s="50">
        <v>2996.3</v>
      </c>
      <c r="I36" s="50">
        <v>31300.9</v>
      </c>
      <c r="J36" s="50">
        <v>2490.9</v>
      </c>
      <c r="K36" s="50">
        <v>454.7</v>
      </c>
      <c r="L36" s="50">
        <v>2049.1</v>
      </c>
      <c r="M36" s="81">
        <v>5.382043395696151</v>
      </c>
      <c r="N36" s="66">
        <v>6.546457130625637</v>
      </c>
    </row>
    <row r="37" spans="1:14" ht="12.75">
      <c r="A37" s="21" t="s">
        <v>33</v>
      </c>
      <c r="B37" s="50">
        <v>141928</v>
      </c>
      <c r="C37" s="66">
        <v>2.2</v>
      </c>
      <c r="D37" s="50">
        <v>63752.6</v>
      </c>
      <c r="E37" s="50">
        <v>38.7</v>
      </c>
      <c r="F37" s="50">
        <v>4848.3</v>
      </c>
      <c r="G37" s="50">
        <v>3758.9</v>
      </c>
      <c r="H37" s="50">
        <v>3492.5</v>
      </c>
      <c r="I37" s="50">
        <v>51788.7</v>
      </c>
      <c r="J37" s="50">
        <v>4295.9</v>
      </c>
      <c r="K37" s="50">
        <v>450.5</v>
      </c>
      <c r="L37" s="50">
        <v>3846.3</v>
      </c>
      <c r="M37" s="81">
        <v>6.033165706182964</v>
      </c>
      <c r="N37" s="66">
        <v>7.426909731273425</v>
      </c>
    </row>
    <row r="38" spans="1:14" ht="12.75">
      <c r="A38" s="21" t="s">
        <v>34</v>
      </c>
      <c r="B38" s="50">
        <v>37848</v>
      </c>
      <c r="C38" s="66">
        <v>2.3</v>
      </c>
      <c r="D38" s="50">
        <v>109339.1</v>
      </c>
      <c r="E38" s="50">
        <v>146.7</v>
      </c>
      <c r="F38" s="50">
        <v>6197.3</v>
      </c>
      <c r="G38" s="50">
        <v>7211.7</v>
      </c>
      <c r="H38" s="50">
        <v>4051.9</v>
      </c>
      <c r="I38" s="50">
        <v>92278.5</v>
      </c>
      <c r="J38" s="50">
        <v>7885.7</v>
      </c>
      <c r="K38" s="50">
        <v>456.7</v>
      </c>
      <c r="L38" s="50">
        <v>7429</v>
      </c>
      <c r="M38" s="81">
        <v>6.794458706903568</v>
      </c>
      <c r="N38" s="66">
        <v>8.050629344863648</v>
      </c>
    </row>
    <row r="39" spans="1:14" ht="12.75">
      <c r="A39" s="28" t="s">
        <v>35</v>
      </c>
      <c r="B39" s="51">
        <v>9462</v>
      </c>
      <c r="C39" s="67">
        <v>2.3</v>
      </c>
      <c r="D39" s="51">
        <v>276443</v>
      </c>
      <c r="E39" s="51">
        <v>1399.5</v>
      </c>
      <c r="F39" s="51">
        <v>3911.5</v>
      </c>
      <c r="G39" s="51">
        <v>11030.1</v>
      </c>
      <c r="H39" s="51">
        <v>4230.6</v>
      </c>
      <c r="I39" s="51">
        <v>258682.9</v>
      </c>
      <c r="J39" s="51">
        <v>23300.6</v>
      </c>
      <c r="K39" s="51">
        <v>601.9</v>
      </c>
      <c r="L39" s="51">
        <v>22698.7</v>
      </c>
      <c r="M39" s="116">
        <v>8.210987436831463</v>
      </c>
      <c r="N39" s="67">
        <v>8.774719937034881</v>
      </c>
    </row>
    <row r="40" spans="1:14" ht="12.75">
      <c r="A40" s="29"/>
      <c r="B40" s="52"/>
      <c r="C40" s="58"/>
      <c r="D40" s="52"/>
      <c r="E40" s="52"/>
      <c r="F40" s="52"/>
      <c r="G40" s="52"/>
      <c r="H40" s="52"/>
      <c r="I40" s="52"/>
      <c r="J40" s="52"/>
      <c r="K40" s="52"/>
      <c r="L40" s="52"/>
      <c r="M40" s="117"/>
      <c r="N40" s="53"/>
    </row>
    <row r="41" spans="1:14" ht="12.75">
      <c r="A41" s="29"/>
      <c r="B41" s="52"/>
      <c r="C41" s="58"/>
      <c r="D41" s="52"/>
      <c r="E41" s="52"/>
      <c r="F41" s="52"/>
      <c r="G41" s="52"/>
      <c r="H41" s="52"/>
      <c r="I41" s="52"/>
      <c r="J41" s="52"/>
      <c r="K41" s="52"/>
      <c r="L41" s="52"/>
      <c r="M41" s="117"/>
      <c r="N41" s="53"/>
    </row>
    <row r="42" spans="1:14" s="31" customFormat="1" ht="18.75" customHeight="1">
      <c r="A42" s="30" t="s">
        <v>36</v>
      </c>
      <c r="B42" s="55">
        <v>946201</v>
      </c>
      <c r="C42" s="68">
        <v>1.7</v>
      </c>
      <c r="D42" s="55">
        <v>32566.2</v>
      </c>
      <c r="E42" s="55">
        <v>47.6</v>
      </c>
      <c r="F42" s="55">
        <v>1723.1</v>
      </c>
      <c r="G42" s="55">
        <v>1654.1</v>
      </c>
      <c r="H42" s="55">
        <v>2938.7</v>
      </c>
      <c r="I42" s="55">
        <v>26865.5</v>
      </c>
      <c r="J42" s="55">
        <v>2151.9</v>
      </c>
      <c r="K42" s="55">
        <v>364.2</v>
      </c>
      <c r="L42" s="55">
        <v>1816.9</v>
      </c>
      <c r="M42" s="112">
        <v>5.579097346328402</v>
      </c>
      <c r="N42" s="68">
        <v>6.762948763283766</v>
      </c>
    </row>
    <row r="44" spans="1:13" s="41" customFormat="1" ht="12.75">
      <c r="A44" s="41" t="s">
        <v>37</v>
      </c>
      <c r="K44" s="42"/>
      <c r="L44" s="42"/>
      <c r="M44" s="101"/>
    </row>
    <row r="45" spans="1:14" s="41" customFormat="1" ht="12.75">
      <c r="A45" s="41" t="s">
        <v>185</v>
      </c>
      <c r="M45" s="95"/>
      <c r="N45" s="42"/>
    </row>
  </sheetData>
  <sheetProtection/>
  <mergeCells count="12">
    <mergeCell ref="A6:A7"/>
    <mergeCell ref="J6:J7"/>
    <mergeCell ref="E6:G6"/>
    <mergeCell ref="B6:B7"/>
    <mergeCell ref="C6:C7"/>
    <mergeCell ref="K6:K7"/>
    <mergeCell ref="N6:N7"/>
    <mergeCell ref="I6:I7"/>
    <mergeCell ref="D6:D7"/>
    <mergeCell ref="H6:H7"/>
    <mergeCell ref="L6:L7"/>
    <mergeCell ref="M6: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4.xml><?xml version="1.0" encoding="utf-8"?>
<worksheet xmlns="http://schemas.openxmlformats.org/spreadsheetml/2006/main" xmlns:r="http://schemas.openxmlformats.org/officeDocument/2006/relationships">
  <sheetPr codeName="Sheet12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8515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8515625" style="0" customWidth="1"/>
    <col min="13" max="13" width="9.140625" style="94" customWidth="1"/>
  </cols>
  <sheetData>
    <row r="1" spans="1:12" ht="30" customHeight="1">
      <c r="A1" s="1" t="s">
        <v>38</v>
      </c>
      <c r="B1" s="36"/>
      <c r="C1" s="3"/>
      <c r="D1" s="3"/>
      <c r="E1" s="3"/>
      <c r="F1" s="3"/>
      <c r="G1" s="3"/>
      <c r="H1" s="3"/>
      <c r="I1" s="3"/>
      <c r="J1" s="3"/>
      <c r="K1" s="3"/>
      <c r="L1" s="44" t="s">
        <v>186</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12"/>
      <c r="C4" s="12"/>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47" t="s">
        <v>4</v>
      </c>
      <c r="F6" s="48"/>
      <c r="G6" s="4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10933</v>
      </c>
      <c r="C9" s="50">
        <v>19219</v>
      </c>
      <c r="D9" s="50">
        <v>-1301373</v>
      </c>
      <c r="E9" s="50">
        <v>62808</v>
      </c>
      <c r="F9" s="50">
        <v>277</v>
      </c>
      <c r="G9" s="50">
        <v>33423</v>
      </c>
      <c r="H9" s="50">
        <v>208943</v>
      </c>
      <c r="I9" s="50">
        <v>3330</v>
      </c>
      <c r="J9" s="50">
        <v>288</v>
      </c>
      <c r="K9" s="50">
        <v>144</v>
      </c>
      <c r="L9" s="50">
        <v>259</v>
      </c>
    </row>
    <row r="10" spans="1:12" ht="12.75">
      <c r="A10" s="22" t="s">
        <v>11</v>
      </c>
      <c r="B10" s="50">
        <v>12497</v>
      </c>
      <c r="C10" s="50">
        <v>18521</v>
      </c>
      <c r="D10" s="50">
        <v>29817</v>
      </c>
      <c r="E10" s="50">
        <v>1273</v>
      </c>
      <c r="F10" s="50">
        <v>68</v>
      </c>
      <c r="G10" s="50">
        <v>5177</v>
      </c>
      <c r="H10" s="50">
        <v>151560</v>
      </c>
      <c r="I10" s="50">
        <v>941</v>
      </c>
      <c r="J10" s="50">
        <v>52</v>
      </c>
      <c r="K10" s="50">
        <v>135</v>
      </c>
      <c r="L10" s="50">
        <v>17</v>
      </c>
    </row>
    <row r="11" spans="1:12" ht="12.75">
      <c r="A11" s="22" t="s">
        <v>12</v>
      </c>
      <c r="B11" s="50">
        <v>17916</v>
      </c>
      <c r="C11" s="50">
        <v>26239</v>
      </c>
      <c r="D11" s="50">
        <v>138076</v>
      </c>
      <c r="E11" s="50">
        <v>2942</v>
      </c>
      <c r="F11" s="50">
        <v>146</v>
      </c>
      <c r="G11" s="50">
        <v>12378</v>
      </c>
      <c r="H11" s="50">
        <v>202370</v>
      </c>
      <c r="I11" s="50">
        <v>19581</v>
      </c>
      <c r="J11" s="50">
        <v>1069</v>
      </c>
      <c r="K11" s="50">
        <v>1193</v>
      </c>
      <c r="L11" s="50">
        <v>215</v>
      </c>
    </row>
    <row r="12" spans="1:12" ht="12.75">
      <c r="A12" s="22" t="s">
        <v>13</v>
      </c>
      <c r="B12" s="50">
        <v>24358</v>
      </c>
      <c r="C12" s="50">
        <v>37026</v>
      </c>
      <c r="D12" s="50">
        <v>305702</v>
      </c>
      <c r="E12" s="50">
        <v>2792</v>
      </c>
      <c r="F12" s="50">
        <v>1017</v>
      </c>
      <c r="G12" s="50">
        <v>26919</v>
      </c>
      <c r="H12" s="50">
        <v>269378</v>
      </c>
      <c r="I12" s="50">
        <v>79647</v>
      </c>
      <c r="J12" s="50">
        <v>4607</v>
      </c>
      <c r="K12" s="50">
        <v>3736</v>
      </c>
      <c r="L12" s="50">
        <v>1612</v>
      </c>
    </row>
    <row r="13" spans="1:12" ht="12.75">
      <c r="A13" s="22" t="s">
        <v>14</v>
      </c>
      <c r="B13" s="50">
        <v>24106</v>
      </c>
      <c r="C13" s="50">
        <v>40456</v>
      </c>
      <c r="D13" s="50">
        <v>421009</v>
      </c>
      <c r="E13" s="50">
        <v>2714</v>
      </c>
      <c r="F13" s="50">
        <v>3900</v>
      </c>
      <c r="G13" s="50">
        <v>45422</v>
      </c>
      <c r="H13" s="50">
        <v>278413</v>
      </c>
      <c r="I13" s="50">
        <v>146294</v>
      </c>
      <c r="J13" s="50">
        <v>9061</v>
      </c>
      <c r="K13" s="50">
        <v>5963</v>
      </c>
      <c r="L13" s="50">
        <v>4180</v>
      </c>
    </row>
    <row r="14" spans="1:12" ht="12.75">
      <c r="A14" s="22" t="s">
        <v>15</v>
      </c>
      <c r="B14" s="50">
        <v>24509</v>
      </c>
      <c r="C14" s="50">
        <v>43784</v>
      </c>
      <c r="D14" s="50">
        <v>552398</v>
      </c>
      <c r="E14" s="50">
        <v>3107</v>
      </c>
      <c r="F14" s="50">
        <v>8781</v>
      </c>
      <c r="G14" s="50">
        <v>71889</v>
      </c>
      <c r="H14" s="50">
        <v>286817</v>
      </c>
      <c r="I14" s="50">
        <v>226734</v>
      </c>
      <c r="J14" s="50">
        <v>14928</v>
      </c>
      <c r="K14" s="50">
        <v>7945</v>
      </c>
      <c r="L14" s="50">
        <v>8123</v>
      </c>
    </row>
    <row r="15" spans="1:12" ht="12.75">
      <c r="A15" s="22" t="s">
        <v>16</v>
      </c>
      <c r="B15" s="50">
        <v>25614</v>
      </c>
      <c r="C15" s="50">
        <v>47151</v>
      </c>
      <c r="D15" s="50">
        <v>705328</v>
      </c>
      <c r="E15" s="50">
        <v>2704</v>
      </c>
      <c r="F15" s="50">
        <v>17634</v>
      </c>
      <c r="G15" s="50">
        <v>93517</v>
      </c>
      <c r="H15" s="50">
        <v>302329</v>
      </c>
      <c r="I15" s="50">
        <v>329937</v>
      </c>
      <c r="J15" s="50">
        <v>22894</v>
      </c>
      <c r="K15" s="50">
        <v>9594</v>
      </c>
      <c r="L15" s="50">
        <v>14164</v>
      </c>
    </row>
    <row r="16" spans="1:12" ht="12.75">
      <c r="A16" s="22" t="s">
        <v>17</v>
      </c>
      <c r="B16" s="50">
        <v>26853</v>
      </c>
      <c r="C16" s="50">
        <v>51680</v>
      </c>
      <c r="D16" s="50">
        <v>872739</v>
      </c>
      <c r="E16" s="50">
        <v>2733</v>
      </c>
      <c r="F16" s="50">
        <v>29114</v>
      </c>
      <c r="G16" s="50">
        <v>114447</v>
      </c>
      <c r="H16" s="50">
        <v>309886</v>
      </c>
      <c r="I16" s="50">
        <v>447831</v>
      </c>
      <c r="J16" s="50">
        <v>32416</v>
      </c>
      <c r="K16" s="50">
        <v>11074</v>
      </c>
      <c r="L16" s="50">
        <v>21957</v>
      </c>
    </row>
    <row r="17" spans="1:12" ht="12.75">
      <c r="A17" s="22" t="s">
        <v>18</v>
      </c>
      <c r="B17" s="50">
        <v>27909</v>
      </c>
      <c r="C17" s="50">
        <v>54909</v>
      </c>
      <c r="D17" s="50">
        <v>1046867</v>
      </c>
      <c r="E17" s="50">
        <v>3490</v>
      </c>
      <c r="F17" s="50">
        <v>42683</v>
      </c>
      <c r="G17" s="50">
        <v>135523</v>
      </c>
      <c r="H17" s="50">
        <v>324931</v>
      </c>
      <c r="I17" s="50">
        <v>569396</v>
      </c>
      <c r="J17" s="50">
        <v>42565</v>
      </c>
      <c r="K17" s="50">
        <v>11768</v>
      </c>
      <c r="L17" s="50">
        <v>31195</v>
      </c>
    </row>
    <row r="18" spans="1:12" ht="12.75">
      <c r="A18" s="22" t="s">
        <v>19</v>
      </c>
      <c r="B18" s="50">
        <v>28739</v>
      </c>
      <c r="C18" s="50">
        <v>57262</v>
      </c>
      <c r="D18" s="50">
        <v>1221506</v>
      </c>
      <c r="E18" s="50">
        <v>3550</v>
      </c>
      <c r="F18" s="50">
        <v>58098</v>
      </c>
      <c r="G18" s="50">
        <v>151385</v>
      </c>
      <c r="H18" s="50">
        <v>338014</v>
      </c>
      <c r="I18" s="50">
        <v>697178</v>
      </c>
      <c r="J18" s="50">
        <v>53451</v>
      </c>
      <c r="K18" s="50">
        <v>12127</v>
      </c>
      <c r="L18" s="50">
        <v>41601</v>
      </c>
    </row>
    <row r="19" spans="1:12" ht="12.75">
      <c r="A19" s="22" t="s">
        <v>20</v>
      </c>
      <c r="B19" s="50">
        <v>29528</v>
      </c>
      <c r="C19" s="50">
        <v>59864</v>
      </c>
      <c r="D19" s="50">
        <v>1402961</v>
      </c>
      <c r="E19" s="50">
        <v>3471</v>
      </c>
      <c r="F19" s="50">
        <v>74276</v>
      </c>
      <c r="G19" s="50">
        <v>173235</v>
      </c>
      <c r="H19" s="50">
        <v>352169</v>
      </c>
      <c r="I19" s="50">
        <v>823594</v>
      </c>
      <c r="J19" s="50">
        <v>64292</v>
      </c>
      <c r="K19" s="50">
        <v>12665</v>
      </c>
      <c r="L19" s="50">
        <v>51809</v>
      </c>
    </row>
    <row r="20" spans="1:12" ht="12.75">
      <c r="A20" s="22" t="s">
        <v>21</v>
      </c>
      <c r="B20" s="50">
        <v>60912</v>
      </c>
      <c r="C20" s="50">
        <v>127442</v>
      </c>
      <c r="D20" s="50">
        <v>3351878</v>
      </c>
      <c r="E20" s="50">
        <v>7486</v>
      </c>
      <c r="F20" s="50">
        <v>202476</v>
      </c>
      <c r="G20" s="50">
        <v>404271</v>
      </c>
      <c r="H20" s="50">
        <v>758880</v>
      </c>
      <c r="I20" s="50">
        <v>2025459</v>
      </c>
      <c r="J20" s="50">
        <v>161145</v>
      </c>
      <c r="K20" s="50">
        <v>26729</v>
      </c>
      <c r="L20" s="50">
        <v>134583</v>
      </c>
    </row>
    <row r="21" spans="1:12" ht="12.75">
      <c r="A21" s="22" t="s">
        <v>22</v>
      </c>
      <c r="B21" s="50">
        <v>59814</v>
      </c>
      <c r="C21" s="50">
        <v>132397</v>
      </c>
      <c r="D21" s="50">
        <v>3885692</v>
      </c>
      <c r="E21" s="50">
        <v>8764</v>
      </c>
      <c r="F21" s="50">
        <v>256285</v>
      </c>
      <c r="G21" s="50">
        <v>447932</v>
      </c>
      <c r="H21" s="50">
        <v>791477</v>
      </c>
      <c r="I21" s="50">
        <v>2424024</v>
      </c>
      <c r="J21" s="50">
        <v>196149</v>
      </c>
      <c r="K21" s="50">
        <v>27730</v>
      </c>
      <c r="L21" s="50">
        <v>168473</v>
      </c>
    </row>
    <row r="22" spans="1:12" ht="12.75">
      <c r="A22" s="22" t="s">
        <v>23</v>
      </c>
      <c r="B22" s="50">
        <v>56920</v>
      </c>
      <c r="C22" s="50">
        <v>132078</v>
      </c>
      <c r="D22" s="50">
        <v>4267134</v>
      </c>
      <c r="E22" s="50">
        <v>8536</v>
      </c>
      <c r="F22" s="50">
        <v>285161</v>
      </c>
      <c r="G22" s="50">
        <v>455306</v>
      </c>
      <c r="H22" s="50">
        <v>793417</v>
      </c>
      <c r="I22" s="50">
        <v>2760819</v>
      </c>
      <c r="J22" s="50">
        <v>226292</v>
      </c>
      <c r="K22" s="50">
        <v>27646</v>
      </c>
      <c r="L22" s="50">
        <v>198655</v>
      </c>
    </row>
    <row r="23" spans="1:12" ht="12.75">
      <c r="A23" s="22" t="s">
        <v>24</v>
      </c>
      <c r="B23" s="50">
        <v>52606</v>
      </c>
      <c r="C23" s="50">
        <v>127112</v>
      </c>
      <c r="D23" s="50">
        <v>4466448</v>
      </c>
      <c r="E23" s="50">
        <v>8330</v>
      </c>
      <c r="F23" s="50">
        <v>289770</v>
      </c>
      <c r="G23" s="50">
        <v>460422</v>
      </c>
      <c r="H23" s="50">
        <v>773769</v>
      </c>
      <c r="I23" s="50">
        <v>2964385</v>
      </c>
      <c r="J23" s="50">
        <v>245352</v>
      </c>
      <c r="K23" s="50">
        <v>26832</v>
      </c>
      <c r="L23" s="50">
        <v>218522</v>
      </c>
    </row>
    <row r="24" spans="1:12" ht="12.75">
      <c r="A24" s="22" t="s">
        <v>25</v>
      </c>
      <c r="B24" s="50">
        <v>47195</v>
      </c>
      <c r="C24" s="50">
        <v>117979</v>
      </c>
      <c r="D24" s="50">
        <v>4477974</v>
      </c>
      <c r="E24" s="50">
        <v>8921</v>
      </c>
      <c r="F24" s="50">
        <v>276380</v>
      </c>
      <c r="G24" s="50">
        <v>430551</v>
      </c>
      <c r="H24" s="50">
        <v>718621</v>
      </c>
      <c r="I24" s="50">
        <v>3069710</v>
      </c>
      <c r="J24" s="50">
        <v>256329</v>
      </c>
      <c r="K24" s="50">
        <v>25237</v>
      </c>
      <c r="L24" s="50">
        <v>231091</v>
      </c>
    </row>
    <row r="25" spans="1:12" ht="12.75">
      <c r="A25" s="22" t="s">
        <v>26</v>
      </c>
      <c r="B25" s="50">
        <v>230348</v>
      </c>
      <c r="C25" s="50">
        <v>622235</v>
      </c>
      <c r="D25" s="50">
        <v>33458697</v>
      </c>
      <c r="E25" s="50">
        <v>87993</v>
      </c>
      <c r="F25" s="50">
        <v>1378859</v>
      </c>
      <c r="G25" s="50">
        <v>2020148</v>
      </c>
      <c r="H25" s="50">
        <v>4307850</v>
      </c>
      <c r="I25" s="50">
        <v>25870426</v>
      </c>
      <c r="J25" s="50">
        <v>2220182</v>
      </c>
      <c r="K25" s="50">
        <v>125816</v>
      </c>
      <c r="L25" s="50">
        <v>2094401</v>
      </c>
    </row>
    <row r="26" spans="1:12" ht="12.75">
      <c r="A26" s="22" t="s">
        <v>27</v>
      </c>
      <c r="B26" s="50">
        <v>32534</v>
      </c>
      <c r="C26" s="50">
        <v>93557</v>
      </c>
      <c r="D26" s="50">
        <v>10843707</v>
      </c>
      <c r="E26" s="50">
        <v>69125</v>
      </c>
      <c r="F26" s="50">
        <v>34210</v>
      </c>
      <c r="G26" s="50">
        <v>286695</v>
      </c>
      <c r="H26" s="50">
        <v>1006954</v>
      </c>
      <c r="I26" s="50">
        <v>9587725</v>
      </c>
      <c r="J26" s="50">
        <v>849514</v>
      </c>
      <c r="K26" s="50">
        <v>20578</v>
      </c>
      <c r="L26" s="50">
        <v>828936</v>
      </c>
    </row>
    <row r="27" spans="1:12" ht="12.75">
      <c r="A27" s="23" t="s">
        <v>28</v>
      </c>
      <c r="B27" s="51">
        <v>11646</v>
      </c>
      <c r="C27" s="51">
        <v>33226</v>
      </c>
      <c r="D27" s="51">
        <v>15140457</v>
      </c>
      <c r="E27" s="51">
        <v>208650</v>
      </c>
      <c r="F27" s="51">
        <v>0</v>
      </c>
      <c r="G27" s="51">
        <v>312351</v>
      </c>
      <c r="H27" s="51">
        <v>1275536</v>
      </c>
      <c r="I27" s="51">
        <v>13761509</v>
      </c>
      <c r="J27" s="51">
        <v>1270673</v>
      </c>
      <c r="K27" s="51">
        <v>69562</v>
      </c>
      <c r="L27" s="51">
        <v>1201113</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160991</v>
      </c>
      <c r="C33" s="50">
        <v>272720</v>
      </c>
      <c r="D33" s="50">
        <v>1524053</v>
      </c>
      <c r="E33" s="50">
        <v>80581</v>
      </c>
      <c r="F33" s="50">
        <v>53789</v>
      </c>
      <c r="G33" s="50">
        <v>377367</v>
      </c>
      <c r="H33" s="50">
        <v>1942482</v>
      </c>
      <c r="I33" s="50">
        <v>1148700</v>
      </c>
      <c r="J33" s="50">
        <v>77576</v>
      </c>
      <c r="K33" s="50">
        <v>37322</v>
      </c>
      <c r="L33" s="50">
        <v>45131</v>
      </c>
    </row>
    <row r="34" spans="1:12" ht="12.75" customHeight="1">
      <c r="A34" s="21" t="s">
        <v>30</v>
      </c>
      <c r="B34" s="50">
        <v>160984</v>
      </c>
      <c r="C34" s="50">
        <v>328168</v>
      </c>
      <c r="D34" s="50">
        <v>7714298</v>
      </c>
      <c r="E34" s="50">
        <v>19365</v>
      </c>
      <c r="F34" s="50">
        <v>416278</v>
      </c>
      <c r="G34" s="50">
        <v>947463</v>
      </c>
      <c r="H34" s="50">
        <v>1946122</v>
      </c>
      <c r="I34" s="50">
        <v>4523285</v>
      </c>
      <c r="J34" s="50">
        <v>353479</v>
      </c>
      <c r="K34" s="50">
        <v>69444</v>
      </c>
      <c r="L34" s="50">
        <v>285202</v>
      </c>
    </row>
    <row r="35" spans="1:12" ht="12.75">
      <c r="A35" s="21" t="s">
        <v>31</v>
      </c>
      <c r="B35" s="50">
        <v>160986</v>
      </c>
      <c r="C35" s="50">
        <v>373648</v>
      </c>
      <c r="D35" s="50">
        <v>12105068</v>
      </c>
      <c r="E35" s="50">
        <v>24715</v>
      </c>
      <c r="F35" s="50">
        <v>798148</v>
      </c>
      <c r="G35" s="50">
        <v>1304047</v>
      </c>
      <c r="H35" s="50">
        <v>2250071</v>
      </c>
      <c r="I35" s="50">
        <v>7831844</v>
      </c>
      <c r="J35" s="50">
        <v>642233</v>
      </c>
      <c r="K35" s="50">
        <v>78387</v>
      </c>
      <c r="L35" s="50">
        <v>563887</v>
      </c>
    </row>
    <row r="36" spans="1:12" ht="12.75">
      <c r="A36" s="21" t="s">
        <v>32</v>
      </c>
      <c r="B36" s="50">
        <v>160990</v>
      </c>
      <c r="C36" s="50">
        <v>417572</v>
      </c>
      <c r="D36" s="50">
        <v>17594759</v>
      </c>
      <c r="E36" s="50">
        <v>37308</v>
      </c>
      <c r="F36" s="50">
        <v>977709</v>
      </c>
      <c r="G36" s="50">
        <v>1439766</v>
      </c>
      <c r="H36" s="50">
        <v>2609286</v>
      </c>
      <c r="I36" s="50">
        <v>12633903</v>
      </c>
      <c r="J36" s="50">
        <v>1066177</v>
      </c>
      <c r="K36" s="50">
        <v>87520</v>
      </c>
      <c r="L36" s="50">
        <v>978657</v>
      </c>
    </row>
    <row r="37" spans="1:12" ht="12.75">
      <c r="A37" s="21" t="s">
        <v>33</v>
      </c>
      <c r="B37" s="50">
        <v>120740</v>
      </c>
      <c r="C37" s="50">
        <v>334275</v>
      </c>
      <c r="D37" s="50">
        <v>21371766</v>
      </c>
      <c r="E37" s="50">
        <v>64326</v>
      </c>
      <c r="F37" s="50">
        <v>696426</v>
      </c>
      <c r="G37" s="50">
        <v>1047063</v>
      </c>
      <c r="H37" s="50">
        <v>2523840</v>
      </c>
      <c r="I37" s="50">
        <v>17179573</v>
      </c>
      <c r="J37" s="50">
        <v>1486568</v>
      </c>
      <c r="K37" s="50">
        <v>65021</v>
      </c>
      <c r="L37" s="50">
        <v>1421582</v>
      </c>
    </row>
    <row r="38" spans="1:12" ht="12.75">
      <c r="A38" s="21" t="s">
        <v>34</v>
      </c>
      <c r="B38" s="50">
        <v>32197</v>
      </c>
      <c r="C38" s="50">
        <v>93042</v>
      </c>
      <c r="D38" s="50">
        <v>11813162</v>
      </c>
      <c r="E38" s="50">
        <v>82359</v>
      </c>
      <c r="F38" s="50">
        <v>16784</v>
      </c>
      <c r="G38" s="50">
        <v>289866</v>
      </c>
      <c r="H38" s="50">
        <v>1055003</v>
      </c>
      <c r="I38" s="50">
        <v>10536258</v>
      </c>
      <c r="J38" s="50">
        <v>937488</v>
      </c>
      <c r="K38" s="50">
        <v>24867</v>
      </c>
      <c r="L38" s="50">
        <v>912623</v>
      </c>
    </row>
    <row r="39" spans="1:12" ht="12.75">
      <c r="A39" s="28" t="s">
        <v>35</v>
      </c>
      <c r="B39" s="51">
        <v>8049</v>
      </c>
      <c r="C39" s="51">
        <v>22712</v>
      </c>
      <c r="D39" s="51">
        <v>13163912</v>
      </c>
      <c r="E39" s="51">
        <v>190737</v>
      </c>
      <c r="F39" s="51">
        <v>0</v>
      </c>
      <c r="G39" s="51">
        <v>275417</v>
      </c>
      <c r="H39" s="51">
        <v>1124510</v>
      </c>
      <c r="I39" s="51">
        <v>11954955</v>
      </c>
      <c r="J39" s="51">
        <v>1107739</v>
      </c>
      <c r="K39" s="51">
        <v>63915</v>
      </c>
      <c r="L39" s="51">
        <v>1043824</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804937</v>
      </c>
      <c r="C42" s="55">
        <v>1842137</v>
      </c>
      <c r="D42" s="55">
        <v>85287017</v>
      </c>
      <c r="E42" s="55">
        <v>499391</v>
      </c>
      <c r="F42" s="55">
        <v>2959133</v>
      </c>
      <c r="G42" s="55">
        <v>5680989</v>
      </c>
      <c r="H42" s="55">
        <v>13451313</v>
      </c>
      <c r="I42" s="55">
        <v>65808519</v>
      </c>
      <c r="J42" s="55">
        <v>5671260</v>
      </c>
      <c r="K42" s="55">
        <v>426476</v>
      </c>
      <c r="L42" s="55">
        <v>5250906</v>
      </c>
      <c r="M42" s="103"/>
    </row>
    <row r="44" spans="1:13" s="41" customFormat="1" ht="12.75">
      <c r="A44" s="41" t="s">
        <v>37</v>
      </c>
      <c r="K44" s="42"/>
      <c r="M44" s="95"/>
    </row>
    <row r="45" spans="1:13" s="41" customFormat="1" ht="12.75">
      <c r="A45" s="41" t="s">
        <v>185</v>
      </c>
      <c r="L45" s="42"/>
      <c r="M45" s="95"/>
    </row>
  </sheetData>
  <sheetProtection/>
  <mergeCells count="9">
    <mergeCell ref="K6:K7"/>
    <mergeCell ref="L6:L7"/>
    <mergeCell ref="I6:I7"/>
    <mergeCell ref="H6:H7"/>
    <mergeCell ref="A6:A7"/>
    <mergeCell ref="B6:B7"/>
    <mergeCell ref="C6:C7"/>
    <mergeCell ref="D6:D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5.xml><?xml version="1.0" encoding="utf-8"?>
<worksheet xmlns="http://schemas.openxmlformats.org/spreadsheetml/2006/main" xmlns:r="http://schemas.openxmlformats.org/officeDocument/2006/relationships">
  <sheetPr codeName="Sheet12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 min="13" max="13" width="10.7109375" style="94" customWidth="1"/>
    <col min="14" max="14" width="11.8515625" style="0" customWidth="1"/>
  </cols>
  <sheetData>
    <row r="1" spans="1:14" ht="30" customHeight="1">
      <c r="A1" s="1" t="s">
        <v>79</v>
      </c>
      <c r="B1" s="36"/>
      <c r="C1" s="3"/>
      <c r="D1" s="3"/>
      <c r="E1" s="3"/>
      <c r="F1" s="3"/>
      <c r="G1" s="3"/>
      <c r="H1" s="3"/>
      <c r="I1" s="3"/>
      <c r="J1" s="3"/>
      <c r="K1" s="3"/>
      <c r="L1" s="3"/>
      <c r="M1" s="3"/>
      <c r="N1" s="44" t="s">
        <v>186</v>
      </c>
    </row>
    <row r="2" spans="1:14" ht="21" customHeight="1" thickBot="1">
      <c r="A2" s="134" t="s">
        <v>153</v>
      </c>
      <c r="B2" s="37"/>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35"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8.75" customHeight="1">
      <c r="A6" s="155" t="s">
        <v>39</v>
      </c>
      <c r="B6" s="155" t="s">
        <v>1</v>
      </c>
      <c r="C6" s="155" t="s">
        <v>2</v>
      </c>
      <c r="D6" s="155" t="s">
        <v>3</v>
      </c>
      <c r="E6" s="47" t="s">
        <v>4</v>
      </c>
      <c r="F6" s="48"/>
      <c r="G6" s="49"/>
      <c r="H6" s="155" t="s">
        <v>5</v>
      </c>
      <c r="I6" s="155" t="s">
        <v>43</v>
      </c>
      <c r="J6" s="155" t="s">
        <v>44</v>
      </c>
      <c r="K6" s="155" t="s">
        <v>6</v>
      </c>
      <c r="L6" s="155" t="s">
        <v>45</v>
      </c>
      <c r="M6" s="160" t="s">
        <v>46</v>
      </c>
      <c r="N6" s="155" t="s">
        <v>48</v>
      </c>
    </row>
    <row r="7" spans="1:14" s="15" customFormat="1" ht="36.7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10933</v>
      </c>
      <c r="C9" s="75">
        <v>1.8</v>
      </c>
      <c r="D9" s="50">
        <v>-119031.6</v>
      </c>
      <c r="E9" s="50">
        <v>5744.8</v>
      </c>
      <c r="F9" s="50">
        <v>25.3</v>
      </c>
      <c r="G9" s="50">
        <v>3057.1</v>
      </c>
      <c r="H9" s="50">
        <v>19111.2</v>
      </c>
      <c r="I9" s="50">
        <v>304.6</v>
      </c>
      <c r="J9" s="50">
        <v>26.3</v>
      </c>
      <c r="K9" s="50">
        <v>13.2</v>
      </c>
      <c r="L9" s="50">
        <v>23.7</v>
      </c>
      <c r="M9" s="81">
        <v>-0.01991067918099059</v>
      </c>
      <c r="N9" s="66">
        <v>7.780695994747208</v>
      </c>
    </row>
    <row r="10" spans="1:14" ht="12.75">
      <c r="A10" s="22" t="s">
        <v>11</v>
      </c>
      <c r="B10" s="50">
        <v>12497</v>
      </c>
      <c r="C10" s="75">
        <v>1.5</v>
      </c>
      <c r="D10" s="50">
        <v>2385.9</v>
      </c>
      <c r="E10" s="50">
        <v>101.9</v>
      </c>
      <c r="F10" s="50">
        <v>5.4</v>
      </c>
      <c r="G10" s="50">
        <v>414.2</v>
      </c>
      <c r="H10" s="50">
        <v>12127.7</v>
      </c>
      <c r="I10" s="50">
        <v>75.3</v>
      </c>
      <c r="J10" s="50">
        <v>4.2</v>
      </c>
      <c r="K10" s="50">
        <v>10.8</v>
      </c>
      <c r="L10" s="50">
        <v>1.3</v>
      </c>
      <c r="M10" s="81">
        <v>0.05448677647847773</v>
      </c>
      <c r="N10" s="81">
        <v>1.7264276228419657</v>
      </c>
    </row>
    <row r="11" spans="1:14" ht="12.75">
      <c r="A11" s="22" t="s">
        <v>12</v>
      </c>
      <c r="B11" s="50">
        <v>17916</v>
      </c>
      <c r="C11" s="75">
        <v>1.5</v>
      </c>
      <c r="D11" s="50">
        <v>7706.9</v>
      </c>
      <c r="E11" s="50">
        <v>164.2</v>
      </c>
      <c r="F11" s="50">
        <v>8.1</v>
      </c>
      <c r="G11" s="50">
        <v>690.9</v>
      </c>
      <c r="H11" s="50">
        <v>11295.5</v>
      </c>
      <c r="I11" s="50">
        <v>1092.9</v>
      </c>
      <c r="J11" s="50">
        <v>59.7</v>
      </c>
      <c r="K11" s="50">
        <v>66.6</v>
      </c>
      <c r="L11" s="50">
        <v>12</v>
      </c>
      <c r="M11" s="81">
        <v>0.15570462832007684</v>
      </c>
      <c r="N11" s="66">
        <v>1.0979961570134504</v>
      </c>
    </row>
    <row r="12" spans="1:14" ht="12.75">
      <c r="A12" s="22" t="s">
        <v>13</v>
      </c>
      <c r="B12" s="50">
        <v>24358</v>
      </c>
      <c r="C12" s="75">
        <v>1.5</v>
      </c>
      <c r="D12" s="50">
        <v>12550.4</v>
      </c>
      <c r="E12" s="50">
        <v>114.6</v>
      </c>
      <c r="F12" s="50">
        <v>41.7</v>
      </c>
      <c r="G12" s="50">
        <v>1105.1</v>
      </c>
      <c r="H12" s="50">
        <v>11059.1</v>
      </c>
      <c r="I12" s="50">
        <v>3269.8</v>
      </c>
      <c r="J12" s="50">
        <v>189.2</v>
      </c>
      <c r="K12" s="50">
        <v>153.4</v>
      </c>
      <c r="L12" s="50">
        <v>66.2</v>
      </c>
      <c r="M12" s="81">
        <v>0.5274732279449261</v>
      </c>
      <c r="N12" s="66">
        <v>2.024588659856872</v>
      </c>
    </row>
    <row r="13" spans="1:14" ht="12.75">
      <c r="A13" s="22" t="s">
        <v>14</v>
      </c>
      <c r="B13" s="50">
        <v>24106</v>
      </c>
      <c r="C13" s="75">
        <v>1.7</v>
      </c>
      <c r="D13" s="50">
        <v>17464.9</v>
      </c>
      <c r="E13" s="50">
        <v>112.6</v>
      </c>
      <c r="F13" s="50">
        <v>161.8</v>
      </c>
      <c r="G13" s="50">
        <v>1884.3</v>
      </c>
      <c r="H13" s="50">
        <v>11549.5</v>
      </c>
      <c r="I13" s="50">
        <v>6068.8</v>
      </c>
      <c r="J13" s="50">
        <v>375.9</v>
      </c>
      <c r="K13" s="50">
        <v>247.4</v>
      </c>
      <c r="L13" s="50">
        <v>173.4</v>
      </c>
      <c r="M13" s="81">
        <v>0.9928485133038265</v>
      </c>
      <c r="N13" s="66">
        <v>2.85723701555497</v>
      </c>
    </row>
    <row r="14" spans="1:14" ht="12.75">
      <c r="A14" s="22" t="s">
        <v>15</v>
      </c>
      <c r="B14" s="50">
        <v>24509</v>
      </c>
      <c r="C14" s="75">
        <v>1.8</v>
      </c>
      <c r="D14" s="50">
        <v>22538.6</v>
      </c>
      <c r="E14" s="50">
        <v>126.8</v>
      </c>
      <c r="F14" s="50">
        <v>358.3</v>
      </c>
      <c r="G14" s="50">
        <v>2933.2</v>
      </c>
      <c r="H14" s="50">
        <v>11702.5</v>
      </c>
      <c r="I14" s="50">
        <v>9251</v>
      </c>
      <c r="J14" s="50">
        <v>609.1</v>
      </c>
      <c r="K14" s="50">
        <v>324.2</v>
      </c>
      <c r="L14" s="50">
        <v>331.4</v>
      </c>
      <c r="M14" s="81">
        <v>1.4703663936535545</v>
      </c>
      <c r="N14" s="66">
        <v>3.5823154253594205</v>
      </c>
    </row>
    <row r="15" spans="1:14" ht="12.75">
      <c r="A15" s="22" t="s">
        <v>16</v>
      </c>
      <c r="B15" s="50">
        <v>25614</v>
      </c>
      <c r="C15" s="75">
        <v>1.8</v>
      </c>
      <c r="D15" s="50">
        <v>27536.8</v>
      </c>
      <c r="E15" s="50">
        <v>105.6</v>
      </c>
      <c r="F15" s="50">
        <v>688.5</v>
      </c>
      <c r="G15" s="50">
        <v>3651</v>
      </c>
      <c r="H15" s="50">
        <v>11803.3</v>
      </c>
      <c r="I15" s="50">
        <v>12881.1</v>
      </c>
      <c r="J15" s="50">
        <v>893.8</v>
      </c>
      <c r="K15" s="50">
        <v>374.5</v>
      </c>
      <c r="L15" s="50">
        <v>553</v>
      </c>
      <c r="M15" s="81">
        <v>2.0082217251096717</v>
      </c>
      <c r="N15" s="66">
        <v>4.293111613138629</v>
      </c>
    </row>
    <row r="16" spans="1:14" ht="12.75">
      <c r="A16" s="22" t="s">
        <v>17</v>
      </c>
      <c r="B16" s="50">
        <v>26853</v>
      </c>
      <c r="C16" s="75">
        <v>1.9</v>
      </c>
      <c r="D16" s="50">
        <v>32500.6</v>
      </c>
      <c r="E16" s="50">
        <v>101.8</v>
      </c>
      <c r="F16" s="50">
        <v>1084.2</v>
      </c>
      <c r="G16" s="50">
        <v>4262</v>
      </c>
      <c r="H16" s="50">
        <v>11540.1</v>
      </c>
      <c r="I16" s="50">
        <v>16677.1</v>
      </c>
      <c r="J16" s="50">
        <v>1207.2</v>
      </c>
      <c r="K16" s="50">
        <v>412.4</v>
      </c>
      <c r="L16" s="50">
        <v>817.7</v>
      </c>
      <c r="M16" s="81">
        <v>2.5159535516267395</v>
      </c>
      <c r="N16" s="66">
        <v>4.903130640219223</v>
      </c>
    </row>
    <row r="17" spans="1:14" ht="12.75">
      <c r="A17" s="22" t="s">
        <v>18</v>
      </c>
      <c r="B17" s="50">
        <v>27909</v>
      </c>
      <c r="C17" s="75">
        <v>2</v>
      </c>
      <c r="D17" s="50">
        <v>37510</v>
      </c>
      <c r="E17" s="50">
        <v>125.1</v>
      </c>
      <c r="F17" s="50">
        <v>1529.4</v>
      </c>
      <c r="G17" s="50">
        <v>4855.9</v>
      </c>
      <c r="H17" s="50">
        <v>11642.5</v>
      </c>
      <c r="I17" s="50">
        <v>20401.9</v>
      </c>
      <c r="J17" s="50">
        <v>1525.1</v>
      </c>
      <c r="K17" s="50">
        <v>421.7</v>
      </c>
      <c r="L17" s="50">
        <v>1117.7</v>
      </c>
      <c r="M17" s="81">
        <v>2.979738736336977</v>
      </c>
      <c r="N17" s="66">
        <v>5.478411324435469</v>
      </c>
    </row>
    <row r="18" spans="1:14" ht="12.75">
      <c r="A18" s="22" t="s">
        <v>19</v>
      </c>
      <c r="B18" s="50">
        <v>28739</v>
      </c>
      <c r="C18" s="75">
        <v>2</v>
      </c>
      <c r="D18" s="50">
        <v>42503.4</v>
      </c>
      <c r="E18" s="50">
        <v>123.5</v>
      </c>
      <c r="F18" s="50">
        <v>2021.6</v>
      </c>
      <c r="G18" s="50">
        <v>5267.6</v>
      </c>
      <c r="H18" s="50">
        <v>11761.5</v>
      </c>
      <c r="I18" s="50">
        <v>24259</v>
      </c>
      <c r="J18" s="50">
        <v>1859.9</v>
      </c>
      <c r="K18" s="50">
        <v>422</v>
      </c>
      <c r="L18" s="50">
        <v>1447.5</v>
      </c>
      <c r="M18" s="81">
        <v>3.4056099041488443</v>
      </c>
      <c r="N18" s="66">
        <v>5.96685766107424</v>
      </c>
    </row>
    <row r="19" spans="1:14" ht="12.75">
      <c r="A19" s="22" t="s">
        <v>20</v>
      </c>
      <c r="B19" s="50">
        <v>29528</v>
      </c>
      <c r="C19" s="75">
        <v>2</v>
      </c>
      <c r="D19" s="50">
        <v>47512.9</v>
      </c>
      <c r="E19" s="50">
        <v>117.6</v>
      </c>
      <c r="F19" s="50">
        <v>2515.5</v>
      </c>
      <c r="G19" s="50">
        <v>5866.8</v>
      </c>
      <c r="H19" s="50">
        <v>11926.6</v>
      </c>
      <c r="I19" s="50">
        <v>27892</v>
      </c>
      <c r="J19" s="50">
        <v>2177.3</v>
      </c>
      <c r="K19" s="50">
        <v>428.9</v>
      </c>
      <c r="L19" s="50">
        <v>1754.6</v>
      </c>
      <c r="M19" s="81">
        <v>3.6928918251674805</v>
      </c>
      <c r="N19" s="66">
        <v>6.29069267173383</v>
      </c>
    </row>
    <row r="20" spans="1:14" ht="12.75">
      <c r="A20" s="22" t="s">
        <v>21</v>
      </c>
      <c r="B20" s="50">
        <v>60912</v>
      </c>
      <c r="C20" s="75">
        <v>2.1</v>
      </c>
      <c r="D20" s="50">
        <v>55028.2</v>
      </c>
      <c r="E20" s="50">
        <v>122.9</v>
      </c>
      <c r="F20" s="50">
        <v>3324.1</v>
      </c>
      <c r="G20" s="50">
        <v>6637</v>
      </c>
      <c r="H20" s="50">
        <v>12458.6</v>
      </c>
      <c r="I20" s="50">
        <v>33252.2</v>
      </c>
      <c r="J20" s="50">
        <v>2645.5</v>
      </c>
      <c r="K20" s="50">
        <v>438.8</v>
      </c>
      <c r="L20" s="50">
        <v>2209.5</v>
      </c>
      <c r="M20" s="81">
        <v>4.0152140175400985</v>
      </c>
      <c r="N20" s="66">
        <v>6.644673134409153</v>
      </c>
    </row>
    <row r="21" spans="1:14" ht="12.75">
      <c r="A21" s="22" t="s">
        <v>22</v>
      </c>
      <c r="B21" s="50">
        <v>59814</v>
      </c>
      <c r="C21" s="75">
        <v>2.2</v>
      </c>
      <c r="D21" s="50">
        <v>64962.9</v>
      </c>
      <c r="E21" s="50">
        <v>146.5</v>
      </c>
      <c r="F21" s="50">
        <v>4284.7</v>
      </c>
      <c r="G21" s="50">
        <v>7488.7</v>
      </c>
      <c r="H21" s="50">
        <v>13232.3</v>
      </c>
      <c r="I21" s="50">
        <v>40526</v>
      </c>
      <c r="J21" s="50">
        <v>3279.3</v>
      </c>
      <c r="K21" s="50">
        <v>463.6</v>
      </c>
      <c r="L21" s="50">
        <v>2816.6</v>
      </c>
      <c r="M21" s="81">
        <v>4.335705456499017</v>
      </c>
      <c r="N21" s="66">
        <v>6.950106104722893</v>
      </c>
    </row>
    <row r="22" spans="1:14" ht="12.75">
      <c r="A22" s="22" t="s">
        <v>23</v>
      </c>
      <c r="B22" s="50">
        <v>56920</v>
      </c>
      <c r="C22" s="75">
        <v>2.3</v>
      </c>
      <c r="D22" s="50">
        <v>74967.2</v>
      </c>
      <c r="E22" s="50">
        <v>150</v>
      </c>
      <c r="F22" s="50">
        <v>5009.8</v>
      </c>
      <c r="G22" s="50">
        <v>7999.1</v>
      </c>
      <c r="H22" s="50">
        <v>13939.2</v>
      </c>
      <c r="I22" s="50">
        <v>48503.5</v>
      </c>
      <c r="J22" s="50">
        <v>3975.6</v>
      </c>
      <c r="K22" s="50">
        <v>485.7</v>
      </c>
      <c r="L22" s="50">
        <v>3490.1</v>
      </c>
      <c r="M22" s="81">
        <v>4.655502673169066</v>
      </c>
      <c r="N22" s="66">
        <v>7.195563206778892</v>
      </c>
    </row>
    <row r="23" spans="1:14" ht="12.75">
      <c r="A23" s="22" t="s">
        <v>24</v>
      </c>
      <c r="B23" s="50">
        <v>52606</v>
      </c>
      <c r="C23" s="75">
        <v>2.4</v>
      </c>
      <c r="D23" s="50">
        <v>84903.8</v>
      </c>
      <c r="E23" s="50">
        <v>158.4</v>
      </c>
      <c r="F23" s="50">
        <v>5508.3</v>
      </c>
      <c r="G23" s="50">
        <v>8752.3</v>
      </c>
      <c r="H23" s="50">
        <v>14708.8</v>
      </c>
      <c r="I23" s="50">
        <v>56350.7</v>
      </c>
      <c r="J23" s="50">
        <v>4663.9</v>
      </c>
      <c r="K23" s="50">
        <v>510.1</v>
      </c>
      <c r="L23" s="50">
        <v>4153.9</v>
      </c>
      <c r="M23" s="81">
        <v>4.892478310746986</v>
      </c>
      <c r="N23" s="66">
        <v>7.3715144621096105</v>
      </c>
    </row>
    <row r="24" spans="1:14" ht="12.75">
      <c r="A24" s="22" t="s">
        <v>25</v>
      </c>
      <c r="B24" s="50">
        <v>47195</v>
      </c>
      <c r="C24" s="75">
        <v>2.5</v>
      </c>
      <c r="D24" s="50">
        <v>94882.4</v>
      </c>
      <c r="E24" s="50">
        <v>189</v>
      </c>
      <c r="F24" s="50">
        <v>5856.1</v>
      </c>
      <c r="G24" s="50">
        <v>9122.8</v>
      </c>
      <c r="H24" s="50">
        <v>15226.6</v>
      </c>
      <c r="I24" s="50">
        <v>65043.1</v>
      </c>
      <c r="J24" s="50">
        <v>5431.3</v>
      </c>
      <c r="K24" s="50">
        <v>534.7</v>
      </c>
      <c r="L24" s="50">
        <v>4896.5</v>
      </c>
      <c r="M24" s="81">
        <v>5.160598804414728</v>
      </c>
      <c r="N24" s="66">
        <v>7.528085223490271</v>
      </c>
    </row>
    <row r="25" spans="1:14" ht="12.75">
      <c r="A25" s="22" t="s">
        <v>26</v>
      </c>
      <c r="B25" s="50">
        <v>230348</v>
      </c>
      <c r="C25" s="75">
        <v>2.7</v>
      </c>
      <c r="D25" s="50">
        <v>145252.8</v>
      </c>
      <c r="E25" s="50">
        <v>382</v>
      </c>
      <c r="F25" s="50">
        <v>5986</v>
      </c>
      <c r="G25" s="50">
        <v>8770</v>
      </c>
      <c r="H25" s="50">
        <v>18701.5</v>
      </c>
      <c r="I25" s="50">
        <v>112310.2</v>
      </c>
      <c r="J25" s="50">
        <v>9638.4</v>
      </c>
      <c r="K25" s="50">
        <v>546.2</v>
      </c>
      <c r="L25" s="50">
        <v>9092.3</v>
      </c>
      <c r="M25" s="81">
        <v>6.2596383684169945</v>
      </c>
      <c r="N25" s="66">
        <v>8.095702794581436</v>
      </c>
    </row>
    <row r="26" spans="1:14" ht="12.75">
      <c r="A26" s="22" t="s">
        <v>27</v>
      </c>
      <c r="B26" s="50">
        <v>32534</v>
      </c>
      <c r="C26" s="75">
        <v>2.9</v>
      </c>
      <c r="D26" s="50">
        <v>333303.8</v>
      </c>
      <c r="E26" s="50">
        <v>2124.7</v>
      </c>
      <c r="F26" s="50">
        <v>1051.5</v>
      </c>
      <c r="G26" s="50">
        <v>8812.2</v>
      </c>
      <c r="H26" s="50">
        <v>30950.8</v>
      </c>
      <c r="I26" s="50">
        <v>294698.6</v>
      </c>
      <c r="J26" s="50">
        <v>26111.6</v>
      </c>
      <c r="K26" s="50">
        <v>632.5</v>
      </c>
      <c r="L26" s="50">
        <v>25479.1</v>
      </c>
      <c r="M26" s="81">
        <v>7.6444072944862915</v>
      </c>
      <c r="N26" s="66">
        <v>8.645816437539914</v>
      </c>
    </row>
    <row r="27" spans="1:14" ht="12.75">
      <c r="A27" s="23" t="s">
        <v>28</v>
      </c>
      <c r="B27" s="51">
        <v>11646</v>
      </c>
      <c r="C27" s="76">
        <v>2.9</v>
      </c>
      <c r="D27" s="51">
        <v>1300056.4</v>
      </c>
      <c r="E27" s="51">
        <v>17916.1</v>
      </c>
      <c r="F27" s="51">
        <v>0</v>
      </c>
      <c r="G27" s="51">
        <v>26820.5</v>
      </c>
      <c r="H27" s="51">
        <v>109525.7</v>
      </c>
      <c r="I27" s="51">
        <v>1181651.1</v>
      </c>
      <c r="J27" s="51">
        <v>109108.1</v>
      </c>
      <c r="K27" s="51">
        <v>5973.1</v>
      </c>
      <c r="L27" s="51">
        <v>103135.2</v>
      </c>
      <c r="M27" s="116">
        <v>7.933132747163893</v>
      </c>
      <c r="N27" s="67">
        <v>8.728058561448467</v>
      </c>
    </row>
    <row r="28" spans="1:14" ht="12.75">
      <c r="A28" s="24"/>
      <c r="B28" s="52"/>
      <c r="C28" s="52"/>
      <c r="D28" s="52"/>
      <c r="E28" s="52"/>
      <c r="F28" s="52"/>
      <c r="G28" s="52"/>
      <c r="H28" s="52"/>
      <c r="I28" s="52"/>
      <c r="J28" s="52"/>
      <c r="K28" s="52"/>
      <c r="L28" s="52"/>
      <c r="M28" s="117"/>
      <c r="N28" s="53"/>
    </row>
    <row r="29" spans="1:14" s="25" customFormat="1" ht="12.75">
      <c r="A29" s="24"/>
      <c r="B29" s="52"/>
      <c r="C29" s="52"/>
      <c r="D29" s="52"/>
      <c r="E29" s="52"/>
      <c r="F29" s="52"/>
      <c r="G29" s="52"/>
      <c r="H29" s="52"/>
      <c r="I29" s="52"/>
      <c r="J29" s="52"/>
      <c r="K29" s="52"/>
      <c r="L29" s="52"/>
      <c r="M29" s="117"/>
      <c r="N29" s="53"/>
    </row>
    <row r="30" spans="1:14" ht="18.75" customHeight="1">
      <c r="A30" s="26" t="s">
        <v>42</v>
      </c>
      <c r="B30" s="52"/>
      <c r="C30" s="52"/>
      <c r="D30" s="52"/>
      <c r="E30" s="52"/>
      <c r="F30" s="52"/>
      <c r="G30" s="52"/>
      <c r="H30" s="52"/>
      <c r="I30" s="52"/>
      <c r="J30" s="52"/>
      <c r="K30" s="52"/>
      <c r="L30" s="52"/>
      <c r="M30" s="117"/>
      <c r="N30" s="53"/>
    </row>
    <row r="31" spans="1:14" ht="12.75" customHeight="1">
      <c r="A31" s="19"/>
      <c r="B31" s="52"/>
      <c r="C31" s="52"/>
      <c r="D31" s="52"/>
      <c r="E31" s="52"/>
      <c r="F31" s="52"/>
      <c r="G31" s="52"/>
      <c r="H31" s="52"/>
      <c r="I31" s="52"/>
      <c r="J31" s="52"/>
      <c r="K31" s="52"/>
      <c r="L31" s="52"/>
      <c r="M31" s="117"/>
      <c r="N31" s="53"/>
    </row>
    <row r="32" spans="1:14" ht="12.75" customHeight="1">
      <c r="A32" s="27"/>
      <c r="B32" s="54"/>
      <c r="C32" s="54"/>
      <c r="D32" s="54"/>
      <c r="E32" s="54"/>
      <c r="F32" s="54"/>
      <c r="G32" s="54"/>
      <c r="H32" s="54"/>
      <c r="I32" s="54"/>
      <c r="J32" s="54"/>
      <c r="K32" s="54"/>
      <c r="L32" s="54"/>
      <c r="M32" s="118"/>
      <c r="N32" s="54"/>
    </row>
    <row r="33" spans="1:14" ht="12.75" customHeight="1">
      <c r="A33" s="21" t="s">
        <v>29</v>
      </c>
      <c r="B33" s="50">
        <v>160991</v>
      </c>
      <c r="C33" s="75">
        <v>1.7</v>
      </c>
      <c r="D33" s="50">
        <v>9466.7</v>
      </c>
      <c r="E33" s="50">
        <v>500.5</v>
      </c>
      <c r="F33" s="50">
        <v>334.1</v>
      </c>
      <c r="G33" s="50">
        <v>2344</v>
      </c>
      <c r="H33" s="50">
        <v>12065.8</v>
      </c>
      <c r="I33" s="50">
        <v>7135.2</v>
      </c>
      <c r="J33" s="50">
        <v>481.9</v>
      </c>
      <c r="K33" s="50">
        <v>231.8</v>
      </c>
      <c r="L33" s="50">
        <v>280.3</v>
      </c>
      <c r="M33" s="81">
        <v>2.9609050672356787</v>
      </c>
      <c r="N33" s="66">
        <v>3.9284112568673617</v>
      </c>
    </row>
    <row r="34" spans="1:14" ht="12.75" customHeight="1">
      <c r="A34" s="21" t="s">
        <v>30</v>
      </c>
      <c r="B34" s="50">
        <v>160984</v>
      </c>
      <c r="C34" s="75">
        <v>2</v>
      </c>
      <c r="D34" s="50">
        <v>47919.7</v>
      </c>
      <c r="E34" s="50">
        <v>120.3</v>
      </c>
      <c r="F34" s="50">
        <v>2585.8</v>
      </c>
      <c r="G34" s="50">
        <v>5885.4</v>
      </c>
      <c r="H34" s="50">
        <v>12088.9</v>
      </c>
      <c r="I34" s="50">
        <v>28097.7</v>
      </c>
      <c r="J34" s="50">
        <v>2195.7</v>
      </c>
      <c r="K34" s="50">
        <v>431.4</v>
      </c>
      <c r="L34" s="50">
        <v>1771.6</v>
      </c>
      <c r="M34" s="81">
        <v>3.6970181365910055</v>
      </c>
      <c r="N34" s="66">
        <v>6.3051424137918755</v>
      </c>
    </row>
    <row r="35" spans="1:14" ht="12.75">
      <c r="A35" s="21" t="s">
        <v>31</v>
      </c>
      <c r="B35" s="50">
        <v>160986</v>
      </c>
      <c r="C35" s="75">
        <v>2.3</v>
      </c>
      <c r="D35" s="50">
        <v>75193.3</v>
      </c>
      <c r="E35" s="50">
        <v>153.5</v>
      </c>
      <c r="F35" s="50">
        <v>4957.9</v>
      </c>
      <c r="G35" s="50">
        <v>8100.4</v>
      </c>
      <c r="H35" s="50">
        <v>13976.8</v>
      </c>
      <c r="I35" s="50">
        <v>48649.2</v>
      </c>
      <c r="J35" s="50">
        <v>3989.4</v>
      </c>
      <c r="K35" s="50">
        <v>486.9</v>
      </c>
      <c r="L35" s="50">
        <v>3502.7</v>
      </c>
      <c r="M35" s="81">
        <v>4.658260775893597</v>
      </c>
      <c r="N35" s="66">
        <v>7.199912845432197</v>
      </c>
    </row>
    <row r="36" spans="1:14" ht="12.75">
      <c r="A36" s="21" t="s">
        <v>32</v>
      </c>
      <c r="B36" s="50">
        <v>160990</v>
      </c>
      <c r="C36" s="75">
        <v>2.6</v>
      </c>
      <c r="D36" s="50">
        <v>109291</v>
      </c>
      <c r="E36" s="50">
        <v>231.7</v>
      </c>
      <c r="F36" s="50">
        <v>6073.1</v>
      </c>
      <c r="G36" s="50">
        <v>8943.2</v>
      </c>
      <c r="H36" s="50">
        <v>16207.8</v>
      </c>
      <c r="I36" s="50">
        <v>78476.3</v>
      </c>
      <c r="J36" s="50">
        <v>6622.6</v>
      </c>
      <c r="K36" s="50">
        <v>543.6</v>
      </c>
      <c r="L36" s="50">
        <v>6079</v>
      </c>
      <c r="M36" s="81">
        <v>5.562214637984829</v>
      </c>
      <c r="N36" s="66">
        <v>7.7462877327295</v>
      </c>
    </row>
    <row r="37" spans="1:14" ht="12.75">
      <c r="A37" s="21" t="s">
        <v>33</v>
      </c>
      <c r="B37" s="50">
        <v>120740</v>
      </c>
      <c r="C37" s="75">
        <v>2.8</v>
      </c>
      <c r="D37" s="50">
        <v>177006.5</v>
      </c>
      <c r="E37" s="50">
        <v>532.8</v>
      </c>
      <c r="F37" s="50">
        <v>5768</v>
      </c>
      <c r="G37" s="50">
        <v>8672</v>
      </c>
      <c r="H37" s="50">
        <v>20903.1</v>
      </c>
      <c r="I37" s="50">
        <v>142285.7</v>
      </c>
      <c r="J37" s="50">
        <v>12312.1</v>
      </c>
      <c r="K37" s="50">
        <v>538.5</v>
      </c>
      <c r="L37" s="50">
        <v>11773.9</v>
      </c>
      <c r="M37" s="81">
        <v>6.651676633343973</v>
      </c>
      <c r="N37" s="66">
        <v>8.274830148075315</v>
      </c>
    </row>
    <row r="38" spans="1:14" ht="12.75">
      <c r="A38" s="21" t="s">
        <v>34</v>
      </c>
      <c r="B38" s="50">
        <v>32197</v>
      </c>
      <c r="C38" s="75">
        <v>2.9</v>
      </c>
      <c r="D38" s="50">
        <v>366902.6</v>
      </c>
      <c r="E38" s="50">
        <v>2558</v>
      </c>
      <c r="F38" s="50">
        <v>521.3</v>
      </c>
      <c r="G38" s="50">
        <v>9002.9</v>
      </c>
      <c r="H38" s="50">
        <v>32767.1</v>
      </c>
      <c r="I38" s="50">
        <v>327243.5</v>
      </c>
      <c r="J38" s="50">
        <v>29117.3</v>
      </c>
      <c r="K38" s="50">
        <v>772.3</v>
      </c>
      <c r="L38" s="50">
        <v>28345</v>
      </c>
      <c r="M38" s="81">
        <v>7.725483547949784</v>
      </c>
      <c r="N38" s="66">
        <v>8.661745764239779</v>
      </c>
    </row>
    <row r="39" spans="1:14" ht="12.75">
      <c r="A39" s="28" t="s">
        <v>35</v>
      </c>
      <c r="B39" s="51">
        <v>8049</v>
      </c>
      <c r="C39" s="76">
        <v>2.8</v>
      </c>
      <c r="D39" s="51">
        <v>1635471.7</v>
      </c>
      <c r="E39" s="51">
        <v>23697</v>
      </c>
      <c r="F39" s="51">
        <v>0</v>
      </c>
      <c r="G39" s="51">
        <v>34217.6</v>
      </c>
      <c r="H39" s="51">
        <v>139708.1</v>
      </c>
      <c r="I39" s="51">
        <v>1485272.1</v>
      </c>
      <c r="J39" s="51">
        <v>137624.4</v>
      </c>
      <c r="K39" s="51">
        <v>7940.8</v>
      </c>
      <c r="L39" s="51">
        <v>129683.7</v>
      </c>
      <c r="M39" s="116">
        <v>7.9294371159097405</v>
      </c>
      <c r="N39" s="67">
        <v>8.731309232833498</v>
      </c>
    </row>
    <row r="40" spans="1:14" ht="12.75">
      <c r="A40" s="29"/>
      <c r="B40" s="52"/>
      <c r="C40" s="52"/>
      <c r="D40" s="52"/>
      <c r="E40" s="52"/>
      <c r="F40" s="52"/>
      <c r="G40" s="52"/>
      <c r="H40" s="52"/>
      <c r="I40" s="52"/>
      <c r="J40" s="52"/>
      <c r="K40" s="52"/>
      <c r="L40" s="52"/>
      <c r="M40" s="117"/>
      <c r="N40" s="53"/>
    </row>
    <row r="41" spans="1:14" ht="12.75">
      <c r="A41" s="29"/>
      <c r="B41" s="52"/>
      <c r="C41" s="52"/>
      <c r="D41" s="52"/>
      <c r="E41" s="52"/>
      <c r="F41" s="52"/>
      <c r="G41" s="52"/>
      <c r="H41" s="52"/>
      <c r="I41" s="52"/>
      <c r="J41" s="52"/>
      <c r="K41" s="52"/>
      <c r="L41" s="52"/>
      <c r="M41" s="117"/>
      <c r="N41" s="53"/>
    </row>
    <row r="42" spans="1:14" s="31" customFormat="1" ht="18.75" customHeight="1">
      <c r="A42" s="30" t="s">
        <v>36</v>
      </c>
      <c r="B42" s="55">
        <v>804937</v>
      </c>
      <c r="C42" s="77">
        <v>2.3</v>
      </c>
      <c r="D42" s="55">
        <v>105954.9</v>
      </c>
      <c r="E42" s="55">
        <v>620.4</v>
      </c>
      <c r="F42" s="55">
        <v>3676.2</v>
      </c>
      <c r="G42" s="55">
        <v>7057.7</v>
      </c>
      <c r="H42" s="55">
        <v>16711</v>
      </c>
      <c r="I42" s="55">
        <v>81756.1</v>
      </c>
      <c r="J42" s="55">
        <v>7045.6</v>
      </c>
      <c r="K42" s="55">
        <v>529.8</v>
      </c>
      <c r="L42" s="55">
        <v>6523.4</v>
      </c>
      <c r="M42" s="112">
        <v>6.1567704749851115</v>
      </c>
      <c r="N42" s="68">
        <v>7.97909880730612</v>
      </c>
    </row>
    <row r="44" spans="1:13" s="41" customFormat="1" ht="12.75">
      <c r="A44" s="41" t="s">
        <v>37</v>
      </c>
      <c r="K44" s="42"/>
      <c r="L44" s="42"/>
      <c r="M44" s="101"/>
    </row>
    <row r="45" spans="1:14" s="41" customFormat="1" ht="12.75">
      <c r="A45" s="41" t="s">
        <v>185</v>
      </c>
      <c r="M45" s="95"/>
      <c r="N45" s="42"/>
    </row>
  </sheetData>
  <sheetProtection/>
  <mergeCells count="11">
    <mergeCell ref="A6:A7"/>
    <mergeCell ref="B6:B7"/>
    <mergeCell ref="C6:C7"/>
    <mergeCell ref="D6:D7"/>
    <mergeCell ref="J6:J7"/>
    <mergeCell ref="K6:K7"/>
    <mergeCell ref="N6:N7"/>
    <mergeCell ref="I6:I7"/>
    <mergeCell ref="L6:L7"/>
    <mergeCell ref="M6:M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6.xml><?xml version="1.0" encoding="utf-8"?>
<worksheet xmlns="http://schemas.openxmlformats.org/spreadsheetml/2006/main" xmlns:r="http://schemas.openxmlformats.org/officeDocument/2006/relationships">
  <sheetPr codeName="Sheet12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8.421875" style="0" customWidth="1"/>
    <col min="2" max="3" width="11.7109375" style="0" customWidth="1"/>
    <col min="4" max="4" width="14.00390625" style="0" customWidth="1"/>
    <col min="5" max="5" width="10.00390625" style="0" customWidth="1"/>
    <col min="6" max="9" width="13.00390625" style="0" customWidth="1"/>
    <col min="10" max="10" width="11.421875" style="0" customWidth="1"/>
    <col min="11" max="11" width="10.7109375" style="0" customWidth="1"/>
    <col min="12" max="12" width="11.7109375" style="0" customWidth="1"/>
    <col min="13" max="13" width="9.140625" style="94" customWidth="1"/>
  </cols>
  <sheetData>
    <row r="1" spans="1:12" ht="30" customHeight="1">
      <c r="A1" s="1" t="s">
        <v>38</v>
      </c>
      <c r="B1" s="36"/>
      <c r="C1" s="3"/>
      <c r="D1" s="3"/>
      <c r="E1" s="3"/>
      <c r="F1" s="3"/>
      <c r="G1" s="3"/>
      <c r="H1" s="3"/>
      <c r="I1" s="3"/>
      <c r="J1" s="3"/>
      <c r="K1" s="3"/>
      <c r="L1" s="44" t="s">
        <v>187</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35" t="s">
        <v>0</v>
      </c>
      <c r="B4" s="43"/>
      <c r="C4" s="43"/>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11783</v>
      </c>
      <c r="C9" s="50">
        <v>11478</v>
      </c>
      <c r="D9" s="50">
        <v>-538877</v>
      </c>
      <c r="E9" s="50">
        <v>14874</v>
      </c>
      <c r="F9" s="50">
        <v>141</v>
      </c>
      <c r="G9" s="50">
        <v>6417</v>
      </c>
      <c r="H9" s="50">
        <v>86650</v>
      </c>
      <c r="I9" s="50">
        <v>1790</v>
      </c>
      <c r="J9" s="50">
        <v>159</v>
      </c>
      <c r="K9" s="50">
        <v>32</v>
      </c>
      <c r="L9" s="50">
        <v>151</v>
      </c>
    </row>
    <row r="10" spans="1:12" ht="12.75">
      <c r="A10" s="22" t="s">
        <v>11</v>
      </c>
      <c r="B10" s="50">
        <v>89412</v>
      </c>
      <c r="C10" s="50">
        <v>51477</v>
      </c>
      <c r="D10" s="50">
        <v>233160</v>
      </c>
      <c r="E10" s="50">
        <v>1395</v>
      </c>
      <c r="F10" s="50">
        <v>290</v>
      </c>
      <c r="G10" s="50">
        <v>16663</v>
      </c>
      <c r="H10" s="50">
        <v>251981</v>
      </c>
      <c r="I10" s="50">
        <v>68694</v>
      </c>
      <c r="J10" s="50">
        <v>3470</v>
      </c>
      <c r="K10" s="50">
        <v>1978</v>
      </c>
      <c r="L10" s="50">
        <v>1928</v>
      </c>
    </row>
    <row r="11" spans="1:12" ht="12.75">
      <c r="A11" s="22" t="s">
        <v>12</v>
      </c>
      <c r="B11" s="50">
        <v>95653</v>
      </c>
      <c r="C11" s="50">
        <v>73358</v>
      </c>
      <c r="D11" s="50">
        <v>714155</v>
      </c>
      <c r="E11" s="50">
        <v>1877</v>
      </c>
      <c r="F11" s="50">
        <v>3535</v>
      </c>
      <c r="G11" s="50">
        <v>33567</v>
      </c>
      <c r="H11" s="50">
        <v>300614</v>
      </c>
      <c r="I11" s="50">
        <v>424428</v>
      </c>
      <c r="J11" s="50">
        <v>24162</v>
      </c>
      <c r="K11" s="50">
        <v>12597</v>
      </c>
      <c r="L11" s="50">
        <v>12456</v>
      </c>
    </row>
    <row r="12" spans="1:12" ht="12.75">
      <c r="A12" s="22" t="s">
        <v>13</v>
      </c>
      <c r="B12" s="50">
        <v>85671</v>
      </c>
      <c r="C12" s="50">
        <v>79994</v>
      </c>
      <c r="D12" s="50">
        <v>1066227</v>
      </c>
      <c r="E12" s="50">
        <v>2154</v>
      </c>
      <c r="F12" s="50">
        <v>16473</v>
      </c>
      <c r="G12" s="50">
        <v>56300</v>
      </c>
      <c r="H12" s="50">
        <v>312572</v>
      </c>
      <c r="I12" s="50">
        <v>722438</v>
      </c>
      <c r="J12" s="50">
        <v>47278</v>
      </c>
      <c r="K12" s="50">
        <v>15750</v>
      </c>
      <c r="L12" s="50">
        <v>32141</v>
      </c>
    </row>
    <row r="13" spans="1:12" ht="12.75">
      <c r="A13" s="22" t="s">
        <v>14</v>
      </c>
      <c r="B13" s="50">
        <v>75649</v>
      </c>
      <c r="C13" s="50">
        <v>76201</v>
      </c>
      <c r="D13" s="50">
        <v>1320043</v>
      </c>
      <c r="E13" s="50">
        <v>1833</v>
      </c>
      <c r="F13" s="50">
        <v>39434</v>
      </c>
      <c r="G13" s="50">
        <v>77720</v>
      </c>
      <c r="H13" s="50">
        <v>274413</v>
      </c>
      <c r="I13" s="50">
        <v>959316</v>
      </c>
      <c r="J13" s="50">
        <v>69725</v>
      </c>
      <c r="K13" s="50">
        <v>15310</v>
      </c>
      <c r="L13" s="50">
        <v>54757</v>
      </c>
    </row>
    <row r="14" spans="1:12" ht="12.75">
      <c r="A14" s="22" t="s">
        <v>15</v>
      </c>
      <c r="B14" s="50">
        <v>69729</v>
      </c>
      <c r="C14" s="50">
        <v>72469</v>
      </c>
      <c r="D14" s="50">
        <v>1566076</v>
      </c>
      <c r="E14" s="50">
        <v>1988</v>
      </c>
      <c r="F14" s="50">
        <v>72225</v>
      </c>
      <c r="G14" s="50">
        <v>102968</v>
      </c>
      <c r="H14" s="50">
        <v>256157</v>
      </c>
      <c r="I14" s="50">
        <v>1163160</v>
      </c>
      <c r="J14" s="50">
        <v>89197</v>
      </c>
      <c r="K14" s="50">
        <v>14507</v>
      </c>
      <c r="L14" s="50">
        <v>74912</v>
      </c>
    </row>
    <row r="15" spans="1:12" ht="12.75">
      <c r="A15" s="22" t="s">
        <v>16</v>
      </c>
      <c r="B15" s="50">
        <v>61530</v>
      </c>
      <c r="C15" s="50">
        <v>64492</v>
      </c>
      <c r="D15" s="50">
        <v>1689009</v>
      </c>
      <c r="E15" s="50">
        <v>2033</v>
      </c>
      <c r="F15" s="50">
        <v>104331</v>
      </c>
      <c r="G15" s="50">
        <v>104157</v>
      </c>
      <c r="H15" s="50">
        <v>234323</v>
      </c>
      <c r="I15" s="50">
        <v>1267680</v>
      </c>
      <c r="J15" s="50">
        <v>100231</v>
      </c>
      <c r="K15" s="50">
        <v>12936</v>
      </c>
      <c r="L15" s="50">
        <v>87441</v>
      </c>
    </row>
    <row r="16" spans="1:12" ht="12.75">
      <c r="A16" s="22" t="s">
        <v>17</v>
      </c>
      <c r="B16" s="50">
        <v>52595</v>
      </c>
      <c r="C16" s="50">
        <v>55107</v>
      </c>
      <c r="D16" s="50">
        <v>1705704</v>
      </c>
      <c r="E16" s="50">
        <v>1714</v>
      </c>
      <c r="F16" s="50">
        <v>127431</v>
      </c>
      <c r="G16" s="50">
        <v>96662</v>
      </c>
      <c r="H16" s="50">
        <v>214976</v>
      </c>
      <c r="I16" s="50">
        <v>1284035</v>
      </c>
      <c r="J16" s="50">
        <v>103587</v>
      </c>
      <c r="K16" s="50">
        <v>11169</v>
      </c>
      <c r="L16" s="50">
        <v>92492</v>
      </c>
    </row>
    <row r="17" spans="1:12" ht="12.75">
      <c r="A17" s="22" t="s">
        <v>18</v>
      </c>
      <c r="B17" s="50">
        <v>44727</v>
      </c>
      <c r="C17" s="50">
        <v>46909</v>
      </c>
      <c r="D17" s="50">
        <v>1674073</v>
      </c>
      <c r="E17" s="50">
        <v>2307</v>
      </c>
      <c r="F17" s="50">
        <v>139590</v>
      </c>
      <c r="G17" s="50">
        <v>98539</v>
      </c>
      <c r="H17" s="50">
        <v>202320</v>
      </c>
      <c r="I17" s="50">
        <v>1249952</v>
      </c>
      <c r="J17" s="50">
        <v>102263</v>
      </c>
      <c r="K17" s="50">
        <v>9439</v>
      </c>
      <c r="L17" s="50">
        <v>92844</v>
      </c>
    </row>
    <row r="18" spans="1:12" ht="12.75">
      <c r="A18" s="22" t="s">
        <v>19</v>
      </c>
      <c r="B18" s="50">
        <v>37273</v>
      </c>
      <c r="C18" s="50">
        <v>38951</v>
      </c>
      <c r="D18" s="50">
        <v>1581237</v>
      </c>
      <c r="E18" s="50">
        <v>2549</v>
      </c>
      <c r="F18" s="50">
        <v>141286</v>
      </c>
      <c r="G18" s="50">
        <v>100271</v>
      </c>
      <c r="H18" s="50">
        <v>190160</v>
      </c>
      <c r="I18" s="50">
        <v>1164191</v>
      </c>
      <c r="J18" s="50">
        <v>96224</v>
      </c>
      <c r="K18" s="50">
        <v>7883</v>
      </c>
      <c r="L18" s="50">
        <v>88354</v>
      </c>
    </row>
    <row r="19" spans="1:12" ht="12.75">
      <c r="A19" s="22" t="s">
        <v>20</v>
      </c>
      <c r="B19" s="50">
        <v>31841</v>
      </c>
      <c r="C19" s="50">
        <v>33189</v>
      </c>
      <c r="D19" s="50">
        <v>1510491</v>
      </c>
      <c r="E19" s="50">
        <v>2493</v>
      </c>
      <c r="F19" s="50">
        <v>142071</v>
      </c>
      <c r="G19" s="50">
        <v>109695</v>
      </c>
      <c r="H19" s="50">
        <v>183404</v>
      </c>
      <c r="I19" s="50">
        <v>1088696</v>
      </c>
      <c r="J19" s="50">
        <v>90681</v>
      </c>
      <c r="K19" s="50">
        <v>6773</v>
      </c>
      <c r="L19" s="50">
        <v>83911</v>
      </c>
    </row>
    <row r="20" spans="1:12" ht="12.75">
      <c r="A20" s="22" t="s">
        <v>21</v>
      </c>
      <c r="B20" s="50">
        <v>49900</v>
      </c>
      <c r="C20" s="50">
        <v>51968</v>
      </c>
      <c r="D20" s="50">
        <v>2731466</v>
      </c>
      <c r="E20" s="50">
        <v>4403</v>
      </c>
      <c r="F20" s="50">
        <v>274482</v>
      </c>
      <c r="G20" s="50">
        <v>224659</v>
      </c>
      <c r="H20" s="50">
        <v>343168</v>
      </c>
      <c r="I20" s="50">
        <v>1911010</v>
      </c>
      <c r="J20" s="50">
        <v>160507</v>
      </c>
      <c r="K20" s="50">
        <v>10807</v>
      </c>
      <c r="L20" s="50">
        <v>149700</v>
      </c>
    </row>
    <row r="21" spans="1:12" ht="12.75">
      <c r="A21" s="22" t="s">
        <v>22</v>
      </c>
      <c r="B21" s="50">
        <v>35764</v>
      </c>
      <c r="C21" s="50">
        <v>37310</v>
      </c>
      <c r="D21" s="50">
        <v>2314366</v>
      </c>
      <c r="E21" s="50">
        <v>4952</v>
      </c>
      <c r="F21" s="50">
        <v>217096</v>
      </c>
      <c r="G21" s="50">
        <v>203733</v>
      </c>
      <c r="H21" s="50">
        <v>294791</v>
      </c>
      <c r="I21" s="50">
        <v>1616446</v>
      </c>
      <c r="J21" s="50">
        <v>137195</v>
      </c>
      <c r="K21" s="50">
        <v>8002</v>
      </c>
      <c r="L21" s="50">
        <v>129192</v>
      </c>
    </row>
    <row r="22" spans="1:12" ht="12.75">
      <c r="A22" s="22" t="s">
        <v>23</v>
      </c>
      <c r="B22" s="50">
        <v>25536</v>
      </c>
      <c r="C22" s="50">
        <v>26575</v>
      </c>
      <c r="D22" s="50">
        <v>1907975</v>
      </c>
      <c r="E22" s="50">
        <v>3773</v>
      </c>
      <c r="F22" s="50">
        <v>159460</v>
      </c>
      <c r="G22" s="50">
        <v>157667</v>
      </c>
      <c r="H22" s="50">
        <v>239714</v>
      </c>
      <c r="I22" s="50">
        <v>1363103</v>
      </c>
      <c r="J22" s="50">
        <v>116696</v>
      </c>
      <c r="K22" s="50">
        <v>5911</v>
      </c>
      <c r="L22" s="50">
        <v>110785</v>
      </c>
    </row>
    <row r="23" spans="1:12" ht="12.75">
      <c r="A23" s="22" t="s">
        <v>24</v>
      </c>
      <c r="B23" s="50">
        <v>17989</v>
      </c>
      <c r="C23" s="50">
        <v>18683</v>
      </c>
      <c r="D23" s="50">
        <v>1522865</v>
      </c>
      <c r="E23" s="50">
        <v>3710</v>
      </c>
      <c r="F23" s="50">
        <v>113569</v>
      </c>
      <c r="G23" s="50">
        <v>116886</v>
      </c>
      <c r="H23" s="50">
        <v>186980</v>
      </c>
      <c r="I23" s="50">
        <v>1114112</v>
      </c>
      <c r="J23" s="50">
        <v>96006</v>
      </c>
      <c r="K23" s="50">
        <v>4289</v>
      </c>
      <c r="L23" s="50">
        <v>91716</v>
      </c>
    </row>
    <row r="24" spans="1:12" ht="12.75">
      <c r="A24" s="22" t="s">
        <v>25</v>
      </c>
      <c r="B24" s="50">
        <v>12792</v>
      </c>
      <c r="C24" s="50">
        <v>13284</v>
      </c>
      <c r="D24" s="50">
        <v>1211185</v>
      </c>
      <c r="E24" s="50">
        <v>3390</v>
      </c>
      <c r="F24" s="50">
        <v>81318</v>
      </c>
      <c r="G24" s="50">
        <v>87895</v>
      </c>
      <c r="H24" s="50">
        <v>143106</v>
      </c>
      <c r="I24" s="50">
        <v>904809</v>
      </c>
      <c r="J24" s="50">
        <v>78367</v>
      </c>
      <c r="K24" s="50">
        <v>3246</v>
      </c>
      <c r="L24" s="50">
        <v>75120</v>
      </c>
    </row>
    <row r="25" spans="1:12" ht="12.75">
      <c r="A25" s="22" t="s">
        <v>26</v>
      </c>
      <c r="B25" s="50">
        <v>34887</v>
      </c>
      <c r="C25" s="50">
        <v>36265</v>
      </c>
      <c r="D25" s="50">
        <v>4792165</v>
      </c>
      <c r="E25" s="50">
        <v>23215</v>
      </c>
      <c r="F25" s="50">
        <v>133090</v>
      </c>
      <c r="G25" s="50">
        <v>269267</v>
      </c>
      <c r="H25" s="50">
        <v>522109</v>
      </c>
      <c r="I25" s="50">
        <v>3900301</v>
      </c>
      <c r="J25" s="50">
        <v>344630</v>
      </c>
      <c r="K25" s="50">
        <v>4031</v>
      </c>
      <c r="L25" s="50">
        <v>340599</v>
      </c>
    </row>
    <row r="26" spans="1:12" ht="12.75">
      <c r="A26" s="22" t="s">
        <v>27</v>
      </c>
      <c r="B26" s="50">
        <v>3579</v>
      </c>
      <c r="C26" s="50">
        <v>3711</v>
      </c>
      <c r="D26" s="50">
        <v>1194120</v>
      </c>
      <c r="E26" s="50">
        <v>11626</v>
      </c>
      <c r="F26" s="50">
        <v>0</v>
      </c>
      <c r="G26" s="50">
        <v>34076</v>
      </c>
      <c r="H26" s="50">
        <v>103889</v>
      </c>
      <c r="I26" s="50">
        <v>1068960</v>
      </c>
      <c r="J26" s="50">
        <v>98570</v>
      </c>
      <c r="K26" s="50">
        <v>2724</v>
      </c>
      <c r="L26" s="50">
        <v>95846</v>
      </c>
    </row>
    <row r="27" spans="1:12" ht="12.75">
      <c r="A27" s="23" t="s">
        <v>28</v>
      </c>
      <c r="B27" s="51">
        <v>1409</v>
      </c>
      <c r="C27" s="92">
        <v>1446</v>
      </c>
      <c r="D27" s="51">
        <v>2080709</v>
      </c>
      <c r="E27" s="51">
        <v>31245</v>
      </c>
      <c r="F27" s="51">
        <v>0</v>
      </c>
      <c r="G27" s="51">
        <v>38016</v>
      </c>
      <c r="H27" s="51">
        <v>192476</v>
      </c>
      <c r="I27" s="51">
        <v>1881462</v>
      </c>
      <c r="J27" s="51">
        <v>177613</v>
      </c>
      <c r="K27" s="51">
        <v>8052</v>
      </c>
      <c r="L27" s="51">
        <v>169561</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167550</v>
      </c>
      <c r="C33" s="50">
        <v>111390</v>
      </c>
      <c r="D33" s="50">
        <v>138542</v>
      </c>
      <c r="E33" s="50">
        <v>17532</v>
      </c>
      <c r="F33" s="50">
        <v>2041</v>
      </c>
      <c r="G33" s="50">
        <v>43715</v>
      </c>
      <c r="H33" s="50">
        <v>540730</v>
      </c>
      <c r="I33" s="50">
        <v>324098</v>
      </c>
      <c r="J33" s="50">
        <v>17595</v>
      </c>
      <c r="K33" s="50">
        <v>9860</v>
      </c>
      <c r="L33" s="50">
        <v>8803</v>
      </c>
    </row>
    <row r="34" spans="1:12" ht="12.75" customHeight="1">
      <c r="A34" s="21" t="s">
        <v>30</v>
      </c>
      <c r="B34" s="50">
        <v>167540</v>
      </c>
      <c r="C34" s="50">
        <v>157476</v>
      </c>
      <c r="D34" s="50">
        <v>2213020</v>
      </c>
      <c r="E34" s="50">
        <v>3913</v>
      </c>
      <c r="F34" s="50">
        <v>42547</v>
      </c>
      <c r="G34" s="50">
        <v>119947</v>
      </c>
      <c r="H34" s="50">
        <v>603091</v>
      </c>
      <c r="I34" s="50">
        <v>1525250</v>
      </c>
      <c r="J34" s="50">
        <v>102851</v>
      </c>
      <c r="K34" s="50">
        <v>31073</v>
      </c>
      <c r="L34" s="50">
        <v>72942</v>
      </c>
    </row>
    <row r="35" spans="1:12" ht="12.75">
      <c r="A35" s="21" t="s">
        <v>31</v>
      </c>
      <c r="B35" s="50">
        <v>167540</v>
      </c>
      <c r="C35" s="50">
        <v>174405</v>
      </c>
      <c r="D35" s="50">
        <v>4102020</v>
      </c>
      <c r="E35" s="50">
        <v>5096</v>
      </c>
      <c r="F35" s="50">
        <v>220045</v>
      </c>
      <c r="G35" s="50">
        <v>257499</v>
      </c>
      <c r="H35" s="50">
        <v>626084</v>
      </c>
      <c r="I35" s="50">
        <v>3061248</v>
      </c>
      <c r="J35" s="50">
        <v>238060</v>
      </c>
      <c r="K35" s="50">
        <v>34975</v>
      </c>
      <c r="L35" s="50">
        <v>203548</v>
      </c>
    </row>
    <row r="36" spans="1:12" ht="12.75">
      <c r="A36" s="21" t="s">
        <v>32</v>
      </c>
      <c r="B36" s="50">
        <v>167544</v>
      </c>
      <c r="C36" s="50">
        <v>175236</v>
      </c>
      <c r="D36" s="50">
        <v>6801341</v>
      </c>
      <c r="E36" s="50">
        <v>9859</v>
      </c>
      <c r="F36" s="50">
        <v>595239</v>
      </c>
      <c r="G36" s="50">
        <v>438712</v>
      </c>
      <c r="H36" s="50">
        <v>828186</v>
      </c>
      <c r="I36" s="50">
        <v>5003126</v>
      </c>
      <c r="J36" s="50">
        <v>411928</v>
      </c>
      <c r="K36" s="50">
        <v>35510</v>
      </c>
      <c r="L36" s="50">
        <v>376505</v>
      </c>
    </row>
    <row r="37" spans="1:12" ht="12.75">
      <c r="A37" s="21" t="s">
        <v>33</v>
      </c>
      <c r="B37" s="50">
        <v>125660</v>
      </c>
      <c r="C37" s="50">
        <v>130858</v>
      </c>
      <c r="D37" s="50">
        <v>8755077</v>
      </c>
      <c r="E37" s="50">
        <v>18657</v>
      </c>
      <c r="F37" s="50">
        <v>760080</v>
      </c>
      <c r="G37" s="50">
        <v>720875</v>
      </c>
      <c r="H37" s="50">
        <v>1093436</v>
      </c>
      <c r="I37" s="50">
        <v>6239915</v>
      </c>
      <c r="J37" s="50">
        <v>532278</v>
      </c>
      <c r="K37" s="50">
        <v>28691</v>
      </c>
      <c r="L37" s="50">
        <v>503587</v>
      </c>
    </row>
    <row r="38" spans="1:12" ht="12.75">
      <c r="A38" s="21" t="s">
        <v>34</v>
      </c>
      <c r="B38" s="50">
        <v>33508</v>
      </c>
      <c r="C38" s="50">
        <v>34828</v>
      </c>
      <c r="D38" s="50">
        <v>4251981</v>
      </c>
      <c r="E38" s="50">
        <v>17654</v>
      </c>
      <c r="F38" s="50">
        <v>145870</v>
      </c>
      <c r="G38" s="50">
        <v>252122</v>
      </c>
      <c r="H38" s="50">
        <v>472648</v>
      </c>
      <c r="I38" s="50">
        <v>3407732</v>
      </c>
      <c r="J38" s="50">
        <v>299280</v>
      </c>
      <c r="K38" s="50">
        <v>3467</v>
      </c>
      <c r="L38" s="50">
        <v>295813</v>
      </c>
    </row>
    <row r="39" spans="1:12" ht="12.75">
      <c r="A39" s="28" t="s">
        <v>35</v>
      </c>
      <c r="B39" s="51">
        <v>8377</v>
      </c>
      <c r="C39" s="51">
        <v>8674</v>
      </c>
      <c r="D39" s="51">
        <v>4014170</v>
      </c>
      <c r="E39" s="51">
        <v>48821</v>
      </c>
      <c r="F39" s="51">
        <v>0</v>
      </c>
      <c r="G39" s="51">
        <v>102287</v>
      </c>
      <c r="H39" s="51">
        <v>369629</v>
      </c>
      <c r="I39" s="51">
        <v>3593214</v>
      </c>
      <c r="J39" s="51">
        <v>334569</v>
      </c>
      <c r="K39" s="51">
        <v>11859</v>
      </c>
      <c r="L39" s="51">
        <v>322709</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837719</v>
      </c>
      <c r="C42" s="55">
        <v>792867</v>
      </c>
      <c r="D42" s="55">
        <v>30276149</v>
      </c>
      <c r="E42" s="55">
        <v>121532</v>
      </c>
      <c r="F42" s="55">
        <v>1765822</v>
      </c>
      <c r="G42" s="55">
        <v>1935157</v>
      </c>
      <c r="H42" s="55">
        <v>4533804</v>
      </c>
      <c r="I42" s="55">
        <v>23154583</v>
      </c>
      <c r="J42" s="55">
        <v>1936560</v>
      </c>
      <c r="K42" s="55">
        <v>155436</v>
      </c>
      <c r="L42" s="55">
        <v>1783907</v>
      </c>
      <c r="M42" s="103"/>
    </row>
    <row r="44" spans="1:13" s="41" customFormat="1" ht="12.75">
      <c r="A44" s="41" t="s">
        <v>37</v>
      </c>
      <c r="K44" s="42"/>
      <c r="M44" s="95"/>
    </row>
    <row r="45" spans="1:13" s="41" customFormat="1" ht="12.75">
      <c r="A45" s="41" t="s">
        <v>185</v>
      </c>
      <c r="L45" s="42"/>
      <c r="M45" s="95"/>
    </row>
  </sheetData>
  <sheetProtection/>
  <mergeCells count="10">
    <mergeCell ref="K6:K7"/>
    <mergeCell ref="L6:L7"/>
    <mergeCell ref="I6:I7"/>
    <mergeCell ref="D6:D7"/>
    <mergeCell ref="H6:H7"/>
    <mergeCell ref="A6:A7"/>
    <mergeCell ref="J6:J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7.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2" width="10.140625" style="0" customWidth="1"/>
    <col min="3" max="4" width="11.57421875" style="0" customWidth="1"/>
    <col min="6" max="9" width="12.00390625" style="0" customWidth="1"/>
    <col min="10" max="10" width="9.57421875" style="0" customWidth="1"/>
    <col min="11" max="11" width="8.7109375" style="0" customWidth="1"/>
    <col min="12" max="12" width="9.851562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5" t="s">
        <v>187</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35" t="s">
        <v>0</v>
      </c>
      <c r="B4" s="43"/>
      <c r="C4" s="43"/>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48</v>
      </c>
    </row>
    <row r="7" spans="1:14" s="15" customFormat="1" ht="36"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11783</v>
      </c>
      <c r="C9" s="66">
        <v>1</v>
      </c>
      <c r="D9" s="50">
        <v>-45733.4</v>
      </c>
      <c r="E9" s="50">
        <v>1262.3</v>
      </c>
      <c r="F9" s="50">
        <v>12</v>
      </c>
      <c r="G9" s="50">
        <v>544.6</v>
      </c>
      <c r="H9" s="50">
        <v>7353.8</v>
      </c>
      <c r="I9" s="50">
        <v>151.9</v>
      </c>
      <c r="J9" s="50">
        <v>13.5</v>
      </c>
      <c r="K9" s="50">
        <v>2.7</v>
      </c>
      <c r="L9" s="50">
        <v>12.8</v>
      </c>
      <c r="M9" s="97">
        <v>-0.027988297393152492</v>
      </c>
      <c r="N9" s="56">
        <v>8.426596445029624</v>
      </c>
    </row>
    <row r="10" spans="1:14" ht="12.75">
      <c r="A10" s="22" t="s">
        <v>11</v>
      </c>
      <c r="B10" s="50">
        <v>89412</v>
      </c>
      <c r="C10" s="66">
        <v>0.6</v>
      </c>
      <c r="D10" s="50">
        <v>2607.7</v>
      </c>
      <c r="E10" s="50">
        <v>15.6</v>
      </c>
      <c r="F10" s="50">
        <v>3.2</v>
      </c>
      <c r="G10" s="50">
        <v>186.4</v>
      </c>
      <c r="H10" s="50">
        <v>2818.2</v>
      </c>
      <c r="I10" s="50">
        <v>768.3</v>
      </c>
      <c r="J10" s="50">
        <v>38.8</v>
      </c>
      <c r="K10" s="50">
        <v>22.1</v>
      </c>
      <c r="L10" s="50">
        <v>21.6</v>
      </c>
      <c r="M10" s="97">
        <v>0.8283161406603521</v>
      </c>
      <c r="N10" s="56">
        <v>2.81140179617337</v>
      </c>
    </row>
    <row r="11" spans="1:14" ht="12.75">
      <c r="A11" s="22" t="s">
        <v>12</v>
      </c>
      <c r="B11" s="50">
        <v>95653</v>
      </c>
      <c r="C11" s="66">
        <v>0.8</v>
      </c>
      <c r="D11" s="50">
        <v>7466.1</v>
      </c>
      <c r="E11" s="50">
        <v>19.6</v>
      </c>
      <c r="F11" s="50">
        <v>37</v>
      </c>
      <c r="G11" s="50">
        <v>350.9</v>
      </c>
      <c r="H11" s="50">
        <v>3142.8</v>
      </c>
      <c r="I11" s="50">
        <v>4437.2</v>
      </c>
      <c r="J11" s="50">
        <v>252.6</v>
      </c>
      <c r="K11" s="50">
        <v>131.7</v>
      </c>
      <c r="L11" s="50">
        <v>130.2</v>
      </c>
      <c r="M11" s="97">
        <v>1.743882348213927</v>
      </c>
      <c r="N11" s="56">
        <v>2.9342828810961863</v>
      </c>
    </row>
    <row r="12" spans="1:14" ht="12.75">
      <c r="A12" s="22" t="s">
        <v>13</v>
      </c>
      <c r="B12" s="50">
        <v>85671</v>
      </c>
      <c r="C12" s="66">
        <v>0.9</v>
      </c>
      <c r="D12" s="50">
        <v>12445.6</v>
      </c>
      <c r="E12" s="50">
        <v>25.1</v>
      </c>
      <c r="F12" s="50">
        <v>192.3</v>
      </c>
      <c r="G12" s="50">
        <v>657.2</v>
      </c>
      <c r="H12" s="50">
        <v>3648.5</v>
      </c>
      <c r="I12" s="50">
        <v>8432.7</v>
      </c>
      <c r="J12" s="50">
        <v>551.9</v>
      </c>
      <c r="K12" s="50">
        <v>183.8</v>
      </c>
      <c r="L12" s="50">
        <v>375.2</v>
      </c>
      <c r="M12" s="97">
        <v>3.0147200617085557</v>
      </c>
      <c r="N12" s="56">
        <v>4.449345998316079</v>
      </c>
    </row>
    <row r="13" spans="1:14" ht="12.75">
      <c r="A13" s="22" t="s">
        <v>14</v>
      </c>
      <c r="B13" s="50">
        <v>75649</v>
      </c>
      <c r="C13" s="66">
        <v>1</v>
      </c>
      <c r="D13" s="50">
        <v>17449.6</v>
      </c>
      <c r="E13" s="50">
        <v>24.2</v>
      </c>
      <c r="F13" s="50">
        <v>521.3</v>
      </c>
      <c r="G13" s="50">
        <v>1027.4</v>
      </c>
      <c r="H13" s="50">
        <v>3627.4</v>
      </c>
      <c r="I13" s="50">
        <v>12681.1</v>
      </c>
      <c r="J13" s="50">
        <v>921.7</v>
      </c>
      <c r="K13" s="50">
        <v>202.4</v>
      </c>
      <c r="L13" s="50">
        <v>723.8</v>
      </c>
      <c r="M13" s="97">
        <v>4.147946084724005</v>
      </c>
      <c r="N13" s="56">
        <v>5.707706744683032</v>
      </c>
    </row>
    <row r="14" spans="1:14" ht="12.75">
      <c r="A14" s="22" t="s">
        <v>15</v>
      </c>
      <c r="B14" s="50">
        <v>69729</v>
      </c>
      <c r="C14" s="66">
        <v>1</v>
      </c>
      <c r="D14" s="50">
        <v>22459.5</v>
      </c>
      <c r="E14" s="50">
        <v>28.5</v>
      </c>
      <c r="F14" s="50">
        <v>1035.8</v>
      </c>
      <c r="G14" s="50">
        <v>1476.7</v>
      </c>
      <c r="H14" s="50">
        <v>3673.6</v>
      </c>
      <c r="I14" s="50">
        <v>16681.2</v>
      </c>
      <c r="J14" s="50">
        <v>1279.2</v>
      </c>
      <c r="K14" s="50">
        <v>208</v>
      </c>
      <c r="L14" s="50">
        <v>1074.3</v>
      </c>
      <c r="M14" s="97">
        <v>4.783276564482735</v>
      </c>
      <c r="N14" s="56">
        <v>6.440184159412992</v>
      </c>
    </row>
    <row r="15" spans="1:14" ht="12.75">
      <c r="A15" s="22" t="s">
        <v>16</v>
      </c>
      <c r="B15" s="50">
        <v>61530</v>
      </c>
      <c r="C15" s="66">
        <v>1</v>
      </c>
      <c r="D15" s="50">
        <v>27450.2</v>
      </c>
      <c r="E15" s="50">
        <v>33</v>
      </c>
      <c r="F15" s="50">
        <v>1695.6</v>
      </c>
      <c r="G15" s="50">
        <v>1692.8</v>
      </c>
      <c r="H15" s="50">
        <v>3808.3</v>
      </c>
      <c r="I15" s="50">
        <v>20602.6</v>
      </c>
      <c r="J15" s="50">
        <v>1629</v>
      </c>
      <c r="K15" s="50">
        <v>210.2</v>
      </c>
      <c r="L15" s="50">
        <v>1421.1</v>
      </c>
      <c r="M15" s="97">
        <v>5.177011460754384</v>
      </c>
      <c r="N15" s="56">
        <v>6.897673109219225</v>
      </c>
    </row>
    <row r="16" spans="1:14" ht="12.75">
      <c r="A16" s="22" t="s">
        <v>17</v>
      </c>
      <c r="B16" s="50">
        <v>52595</v>
      </c>
      <c r="C16" s="66">
        <v>1</v>
      </c>
      <c r="D16" s="50">
        <v>32430.9</v>
      </c>
      <c r="E16" s="50">
        <v>32.6</v>
      </c>
      <c r="F16" s="50">
        <v>2422.9</v>
      </c>
      <c r="G16" s="50">
        <v>1837.9</v>
      </c>
      <c r="H16" s="50">
        <v>4087.4</v>
      </c>
      <c r="I16" s="50">
        <v>24413.6</v>
      </c>
      <c r="J16" s="50">
        <v>1969.5</v>
      </c>
      <c r="K16" s="50">
        <v>212.4</v>
      </c>
      <c r="L16" s="50">
        <v>1758.6</v>
      </c>
      <c r="M16" s="97">
        <v>5.422606218143806</v>
      </c>
      <c r="N16" s="56">
        <v>7.203362060490874</v>
      </c>
    </row>
    <row r="17" spans="1:14" ht="12.75">
      <c r="A17" s="22" t="s">
        <v>18</v>
      </c>
      <c r="B17" s="50">
        <v>44727</v>
      </c>
      <c r="C17" s="66">
        <v>1</v>
      </c>
      <c r="D17" s="50">
        <v>37428.7</v>
      </c>
      <c r="E17" s="50">
        <v>51.6</v>
      </c>
      <c r="F17" s="50">
        <v>3120.9</v>
      </c>
      <c r="G17" s="50">
        <v>2203.1</v>
      </c>
      <c r="H17" s="50">
        <v>4523.5</v>
      </c>
      <c r="I17" s="50">
        <v>27946.3</v>
      </c>
      <c r="J17" s="50">
        <v>2286.4</v>
      </c>
      <c r="K17" s="50">
        <v>211</v>
      </c>
      <c r="L17" s="50">
        <v>2075.8</v>
      </c>
      <c r="M17" s="97">
        <v>5.546011483166661</v>
      </c>
      <c r="N17" s="56">
        <v>7.427816920307877</v>
      </c>
    </row>
    <row r="18" spans="1:14" ht="12.75">
      <c r="A18" s="22" t="s">
        <v>19</v>
      </c>
      <c r="B18" s="50">
        <v>37273</v>
      </c>
      <c r="C18" s="66">
        <v>1</v>
      </c>
      <c r="D18" s="50">
        <v>42423.1</v>
      </c>
      <c r="E18" s="50">
        <v>68.4</v>
      </c>
      <c r="F18" s="50">
        <v>3790.6</v>
      </c>
      <c r="G18" s="50">
        <v>2690.2</v>
      </c>
      <c r="H18" s="50">
        <v>5101.8</v>
      </c>
      <c r="I18" s="50">
        <v>31234.2</v>
      </c>
      <c r="J18" s="50">
        <v>2581.6</v>
      </c>
      <c r="K18" s="50">
        <v>211.5</v>
      </c>
      <c r="L18" s="50">
        <v>2370.5</v>
      </c>
      <c r="M18" s="97">
        <v>5.587757613187155</v>
      </c>
      <c r="N18" s="56">
        <v>7.589437219458158</v>
      </c>
    </row>
    <row r="19" spans="1:14" ht="12.75">
      <c r="A19" s="22" t="s">
        <v>20</v>
      </c>
      <c r="B19" s="50">
        <v>31841</v>
      </c>
      <c r="C19" s="66">
        <v>1</v>
      </c>
      <c r="D19" s="50">
        <v>47438.5</v>
      </c>
      <c r="E19" s="50">
        <v>78.3</v>
      </c>
      <c r="F19" s="50">
        <v>4461.9</v>
      </c>
      <c r="G19" s="50">
        <v>3445.1</v>
      </c>
      <c r="H19" s="50">
        <v>5760</v>
      </c>
      <c r="I19" s="50">
        <v>34191.6</v>
      </c>
      <c r="J19" s="50">
        <v>2847.9</v>
      </c>
      <c r="K19" s="50">
        <v>212.7</v>
      </c>
      <c r="L19" s="50">
        <v>2635.3</v>
      </c>
      <c r="M19" s="97">
        <v>5.555192512410806</v>
      </c>
      <c r="N19" s="56">
        <v>7.707448613109653</v>
      </c>
    </row>
    <row r="20" spans="1:14" ht="12.75">
      <c r="A20" s="22" t="s">
        <v>21</v>
      </c>
      <c r="B20" s="50">
        <v>49900</v>
      </c>
      <c r="C20" s="66">
        <v>1</v>
      </c>
      <c r="D20" s="50">
        <v>54738.8</v>
      </c>
      <c r="E20" s="50">
        <v>88.2</v>
      </c>
      <c r="F20" s="50">
        <v>5500.7</v>
      </c>
      <c r="G20" s="50">
        <v>4502.2</v>
      </c>
      <c r="H20" s="50">
        <v>6877.1</v>
      </c>
      <c r="I20" s="50">
        <v>38296.8</v>
      </c>
      <c r="J20" s="50">
        <v>3216.6</v>
      </c>
      <c r="K20" s="50">
        <v>216.6</v>
      </c>
      <c r="L20" s="50">
        <v>3000</v>
      </c>
      <c r="M20" s="97">
        <v>5.480573194881875</v>
      </c>
      <c r="N20" s="56">
        <v>7.833552672808171</v>
      </c>
    </row>
    <row r="21" spans="1:14" ht="12.75">
      <c r="A21" s="22" t="s">
        <v>22</v>
      </c>
      <c r="B21" s="50">
        <v>35764</v>
      </c>
      <c r="C21" s="66">
        <v>1</v>
      </c>
      <c r="D21" s="50">
        <v>64712.2</v>
      </c>
      <c r="E21" s="50">
        <v>138.5</v>
      </c>
      <c r="F21" s="50">
        <v>6070.2</v>
      </c>
      <c r="G21" s="50">
        <v>5696.6</v>
      </c>
      <c r="H21" s="50">
        <v>8242.7</v>
      </c>
      <c r="I21" s="50">
        <v>45197.6</v>
      </c>
      <c r="J21" s="50">
        <v>3836.1</v>
      </c>
      <c r="K21" s="50">
        <v>223.8</v>
      </c>
      <c r="L21" s="50">
        <v>3612.4</v>
      </c>
      <c r="M21" s="97">
        <v>5.582254968923944</v>
      </c>
      <c r="N21" s="56">
        <v>7.992459776625307</v>
      </c>
    </row>
    <row r="22" spans="1:14" ht="12.75">
      <c r="A22" s="22" t="s">
        <v>23</v>
      </c>
      <c r="B22" s="50">
        <v>25536</v>
      </c>
      <c r="C22" s="66">
        <v>1</v>
      </c>
      <c r="D22" s="50">
        <v>74717.1</v>
      </c>
      <c r="E22" s="50">
        <v>147.8</v>
      </c>
      <c r="F22" s="50">
        <v>6244.5</v>
      </c>
      <c r="G22" s="50">
        <v>6174.3</v>
      </c>
      <c r="H22" s="50">
        <v>9387.3</v>
      </c>
      <c r="I22" s="50">
        <v>53379.7</v>
      </c>
      <c r="J22" s="50">
        <v>4569.9</v>
      </c>
      <c r="K22" s="50">
        <v>231.5</v>
      </c>
      <c r="L22" s="50">
        <v>4338.4</v>
      </c>
      <c r="M22" s="97">
        <v>5.8064352069338865</v>
      </c>
      <c r="N22" s="56">
        <v>8.127434211882045</v>
      </c>
    </row>
    <row r="23" spans="1:14" ht="12.75">
      <c r="A23" s="22" t="s">
        <v>24</v>
      </c>
      <c r="B23" s="50">
        <v>17989</v>
      </c>
      <c r="C23" s="66">
        <v>1</v>
      </c>
      <c r="D23" s="50">
        <v>84655.4</v>
      </c>
      <c r="E23" s="50">
        <v>206.2</v>
      </c>
      <c r="F23" s="50">
        <v>6313.2</v>
      </c>
      <c r="G23" s="50">
        <v>6497.6</v>
      </c>
      <c r="H23" s="50">
        <v>10394.1</v>
      </c>
      <c r="I23" s="50">
        <v>61933</v>
      </c>
      <c r="J23" s="50">
        <v>5336.9</v>
      </c>
      <c r="K23" s="50">
        <v>238.4</v>
      </c>
      <c r="L23" s="50">
        <v>5098.5</v>
      </c>
      <c r="M23" s="97">
        <v>6.022651833196702</v>
      </c>
      <c r="N23" s="56">
        <v>8.232283273860462</v>
      </c>
    </row>
    <row r="24" spans="1:14" ht="12.75">
      <c r="A24" s="22" t="s">
        <v>25</v>
      </c>
      <c r="B24" s="50">
        <v>12792</v>
      </c>
      <c r="C24" s="66">
        <v>1</v>
      </c>
      <c r="D24" s="50">
        <v>94683</v>
      </c>
      <c r="E24" s="50">
        <v>265</v>
      </c>
      <c r="F24" s="50">
        <v>6357</v>
      </c>
      <c r="G24" s="50">
        <v>6871.1</v>
      </c>
      <c r="H24" s="50">
        <v>11187.1</v>
      </c>
      <c r="I24" s="50">
        <v>70732.4</v>
      </c>
      <c r="J24" s="50">
        <v>6126.2</v>
      </c>
      <c r="K24" s="50">
        <v>253.8</v>
      </c>
      <c r="L24" s="50">
        <v>5872.4</v>
      </c>
      <c r="M24" s="97">
        <v>6.2021693440216294</v>
      </c>
      <c r="N24" s="56">
        <v>8.302277315629048</v>
      </c>
    </row>
    <row r="25" spans="1:14" ht="12.75">
      <c r="A25" s="22" t="s">
        <v>26</v>
      </c>
      <c r="B25" s="50">
        <v>34887</v>
      </c>
      <c r="C25" s="66">
        <v>1</v>
      </c>
      <c r="D25" s="50">
        <v>137362.5</v>
      </c>
      <c r="E25" s="50">
        <v>665.4</v>
      </c>
      <c r="F25" s="50">
        <v>3814.9</v>
      </c>
      <c r="G25" s="50">
        <v>7718.3</v>
      </c>
      <c r="H25" s="50">
        <v>14965.7</v>
      </c>
      <c r="I25" s="50">
        <v>111798.1</v>
      </c>
      <c r="J25" s="50">
        <v>9878.5</v>
      </c>
      <c r="K25" s="50">
        <v>115.5</v>
      </c>
      <c r="L25" s="50">
        <v>9762.9</v>
      </c>
      <c r="M25" s="97">
        <v>7.107398307398308</v>
      </c>
      <c r="N25" s="56">
        <v>8.732617101721765</v>
      </c>
    </row>
    <row r="26" spans="1:14" ht="12.75">
      <c r="A26" s="22" t="s">
        <v>27</v>
      </c>
      <c r="B26" s="50">
        <v>3579</v>
      </c>
      <c r="C26" s="66">
        <v>1</v>
      </c>
      <c r="D26" s="50">
        <v>333646.3</v>
      </c>
      <c r="E26" s="50">
        <v>3248.5</v>
      </c>
      <c r="F26" s="50">
        <v>0</v>
      </c>
      <c r="G26" s="50">
        <v>9521</v>
      </c>
      <c r="H26" s="50">
        <v>29027.4</v>
      </c>
      <c r="I26" s="50">
        <v>298675.5</v>
      </c>
      <c r="J26" s="50">
        <v>27541.2</v>
      </c>
      <c r="K26" s="50">
        <v>761.2</v>
      </c>
      <c r="L26" s="50">
        <v>26780</v>
      </c>
      <c r="M26" s="97">
        <v>8.026463952994533</v>
      </c>
      <c r="N26" s="56">
        <v>8.966252672214493</v>
      </c>
    </row>
    <row r="27" spans="1:14" ht="12.75">
      <c r="A27" s="23" t="s">
        <v>28</v>
      </c>
      <c r="B27" s="51">
        <v>1409</v>
      </c>
      <c r="C27" s="67">
        <v>1</v>
      </c>
      <c r="D27" s="51">
        <v>1476727.7</v>
      </c>
      <c r="E27" s="51">
        <v>22175.3</v>
      </c>
      <c r="F27" s="51">
        <v>0</v>
      </c>
      <c r="G27" s="51">
        <v>26980.9</v>
      </c>
      <c r="H27" s="51">
        <v>136604.5</v>
      </c>
      <c r="I27" s="51">
        <v>1335317.6</v>
      </c>
      <c r="J27" s="51">
        <v>126056</v>
      </c>
      <c r="K27" s="51">
        <v>5714.6</v>
      </c>
      <c r="L27" s="51">
        <v>120341.4</v>
      </c>
      <c r="M27" s="88">
        <v>8.149193652966623</v>
      </c>
      <c r="N27" s="57">
        <v>9.012193054296596</v>
      </c>
    </row>
    <row r="28" spans="1:14" ht="12.75">
      <c r="A28" s="24"/>
      <c r="B28" s="52"/>
      <c r="C28" s="58"/>
      <c r="D28" s="52"/>
      <c r="E28" s="52"/>
      <c r="F28" s="52"/>
      <c r="G28" s="52"/>
      <c r="H28" s="52"/>
      <c r="I28" s="52"/>
      <c r="J28" s="52"/>
      <c r="K28" s="52"/>
      <c r="L28" s="52"/>
      <c r="M28" s="114"/>
      <c r="N28" s="62"/>
    </row>
    <row r="29" spans="1:14" s="25" customFormat="1" ht="12.75">
      <c r="A29" s="24"/>
      <c r="B29" s="52"/>
      <c r="C29" s="58"/>
      <c r="D29" s="52"/>
      <c r="E29" s="52"/>
      <c r="F29" s="52"/>
      <c r="G29" s="52"/>
      <c r="H29" s="52"/>
      <c r="I29" s="52"/>
      <c r="J29" s="52"/>
      <c r="K29" s="52"/>
      <c r="L29" s="52"/>
      <c r="M29" s="114"/>
      <c r="N29" s="62"/>
    </row>
    <row r="30" spans="1:14" ht="18.75" customHeight="1">
      <c r="A30" s="26" t="s">
        <v>42</v>
      </c>
      <c r="B30" s="52"/>
      <c r="C30" s="58"/>
      <c r="D30" s="52"/>
      <c r="E30" s="52"/>
      <c r="F30" s="52"/>
      <c r="G30" s="52"/>
      <c r="H30" s="52"/>
      <c r="I30" s="52"/>
      <c r="J30" s="52"/>
      <c r="K30" s="52"/>
      <c r="L30" s="52"/>
      <c r="M30" s="114"/>
      <c r="N30" s="62"/>
    </row>
    <row r="31" spans="1:14" ht="12.75" customHeight="1">
      <c r="A31" s="19"/>
      <c r="B31" s="52"/>
      <c r="C31" s="58"/>
      <c r="D31" s="52"/>
      <c r="E31" s="52"/>
      <c r="F31" s="52"/>
      <c r="G31" s="52"/>
      <c r="H31" s="52"/>
      <c r="I31" s="52"/>
      <c r="J31" s="52"/>
      <c r="K31" s="52"/>
      <c r="L31" s="52"/>
      <c r="M31" s="114"/>
      <c r="N31" s="62"/>
    </row>
    <row r="32" spans="1:14" ht="12.75" customHeight="1">
      <c r="A32" s="27"/>
      <c r="B32" s="54"/>
      <c r="C32" s="60"/>
      <c r="D32" s="54"/>
      <c r="E32" s="54"/>
      <c r="F32" s="54"/>
      <c r="G32" s="54"/>
      <c r="H32" s="54"/>
      <c r="I32" s="54"/>
      <c r="J32" s="54"/>
      <c r="K32" s="54"/>
      <c r="L32" s="54"/>
      <c r="M32" s="115"/>
      <c r="N32" s="63"/>
    </row>
    <row r="33" spans="1:14" ht="12.75" customHeight="1">
      <c r="A33" s="21" t="s">
        <v>29</v>
      </c>
      <c r="B33" s="50">
        <v>167550</v>
      </c>
      <c r="C33" s="66">
        <v>0.7</v>
      </c>
      <c r="D33" s="50">
        <v>826.9</v>
      </c>
      <c r="E33" s="50">
        <v>104.6</v>
      </c>
      <c r="F33" s="50">
        <v>12.2</v>
      </c>
      <c r="G33" s="50">
        <v>260.9</v>
      </c>
      <c r="H33" s="50">
        <v>3227.3</v>
      </c>
      <c r="I33" s="50">
        <v>1934.3</v>
      </c>
      <c r="J33" s="50">
        <v>105</v>
      </c>
      <c r="K33" s="50">
        <v>58.8</v>
      </c>
      <c r="L33" s="50">
        <v>52.5</v>
      </c>
      <c r="M33" s="97">
        <v>6.349014391099287</v>
      </c>
      <c r="N33" s="56">
        <v>2.7141601612986612</v>
      </c>
    </row>
    <row r="34" spans="1:14" ht="12.75" customHeight="1">
      <c r="A34" s="21" t="s">
        <v>30</v>
      </c>
      <c r="B34" s="50">
        <v>167540</v>
      </c>
      <c r="C34" s="66">
        <v>0.9</v>
      </c>
      <c r="D34" s="50">
        <v>13208.9</v>
      </c>
      <c r="E34" s="50">
        <v>23.4</v>
      </c>
      <c r="F34" s="50">
        <v>253.9</v>
      </c>
      <c r="G34" s="50">
        <v>715.9</v>
      </c>
      <c r="H34" s="50">
        <v>3599.7</v>
      </c>
      <c r="I34" s="50">
        <v>9103.8</v>
      </c>
      <c r="J34" s="50">
        <v>613.9</v>
      </c>
      <c r="K34" s="50">
        <v>185.5</v>
      </c>
      <c r="L34" s="50">
        <v>435.4</v>
      </c>
      <c r="M34" s="97">
        <v>3.2962623685545354</v>
      </c>
      <c r="N34" s="56">
        <v>4.782618247325293</v>
      </c>
    </row>
    <row r="35" spans="1:14" ht="12.75">
      <c r="A35" s="21" t="s">
        <v>31</v>
      </c>
      <c r="B35" s="50">
        <v>167540</v>
      </c>
      <c r="C35" s="66">
        <v>1</v>
      </c>
      <c r="D35" s="50">
        <v>24483.8</v>
      </c>
      <c r="E35" s="50">
        <v>30.4</v>
      </c>
      <c r="F35" s="50">
        <v>1313.4</v>
      </c>
      <c r="G35" s="50">
        <v>1536.9</v>
      </c>
      <c r="H35" s="50">
        <v>3736.9</v>
      </c>
      <c r="I35" s="50">
        <v>18271.7</v>
      </c>
      <c r="J35" s="50">
        <v>1420.9</v>
      </c>
      <c r="K35" s="50">
        <v>208.8</v>
      </c>
      <c r="L35" s="50">
        <v>1214.9</v>
      </c>
      <c r="M35" s="97">
        <v>4.962056543510403</v>
      </c>
      <c r="N35" s="56">
        <v>6.649080271676964</v>
      </c>
    </row>
    <row r="36" spans="1:14" ht="12.75">
      <c r="A36" s="21" t="s">
        <v>32</v>
      </c>
      <c r="B36" s="50">
        <v>167544</v>
      </c>
      <c r="C36" s="66">
        <v>1</v>
      </c>
      <c r="D36" s="50">
        <v>40594.4</v>
      </c>
      <c r="E36" s="50">
        <v>58.8</v>
      </c>
      <c r="F36" s="50">
        <v>3552.7</v>
      </c>
      <c r="G36" s="50">
        <v>2618.5</v>
      </c>
      <c r="H36" s="50">
        <v>4943.1</v>
      </c>
      <c r="I36" s="50">
        <v>29861.6</v>
      </c>
      <c r="J36" s="50">
        <v>2458.6</v>
      </c>
      <c r="K36" s="50">
        <v>211.9</v>
      </c>
      <c r="L36" s="50">
        <v>2247.2</v>
      </c>
      <c r="M36" s="97">
        <v>5.535738919653942</v>
      </c>
      <c r="N36" s="56">
        <v>7.52538377046106</v>
      </c>
    </row>
    <row r="37" spans="1:14" ht="12.75">
      <c r="A37" s="21" t="s">
        <v>33</v>
      </c>
      <c r="B37" s="50">
        <v>125660</v>
      </c>
      <c r="C37" s="66">
        <v>1</v>
      </c>
      <c r="D37" s="50">
        <v>69672.7</v>
      </c>
      <c r="E37" s="50">
        <v>148.5</v>
      </c>
      <c r="F37" s="50">
        <v>6048.7</v>
      </c>
      <c r="G37" s="50">
        <v>5736.7</v>
      </c>
      <c r="H37" s="50">
        <v>8701.5</v>
      </c>
      <c r="I37" s="50">
        <v>49657.1</v>
      </c>
      <c r="J37" s="50">
        <v>4235.9</v>
      </c>
      <c r="K37" s="50">
        <v>228.3</v>
      </c>
      <c r="L37" s="50">
        <v>4007.5</v>
      </c>
      <c r="M37" s="97">
        <v>5.751894213946065</v>
      </c>
      <c r="N37" s="56">
        <v>8.070346435857108</v>
      </c>
    </row>
    <row r="38" spans="1:14" ht="12.75">
      <c r="A38" s="21" t="s">
        <v>34</v>
      </c>
      <c r="B38" s="50">
        <v>33508</v>
      </c>
      <c r="C38" s="66">
        <v>1</v>
      </c>
      <c r="D38" s="50">
        <v>126894.5</v>
      </c>
      <c r="E38" s="50">
        <v>526.9</v>
      </c>
      <c r="F38" s="50">
        <v>4353.3</v>
      </c>
      <c r="G38" s="50">
        <v>7524.2</v>
      </c>
      <c r="H38" s="50">
        <v>14105.5</v>
      </c>
      <c r="I38" s="50">
        <v>101699.1</v>
      </c>
      <c r="J38" s="50">
        <v>8931.6</v>
      </c>
      <c r="K38" s="50">
        <v>103.5</v>
      </c>
      <c r="L38" s="50">
        <v>8828.1</v>
      </c>
      <c r="M38" s="97">
        <v>6.957039115170477</v>
      </c>
      <c r="N38" s="56">
        <v>8.680607792989319</v>
      </c>
    </row>
    <row r="39" spans="1:14" ht="12.75">
      <c r="A39" s="28" t="s">
        <v>35</v>
      </c>
      <c r="B39" s="51">
        <v>8377</v>
      </c>
      <c r="C39" s="67">
        <v>1</v>
      </c>
      <c r="D39" s="51">
        <v>479189.4</v>
      </c>
      <c r="E39" s="51">
        <v>5828</v>
      </c>
      <c r="F39" s="51">
        <v>0</v>
      </c>
      <c r="G39" s="51">
        <v>12210.4</v>
      </c>
      <c r="H39" s="51">
        <v>44124.2</v>
      </c>
      <c r="I39" s="51">
        <v>428938.1</v>
      </c>
      <c r="J39" s="51">
        <v>39939</v>
      </c>
      <c r="K39" s="51">
        <v>1415.7</v>
      </c>
      <c r="L39" s="51">
        <v>38523.3</v>
      </c>
      <c r="M39" s="88">
        <v>8.039263806753654</v>
      </c>
      <c r="N39" s="57">
        <v>8.981086082117677</v>
      </c>
    </row>
    <row r="40" spans="1:14" ht="12.75">
      <c r="A40" s="29"/>
      <c r="B40" s="52"/>
      <c r="C40" s="58"/>
      <c r="D40" s="52"/>
      <c r="E40" s="52"/>
      <c r="F40" s="52"/>
      <c r="G40" s="52"/>
      <c r="H40" s="52"/>
      <c r="I40" s="52"/>
      <c r="J40" s="52"/>
      <c r="K40" s="52"/>
      <c r="L40" s="52"/>
      <c r="M40" s="114"/>
      <c r="N40" s="62"/>
    </row>
    <row r="41" spans="1:14" ht="12.75">
      <c r="A41" s="29"/>
      <c r="B41" s="52"/>
      <c r="C41" s="58"/>
      <c r="D41" s="52"/>
      <c r="E41" s="52"/>
      <c r="F41" s="52"/>
      <c r="G41" s="52"/>
      <c r="H41" s="52"/>
      <c r="I41" s="52"/>
      <c r="J41" s="52"/>
      <c r="K41" s="52"/>
      <c r="L41" s="52"/>
      <c r="M41" s="114"/>
      <c r="N41" s="62"/>
    </row>
    <row r="42" spans="1:14" s="31" customFormat="1" ht="18.75" customHeight="1">
      <c r="A42" s="30" t="s">
        <v>36</v>
      </c>
      <c r="B42" s="55">
        <v>837719</v>
      </c>
      <c r="C42" s="68">
        <v>0.9</v>
      </c>
      <c r="D42" s="55">
        <v>36141.2</v>
      </c>
      <c r="E42" s="55">
        <v>145.1</v>
      </c>
      <c r="F42" s="55">
        <v>2107.9</v>
      </c>
      <c r="G42" s="55">
        <v>2310</v>
      </c>
      <c r="H42" s="55">
        <v>5412.1</v>
      </c>
      <c r="I42" s="55">
        <v>27640</v>
      </c>
      <c r="J42" s="55">
        <v>2311.7</v>
      </c>
      <c r="K42" s="55">
        <v>185.5</v>
      </c>
      <c r="L42" s="55">
        <v>2129.5</v>
      </c>
      <c r="M42" s="100">
        <v>5.892167387911857</v>
      </c>
      <c r="N42" s="61">
        <v>7.7044138929088275</v>
      </c>
    </row>
    <row r="44" spans="1:13" s="41" customFormat="1" ht="12.75">
      <c r="A44" s="41" t="s">
        <v>37</v>
      </c>
      <c r="K44" s="42"/>
      <c r="L44" s="42"/>
      <c r="M44" s="101"/>
    </row>
    <row r="45" spans="1:14" s="41" customFormat="1" ht="12.75">
      <c r="A45" s="41" t="s">
        <v>185</v>
      </c>
      <c r="M45" s="95"/>
      <c r="N45" s="42"/>
    </row>
  </sheetData>
  <sheetProtection/>
  <mergeCells count="12">
    <mergeCell ref="A6:A7"/>
    <mergeCell ref="B6:B7"/>
    <mergeCell ref="C6:C7"/>
    <mergeCell ref="D6:D7"/>
    <mergeCell ref="K6:K7"/>
    <mergeCell ref="N6:N7"/>
    <mergeCell ref="L6:L7"/>
    <mergeCell ref="M6:M7"/>
    <mergeCell ref="E6:G6"/>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8.xml><?xml version="1.0" encoding="utf-8"?>
<worksheet xmlns="http://schemas.openxmlformats.org/spreadsheetml/2006/main" xmlns:r="http://schemas.openxmlformats.org/officeDocument/2006/relationships">
  <sheetPr codeName="Sheet1211111">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8.57421875" style="0" customWidth="1"/>
    <col min="2" max="3" width="11.7109375" style="0" customWidth="1"/>
    <col min="4" max="4" width="14.00390625" style="0" customWidth="1"/>
    <col min="5" max="5" width="10.00390625" style="0" customWidth="1"/>
    <col min="6" max="9" width="13.00390625" style="0" customWidth="1"/>
    <col min="10" max="10" width="11.8515625" style="0" customWidth="1"/>
    <col min="11" max="11" width="10.7109375" style="0" customWidth="1"/>
    <col min="12" max="12" width="12.57421875" style="0" customWidth="1"/>
    <col min="13" max="13" width="9.140625" style="94" customWidth="1"/>
  </cols>
  <sheetData>
    <row r="1" spans="1:12" ht="30" customHeight="1">
      <c r="A1" s="1" t="s">
        <v>38</v>
      </c>
      <c r="B1" s="36"/>
      <c r="C1" s="3"/>
      <c r="D1" s="3"/>
      <c r="E1" s="3"/>
      <c r="F1" s="3"/>
      <c r="G1" s="3"/>
      <c r="H1" s="3"/>
      <c r="I1" s="3"/>
      <c r="J1" s="3"/>
      <c r="K1" s="3"/>
      <c r="L1" s="44" t="s">
        <v>188</v>
      </c>
    </row>
    <row r="2" spans="1:12" ht="21" customHeight="1" thickBot="1">
      <c r="A2" s="134" t="s">
        <v>153</v>
      </c>
      <c r="B2" s="37"/>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11" t="s">
        <v>0</v>
      </c>
      <c r="B4" s="46"/>
      <c r="C4" s="46"/>
      <c r="D4" s="12"/>
      <c r="E4" s="12"/>
      <c r="F4" s="12"/>
      <c r="G4" s="12"/>
      <c r="H4" s="12"/>
      <c r="I4" s="12"/>
      <c r="J4" s="12"/>
      <c r="K4" s="12"/>
      <c r="L4" s="13"/>
    </row>
    <row r="5" spans="1:12" ht="12.75" customHeight="1">
      <c r="A5" s="14"/>
      <c r="B5" s="9"/>
      <c r="C5" s="9"/>
      <c r="D5" s="9"/>
      <c r="E5" s="9"/>
      <c r="F5" s="9"/>
      <c r="G5" s="9"/>
      <c r="H5" s="9"/>
      <c r="I5" s="9"/>
      <c r="J5" s="9"/>
      <c r="K5" s="9"/>
      <c r="L5" s="10"/>
    </row>
    <row r="6" spans="1:13" s="15" customFormat="1" ht="15" customHeight="1">
      <c r="A6" s="155" t="s">
        <v>39</v>
      </c>
      <c r="B6" s="155" t="s">
        <v>1</v>
      </c>
      <c r="C6" s="155" t="s">
        <v>2</v>
      </c>
      <c r="D6" s="155" t="s">
        <v>3</v>
      </c>
      <c r="E6" s="157" t="s">
        <v>4</v>
      </c>
      <c r="F6" s="158"/>
      <c r="G6" s="159"/>
      <c r="H6" s="155" t="s">
        <v>5</v>
      </c>
      <c r="I6" s="155" t="s">
        <v>43</v>
      </c>
      <c r="J6" s="155" t="s">
        <v>44</v>
      </c>
      <c r="K6" s="155" t="s">
        <v>6</v>
      </c>
      <c r="L6" s="155" t="s">
        <v>45</v>
      </c>
      <c r="M6" s="102"/>
    </row>
    <row r="7" spans="1:13" s="15" customFormat="1" ht="27" customHeight="1">
      <c r="A7" s="156"/>
      <c r="B7" s="156"/>
      <c r="C7" s="156"/>
      <c r="D7" s="156"/>
      <c r="E7" s="17" t="s">
        <v>7</v>
      </c>
      <c r="F7" s="18" t="s">
        <v>8</v>
      </c>
      <c r="G7" s="16" t="s">
        <v>9</v>
      </c>
      <c r="H7" s="156"/>
      <c r="I7" s="156"/>
      <c r="J7" s="156"/>
      <c r="K7" s="156"/>
      <c r="L7" s="156"/>
      <c r="M7" s="102"/>
    </row>
    <row r="8" spans="1:12" ht="12.75">
      <c r="A8" s="19"/>
      <c r="B8" s="20"/>
      <c r="C8" s="20"/>
      <c r="D8" s="20"/>
      <c r="E8" s="20"/>
      <c r="F8" s="20"/>
      <c r="G8" s="20"/>
      <c r="H8" s="20"/>
      <c r="I8" s="20"/>
      <c r="J8" s="20"/>
      <c r="K8" s="20"/>
      <c r="L8" s="20"/>
    </row>
    <row r="9" spans="1:12" ht="12.75">
      <c r="A9" s="21" t="s">
        <v>10</v>
      </c>
      <c r="B9" s="50">
        <v>7722</v>
      </c>
      <c r="C9" s="50">
        <v>18813</v>
      </c>
      <c r="D9" s="50">
        <v>-1042931</v>
      </c>
      <c r="E9" s="50">
        <v>55021</v>
      </c>
      <c r="F9" s="50">
        <v>193</v>
      </c>
      <c r="G9" s="50">
        <v>31479</v>
      </c>
      <c r="H9" s="50">
        <v>141409</v>
      </c>
      <c r="I9" s="50">
        <v>3523</v>
      </c>
      <c r="J9" s="50">
        <v>299</v>
      </c>
      <c r="K9" s="50">
        <v>170</v>
      </c>
      <c r="L9" s="50">
        <v>268</v>
      </c>
    </row>
    <row r="10" spans="1:12" ht="12.75">
      <c r="A10" s="22" t="s">
        <v>11</v>
      </c>
      <c r="B10" s="50">
        <v>9212</v>
      </c>
      <c r="C10" s="50">
        <v>22505</v>
      </c>
      <c r="D10" s="50">
        <v>20895</v>
      </c>
      <c r="E10" s="50">
        <v>769</v>
      </c>
      <c r="F10" s="50">
        <v>37</v>
      </c>
      <c r="G10" s="50">
        <v>5561</v>
      </c>
      <c r="H10" s="50">
        <v>93258</v>
      </c>
      <c r="I10" s="50">
        <v>401</v>
      </c>
      <c r="J10" s="50">
        <v>28</v>
      </c>
      <c r="K10" s="50">
        <v>155</v>
      </c>
      <c r="L10" s="50">
        <v>16</v>
      </c>
    </row>
    <row r="11" spans="1:12" ht="12.75">
      <c r="A11" s="22" t="s">
        <v>12</v>
      </c>
      <c r="B11" s="50">
        <v>11529</v>
      </c>
      <c r="C11" s="50">
        <v>29527</v>
      </c>
      <c r="D11" s="50">
        <v>88214</v>
      </c>
      <c r="E11" s="50">
        <v>1612</v>
      </c>
      <c r="F11" s="50">
        <v>71</v>
      </c>
      <c r="G11" s="50">
        <v>8242</v>
      </c>
      <c r="H11" s="50">
        <v>107550</v>
      </c>
      <c r="I11" s="50">
        <v>16871</v>
      </c>
      <c r="J11" s="50">
        <v>876</v>
      </c>
      <c r="K11" s="50">
        <v>1400</v>
      </c>
      <c r="L11" s="50">
        <v>67</v>
      </c>
    </row>
    <row r="12" spans="1:12" ht="12.75">
      <c r="A12" s="22" t="s">
        <v>13</v>
      </c>
      <c r="B12" s="50">
        <v>16265</v>
      </c>
      <c r="C12" s="50">
        <v>43705</v>
      </c>
      <c r="D12" s="50">
        <v>205265</v>
      </c>
      <c r="E12" s="50">
        <v>1340</v>
      </c>
      <c r="F12" s="50">
        <v>83</v>
      </c>
      <c r="G12" s="50">
        <v>15334</v>
      </c>
      <c r="H12" s="50">
        <v>145475</v>
      </c>
      <c r="I12" s="50">
        <v>75437</v>
      </c>
      <c r="J12" s="50">
        <v>4001</v>
      </c>
      <c r="K12" s="50">
        <v>5280</v>
      </c>
      <c r="L12" s="50">
        <v>149</v>
      </c>
    </row>
    <row r="13" spans="1:12" ht="12.75">
      <c r="A13" s="22" t="s">
        <v>14</v>
      </c>
      <c r="B13" s="50">
        <v>19441</v>
      </c>
      <c r="C13" s="50">
        <v>55053</v>
      </c>
      <c r="D13" s="50">
        <v>340566</v>
      </c>
      <c r="E13" s="50">
        <v>1514</v>
      </c>
      <c r="F13" s="50">
        <v>98</v>
      </c>
      <c r="G13" s="50">
        <v>27813</v>
      </c>
      <c r="H13" s="50">
        <v>173426</v>
      </c>
      <c r="I13" s="50">
        <v>163500</v>
      </c>
      <c r="J13" s="50">
        <v>9458</v>
      </c>
      <c r="K13" s="50">
        <v>9856</v>
      </c>
      <c r="L13" s="50">
        <v>1531</v>
      </c>
    </row>
    <row r="14" spans="1:12" ht="12.75">
      <c r="A14" s="22" t="s">
        <v>15</v>
      </c>
      <c r="B14" s="50">
        <v>21594</v>
      </c>
      <c r="C14" s="50">
        <v>64244</v>
      </c>
      <c r="D14" s="50">
        <v>486601</v>
      </c>
      <c r="E14" s="50">
        <v>1630</v>
      </c>
      <c r="F14" s="50">
        <v>742</v>
      </c>
      <c r="G14" s="50">
        <v>48685</v>
      </c>
      <c r="H14" s="50">
        <v>190108</v>
      </c>
      <c r="I14" s="50">
        <v>267285</v>
      </c>
      <c r="J14" s="50">
        <v>16567</v>
      </c>
      <c r="K14" s="50">
        <v>13447</v>
      </c>
      <c r="L14" s="50">
        <v>4722</v>
      </c>
    </row>
    <row r="15" spans="1:12" ht="12.75">
      <c r="A15" s="22" t="s">
        <v>16</v>
      </c>
      <c r="B15" s="50">
        <v>22574</v>
      </c>
      <c r="C15" s="50">
        <v>69344</v>
      </c>
      <c r="D15" s="50">
        <v>621368</v>
      </c>
      <c r="E15" s="50">
        <v>1632</v>
      </c>
      <c r="F15" s="50">
        <v>3990</v>
      </c>
      <c r="G15" s="50">
        <v>68597</v>
      </c>
      <c r="H15" s="50">
        <v>204842</v>
      </c>
      <c r="I15" s="50">
        <v>367579</v>
      </c>
      <c r="J15" s="50">
        <v>24464</v>
      </c>
      <c r="K15" s="50">
        <v>15259</v>
      </c>
      <c r="L15" s="50">
        <v>10041</v>
      </c>
    </row>
    <row r="16" spans="1:12" ht="12.75">
      <c r="A16" s="22" t="s">
        <v>17</v>
      </c>
      <c r="B16" s="50">
        <v>23463</v>
      </c>
      <c r="C16" s="50">
        <v>73750</v>
      </c>
      <c r="D16" s="50">
        <v>762461</v>
      </c>
      <c r="E16" s="50">
        <v>1314</v>
      </c>
      <c r="F16" s="50">
        <v>8206</v>
      </c>
      <c r="G16" s="50">
        <v>87644</v>
      </c>
      <c r="H16" s="50">
        <v>206377</v>
      </c>
      <c r="I16" s="50">
        <v>475698</v>
      </c>
      <c r="J16" s="50">
        <v>33300</v>
      </c>
      <c r="K16" s="50">
        <v>16323</v>
      </c>
      <c r="L16" s="50">
        <v>17557</v>
      </c>
    </row>
    <row r="17" spans="1:12" ht="12.75">
      <c r="A17" s="22" t="s">
        <v>18</v>
      </c>
      <c r="B17" s="50">
        <v>23852</v>
      </c>
      <c r="C17" s="50">
        <v>75575</v>
      </c>
      <c r="D17" s="50">
        <v>894463</v>
      </c>
      <c r="E17" s="50">
        <v>1919</v>
      </c>
      <c r="F17" s="50">
        <v>14262</v>
      </c>
      <c r="G17" s="50">
        <v>102612</v>
      </c>
      <c r="H17" s="50">
        <v>212358</v>
      </c>
      <c r="I17" s="50">
        <v>578518</v>
      </c>
      <c r="J17" s="50">
        <v>42030</v>
      </c>
      <c r="K17" s="50">
        <v>16565</v>
      </c>
      <c r="L17" s="50">
        <v>25848</v>
      </c>
    </row>
    <row r="18" spans="1:12" ht="12.75">
      <c r="A18" s="22" t="s">
        <v>19</v>
      </c>
      <c r="B18" s="50">
        <v>23713</v>
      </c>
      <c r="C18" s="50">
        <v>75046</v>
      </c>
      <c r="D18" s="50">
        <v>1007562</v>
      </c>
      <c r="E18" s="50">
        <v>1930</v>
      </c>
      <c r="F18" s="50">
        <v>22512</v>
      </c>
      <c r="G18" s="50">
        <v>115630</v>
      </c>
      <c r="H18" s="50">
        <v>214364</v>
      </c>
      <c r="I18" s="50">
        <v>667459</v>
      </c>
      <c r="J18" s="50">
        <v>49837</v>
      </c>
      <c r="K18" s="50">
        <v>16089</v>
      </c>
      <c r="L18" s="50">
        <v>33996</v>
      </c>
    </row>
    <row r="19" spans="1:12" ht="12.75">
      <c r="A19" s="22" t="s">
        <v>20</v>
      </c>
      <c r="B19" s="50">
        <v>23774</v>
      </c>
      <c r="C19" s="50">
        <v>74984</v>
      </c>
      <c r="D19" s="50">
        <v>1129446</v>
      </c>
      <c r="E19" s="50">
        <v>1712</v>
      </c>
      <c r="F19" s="50">
        <v>32774</v>
      </c>
      <c r="G19" s="50">
        <v>127115</v>
      </c>
      <c r="H19" s="50">
        <v>220072</v>
      </c>
      <c r="I19" s="50">
        <v>759224</v>
      </c>
      <c r="J19" s="50">
        <v>57850</v>
      </c>
      <c r="K19" s="50">
        <v>15958</v>
      </c>
      <c r="L19" s="50">
        <v>42086</v>
      </c>
    </row>
    <row r="20" spans="1:12" ht="12.75">
      <c r="A20" s="22" t="s">
        <v>21</v>
      </c>
      <c r="B20" s="50">
        <v>49330</v>
      </c>
      <c r="C20" s="50">
        <v>152355</v>
      </c>
      <c r="D20" s="50">
        <v>2715083</v>
      </c>
      <c r="E20" s="50">
        <v>4185</v>
      </c>
      <c r="F20" s="50">
        <v>109791</v>
      </c>
      <c r="G20" s="50">
        <v>308616</v>
      </c>
      <c r="H20" s="50">
        <v>485162</v>
      </c>
      <c r="I20" s="50">
        <v>1834152</v>
      </c>
      <c r="J20" s="50">
        <v>142997</v>
      </c>
      <c r="K20" s="50">
        <v>31986</v>
      </c>
      <c r="L20" s="50">
        <v>111217</v>
      </c>
    </row>
    <row r="21" spans="1:12" ht="12.75">
      <c r="A21" s="22" t="s">
        <v>22</v>
      </c>
      <c r="B21" s="50">
        <v>49934</v>
      </c>
      <c r="C21" s="50">
        <v>150926</v>
      </c>
      <c r="D21" s="50">
        <v>3246244</v>
      </c>
      <c r="E21" s="50">
        <v>4779</v>
      </c>
      <c r="F21" s="50">
        <v>178204</v>
      </c>
      <c r="G21" s="50">
        <v>360538</v>
      </c>
      <c r="H21" s="50">
        <v>536547</v>
      </c>
      <c r="I21" s="50">
        <v>2190973</v>
      </c>
      <c r="J21" s="50">
        <v>174471</v>
      </c>
      <c r="K21" s="50">
        <v>31238</v>
      </c>
      <c r="L21" s="50">
        <v>143304</v>
      </c>
    </row>
    <row r="22" spans="1:12" ht="12.75">
      <c r="A22" s="22" t="s">
        <v>23</v>
      </c>
      <c r="B22" s="50">
        <v>49546</v>
      </c>
      <c r="C22" s="50">
        <v>146569</v>
      </c>
      <c r="D22" s="50">
        <v>3715238</v>
      </c>
      <c r="E22" s="50">
        <v>5494</v>
      </c>
      <c r="F22" s="50">
        <v>233761</v>
      </c>
      <c r="G22" s="50">
        <v>399467</v>
      </c>
      <c r="H22" s="50">
        <v>576920</v>
      </c>
      <c r="I22" s="50">
        <v>2523125</v>
      </c>
      <c r="J22" s="50">
        <v>204203</v>
      </c>
      <c r="K22" s="50">
        <v>30085</v>
      </c>
      <c r="L22" s="50">
        <v>174133</v>
      </c>
    </row>
    <row r="23" spans="1:12" ht="12.75">
      <c r="A23" s="22" t="s">
        <v>24</v>
      </c>
      <c r="B23" s="50">
        <v>47447</v>
      </c>
      <c r="C23" s="50">
        <v>138329</v>
      </c>
      <c r="D23" s="50">
        <v>4030497</v>
      </c>
      <c r="E23" s="50">
        <v>5578</v>
      </c>
      <c r="F23" s="50">
        <v>256608</v>
      </c>
      <c r="G23" s="50">
        <v>432652</v>
      </c>
      <c r="H23" s="50">
        <v>600153</v>
      </c>
      <c r="I23" s="50">
        <v>2755987</v>
      </c>
      <c r="J23" s="50">
        <v>225894</v>
      </c>
      <c r="K23" s="50">
        <v>28558</v>
      </c>
      <c r="L23" s="50">
        <v>197339</v>
      </c>
    </row>
    <row r="24" spans="1:12" ht="12.75">
      <c r="A24" s="22" t="s">
        <v>25</v>
      </c>
      <c r="B24" s="50">
        <v>43534</v>
      </c>
      <c r="C24" s="50">
        <v>125716</v>
      </c>
      <c r="D24" s="50">
        <v>4131333</v>
      </c>
      <c r="E24" s="50">
        <v>6370</v>
      </c>
      <c r="F24" s="50">
        <v>254337</v>
      </c>
      <c r="G24" s="50">
        <v>414653</v>
      </c>
      <c r="H24" s="50">
        <v>584021</v>
      </c>
      <c r="I24" s="50">
        <v>2890908</v>
      </c>
      <c r="J24" s="50">
        <v>239650</v>
      </c>
      <c r="K24" s="50">
        <v>26321</v>
      </c>
      <c r="L24" s="50">
        <v>213329</v>
      </c>
    </row>
    <row r="25" spans="1:12" ht="12.75">
      <c r="A25" s="22" t="s">
        <v>26</v>
      </c>
      <c r="B25" s="50">
        <v>217078</v>
      </c>
      <c r="C25" s="50">
        <v>638026</v>
      </c>
      <c r="D25" s="50">
        <v>31487408</v>
      </c>
      <c r="E25" s="50">
        <v>70109</v>
      </c>
      <c r="F25" s="50">
        <v>1376931</v>
      </c>
      <c r="G25" s="50">
        <v>1971021</v>
      </c>
      <c r="H25" s="50">
        <v>3767631</v>
      </c>
      <c r="I25" s="50">
        <v>24471489</v>
      </c>
      <c r="J25" s="50">
        <v>2091958</v>
      </c>
      <c r="K25" s="50">
        <v>131485</v>
      </c>
      <c r="L25" s="50">
        <v>1960508</v>
      </c>
    </row>
    <row r="26" spans="1:12" ht="12.75">
      <c r="A26" s="22" t="s">
        <v>27</v>
      </c>
      <c r="B26" s="50">
        <v>29690</v>
      </c>
      <c r="C26" s="50">
        <v>91611</v>
      </c>
      <c r="D26" s="50">
        <v>9888012</v>
      </c>
      <c r="E26" s="50">
        <v>58351</v>
      </c>
      <c r="F26" s="50">
        <v>34903</v>
      </c>
      <c r="G26" s="50">
        <v>267555</v>
      </c>
      <c r="H26" s="50">
        <v>882363</v>
      </c>
      <c r="I26" s="50">
        <v>8762980</v>
      </c>
      <c r="J26" s="50">
        <v>773358</v>
      </c>
      <c r="K26" s="50">
        <v>17795</v>
      </c>
      <c r="L26" s="50">
        <v>755563</v>
      </c>
    </row>
    <row r="27" spans="1:12" ht="12.75">
      <c r="A27" s="23" t="s">
        <v>28</v>
      </c>
      <c r="B27" s="51">
        <v>10494</v>
      </c>
      <c r="C27" s="51">
        <v>32371</v>
      </c>
      <c r="D27" s="51">
        <v>13308573</v>
      </c>
      <c r="E27" s="51">
        <v>174537</v>
      </c>
      <c r="F27" s="51">
        <v>0</v>
      </c>
      <c r="G27" s="51">
        <v>284955</v>
      </c>
      <c r="H27" s="51">
        <v>1059751</v>
      </c>
      <c r="I27" s="51">
        <v>12138608</v>
      </c>
      <c r="J27" s="51">
        <v>1117758</v>
      </c>
      <c r="K27" s="51">
        <v>60165</v>
      </c>
      <c r="L27" s="51">
        <v>1057595</v>
      </c>
    </row>
    <row r="28" spans="1:12" ht="12.75">
      <c r="A28" s="24"/>
      <c r="B28" s="52"/>
      <c r="C28" s="52"/>
      <c r="D28" s="52"/>
      <c r="E28" s="52"/>
      <c r="F28" s="52"/>
      <c r="G28" s="52"/>
      <c r="H28" s="52"/>
      <c r="I28" s="52"/>
      <c r="J28" s="52"/>
      <c r="K28" s="52"/>
      <c r="L28" s="53"/>
    </row>
    <row r="29" spans="1:13" s="25" customFormat="1" ht="12.75">
      <c r="A29" s="24"/>
      <c r="B29" s="52"/>
      <c r="C29" s="52"/>
      <c r="D29" s="52"/>
      <c r="E29" s="52"/>
      <c r="F29" s="52"/>
      <c r="G29" s="52"/>
      <c r="H29" s="52"/>
      <c r="I29" s="52"/>
      <c r="J29" s="52"/>
      <c r="K29" s="52"/>
      <c r="L29" s="53"/>
      <c r="M29" s="9"/>
    </row>
    <row r="30" spans="1:12" ht="18.75" customHeight="1">
      <c r="A30" s="26" t="s">
        <v>42</v>
      </c>
      <c r="B30" s="52"/>
      <c r="C30" s="52"/>
      <c r="D30" s="52"/>
      <c r="E30" s="52"/>
      <c r="F30" s="52"/>
      <c r="G30" s="52"/>
      <c r="H30" s="52"/>
      <c r="I30" s="52"/>
      <c r="J30" s="52"/>
      <c r="K30" s="52"/>
      <c r="L30" s="53"/>
    </row>
    <row r="31" spans="1:12" ht="12.75" customHeight="1">
      <c r="A31" s="19"/>
      <c r="B31" s="52"/>
      <c r="C31" s="52"/>
      <c r="D31" s="52"/>
      <c r="E31" s="52"/>
      <c r="F31" s="52"/>
      <c r="G31" s="52"/>
      <c r="H31" s="52"/>
      <c r="I31" s="52"/>
      <c r="J31" s="52"/>
      <c r="K31" s="52"/>
      <c r="L31" s="53"/>
    </row>
    <row r="32" spans="1:12" ht="12.75" customHeight="1">
      <c r="A32" s="27"/>
      <c r="B32" s="54"/>
      <c r="C32" s="54"/>
      <c r="D32" s="54"/>
      <c r="E32" s="54"/>
      <c r="F32" s="54"/>
      <c r="G32" s="54"/>
      <c r="H32" s="54"/>
      <c r="I32" s="54"/>
      <c r="J32" s="54"/>
      <c r="K32" s="54"/>
      <c r="L32" s="54"/>
    </row>
    <row r="33" spans="1:12" ht="12.75" customHeight="1">
      <c r="A33" s="21" t="s">
        <v>29</v>
      </c>
      <c r="B33" s="50">
        <v>140038</v>
      </c>
      <c r="C33" s="50">
        <v>403008</v>
      </c>
      <c r="D33" s="50">
        <v>1777877</v>
      </c>
      <c r="E33" s="50">
        <v>65536</v>
      </c>
      <c r="F33" s="50">
        <v>17492</v>
      </c>
      <c r="G33" s="50">
        <v>327884</v>
      </c>
      <c r="H33" s="50">
        <v>1335837</v>
      </c>
      <c r="I33" s="50">
        <v>1558907</v>
      </c>
      <c r="J33" s="50">
        <v>102549</v>
      </c>
      <c r="K33" s="50">
        <v>67611</v>
      </c>
      <c r="L33" s="50">
        <v>42347</v>
      </c>
    </row>
    <row r="34" spans="1:12" ht="12.75" customHeight="1">
      <c r="A34" s="21" t="s">
        <v>30</v>
      </c>
      <c r="B34" s="50">
        <v>140038</v>
      </c>
      <c r="C34" s="50">
        <v>435723</v>
      </c>
      <c r="D34" s="50">
        <v>7183714</v>
      </c>
      <c r="E34" s="50">
        <v>11612</v>
      </c>
      <c r="F34" s="50">
        <v>264693</v>
      </c>
      <c r="G34" s="50">
        <v>813407</v>
      </c>
      <c r="H34" s="50">
        <v>1351008</v>
      </c>
      <c r="I34" s="50">
        <v>4819453</v>
      </c>
      <c r="J34" s="50">
        <v>371831</v>
      </c>
      <c r="K34" s="50">
        <v>92221</v>
      </c>
      <c r="L34" s="50">
        <v>280528</v>
      </c>
    </row>
    <row r="35" spans="1:12" ht="12.75">
      <c r="A35" s="21" t="s">
        <v>31</v>
      </c>
      <c r="B35" s="50">
        <v>140039</v>
      </c>
      <c r="C35" s="50">
        <v>411949</v>
      </c>
      <c r="D35" s="50">
        <v>11171466</v>
      </c>
      <c r="E35" s="50">
        <v>16056</v>
      </c>
      <c r="F35" s="50">
        <v>698400</v>
      </c>
      <c r="G35" s="50">
        <v>1197036</v>
      </c>
      <c r="H35" s="50">
        <v>1694944</v>
      </c>
      <c r="I35" s="50">
        <v>7628382</v>
      </c>
      <c r="J35" s="50">
        <v>621587</v>
      </c>
      <c r="K35" s="50">
        <v>85036</v>
      </c>
      <c r="L35" s="50">
        <v>536590</v>
      </c>
    </row>
    <row r="36" spans="1:12" ht="12.75">
      <c r="A36" s="21" t="s">
        <v>32</v>
      </c>
      <c r="B36" s="50">
        <v>140038</v>
      </c>
      <c r="C36" s="50">
        <v>407416</v>
      </c>
      <c r="D36" s="50">
        <v>15950291</v>
      </c>
      <c r="E36" s="50">
        <v>27921</v>
      </c>
      <c r="F36" s="50">
        <v>868335</v>
      </c>
      <c r="G36" s="50">
        <v>1298814</v>
      </c>
      <c r="H36" s="50">
        <v>2097728</v>
      </c>
      <c r="I36" s="50">
        <v>11739293</v>
      </c>
      <c r="J36" s="50">
        <v>989153</v>
      </c>
      <c r="K36" s="50">
        <v>87531</v>
      </c>
      <c r="L36" s="50">
        <v>901622</v>
      </c>
    </row>
    <row r="37" spans="1:12" ht="12.75">
      <c r="A37" s="21" t="s">
        <v>33</v>
      </c>
      <c r="B37" s="50">
        <v>105030</v>
      </c>
      <c r="C37" s="50">
        <v>312005</v>
      </c>
      <c r="D37" s="50">
        <v>19095304</v>
      </c>
      <c r="E37" s="50">
        <v>51527</v>
      </c>
      <c r="F37" s="50">
        <v>667659</v>
      </c>
      <c r="G37" s="50">
        <v>933704</v>
      </c>
      <c r="H37" s="50">
        <v>2112891</v>
      </c>
      <c r="I37" s="50">
        <v>15439424</v>
      </c>
      <c r="J37" s="50">
        <v>1332104</v>
      </c>
      <c r="K37" s="50">
        <v>59526</v>
      </c>
      <c r="L37" s="50">
        <v>1272613</v>
      </c>
    </row>
    <row r="38" spans="1:12" ht="12.75">
      <c r="A38" s="21" t="s">
        <v>34</v>
      </c>
      <c r="B38" s="50">
        <v>28008</v>
      </c>
      <c r="C38" s="50">
        <v>86918</v>
      </c>
      <c r="D38" s="50">
        <v>10483328</v>
      </c>
      <c r="E38" s="50">
        <v>70489</v>
      </c>
      <c r="F38" s="50">
        <v>10922</v>
      </c>
      <c r="G38" s="50">
        <v>258598</v>
      </c>
      <c r="H38" s="50">
        <v>892219</v>
      </c>
      <c r="I38" s="50">
        <v>9393022</v>
      </c>
      <c r="J38" s="50">
        <v>833567</v>
      </c>
      <c r="K38" s="50">
        <v>21275</v>
      </c>
      <c r="L38" s="50">
        <v>812294</v>
      </c>
    </row>
    <row r="39" spans="1:12" ht="12.75">
      <c r="A39" s="28" t="s">
        <v>35</v>
      </c>
      <c r="B39" s="51">
        <v>7001</v>
      </c>
      <c r="C39" s="51">
        <v>21430</v>
      </c>
      <c r="D39" s="51">
        <v>11374320</v>
      </c>
      <c r="E39" s="51">
        <v>156656</v>
      </c>
      <c r="F39" s="51">
        <v>0</v>
      </c>
      <c r="G39" s="51">
        <v>248726</v>
      </c>
      <c r="H39" s="51">
        <v>917160</v>
      </c>
      <c r="I39" s="51">
        <v>10365237</v>
      </c>
      <c r="J39" s="51">
        <v>958207</v>
      </c>
      <c r="K39" s="51">
        <v>54932</v>
      </c>
      <c r="L39" s="51">
        <v>903275</v>
      </c>
    </row>
    <row r="40" spans="1:12" ht="12.75">
      <c r="A40" s="29"/>
      <c r="B40" s="52"/>
      <c r="C40" s="52"/>
      <c r="D40" s="52"/>
      <c r="E40" s="52"/>
      <c r="F40" s="52"/>
      <c r="G40" s="52"/>
      <c r="H40" s="52"/>
      <c r="I40" s="52"/>
      <c r="J40" s="52"/>
      <c r="K40" s="52"/>
      <c r="L40" s="53"/>
    </row>
    <row r="41" spans="1:12" ht="12.75">
      <c r="A41" s="29"/>
      <c r="B41" s="52"/>
      <c r="C41" s="52"/>
      <c r="D41" s="52"/>
      <c r="E41" s="52"/>
      <c r="F41" s="52"/>
      <c r="G41" s="52"/>
      <c r="H41" s="52"/>
      <c r="I41" s="52"/>
      <c r="J41" s="52"/>
      <c r="K41" s="52"/>
      <c r="L41" s="53"/>
    </row>
    <row r="42" spans="1:13" s="31" customFormat="1" ht="18.75" customHeight="1">
      <c r="A42" s="30" t="s">
        <v>36</v>
      </c>
      <c r="B42" s="55">
        <v>700192</v>
      </c>
      <c r="C42" s="55">
        <v>2078449</v>
      </c>
      <c r="D42" s="55">
        <v>77036300</v>
      </c>
      <c r="E42" s="55">
        <v>399796</v>
      </c>
      <c r="F42" s="55">
        <v>2527501</v>
      </c>
      <c r="G42" s="55">
        <v>5078170</v>
      </c>
      <c r="H42" s="55">
        <v>10401788</v>
      </c>
      <c r="I42" s="55">
        <v>60943717</v>
      </c>
      <c r="J42" s="55">
        <v>5208998</v>
      </c>
      <c r="K42" s="55">
        <v>468131</v>
      </c>
      <c r="L42" s="55">
        <v>4749269</v>
      </c>
      <c r="M42" s="103"/>
    </row>
    <row r="44" spans="1:13" s="41" customFormat="1" ht="12.75">
      <c r="A44" s="41" t="s">
        <v>37</v>
      </c>
      <c r="K44" s="42"/>
      <c r="M44" s="95"/>
    </row>
    <row r="45" spans="1:13" s="41" customFormat="1" ht="12.75">
      <c r="A45" s="41" t="s">
        <v>185</v>
      </c>
      <c r="L45"/>
      <c r="M45" s="95"/>
    </row>
  </sheetData>
  <sheetProtection/>
  <mergeCells count="10">
    <mergeCell ref="L6:L7"/>
    <mergeCell ref="I6:I7"/>
    <mergeCell ref="B6:B7"/>
    <mergeCell ref="C6:C7"/>
    <mergeCell ref="A6:A7"/>
    <mergeCell ref="K6:K7"/>
    <mergeCell ref="D6:D7"/>
    <mergeCell ref="H6:H7"/>
    <mergeCell ref="J6:J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9.xml><?xml version="1.0" encoding="utf-8"?>
<worksheet xmlns="http://schemas.openxmlformats.org/spreadsheetml/2006/main" xmlns:r="http://schemas.openxmlformats.org/officeDocument/2006/relationships">
  <sheetPr codeName="Sheet112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8.8515625" style="0" customWidth="1"/>
    <col min="2" max="2" width="10.7109375" style="0" customWidth="1"/>
    <col min="3" max="3" width="11.8515625" style="0" customWidth="1"/>
    <col min="4" max="4" width="11.57421875" style="0" customWidth="1"/>
    <col min="6" max="9" width="12.00390625" style="0" customWidth="1"/>
    <col min="10" max="10" width="10.00390625" style="0" customWidth="1"/>
    <col min="11" max="11" width="8.7109375" style="0" customWidth="1"/>
    <col min="12" max="12" width="10.00390625" style="0" customWidth="1"/>
    <col min="13" max="13" width="11.8515625" style="94" customWidth="1"/>
    <col min="14" max="14" width="11.8515625" style="0" customWidth="1"/>
  </cols>
  <sheetData>
    <row r="1" spans="1:14" ht="30" customHeight="1">
      <c r="A1" s="1" t="s">
        <v>40</v>
      </c>
      <c r="B1" s="36"/>
      <c r="C1" s="3"/>
      <c r="D1" s="3"/>
      <c r="E1" s="3"/>
      <c r="F1" s="3"/>
      <c r="G1" s="3"/>
      <c r="H1" s="3"/>
      <c r="I1" s="3"/>
      <c r="J1" s="3"/>
      <c r="K1" s="3"/>
      <c r="L1" s="40"/>
      <c r="M1" s="3"/>
      <c r="N1" s="45" t="s">
        <v>188</v>
      </c>
    </row>
    <row r="2" spans="1:14" ht="21" customHeight="1" thickBot="1">
      <c r="A2" s="134" t="s">
        <v>153</v>
      </c>
      <c r="B2" s="37"/>
      <c r="C2" s="5"/>
      <c r="D2" s="5"/>
      <c r="E2" s="5"/>
      <c r="F2" s="5"/>
      <c r="G2" s="5"/>
      <c r="H2" s="5"/>
      <c r="I2" s="5"/>
      <c r="J2" s="5"/>
      <c r="K2" s="5"/>
      <c r="L2" s="39"/>
      <c r="M2" s="5"/>
      <c r="N2" s="6"/>
    </row>
    <row r="3" spans="1:14" ht="12.75" customHeight="1" thickTop="1">
      <c r="A3" s="7"/>
      <c r="B3" s="8"/>
      <c r="C3" s="9"/>
      <c r="D3" s="9"/>
      <c r="E3" s="9"/>
      <c r="F3" s="9"/>
      <c r="G3" s="9"/>
      <c r="H3" s="9"/>
      <c r="I3" s="9"/>
      <c r="J3" s="9"/>
      <c r="K3" s="9"/>
      <c r="L3" s="9"/>
      <c r="M3" s="9"/>
      <c r="N3" s="10"/>
    </row>
    <row r="4" spans="1:14" ht="18.75" customHeight="1">
      <c r="A4" s="11" t="s">
        <v>0</v>
      </c>
      <c r="B4" s="12"/>
      <c r="C4" s="12"/>
      <c r="D4" s="12"/>
      <c r="E4" s="12"/>
      <c r="F4" s="12"/>
      <c r="G4" s="12"/>
      <c r="H4" s="12"/>
      <c r="I4" s="12"/>
      <c r="J4" s="12"/>
      <c r="K4" s="12"/>
      <c r="L4" s="12"/>
      <c r="M4" s="12"/>
      <c r="N4" s="13"/>
    </row>
    <row r="5" spans="1:14" ht="12.75" customHeight="1">
      <c r="A5" s="14"/>
      <c r="B5" s="9"/>
      <c r="C5" s="9"/>
      <c r="D5" s="9"/>
      <c r="E5" s="9"/>
      <c r="F5" s="9"/>
      <c r="G5" s="9"/>
      <c r="H5" s="9"/>
      <c r="I5" s="9"/>
      <c r="J5" s="9"/>
      <c r="K5" s="9"/>
      <c r="L5" s="9"/>
      <c r="M5" s="9"/>
      <c r="N5" s="10"/>
    </row>
    <row r="6" spans="1:14" s="15" customFormat="1" ht="15" customHeight="1">
      <c r="A6" s="155" t="s">
        <v>39</v>
      </c>
      <c r="B6" s="155" t="s">
        <v>1</v>
      </c>
      <c r="C6" s="155" t="s">
        <v>2</v>
      </c>
      <c r="D6" s="155" t="s">
        <v>3</v>
      </c>
      <c r="E6" s="157" t="s">
        <v>4</v>
      </c>
      <c r="F6" s="158"/>
      <c r="G6" s="159"/>
      <c r="H6" s="155" t="s">
        <v>5</v>
      </c>
      <c r="I6" s="155" t="s">
        <v>43</v>
      </c>
      <c r="J6" s="155" t="s">
        <v>44</v>
      </c>
      <c r="K6" s="155" t="s">
        <v>6</v>
      </c>
      <c r="L6" s="155" t="s">
        <v>45</v>
      </c>
      <c r="M6" s="160" t="s">
        <v>46</v>
      </c>
      <c r="N6" s="155" t="s">
        <v>47</v>
      </c>
    </row>
    <row r="7" spans="1:14" s="15" customFormat="1" ht="41.25" customHeight="1">
      <c r="A7" s="156"/>
      <c r="B7" s="156"/>
      <c r="C7" s="156"/>
      <c r="D7" s="156"/>
      <c r="E7" s="17" t="s">
        <v>7</v>
      </c>
      <c r="F7" s="18" t="s">
        <v>8</v>
      </c>
      <c r="G7" s="16" t="s">
        <v>9</v>
      </c>
      <c r="H7" s="156"/>
      <c r="I7" s="156"/>
      <c r="J7" s="156"/>
      <c r="K7" s="156"/>
      <c r="L7" s="156"/>
      <c r="M7" s="161"/>
      <c r="N7" s="156"/>
    </row>
    <row r="8" spans="1:14" ht="12.75">
      <c r="A8" s="19"/>
      <c r="B8" s="20"/>
      <c r="C8" s="20"/>
      <c r="D8" s="20"/>
      <c r="E8" s="20"/>
      <c r="F8" s="20"/>
      <c r="G8" s="20"/>
      <c r="H8" s="20"/>
      <c r="I8" s="20"/>
      <c r="J8" s="20"/>
      <c r="K8" s="20"/>
      <c r="L8" s="20"/>
      <c r="M8" s="90"/>
      <c r="N8" s="20"/>
    </row>
    <row r="9" spans="1:14" ht="12.75">
      <c r="A9" s="21" t="s">
        <v>10</v>
      </c>
      <c r="B9" s="50">
        <v>7722</v>
      </c>
      <c r="C9" s="66">
        <v>2.4</v>
      </c>
      <c r="D9" s="50">
        <v>-135059.6</v>
      </c>
      <c r="E9" s="50">
        <v>7125.2</v>
      </c>
      <c r="F9" s="50">
        <v>24.9</v>
      </c>
      <c r="G9" s="50">
        <v>4076.5</v>
      </c>
      <c r="H9" s="50">
        <v>18312.5</v>
      </c>
      <c r="I9" s="50">
        <v>456.2</v>
      </c>
      <c r="J9" s="50">
        <v>38.7</v>
      </c>
      <c r="K9" s="50">
        <v>22</v>
      </c>
      <c r="L9" s="50">
        <v>34.7</v>
      </c>
      <c r="M9" s="97">
        <v>-0.025692361002105736</v>
      </c>
      <c r="N9" s="56">
        <v>7.606313020604999</v>
      </c>
    </row>
    <row r="10" spans="1:14" ht="12.75">
      <c r="A10" s="22" t="s">
        <v>11</v>
      </c>
      <c r="B10" s="50">
        <v>9212</v>
      </c>
      <c r="C10" s="66">
        <v>2.4</v>
      </c>
      <c r="D10" s="50">
        <v>2268.3</v>
      </c>
      <c r="E10" s="50">
        <v>83.5</v>
      </c>
      <c r="F10" s="50">
        <v>4</v>
      </c>
      <c r="G10" s="50">
        <v>603.7</v>
      </c>
      <c r="H10" s="50">
        <v>10123.5</v>
      </c>
      <c r="I10" s="50">
        <v>43.6</v>
      </c>
      <c r="J10" s="50">
        <v>3</v>
      </c>
      <c r="K10" s="50">
        <v>16.8</v>
      </c>
      <c r="L10" s="50">
        <v>1.7</v>
      </c>
      <c r="M10" s="97">
        <v>0.07494599479786623</v>
      </c>
      <c r="N10" s="56">
        <v>3.899082568807339</v>
      </c>
    </row>
    <row r="11" spans="1:14" ht="12.75">
      <c r="A11" s="22" t="s">
        <v>12</v>
      </c>
      <c r="B11" s="50">
        <v>11529</v>
      </c>
      <c r="C11" s="66">
        <v>2.6</v>
      </c>
      <c r="D11" s="50">
        <v>7651.5</v>
      </c>
      <c r="E11" s="50">
        <v>139.8</v>
      </c>
      <c r="F11" s="50">
        <v>6.2</v>
      </c>
      <c r="G11" s="50">
        <v>714.9</v>
      </c>
      <c r="H11" s="50">
        <v>9328.7</v>
      </c>
      <c r="I11" s="50">
        <v>1463.4</v>
      </c>
      <c r="J11" s="50">
        <v>76</v>
      </c>
      <c r="K11" s="50">
        <v>121.5</v>
      </c>
      <c r="L11" s="50">
        <v>5.8</v>
      </c>
      <c r="M11" s="97">
        <v>0.07580213030124812</v>
      </c>
      <c r="N11" s="56">
        <v>0.3963372967063003</v>
      </c>
    </row>
    <row r="12" spans="1:14" ht="12.75">
      <c r="A12" s="22" t="s">
        <v>13</v>
      </c>
      <c r="B12" s="50">
        <v>16265</v>
      </c>
      <c r="C12" s="66">
        <v>2.7</v>
      </c>
      <c r="D12" s="50">
        <v>12620.1</v>
      </c>
      <c r="E12" s="50">
        <v>82.4</v>
      </c>
      <c r="F12" s="50">
        <v>5.1</v>
      </c>
      <c r="G12" s="50">
        <v>942.8</v>
      </c>
      <c r="H12" s="50">
        <v>8944.1</v>
      </c>
      <c r="I12" s="50">
        <v>4638</v>
      </c>
      <c r="J12" s="50">
        <v>246</v>
      </c>
      <c r="K12" s="50">
        <v>324.6</v>
      </c>
      <c r="L12" s="50">
        <v>9.2</v>
      </c>
      <c r="M12" s="97">
        <v>0.07289958082741023</v>
      </c>
      <c r="N12" s="56">
        <v>0.19836136265631737</v>
      </c>
    </row>
    <row r="13" spans="1:14" ht="12.75">
      <c r="A13" s="22" t="s">
        <v>14</v>
      </c>
      <c r="B13" s="50">
        <v>19441</v>
      </c>
      <c r="C13" s="66">
        <v>2.8</v>
      </c>
      <c r="D13" s="50">
        <v>17517.9</v>
      </c>
      <c r="E13" s="50">
        <v>77.9</v>
      </c>
      <c r="F13" s="50">
        <v>5</v>
      </c>
      <c r="G13" s="50">
        <v>1430.7</v>
      </c>
      <c r="H13" s="50">
        <v>8920.6</v>
      </c>
      <c r="I13" s="50">
        <v>8410</v>
      </c>
      <c r="J13" s="50">
        <v>486.5</v>
      </c>
      <c r="K13" s="50">
        <v>506.9</v>
      </c>
      <c r="L13" s="50">
        <v>78.7</v>
      </c>
      <c r="M13" s="97">
        <v>0.44925476227173344</v>
      </c>
      <c r="N13" s="56">
        <v>0.9357907253269917</v>
      </c>
    </row>
    <row r="14" spans="1:14" ht="12.75">
      <c r="A14" s="22" t="s">
        <v>15</v>
      </c>
      <c r="B14" s="50">
        <v>21594</v>
      </c>
      <c r="C14" s="66">
        <v>3</v>
      </c>
      <c r="D14" s="50">
        <v>22534.1</v>
      </c>
      <c r="E14" s="50">
        <v>75.5</v>
      </c>
      <c r="F14" s="50">
        <v>34.4</v>
      </c>
      <c r="G14" s="50">
        <v>2254.6</v>
      </c>
      <c r="H14" s="50">
        <v>8803.8</v>
      </c>
      <c r="I14" s="50">
        <v>12377.7</v>
      </c>
      <c r="J14" s="50">
        <v>767.2</v>
      </c>
      <c r="K14" s="50">
        <v>622.7</v>
      </c>
      <c r="L14" s="50">
        <v>218.7</v>
      </c>
      <c r="M14" s="97">
        <v>0.9705291092166982</v>
      </c>
      <c r="N14" s="56">
        <v>1.7668872246055405</v>
      </c>
    </row>
    <row r="15" spans="1:14" ht="12.75">
      <c r="A15" s="22" t="s">
        <v>16</v>
      </c>
      <c r="B15" s="50">
        <v>22574</v>
      </c>
      <c r="C15" s="66">
        <v>3.1</v>
      </c>
      <c r="D15" s="50">
        <v>27525.8</v>
      </c>
      <c r="E15" s="50">
        <v>72.3</v>
      </c>
      <c r="F15" s="50">
        <v>176.7</v>
      </c>
      <c r="G15" s="50">
        <v>3038.8</v>
      </c>
      <c r="H15" s="50">
        <v>9074.2</v>
      </c>
      <c r="I15" s="50">
        <v>16283.3</v>
      </c>
      <c r="J15" s="50">
        <v>1083.7</v>
      </c>
      <c r="K15" s="50">
        <v>675.9</v>
      </c>
      <c r="L15" s="50">
        <v>444.8</v>
      </c>
      <c r="M15" s="97">
        <v>1.6159385013332948</v>
      </c>
      <c r="N15" s="56">
        <v>2.731633022790221</v>
      </c>
    </row>
    <row r="16" spans="1:14" ht="12.75">
      <c r="A16" s="22" t="s">
        <v>17</v>
      </c>
      <c r="B16" s="50">
        <v>23463</v>
      </c>
      <c r="C16" s="66">
        <v>3.1</v>
      </c>
      <c r="D16" s="50">
        <v>32496.3</v>
      </c>
      <c r="E16" s="50">
        <v>56</v>
      </c>
      <c r="F16" s="50">
        <v>349.7</v>
      </c>
      <c r="G16" s="50">
        <v>3735.4</v>
      </c>
      <c r="H16" s="50">
        <v>8795.8</v>
      </c>
      <c r="I16" s="50">
        <v>20274.4</v>
      </c>
      <c r="J16" s="50">
        <v>1419.2</v>
      </c>
      <c r="K16" s="50">
        <v>695.7</v>
      </c>
      <c r="L16" s="50">
        <v>748.3</v>
      </c>
      <c r="M16" s="97">
        <v>2.30272369469755</v>
      </c>
      <c r="N16" s="56">
        <v>3.6908613818411395</v>
      </c>
    </row>
    <row r="17" spans="1:14" ht="12.75">
      <c r="A17" s="22" t="s">
        <v>18</v>
      </c>
      <c r="B17" s="50">
        <v>23852</v>
      </c>
      <c r="C17" s="66">
        <v>3.2</v>
      </c>
      <c r="D17" s="50">
        <v>37500.6</v>
      </c>
      <c r="E17" s="50">
        <v>80.5</v>
      </c>
      <c r="F17" s="50">
        <v>597.9</v>
      </c>
      <c r="G17" s="50">
        <v>4302</v>
      </c>
      <c r="H17" s="50">
        <v>8903.1</v>
      </c>
      <c r="I17" s="50">
        <v>24254.5</v>
      </c>
      <c r="J17" s="50">
        <v>1762.1</v>
      </c>
      <c r="K17" s="50">
        <v>694.5</v>
      </c>
      <c r="L17" s="50">
        <v>1083.7</v>
      </c>
      <c r="M17" s="97">
        <v>2.8898204295397942</v>
      </c>
      <c r="N17" s="56">
        <v>4.468036859139541</v>
      </c>
    </row>
    <row r="18" spans="1:14" ht="12.75">
      <c r="A18" s="22" t="s">
        <v>19</v>
      </c>
      <c r="B18" s="50">
        <v>23713</v>
      </c>
      <c r="C18" s="66">
        <v>3.2</v>
      </c>
      <c r="D18" s="50">
        <v>42489.9</v>
      </c>
      <c r="E18" s="50">
        <v>81.4</v>
      </c>
      <c r="F18" s="50">
        <v>949.3</v>
      </c>
      <c r="G18" s="50">
        <v>4876.2</v>
      </c>
      <c r="H18" s="50">
        <v>9039.9</v>
      </c>
      <c r="I18" s="50">
        <v>28147.4</v>
      </c>
      <c r="J18" s="50">
        <v>2101.7</v>
      </c>
      <c r="K18" s="50">
        <v>678.5</v>
      </c>
      <c r="L18" s="50">
        <v>1433.6</v>
      </c>
      <c r="M18" s="97">
        <v>3.3739782866045807</v>
      </c>
      <c r="N18" s="56">
        <v>5.09318800315482</v>
      </c>
    </row>
    <row r="19" spans="1:14" ht="12.75">
      <c r="A19" s="22" t="s">
        <v>20</v>
      </c>
      <c r="B19" s="50">
        <v>23774</v>
      </c>
      <c r="C19" s="66">
        <v>3.2</v>
      </c>
      <c r="D19" s="50">
        <v>47507.6</v>
      </c>
      <c r="E19" s="50">
        <v>72</v>
      </c>
      <c r="F19" s="50">
        <v>1378.6</v>
      </c>
      <c r="G19" s="50">
        <v>5346.8</v>
      </c>
      <c r="H19" s="50">
        <v>9256.9</v>
      </c>
      <c r="I19" s="50">
        <v>31935</v>
      </c>
      <c r="J19" s="50">
        <v>2433.3</v>
      </c>
      <c r="K19" s="50">
        <v>671.2</v>
      </c>
      <c r="L19" s="50">
        <v>1770.2</v>
      </c>
      <c r="M19" s="97">
        <v>3.7261406595997277</v>
      </c>
      <c r="N19" s="56">
        <v>5.543134491936747</v>
      </c>
    </row>
    <row r="20" spans="1:14" ht="12.75">
      <c r="A20" s="22" t="s">
        <v>21</v>
      </c>
      <c r="B20" s="50">
        <v>49330</v>
      </c>
      <c r="C20" s="66">
        <v>3.1</v>
      </c>
      <c r="D20" s="50">
        <v>55039.2</v>
      </c>
      <c r="E20" s="50">
        <v>84.8</v>
      </c>
      <c r="F20" s="50">
        <v>2225.6</v>
      </c>
      <c r="G20" s="50">
        <v>6256.2</v>
      </c>
      <c r="H20" s="50">
        <v>9835</v>
      </c>
      <c r="I20" s="50">
        <v>37181.3</v>
      </c>
      <c r="J20" s="50">
        <v>2898.8</v>
      </c>
      <c r="K20" s="50">
        <v>648.4</v>
      </c>
      <c r="L20" s="50">
        <v>2254.5</v>
      </c>
      <c r="M20" s="97">
        <v>4.096171455980465</v>
      </c>
      <c r="N20" s="56">
        <v>6.063531936753153</v>
      </c>
    </row>
    <row r="21" spans="1:14" ht="12.75">
      <c r="A21" s="22" t="s">
        <v>22</v>
      </c>
      <c r="B21" s="50">
        <v>49934</v>
      </c>
      <c r="C21" s="66">
        <v>3</v>
      </c>
      <c r="D21" s="50">
        <v>65010.7</v>
      </c>
      <c r="E21" s="50">
        <v>95.7</v>
      </c>
      <c r="F21" s="50">
        <v>3568.8</v>
      </c>
      <c r="G21" s="50">
        <v>7220.3</v>
      </c>
      <c r="H21" s="50">
        <v>10745.1</v>
      </c>
      <c r="I21" s="50">
        <v>43877.4</v>
      </c>
      <c r="J21" s="50">
        <v>3494</v>
      </c>
      <c r="K21" s="50">
        <v>625.6</v>
      </c>
      <c r="L21" s="50">
        <v>2869.9</v>
      </c>
      <c r="M21" s="97">
        <v>4.414504073944751</v>
      </c>
      <c r="N21" s="56">
        <v>6.540724837843628</v>
      </c>
    </row>
    <row r="22" spans="1:14" ht="12.75">
      <c r="A22" s="22" t="s">
        <v>23</v>
      </c>
      <c r="B22" s="50">
        <v>49546</v>
      </c>
      <c r="C22" s="66">
        <v>3</v>
      </c>
      <c r="D22" s="50">
        <v>74985.6</v>
      </c>
      <c r="E22" s="50">
        <v>110.9</v>
      </c>
      <c r="F22" s="50">
        <v>4718.1</v>
      </c>
      <c r="G22" s="50">
        <v>8062.5</v>
      </c>
      <c r="H22" s="50">
        <v>11644.1</v>
      </c>
      <c r="I22" s="50">
        <v>50924.9</v>
      </c>
      <c r="J22" s="50">
        <v>4121.5</v>
      </c>
      <c r="K22" s="50">
        <v>607.2</v>
      </c>
      <c r="L22" s="50">
        <v>3514.6</v>
      </c>
      <c r="M22" s="97">
        <v>4.687033243716127</v>
      </c>
      <c r="N22" s="56">
        <v>6.901535398204022</v>
      </c>
    </row>
    <row r="23" spans="1:14" ht="12.75">
      <c r="A23" s="22" t="s">
        <v>24</v>
      </c>
      <c r="B23" s="50">
        <v>47447</v>
      </c>
      <c r="C23" s="66">
        <v>2.9</v>
      </c>
      <c r="D23" s="50">
        <v>84947.4</v>
      </c>
      <c r="E23" s="50">
        <v>117.6</v>
      </c>
      <c r="F23" s="50">
        <v>5408.3</v>
      </c>
      <c r="G23" s="50">
        <v>9118.6</v>
      </c>
      <c r="H23" s="50">
        <v>12648.9</v>
      </c>
      <c r="I23" s="50">
        <v>58085.6</v>
      </c>
      <c r="J23" s="50">
        <v>4761</v>
      </c>
      <c r="K23" s="50">
        <v>601.9</v>
      </c>
      <c r="L23" s="50">
        <v>4159.1</v>
      </c>
      <c r="M23" s="97">
        <v>4.896088638380928</v>
      </c>
      <c r="N23" s="56">
        <v>7.160294461966478</v>
      </c>
    </row>
    <row r="24" spans="1:14" ht="12.75">
      <c r="A24" s="22" t="s">
        <v>25</v>
      </c>
      <c r="B24" s="50">
        <v>43534</v>
      </c>
      <c r="C24" s="66">
        <v>2.9</v>
      </c>
      <c r="D24" s="50">
        <v>94899</v>
      </c>
      <c r="E24" s="50">
        <v>146.3</v>
      </c>
      <c r="F24" s="50">
        <v>5842.3</v>
      </c>
      <c r="G24" s="50">
        <v>9524.8</v>
      </c>
      <c r="H24" s="50">
        <v>13415.3</v>
      </c>
      <c r="I24" s="50">
        <v>66405.8</v>
      </c>
      <c r="J24" s="50">
        <v>5504.9</v>
      </c>
      <c r="K24" s="50">
        <v>604.6</v>
      </c>
      <c r="L24" s="50">
        <v>4900.3</v>
      </c>
      <c r="M24" s="97">
        <v>5.1637003551143845</v>
      </c>
      <c r="N24" s="56">
        <v>7.379325299898502</v>
      </c>
    </row>
    <row r="25" spans="1:14" ht="12.75">
      <c r="A25" s="22" t="s">
        <v>26</v>
      </c>
      <c r="B25" s="50">
        <v>217078</v>
      </c>
      <c r="C25" s="66">
        <v>2.9</v>
      </c>
      <c r="D25" s="50">
        <v>145051.1</v>
      </c>
      <c r="E25" s="50">
        <v>323</v>
      </c>
      <c r="F25" s="50">
        <v>6343</v>
      </c>
      <c r="G25" s="50">
        <v>9079.8</v>
      </c>
      <c r="H25" s="50">
        <v>17356.1</v>
      </c>
      <c r="I25" s="50">
        <v>112731.3</v>
      </c>
      <c r="J25" s="50">
        <v>9636.9</v>
      </c>
      <c r="K25" s="50">
        <v>605.7</v>
      </c>
      <c r="L25" s="50">
        <v>9031.4</v>
      </c>
      <c r="M25" s="97">
        <v>6.22635746988475</v>
      </c>
      <c r="N25" s="56">
        <v>8.011439591311374</v>
      </c>
    </row>
    <row r="26" spans="1:14" ht="12.75">
      <c r="A26" s="22" t="s">
        <v>27</v>
      </c>
      <c r="B26" s="50">
        <v>29690</v>
      </c>
      <c r="C26" s="66">
        <v>3.1</v>
      </c>
      <c r="D26" s="50">
        <v>333041.8</v>
      </c>
      <c r="E26" s="50">
        <v>1965.3</v>
      </c>
      <c r="F26" s="50">
        <v>1175.6</v>
      </c>
      <c r="G26" s="50">
        <v>9011.6</v>
      </c>
      <c r="H26" s="50">
        <v>29719.2</v>
      </c>
      <c r="I26" s="50">
        <v>295149.2</v>
      </c>
      <c r="J26" s="50">
        <v>26047.7</v>
      </c>
      <c r="K26" s="50">
        <v>599.4</v>
      </c>
      <c r="L26" s="50">
        <v>25448.4</v>
      </c>
      <c r="M26" s="97">
        <v>7.641202996140425</v>
      </c>
      <c r="N26" s="56">
        <v>8.622215476104966</v>
      </c>
    </row>
    <row r="27" spans="1:14" ht="12.75">
      <c r="A27" s="23" t="s">
        <v>28</v>
      </c>
      <c r="B27" s="51">
        <v>10494</v>
      </c>
      <c r="C27" s="67">
        <v>3.1</v>
      </c>
      <c r="D27" s="51">
        <v>1268207.9</v>
      </c>
      <c r="E27" s="51">
        <v>16632</v>
      </c>
      <c r="F27" s="51">
        <v>0</v>
      </c>
      <c r="G27" s="51">
        <v>27154.1</v>
      </c>
      <c r="H27" s="51">
        <v>100986.3</v>
      </c>
      <c r="I27" s="51">
        <v>1156718.9</v>
      </c>
      <c r="J27" s="51">
        <v>106514</v>
      </c>
      <c r="K27" s="51">
        <v>5733.2</v>
      </c>
      <c r="L27" s="51">
        <v>100780.9</v>
      </c>
      <c r="M27" s="88">
        <v>7.946717568941181</v>
      </c>
      <c r="N27" s="57">
        <v>8.712652659172424</v>
      </c>
    </row>
    <row r="28" spans="1:14" ht="12.75">
      <c r="A28" s="24"/>
      <c r="B28" s="52"/>
      <c r="C28" s="58"/>
      <c r="D28" s="52"/>
      <c r="E28" s="52"/>
      <c r="F28" s="52"/>
      <c r="G28" s="52"/>
      <c r="H28" s="52"/>
      <c r="I28" s="52"/>
      <c r="J28" s="52"/>
      <c r="K28" s="52"/>
      <c r="L28" s="52"/>
      <c r="M28" s="114"/>
      <c r="N28" s="62"/>
    </row>
    <row r="29" spans="1:14" s="25" customFormat="1" ht="12.75">
      <c r="A29" s="24"/>
      <c r="B29" s="52"/>
      <c r="C29" s="58"/>
      <c r="D29" s="52"/>
      <c r="E29" s="52"/>
      <c r="F29" s="52"/>
      <c r="G29" s="52"/>
      <c r="H29" s="52"/>
      <c r="I29" s="52"/>
      <c r="J29" s="52"/>
      <c r="K29" s="52"/>
      <c r="L29" s="52"/>
      <c r="M29" s="114"/>
      <c r="N29" s="62"/>
    </row>
    <row r="30" spans="1:14" ht="18.75" customHeight="1">
      <c r="A30" s="26" t="s">
        <v>42</v>
      </c>
      <c r="B30" s="52"/>
      <c r="C30" s="58"/>
      <c r="D30" s="52"/>
      <c r="E30" s="52"/>
      <c r="F30" s="52"/>
      <c r="G30" s="52"/>
      <c r="H30" s="52"/>
      <c r="I30" s="52"/>
      <c r="J30" s="52"/>
      <c r="K30" s="52"/>
      <c r="L30" s="52"/>
      <c r="M30" s="114"/>
      <c r="N30" s="62"/>
    </row>
    <row r="31" spans="1:14" ht="12.75" customHeight="1">
      <c r="A31" s="19"/>
      <c r="B31" s="52"/>
      <c r="C31" s="58"/>
      <c r="D31" s="52"/>
      <c r="E31" s="52"/>
      <c r="F31" s="52"/>
      <c r="G31" s="52"/>
      <c r="H31" s="52"/>
      <c r="I31" s="52"/>
      <c r="J31" s="52"/>
      <c r="K31" s="52"/>
      <c r="L31" s="52"/>
      <c r="M31" s="114"/>
      <c r="N31" s="62"/>
    </row>
    <row r="32" spans="1:14" ht="12.75" customHeight="1">
      <c r="A32" s="27"/>
      <c r="B32" s="54"/>
      <c r="C32" s="60"/>
      <c r="D32" s="54"/>
      <c r="E32" s="54"/>
      <c r="F32" s="54"/>
      <c r="G32" s="54"/>
      <c r="H32" s="54"/>
      <c r="I32" s="54"/>
      <c r="J32" s="54"/>
      <c r="K32" s="54"/>
      <c r="L32" s="54"/>
      <c r="M32" s="115"/>
      <c r="N32" s="63"/>
    </row>
    <row r="33" spans="1:14" ht="12.75" customHeight="1">
      <c r="A33" s="21" t="s">
        <v>29</v>
      </c>
      <c r="B33" s="50">
        <v>140038</v>
      </c>
      <c r="C33" s="66">
        <v>2.9</v>
      </c>
      <c r="D33" s="50">
        <v>12695.7</v>
      </c>
      <c r="E33" s="50">
        <v>468</v>
      </c>
      <c r="F33" s="50">
        <v>124.9</v>
      </c>
      <c r="G33" s="50">
        <v>2341.4</v>
      </c>
      <c r="H33" s="50">
        <v>9539.1</v>
      </c>
      <c r="I33" s="50">
        <v>11132</v>
      </c>
      <c r="J33" s="50">
        <v>732.3</v>
      </c>
      <c r="K33" s="50">
        <v>482.8</v>
      </c>
      <c r="L33" s="50">
        <v>302.4</v>
      </c>
      <c r="M33" s="97">
        <v>2.381908835274935</v>
      </c>
      <c r="N33" s="56">
        <v>2.7164929931728348</v>
      </c>
    </row>
    <row r="34" spans="1:14" ht="12.75" customHeight="1">
      <c r="A34" s="21" t="s">
        <v>30</v>
      </c>
      <c r="B34" s="50">
        <v>140038</v>
      </c>
      <c r="C34" s="66">
        <v>3.1</v>
      </c>
      <c r="D34" s="50">
        <v>51298.3</v>
      </c>
      <c r="E34" s="50">
        <v>82.9</v>
      </c>
      <c r="F34" s="50">
        <v>1890.1</v>
      </c>
      <c r="G34" s="50">
        <v>5808.5</v>
      </c>
      <c r="H34" s="50">
        <v>9647.4</v>
      </c>
      <c r="I34" s="50">
        <v>34415.3</v>
      </c>
      <c r="J34" s="50">
        <v>2655.2</v>
      </c>
      <c r="K34" s="50">
        <v>658.5</v>
      </c>
      <c r="L34" s="50">
        <v>2003.2</v>
      </c>
      <c r="M34" s="97">
        <v>3.905002699894538</v>
      </c>
      <c r="N34" s="56">
        <v>5.820666970794966</v>
      </c>
    </row>
    <row r="35" spans="1:14" ht="12.75">
      <c r="A35" s="21" t="s">
        <v>31</v>
      </c>
      <c r="B35" s="50">
        <v>140039</v>
      </c>
      <c r="C35" s="66">
        <v>2.9</v>
      </c>
      <c r="D35" s="50">
        <v>79774</v>
      </c>
      <c r="E35" s="50">
        <v>114.7</v>
      </c>
      <c r="F35" s="50">
        <v>4987.2</v>
      </c>
      <c r="G35" s="50">
        <v>8547.9</v>
      </c>
      <c r="H35" s="50">
        <v>12103.4</v>
      </c>
      <c r="I35" s="50">
        <v>54473.3</v>
      </c>
      <c r="J35" s="50">
        <v>4438.7</v>
      </c>
      <c r="K35" s="50">
        <v>607.2</v>
      </c>
      <c r="L35" s="50">
        <v>3831.7</v>
      </c>
      <c r="M35" s="97">
        <v>4.8031940231153</v>
      </c>
      <c r="N35" s="56">
        <v>7.034088259752942</v>
      </c>
    </row>
    <row r="36" spans="1:14" ht="12.75">
      <c r="A36" s="21" t="s">
        <v>32</v>
      </c>
      <c r="B36" s="50">
        <v>140038</v>
      </c>
      <c r="C36" s="66">
        <v>2.9</v>
      </c>
      <c r="D36" s="50">
        <v>113899.7</v>
      </c>
      <c r="E36" s="50">
        <v>199.4</v>
      </c>
      <c r="F36" s="50">
        <v>6200.7</v>
      </c>
      <c r="G36" s="50">
        <v>9274.7</v>
      </c>
      <c r="H36" s="50">
        <v>14979.7</v>
      </c>
      <c r="I36" s="50">
        <v>83829.3</v>
      </c>
      <c r="J36" s="50">
        <v>7063.5</v>
      </c>
      <c r="K36" s="50">
        <v>625.1</v>
      </c>
      <c r="L36" s="50">
        <v>6438.4</v>
      </c>
      <c r="M36" s="97">
        <v>5.652692676100112</v>
      </c>
      <c r="N36" s="56">
        <v>7.680369512807574</v>
      </c>
    </row>
    <row r="37" spans="1:14" ht="12.75">
      <c r="A37" s="21" t="s">
        <v>33</v>
      </c>
      <c r="B37" s="50">
        <v>105030</v>
      </c>
      <c r="C37" s="66">
        <v>3</v>
      </c>
      <c r="D37" s="50">
        <v>181808.1</v>
      </c>
      <c r="E37" s="50">
        <v>490.6</v>
      </c>
      <c r="F37" s="50">
        <v>6356.8</v>
      </c>
      <c r="G37" s="50">
        <v>8889.9</v>
      </c>
      <c r="H37" s="50">
        <v>20117</v>
      </c>
      <c r="I37" s="50">
        <v>147000.1</v>
      </c>
      <c r="J37" s="50">
        <v>12683.1</v>
      </c>
      <c r="K37" s="50">
        <v>566.7</v>
      </c>
      <c r="L37" s="50">
        <v>12116.7</v>
      </c>
      <c r="M37" s="97">
        <v>6.664554549549773</v>
      </c>
      <c r="N37" s="56">
        <v>8.242647453981323</v>
      </c>
    </row>
    <row r="38" spans="1:14" ht="12.75">
      <c r="A38" s="21" t="s">
        <v>34</v>
      </c>
      <c r="B38" s="50">
        <v>28008</v>
      </c>
      <c r="C38" s="66">
        <v>3.1</v>
      </c>
      <c r="D38" s="50">
        <v>374297.6</v>
      </c>
      <c r="E38" s="50">
        <v>2516.7</v>
      </c>
      <c r="F38" s="50">
        <v>390</v>
      </c>
      <c r="G38" s="50">
        <v>9233</v>
      </c>
      <c r="H38" s="50">
        <v>31855.9</v>
      </c>
      <c r="I38" s="50">
        <v>335369.3</v>
      </c>
      <c r="J38" s="50">
        <v>29761.8</v>
      </c>
      <c r="K38" s="50">
        <v>759.6</v>
      </c>
      <c r="L38" s="50">
        <v>29002.2</v>
      </c>
      <c r="M38" s="97">
        <v>7.748433332193422</v>
      </c>
      <c r="N38" s="56">
        <v>8.647839858925668</v>
      </c>
    </row>
    <row r="39" spans="1:14" ht="12.75">
      <c r="A39" s="28" t="s">
        <v>35</v>
      </c>
      <c r="B39" s="51">
        <v>7001</v>
      </c>
      <c r="C39" s="67">
        <v>3.1</v>
      </c>
      <c r="D39" s="51">
        <v>1624670.7</v>
      </c>
      <c r="E39" s="51">
        <v>22376.2</v>
      </c>
      <c r="F39" s="51">
        <v>0</v>
      </c>
      <c r="G39" s="51">
        <v>35527.2</v>
      </c>
      <c r="H39" s="51">
        <v>131004.2</v>
      </c>
      <c r="I39" s="51">
        <v>1480536.6</v>
      </c>
      <c r="J39" s="51">
        <v>136867.2</v>
      </c>
      <c r="K39" s="51">
        <v>7846.3</v>
      </c>
      <c r="L39" s="51">
        <v>129020.9</v>
      </c>
      <c r="M39" s="88">
        <v>7.941356977755554</v>
      </c>
      <c r="N39" s="57">
        <v>8.714468794624867</v>
      </c>
    </row>
    <row r="40" spans="1:14" ht="12.75">
      <c r="A40" s="29"/>
      <c r="B40" s="52"/>
      <c r="C40" s="58"/>
      <c r="D40" s="52"/>
      <c r="E40" s="52"/>
      <c r="F40" s="52"/>
      <c r="G40" s="52"/>
      <c r="H40" s="52"/>
      <c r="I40" s="52"/>
      <c r="J40" s="52"/>
      <c r="K40" s="52"/>
      <c r="L40" s="52"/>
      <c r="M40" s="114"/>
      <c r="N40" s="62"/>
    </row>
    <row r="41" spans="1:14" ht="12.75">
      <c r="A41" s="29"/>
      <c r="B41" s="52"/>
      <c r="C41" s="58"/>
      <c r="D41" s="52"/>
      <c r="E41" s="52"/>
      <c r="F41" s="52"/>
      <c r="G41" s="52"/>
      <c r="H41" s="52"/>
      <c r="I41" s="52"/>
      <c r="J41" s="52"/>
      <c r="K41" s="52"/>
      <c r="L41" s="52"/>
      <c r="M41" s="114"/>
      <c r="N41" s="62"/>
    </row>
    <row r="42" spans="1:14" s="31" customFormat="1" ht="18.75" customHeight="1">
      <c r="A42" s="30" t="s">
        <v>36</v>
      </c>
      <c r="B42" s="55">
        <v>700192</v>
      </c>
      <c r="C42" s="68">
        <v>3</v>
      </c>
      <c r="D42" s="55">
        <v>110021.7</v>
      </c>
      <c r="E42" s="55">
        <v>571</v>
      </c>
      <c r="F42" s="55">
        <v>3609.7</v>
      </c>
      <c r="G42" s="55">
        <v>7252.5</v>
      </c>
      <c r="H42" s="55">
        <v>14855.6</v>
      </c>
      <c r="I42" s="55">
        <v>87038.6</v>
      </c>
      <c r="J42" s="55">
        <v>7439.4</v>
      </c>
      <c r="K42" s="55">
        <v>668.6</v>
      </c>
      <c r="L42" s="55">
        <v>6782.8</v>
      </c>
      <c r="M42" s="100">
        <v>6.16496563859675</v>
      </c>
      <c r="N42" s="61">
        <v>7.792864315372719</v>
      </c>
    </row>
    <row r="44" spans="1:13" s="41" customFormat="1" ht="12.75">
      <c r="A44" s="41" t="s">
        <v>37</v>
      </c>
      <c r="K44" s="42"/>
      <c r="L44" s="42"/>
      <c r="M44" s="101"/>
    </row>
    <row r="45" spans="1:14" s="41" customFormat="1" ht="12.75">
      <c r="A45" s="41" t="s">
        <v>185</v>
      </c>
      <c r="M45" s="95"/>
      <c r="N45" s="42"/>
    </row>
  </sheetData>
  <sheetProtection/>
  <mergeCells count="12">
    <mergeCell ref="K6:K7"/>
    <mergeCell ref="N6:N7"/>
    <mergeCell ref="L6:L7"/>
    <mergeCell ref="M6:M7"/>
    <mergeCell ref="D6:D7"/>
    <mergeCell ref="H6:H7"/>
    <mergeCell ref="A6:A7"/>
    <mergeCell ref="J6:J7"/>
    <mergeCell ref="I6:I7"/>
    <mergeCell ref="E6:G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Tables by AGI or AGE</dc:title>
  <dc:subject/>
  <dc:creator>REVENUE</dc:creator>
  <cp:keywords/>
  <dc:description/>
  <cp:lastModifiedBy>beilmark</cp:lastModifiedBy>
  <cp:lastPrinted>2008-03-14T23:38:58Z</cp:lastPrinted>
  <dcterms:created xsi:type="dcterms:W3CDTF">2001-05-07T22:16:18Z</dcterms:created>
  <dcterms:modified xsi:type="dcterms:W3CDTF">2018-08-01T18:36:18Z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James Kwasnik</vt:lpwstr>
  </property>
  <property fmtid="{D5CDD505-2E9C-101B-9397-08002B2CF9AE}" pid="3" name="display_urn:schemas-microsoft-com:office:office#Author">
    <vt:lpwstr>James Kwasnik</vt:lpwstr>
  </property>
</Properties>
</file>