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B25AF615-EB72-48F8-B70A-793687685C16}" xr6:coauthVersionLast="47" xr6:coauthVersionMax="47" xr10:uidLastSave="{00000000-0000-0000-0000-000000000000}"/>
  <bookViews>
    <workbookView xWindow="-120" yWindow="-120" windowWidth="29040" windowHeight="15720" xr2:uid="{F4DF45FD-4F09-418B-A774-55807729B8AE}"/>
  </bookViews>
  <sheets>
    <sheet name="RMV" sheetId="1" r:id="rId1"/>
    <sheet name="Baker" sheetId="2" r:id="rId2"/>
    <sheet name="Benton" sheetId="3" r:id="rId3"/>
    <sheet name="Clackamas" sheetId="4" r:id="rId4"/>
    <sheet name="Clatsop" sheetId="5" r:id="rId5"/>
    <sheet name="Columbia" sheetId="6" r:id="rId6"/>
    <sheet name="Coos" sheetId="7" r:id="rId7"/>
    <sheet name="Crook" sheetId="8" r:id="rId8"/>
    <sheet name="Curry" sheetId="9" r:id="rId9"/>
    <sheet name="Deschutes" sheetId="10" r:id="rId10"/>
    <sheet name="Douglas" sheetId="11" r:id="rId11"/>
    <sheet name="Gilliam" sheetId="12" r:id="rId12"/>
    <sheet name="Grant" sheetId="13" r:id="rId13"/>
    <sheet name="Harney" sheetId="14" r:id="rId14"/>
    <sheet name="Hood River " sheetId="15" r:id="rId15"/>
    <sheet name="Jackson" sheetId="16" r:id="rId16"/>
    <sheet name="Jefferson" sheetId="17" r:id="rId17"/>
    <sheet name="Josephine" sheetId="18" r:id="rId18"/>
    <sheet name="Klamath" sheetId="19" r:id="rId19"/>
    <sheet name="Lake" sheetId="20" r:id="rId20"/>
    <sheet name="Lane" sheetId="21" r:id="rId21"/>
    <sheet name="Lincoln" sheetId="22" r:id="rId22"/>
    <sheet name="Linn" sheetId="23" r:id="rId23"/>
    <sheet name="Malheur" sheetId="24" r:id="rId24"/>
    <sheet name="Marion" sheetId="25" r:id="rId25"/>
    <sheet name="Morrow" sheetId="26" r:id="rId26"/>
    <sheet name="Multnomah" sheetId="27" r:id="rId27"/>
    <sheet name="Polk" sheetId="28" r:id="rId28"/>
    <sheet name="Sherman" sheetId="29" r:id="rId29"/>
    <sheet name="Tillamook" sheetId="30" r:id="rId30"/>
    <sheet name="Umatilla " sheetId="31" r:id="rId31"/>
    <sheet name="Union" sheetId="32" r:id="rId32"/>
    <sheet name="Wallowa" sheetId="33" r:id="rId33"/>
    <sheet name="Wasco" sheetId="34" r:id="rId34"/>
    <sheet name="Washington" sheetId="35" r:id="rId35"/>
    <sheet name="Wheeler" sheetId="36" r:id="rId36"/>
    <sheet name="Yamhill" sheetId="37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<sst xmlns="http://schemas.openxmlformats.org/spreadsheetml/2006/main" count="987" uniqueCount="65">
  <si>
    <t>2025 COUNTY MEDIAN RMV</t>
  </si>
  <si>
    <t xml:space="preserve">Used for 2026 Deferral Applications 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</si>
  <si>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</si>
  <si>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</si>
  <si>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</si>
  <si>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</si>
  <si>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</si>
  <si>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</si>
  <si>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</si>
  <si>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</si>
  <si>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</si>
  <si>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</si>
  <si>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</si>
  <si>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</si>
  <si>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</si>
  <si>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</si>
  <si>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</si>
  <si>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</si>
  <si>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</si>
  <si>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</si>
  <si>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</si>
  <si>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</si>
  <si>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</si>
  <si>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</si>
  <si>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</si>
  <si>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</si>
  <si>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</si>
  <si>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</si>
  <si>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</si>
  <si>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</si>
  <si>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</si>
  <si>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</si>
  <si>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</si>
  <si>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</si>
  <si>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</si>
  <si>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</si>
  <si>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</si>
  <si>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</si>
  <si>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RMV</t>
  </si>
  <si>
    <t>HOUSEHOLD INCOME LIMIT 2025</t>
  </si>
  <si>
    <t>NETWORTH</t>
  </si>
  <si>
    <t>RMV MINIMUM CAP* 2025</t>
  </si>
  <si>
    <t>RESIDENCY</t>
  </si>
  <si>
    <t>PERCENTAGE</t>
  </si>
  <si>
    <t>ALLOWABLE RMV</t>
  </si>
  <si>
    <t>5 - &lt;17 yrs</t>
  </si>
  <si>
    <t>17 - &lt;19 yrs</t>
  </si>
  <si>
    <t>19 - &lt;21 yrs</t>
  </si>
  <si>
    <t>21 - &lt;23 yrs</t>
  </si>
  <si>
    <t>23 - &lt;25 yrs</t>
  </si>
  <si>
    <t>25 yrs +</t>
  </si>
  <si>
    <t>* If your Homestead RMV exceeds the allowable limit in your county and for your number of  years of residence, but is under the RMV Minimum CAP* you may still qualify.</t>
  </si>
  <si>
    <t>Deferral Eligibility Limits</t>
  </si>
  <si>
    <r>
      <t xml:space="preserve">For </t>
    </r>
    <r>
      <rPr>
        <b/>
        <i/>
        <sz val="14"/>
        <color theme="1"/>
        <rFont val="Aptos Narrow"/>
        <family val="2"/>
        <scheme val="minor"/>
      </rPr>
      <t>2026</t>
    </r>
    <r>
      <rPr>
        <b/>
        <sz val="14"/>
        <color theme="1"/>
        <rFont val="Aptos Narrow"/>
        <family val="2"/>
        <scheme val="minor"/>
      </rPr>
      <t xml:space="preserve"> Deferral Application</t>
    </r>
  </si>
  <si>
    <t>2025 County Median for 2026</t>
  </si>
  <si>
    <t>2025 HOUSEHOLD INCOME LIMIT</t>
  </si>
  <si>
    <t>RMV MINIMUM CAP for 2025</t>
  </si>
  <si>
    <t xml:space="preserve">2025 Homestead RMV must be Less than the greater of either the RMV Minimum Cap or </t>
  </si>
  <si>
    <t xml:space="preserve">the RMV limit based on years of residency: </t>
  </si>
  <si>
    <t>150% or Minimum Cap</t>
  </si>
  <si>
    <t>160% or Minimum Cap</t>
  </si>
  <si>
    <t>170% or Minimum Cap</t>
  </si>
  <si>
    <t>200% or Minimum Cap</t>
  </si>
  <si>
    <t>225% or Minimum Cap</t>
  </si>
  <si>
    <t>250% or Minimum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</si>
</sst>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2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7" fillId="4" borderId="1" xfId="3" applyFont="1" applyFill="1" applyBorder="1" applyAlignment="1">
      <alignment horizontal="center"/>
    </xf>
    <xf numFmtId="0" fontId="0" fillId="4" borderId="0" xfId="0" applyFill="1"/>
    <xf numFmtId="0" fontId="8" fillId="0" borderId="2" xfId="0" applyFont="1" applyBorder="1"/>
    <xf numFmtId="0" fontId="8" fillId="0" borderId="1" xfId="0" applyFont="1" applyBorder="1"/>
    <xf numFmtId="164" fontId="3" fillId="3" borderId="1" xfId="1" applyNumberFormat="1" applyFont="1" applyFill="1" applyBorder="1"/>
    <xf numFmtId="164" fontId="7" fillId="5" borderId="1" xfId="1" applyNumberFormat="1" applyFont="1" applyFill="1" applyBorder="1"/>
    <xf numFmtId="0" fontId="8" fillId="0" borderId="3" xfId="0" applyFont="1" applyBorder="1"/>
    <xf numFmtId="0" fontId="8" fillId="3" borderId="1" xfId="0" applyFont="1" applyFill="1" applyBorder="1"/>
    <xf numFmtId="164" fontId="7" fillId="3" borderId="1" xfId="1" applyNumberFormat="1" applyFont="1" applyFill="1" applyBorder="1"/>
    <xf numFmtId="164" fontId="7" fillId="3" borderId="1" xfId="1" applyNumberFormat="1" applyFont="1" applyFill="1" applyBorder="1" applyAlignment="1">
      <alignment horizontal="left"/>
    </xf>
    <xf numFmtId="0" fontId="8" fillId="0" borderId="0" xfId="0" applyFont="1"/>
    <xf numFmtId="0" fontId="8" fillId="6" borderId="1" xfId="0" applyFont="1" applyFill="1" applyBorder="1"/>
    <xf numFmtId="164" fontId="7" fillId="6" borderId="1" xfId="1" applyNumberFormat="1" applyFont="1" applyFill="1" applyBorder="1"/>
    <xf numFmtId="0" fontId="8" fillId="0" borderId="4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7" borderId="1" xfId="0" applyFont="1" applyFill="1" applyBorder="1"/>
    <xf numFmtId="9" fontId="8" fillId="7" borderId="2" xfId="2" applyFont="1" applyFill="1" applyBorder="1"/>
    <xf numFmtId="164" fontId="3" fillId="3" borderId="1" xfId="0" applyNumberFormat="1" applyFont="1" applyFill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164" fontId="3" fillId="6" borderId="1" xfId="0" applyNumberFormat="1" applyFont="1" applyFill="1" applyBorder="1"/>
    <xf numFmtId="164" fontId="3" fillId="0" borderId="1" xfId="0" applyNumberFormat="1" applyFont="1" applyBorder="1" applyAlignment="1">
      <alignment horizontal="left"/>
    </xf>
    <xf numFmtId="164" fontId="9" fillId="3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7" fillId="5" borderId="1" xfId="3" applyFont="1" applyFill="1" applyBorder="1" applyAlignment="1">
      <alignment horizontal="center"/>
    </xf>
    <xf numFmtId="0" fontId="8" fillId="0" borderId="6" xfId="0" applyFont="1" applyBorder="1"/>
    <xf numFmtId="0" fontId="10" fillId="0" borderId="2" xfId="0" applyFont="1" applyBorder="1"/>
    <xf numFmtId="0" fontId="8" fillId="5" borderId="2" xfId="0" applyFont="1" applyFill="1" applyBorder="1"/>
    <xf numFmtId="0" fontId="8" fillId="5" borderId="4" xfId="0" applyFont="1" applyFill="1" applyBorder="1"/>
    <xf numFmtId="0" fontId="8" fillId="8" borderId="4" xfId="0" applyFont="1" applyFill="1" applyBorder="1"/>
    <xf numFmtId="164" fontId="7" fillId="8" borderId="1" xfId="1" applyNumberFormat="1" applyFont="1" applyFill="1" applyBorder="1"/>
    <xf numFmtId="0" fontId="10" fillId="0" borderId="0" xfId="0" applyFont="1"/>
    <xf numFmtId="0" fontId="12" fillId="0" borderId="0" xfId="0" applyFont="1"/>
    <xf numFmtId="0" fontId="12" fillId="0" borderId="6" xfId="0" applyFont="1" applyBorder="1"/>
    <xf numFmtId="9" fontId="8" fillId="3" borderId="2" xfId="2" applyFont="1" applyFill="1" applyBorder="1" applyAlignment="1">
      <alignment horizontal="right"/>
    </xf>
    <xf numFmtId="164" fontId="12" fillId="5" borderId="1" xfId="1" applyNumberFormat="1" applyFont="1" applyFill="1" applyBorder="1"/>
    <xf numFmtId="164" fontId="13" fillId="5" borderId="1" xfId="1" applyNumberFormat="1" applyFont="1" applyFill="1" applyBorder="1"/>
    <xf numFmtId="164" fontId="13" fillId="0" borderId="0" xfId="1" applyNumberFormat="1" applyFont="1"/>
    <xf numFmtId="164" fontId="3" fillId="9" borderId="1" xfId="0" applyNumberFormat="1" applyFont="1" applyFill="1" applyBorder="1"/>
    <xf numFmtId="0" fontId="2" fillId="6" borderId="5" xfId="0" applyFont="1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0" xfId="0" applyFill="1" applyAlignment="1">
      <alignment wrapText="1"/>
    </xf>
  </cellXfs>
  <cellStyles count="4">
    <cellStyle name="Currency" xfId="1" builtinId="4"/>
    <cellStyle name="Normal" xfId="0" builtinId="0"/>
    <cellStyle name="Normal 2" xfId="3" xr:uid="{2A53F7ED-1C32-4610-9E5E-038073F2BFAC}"/>
    <cellStyle name="Percent" xfId="2" builtinId="5"/>
  </cellStyles>
  <dxfs count="74"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  <dxf>
      <font>
        <strike val="0"/>
        <color auto="1"/>
      </font>
      <fill>
        <patternFill>
          <bgColor theme="8"/>
        </patternFill>
      </fill>
    </dxf>
    <dxf>
      <font>
        <strike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1E0A-55B1-445C-BAC3-3996974D753E}">
  <dimension ref="A1:AL20"/>
  <sheetViews>
    <sheetView tabSelected="1" workbookViewId="0">
      <selection activeCell="B2" sqref="B2"/>
    </sheetView>
  </sheetViews>
  <sheetFormatPr defaultRowHeight="15" x14ac:dyDescent="0.25"/>
  <cols>
    <col min="1" max="1" width="21.42578125" customWidth="1"/>
    <col min="2" max="2" width="38.42578125" customWidth="1"/>
    <col min="3" max="3" width="18.140625" customWidth="1"/>
    <col min="4" max="4" width="17.85546875" customWidth="1"/>
    <col min="5" max="5" width="18" customWidth="1"/>
    <col min="6" max="7" width="18.42578125" customWidth="1"/>
    <col min="8" max="8" width="18" customWidth="1"/>
    <col min="9" max="9" width="18.28515625" customWidth="1"/>
    <col min="10" max="10" width="18" customWidth="1"/>
    <col min="11" max="11" width="18.28515625" customWidth="1"/>
    <col min="12" max="12" width="18.140625" customWidth="1"/>
    <col min="13" max="14" width="18.28515625" customWidth="1"/>
    <col min="15" max="15" width="18" customWidth="1"/>
    <col min="16" max="16" width="18.140625" customWidth="1"/>
    <col min="17" max="17" width="18.42578125" customWidth="1"/>
    <col min="18" max="18" width="17.85546875" customWidth="1"/>
    <col min="19" max="19" width="18.140625" customWidth="1"/>
    <col min="20" max="20" width="17.85546875" customWidth="1"/>
    <col min="21" max="21" width="18" customWidth="1"/>
    <col min="22" max="23" width="18.140625" customWidth="1"/>
    <col min="24" max="24" width="18" customWidth="1"/>
    <col min="25" max="25" width="17.85546875" customWidth="1"/>
    <col min="26" max="28" width="18" customWidth="1"/>
    <col min="29" max="29" width="18.28515625" customWidth="1"/>
    <col min="30" max="30" width="18" customWidth="1"/>
    <col min="31" max="31" width="18.28515625" customWidth="1"/>
    <col min="32" max="32" width="18" customWidth="1"/>
    <col min="33" max="33" width="18.140625" customWidth="1"/>
    <col min="34" max="34" width="18.42578125" customWidth="1"/>
    <col min="35" max="35" width="18" customWidth="1"/>
    <col min="36" max="36" width="17.85546875" customWidth="1"/>
    <col min="37" max="37" width="18" customWidth="1"/>
    <col min="38" max="38" width="18.140625" customWidth="1"/>
  </cols>
  <sheetData>
    <row r="1" spans="1:3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1" x14ac:dyDescent="0.35">
      <c r="A2" s="1"/>
      <c r="B2" s="2" t="s">
        <v>0</v>
      </c>
      <c r="C2" s="3" t="s">
        <v>1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7" customFormat="1" ht="15.75" x14ac:dyDescent="0.25">
      <c r="A3" s="4"/>
      <c r="B3" s="5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</row>
    <row r="4" spans="1:38" ht="15.75" x14ac:dyDescent="0.25">
      <c r="A4" s="8"/>
      <c r="B4" s="9" t="s">
        <v>38</v>
      </c>
      <c r="C4" s="10">
        <v>228410</v>
      </c>
      <c r="D4" s="10">
        <v>523875</v>
      </c>
      <c r="E4" s="10">
        <v>595816</v>
      </c>
      <c r="F4" s="10">
        <v>530946</v>
      </c>
      <c r="G4" s="10">
        <v>434930</v>
      </c>
      <c r="H4" s="10">
        <v>332450</v>
      </c>
      <c r="I4" s="10">
        <v>424080</v>
      </c>
      <c r="J4" s="10">
        <v>428905</v>
      </c>
      <c r="K4" s="10">
        <v>627790</v>
      </c>
      <c r="L4" s="10">
        <v>299210</v>
      </c>
      <c r="M4" s="10">
        <v>182635</v>
      </c>
      <c r="N4" s="10">
        <v>170430</v>
      </c>
      <c r="O4" s="10">
        <v>171320</v>
      </c>
      <c r="P4" s="10">
        <v>568720</v>
      </c>
      <c r="Q4" s="10">
        <v>417420</v>
      </c>
      <c r="R4" s="10">
        <v>421360</v>
      </c>
      <c r="S4" s="10">
        <v>353885</v>
      </c>
      <c r="T4" s="10">
        <v>275605</v>
      </c>
      <c r="U4" s="10">
        <v>138375</v>
      </c>
      <c r="V4" s="10">
        <v>446274</v>
      </c>
      <c r="W4" s="10">
        <v>452610</v>
      </c>
      <c r="X4" s="10">
        <v>390250</v>
      </c>
      <c r="Y4" s="10">
        <v>240830</v>
      </c>
      <c r="Z4" s="10">
        <v>426350</v>
      </c>
      <c r="AA4" s="10">
        <v>230475</v>
      </c>
      <c r="AB4" s="10">
        <v>514240</v>
      </c>
      <c r="AC4" s="10">
        <v>453050</v>
      </c>
      <c r="AD4" s="10">
        <v>190790</v>
      </c>
      <c r="AE4" s="10">
        <v>579090</v>
      </c>
      <c r="AF4" s="10">
        <v>257270</v>
      </c>
      <c r="AG4" s="10">
        <v>273575</v>
      </c>
      <c r="AH4" s="10">
        <v>329660</v>
      </c>
      <c r="AI4" s="10">
        <v>381780</v>
      </c>
      <c r="AJ4" s="10">
        <v>565540</v>
      </c>
      <c r="AK4" s="10">
        <v>139310</v>
      </c>
      <c r="AL4" s="10">
        <v>429989</v>
      </c>
    </row>
    <row r="5" spans="1:38" ht="15.75" x14ac:dyDescent="0.25">
      <c r="A5" s="8"/>
      <c r="B5" s="9" t="s">
        <v>39</v>
      </c>
      <c r="C5" s="11">
        <v>70000</v>
      </c>
      <c r="D5" s="11">
        <v>70000</v>
      </c>
      <c r="E5" s="11">
        <v>70000</v>
      </c>
      <c r="F5" s="11">
        <v>70000</v>
      </c>
      <c r="G5" s="11">
        <v>70000</v>
      </c>
      <c r="H5" s="11">
        <v>70000</v>
      </c>
      <c r="I5" s="11">
        <v>70000</v>
      </c>
      <c r="J5" s="11">
        <v>70000</v>
      </c>
      <c r="K5" s="11">
        <v>70000</v>
      </c>
      <c r="L5" s="11">
        <v>70000</v>
      </c>
      <c r="M5" s="11">
        <v>70000</v>
      </c>
      <c r="N5" s="11">
        <v>70000</v>
      </c>
      <c r="O5" s="11">
        <v>70000</v>
      </c>
      <c r="P5" s="11">
        <v>70000</v>
      </c>
      <c r="Q5" s="11">
        <v>70000</v>
      </c>
      <c r="R5" s="11">
        <v>70000</v>
      </c>
      <c r="S5" s="11">
        <v>70000</v>
      </c>
      <c r="T5" s="11">
        <v>70000</v>
      </c>
      <c r="U5" s="11">
        <v>70000</v>
      </c>
      <c r="V5" s="11">
        <v>70000</v>
      </c>
      <c r="W5" s="11">
        <v>70000</v>
      </c>
      <c r="X5" s="11">
        <v>70000</v>
      </c>
      <c r="Y5" s="11">
        <v>70000</v>
      </c>
      <c r="Z5" s="11">
        <v>70000</v>
      </c>
      <c r="AA5" s="11">
        <v>70000</v>
      </c>
      <c r="AB5" s="11">
        <v>70000</v>
      </c>
      <c r="AC5" s="11">
        <v>70000</v>
      </c>
      <c r="AD5" s="11">
        <v>70000</v>
      </c>
      <c r="AE5" s="11">
        <v>70000</v>
      </c>
      <c r="AF5" s="11">
        <v>70000</v>
      </c>
      <c r="AG5" s="11">
        <v>70000</v>
      </c>
      <c r="AH5" s="11">
        <v>70000</v>
      </c>
      <c r="AI5" s="11">
        <v>70000</v>
      </c>
      <c r="AJ5" s="11">
        <v>70000</v>
      </c>
      <c r="AK5" s="11">
        <v>70000</v>
      </c>
      <c r="AL5" s="11">
        <v>70000</v>
      </c>
    </row>
    <row r="6" spans="1:38" ht="15.75" x14ac:dyDescent="0.25">
      <c r="A6" s="12"/>
      <c r="B6" s="13" t="s">
        <v>40</v>
      </c>
      <c r="C6" s="14">
        <v>500000</v>
      </c>
      <c r="D6" s="14">
        <v>500000</v>
      </c>
      <c r="E6" s="14">
        <v>500000</v>
      </c>
      <c r="F6" s="14">
        <v>500000</v>
      </c>
      <c r="G6" s="14">
        <v>500000</v>
      </c>
      <c r="H6" s="14">
        <v>500000</v>
      </c>
      <c r="I6" s="14">
        <v>500000</v>
      </c>
      <c r="J6" s="14">
        <v>500000</v>
      </c>
      <c r="K6" s="14">
        <v>500000</v>
      </c>
      <c r="L6" s="14">
        <v>500000</v>
      </c>
      <c r="M6" s="14">
        <v>500000</v>
      </c>
      <c r="N6" s="14">
        <v>500000</v>
      </c>
      <c r="O6" s="14">
        <v>500000</v>
      </c>
      <c r="P6" s="14">
        <v>500000</v>
      </c>
      <c r="Q6" s="15">
        <v>500000</v>
      </c>
      <c r="R6" s="14">
        <v>500000</v>
      </c>
      <c r="S6" s="14">
        <v>500000</v>
      </c>
      <c r="T6" s="14">
        <v>500000</v>
      </c>
      <c r="U6" s="14">
        <v>500000</v>
      </c>
      <c r="V6" s="14">
        <v>500000</v>
      </c>
      <c r="W6" s="14">
        <v>500000</v>
      </c>
      <c r="X6" s="14">
        <v>500000</v>
      </c>
      <c r="Y6" s="14">
        <v>500000</v>
      </c>
      <c r="Z6" s="14">
        <v>500000</v>
      </c>
      <c r="AA6" s="14">
        <v>500000</v>
      </c>
      <c r="AB6" s="14">
        <v>500000</v>
      </c>
      <c r="AC6" s="14">
        <v>500000</v>
      </c>
      <c r="AD6" s="14">
        <v>500000</v>
      </c>
      <c r="AE6" s="14">
        <v>500000</v>
      </c>
      <c r="AF6" s="14">
        <v>500000</v>
      </c>
      <c r="AG6" s="14">
        <v>500000</v>
      </c>
      <c r="AH6" s="14">
        <v>500000</v>
      </c>
      <c r="AI6" s="14">
        <v>500000</v>
      </c>
      <c r="AJ6" s="14">
        <v>500000</v>
      </c>
      <c r="AK6" s="14">
        <v>500000</v>
      </c>
      <c r="AL6" s="14">
        <v>500000</v>
      </c>
    </row>
    <row r="7" spans="1:38" ht="15.75" x14ac:dyDescent="0.25">
      <c r="A7" s="16"/>
      <c r="B7" s="17" t="s">
        <v>41</v>
      </c>
      <c r="C7" s="18">
        <v>301000</v>
      </c>
      <c r="D7" s="18">
        <v>301000</v>
      </c>
      <c r="E7" s="18">
        <v>301000</v>
      </c>
      <c r="F7" s="18">
        <v>301000</v>
      </c>
      <c r="G7" s="18">
        <v>301000</v>
      </c>
      <c r="H7" s="18">
        <v>301000</v>
      </c>
      <c r="I7" s="18">
        <v>301000</v>
      </c>
      <c r="J7" s="18">
        <v>301000</v>
      </c>
      <c r="K7" s="18">
        <v>301000</v>
      </c>
      <c r="L7" s="18">
        <v>301000</v>
      </c>
      <c r="M7" s="18">
        <v>301000</v>
      </c>
      <c r="N7" s="18">
        <v>301000</v>
      </c>
      <c r="O7" s="18">
        <v>301000</v>
      </c>
      <c r="P7" s="18">
        <v>301000</v>
      </c>
      <c r="Q7" s="18">
        <v>301000</v>
      </c>
      <c r="R7" s="18">
        <v>301000</v>
      </c>
      <c r="S7" s="18">
        <v>301000</v>
      </c>
      <c r="T7" s="18">
        <v>301000</v>
      </c>
      <c r="U7" s="18">
        <v>301000</v>
      </c>
      <c r="V7" s="18">
        <v>301000</v>
      </c>
      <c r="W7" s="18">
        <v>301000</v>
      </c>
      <c r="X7" s="18">
        <v>301000</v>
      </c>
      <c r="Y7" s="18">
        <v>301000</v>
      </c>
      <c r="Z7" s="18">
        <v>301000</v>
      </c>
      <c r="AA7" s="18">
        <v>301000</v>
      </c>
      <c r="AB7" s="18">
        <v>301000</v>
      </c>
      <c r="AC7" s="18">
        <v>301000</v>
      </c>
      <c r="AD7" s="18">
        <v>301000</v>
      </c>
      <c r="AE7" s="18">
        <v>301000</v>
      </c>
      <c r="AF7" s="18">
        <v>301000</v>
      </c>
      <c r="AG7" s="18">
        <v>301000</v>
      </c>
      <c r="AH7" s="18">
        <v>301000</v>
      </c>
      <c r="AI7" s="18">
        <v>301000</v>
      </c>
      <c r="AJ7" s="18">
        <v>301000</v>
      </c>
      <c r="AK7" s="18">
        <v>301000</v>
      </c>
      <c r="AL7" s="18">
        <v>301000</v>
      </c>
    </row>
    <row r="8" spans="1:38" ht="15.75" x14ac:dyDescent="0.25">
      <c r="A8" s="19" t="s">
        <v>42</v>
      </c>
      <c r="B8" s="9" t="s">
        <v>43</v>
      </c>
      <c r="C8" s="20" t="s">
        <v>44</v>
      </c>
      <c r="D8" s="20" t="s">
        <v>44</v>
      </c>
      <c r="E8" s="20" t="s">
        <v>44</v>
      </c>
      <c r="F8" s="20" t="s">
        <v>44</v>
      </c>
      <c r="G8" s="20" t="s">
        <v>44</v>
      </c>
      <c r="H8" s="20" t="s">
        <v>44</v>
      </c>
      <c r="I8" s="20" t="s">
        <v>44</v>
      </c>
      <c r="J8" s="20" t="s">
        <v>44</v>
      </c>
      <c r="K8" s="20" t="s">
        <v>44</v>
      </c>
      <c r="L8" s="20" t="s">
        <v>44</v>
      </c>
      <c r="M8" s="20" t="s">
        <v>44</v>
      </c>
      <c r="N8" s="20" t="s">
        <v>44</v>
      </c>
      <c r="O8" s="20" t="s">
        <v>44</v>
      </c>
      <c r="P8" s="20" t="s">
        <v>44</v>
      </c>
      <c r="Q8" s="21" t="s">
        <v>44</v>
      </c>
      <c r="R8" s="20" t="s">
        <v>44</v>
      </c>
      <c r="S8" s="20" t="s">
        <v>44</v>
      </c>
      <c r="T8" s="20" t="s">
        <v>44</v>
      </c>
      <c r="U8" s="20" t="s">
        <v>44</v>
      </c>
      <c r="V8" s="20" t="s">
        <v>44</v>
      </c>
      <c r="W8" s="20" t="s">
        <v>44</v>
      </c>
      <c r="X8" s="20" t="s">
        <v>44</v>
      </c>
      <c r="Y8" s="20" t="s">
        <v>44</v>
      </c>
      <c r="Z8" s="20" t="s">
        <v>44</v>
      </c>
      <c r="AA8" s="20" t="s">
        <v>44</v>
      </c>
      <c r="AB8" s="20" t="s">
        <v>44</v>
      </c>
      <c r="AC8" s="20" t="s">
        <v>44</v>
      </c>
      <c r="AD8" s="20" t="s">
        <v>44</v>
      </c>
      <c r="AE8" s="20" t="s">
        <v>44</v>
      </c>
      <c r="AF8" s="20" t="s">
        <v>44</v>
      </c>
      <c r="AG8" s="20" t="s">
        <v>44</v>
      </c>
      <c r="AH8" s="20" t="s">
        <v>44</v>
      </c>
      <c r="AI8" s="20" t="s">
        <v>44</v>
      </c>
      <c r="AJ8" s="20" t="s">
        <v>44</v>
      </c>
      <c r="AK8" s="20" t="s">
        <v>44</v>
      </c>
      <c r="AL8" s="20" t="s">
        <v>44</v>
      </c>
    </row>
    <row r="9" spans="1:38" ht="15.75" x14ac:dyDescent="0.25">
      <c r="A9" s="22" t="s">
        <v>45</v>
      </c>
      <c r="B9" s="23">
        <v>1.5</v>
      </c>
      <c r="C9" s="24">
        <v>342615</v>
      </c>
      <c r="D9" s="25">
        <v>785812.5</v>
      </c>
      <c r="E9" s="25">
        <v>893724</v>
      </c>
      <c r="F9" s="26">
        <v>796419</v>
      </c>
      <c r="G9" s="25">
        <v>652395</v>
      </c>
      <c r="H9" s="25">
        <v>498675</v>
      </c>
      <c r="I9" s="25">
        <v>636120</v>
      </c>
      <c r="J9" s="25">
        <v>643357.5</v>
      </c>
      <c r="K9" s="25">
        <v>941685</v>
      </c>
      <c r="L9" s="24">
        <v>448815</v>
      </c>
      <c r="M9" s="27">
        <v>273952.5</v>
      </c>
      <c r="N9" s="27">
        <v>255645</v>
      </c>
      <c r="O9" s="27">
        <v>256980</v>
      </c>
      <c r="P9" s="25">
        <v>853080</v>
      </c>
      <c r="Q9" s="28">
        <v>626130</v>
      </c>
      <c r="R9" s="25">
        <v>632040</v>
      </c>
      <c r="S9" s="25">
        <v>530827.5</v>
      </c>
      <c r="T9" s="24">
        <v>413407.5</v>
      </c>
      <c r="U9" s="27">
        <v>207562.5</v>
      </c>
      <c r="V9" s="25">
        <v>669411</v>
      </c>
      <c r="W9" s="25">
        <v>678915</v>
      </c>
      <c r="X9" s="25">
        <v>585375</v>
      </c>
      <c r="Y9" s="24">
        <v>361245</v>
      </c>
      <c r="Z9" s="25">
        <v>639525</v>
      </c>
      <c r="AA9" s="24">
        <v>345712.5</v>
      </c>
      <c r="AB9" s="25">
        <v>771360</v>
      </c>
      <c r="AC9" s="25">
        <v>679575</v>
      </c>
      <c r="AD9" s="27">
        <v>286185</v>
      </c>
      <c r="AE9" s="25">
        <v>868635</v>
      </c>
      <c r="AF9" s="24">
        <v>385905</v>
      </c>
      <c r="AG9" s="24">
        <v>410362.5</v>
      </c>
      <c r="AH9" s="24">
        <v>494490</v>
      </c>
      <c r="AI9" s="25">
        <v>572670</v>
      </c>
      <c r="AJ9" s="25">
        <v>848310</v>
      </c>
      <c r="AK9" s="27">
        <v>208965</v>
      </c>
      <c r="AL9" s="25">
        <v>644983.5</v>
      </c>
    </row>
    <row r="10" spans="1:38" ht="15.75" x14ac:dyDescent="0.25">
      <c r="A10" s="22" t="s">
        <v>46</v>
      </c>
      <c r="B10" s="23">
        <v>1.6</v>
      </c>
      <c r="C10" s="24">
        <v>365456</v>
      </c>
      <c r="D10" s="25">
        <v>838200</v>
      </c>
      <c r="E10" s="25">
        <v>953305.60000000009</v>
      </c>
      <c r="F10" s="26">
        <v>849513.60000000009</v>
      </c>
      <c r="G10" s="25">
        <v>695888</v>
      </c>
      <c r="H10" s="25">
        <v>531920</v>
      </c>
      <c r="I10" s="25">
        <v>678528</v>
      </c>
      <c r="J10" s="25">
        <v>686248</v>
      </c>
      <c r="K10" s="25">
        <v>1004464</v>
      </c>
      <c r="L10" s="25">
        <v>478736</v>
      </c>
      <c r="M10" s="27">
        <v>292216</v>
      </c>
      <c r="N10" s="27">
        <v>272688</v>
      </c>
      <c r="O10" s="27">
        <v>274112</v>
      </c>
      <c r="P10" s="25">
        <v>909952</v>
      </c>
      <c r="Q10" s="28">
        <v>667872</v>
      </c>
      <c r="R10" s="25">
        <v>674176</v>
      </c>
      <c r="S10" s="25">
        <v>566216</v>
      </c>
      <c r="T10" s="24">
        <v>440968</v>
      </c>
      <c r="U10" s="27">
        <v>221400</v>
      </c>
      <c r="V10" s="25">
        <v>714038.4</v>
      </c>
      <c r="W10" s="25">
        <v>724176</v>
      </c>
      <c r="X10" s="25">
        <v>624400</v>
      </c>
      <c r="Y10" s="24">
        <v>385328</v>
      </c>
      <c r="Z10" s="25">
        <v>682160</v>
      </c>
      <c r="AA10" s="24">
        <v>368760</v>
      </c>
      <c r="AB10" s="25">
        <v>822784</v>
      </c>
      <c r="AC10" s="25">
        <v>724880</v>
      </c>
      <c r="AD10" s="24">
        <v>305264</v>
      </c>
      <c r="AE10" s="25">
        <v>926544</v>
      </c>
      <c r="AF10" s="24">
        <v>411632</v>
      </c>
      <c r="AG10" s="24">
        <v>437720</v>
      </c>
      <c r="AH10" s="24">
        <v>527456</v>
      </c>
      <c r="AI10" s="25">
        <v>610848</v>
      </c>
      <c r="AJ10" s="25">
        <v>904864</v>
      </c>
      <c r="AK10" s="27">
        <v>222896</v>
      </c>
      <c r="AL10" s="25">
        <v>687982.4</v>
      </c>
    </row>
    <row r="11" spans="1:38" ht="15.75" x14ac:dyDescent="0.25">
      <c r="A11" s="22" t="s">
        <v>47</v>
      </c>
      <c r="B11" s="23">
        <v>1.7</v>
      </c>
      <c r="C11" s="24">
        <v>388297</v>
      </c>
      <c r="D11" s="25">
        <v>890587.5</v>
      </c>
      <c r="E11" s="25">
        <v>1012887.2</v>
      </c>
      <c r="F11" s="26">
        <v>902608.2</v>
      </c>
      <c r="G11" s="25">
        <v>739381</v>
      </c>
      <c r="H11" s="25">
        <v>565165</v>
      </c>
      <c r="I11" s="25">
        <v>720936</v>
      </c>
      <c r="J11" s="25">
        <v>729138.5</v>
      </c>
      <c r="K11" s="25">
        <v>1067243</v>
      </c>
      <c r="L11" s="25">
        <v>508657</v>
      </c>
      <c r="M11" s="24">
        <v>310479.5</v>
      </c>
      <c r="N11" s="27">
        <v>289731</v>
      </c>
      <c r="O11" s="27">
        <v>291244</v>
      </c>
      <c r="P11" s="25">
        <v>966824</v>
      </c>
      <c r="Q11" s="28">
        <v>709614</v>
      </c>
      <c r="R11" s="25">
        <v>716312</v>
      </c>
      <c r="S11" s="25">
        <v>601604.5</v>
      </c>
      <c r="T11" s="24">
        <v>468528.5</v>
      </c>
      <c r="U11" s="27">
        <v>235237.5</v>
      </c>
      <c r="V11" s="25">
        <v>758665.79999999993</v>
      </c>
      <c r="W11" s="25">
        <v>769437</v>
      </c>
      <c r="X11" s="25">
        <v>663425</v>
      </c>
      <c r="Y11" s="24">
        <v>409411</v>
      </c>
      <c r="Z11" s="25">
        <v>724795</v>
      </c>
      <c r="AA11" s="24">
        <v>391807.5</v>
      </c>
      <c r="AB11" s="25">
        <v>874208</v>
      </c>
      <c r="AC11" s="25">
        <v>770185</v>
      </c>
      <c r="AD11" s="24">
        <v>324343</v>
      </c>
      <c r="AE11" s="25">
        <v>984453</v>
      </c>
      <c r="AF11" s="24">
        <v>437359</v>
      </c>
      <c r="AG11" s="24">
        <v>465077.5</v>
      </c>
      <c r="AH11" s="25">
        <v>560422</v>
      </c>
      <c r="AI11" s="25">
        <v>649026</v>
      </c>
      <c r="AJ11" s="25">
        <v>961418</v>
      </c>
      <c r="AK11" s="27">
        <v>236827</v>
      </c>
      <c r="AL11" s="25">
        <v>730981.29999999993</v>
      </c>
    </row>
    <row r="12" spans="1:38" ht="15.75" x14ac:dyDescent="0.25">
      <c r="A12" s="22" t="s">
        <v>48</v>
      </c>
      <c r="B12" s="23">
        <v>2</v>
      </c>
      <c r="C12" s="25">
        <v>456820</v>
      </c>
      <c r="D12" s="25">
        <v>1047750</v>
      </c>
      <c r="E12" s="25">
        <v>1191632</v>
      </c>
      <c r="F12" s="26">
        <v>1061892</v>
      </c>
      <c r="G12" s="25">
        <v>869860</v>
      </c>
      <c r="H12" s="25">
        <v>664900</v>
      </c>
      <c r="I12" s="25">
        <v>848160</v>
      </c>
      <c r="J12" s="25">
        <v>857810</v>
      </c>
      <c r="K12" s="25">
        <v>1255580</v>
      </c>
      <c r="L12" s="25">
        <v>598420</v>
      </c>
      <c r="M12" s="24">
        <v>365270</v>
      </c>
      <c r="N12" s="24">
        <v>340860</v>
      </c>
      <c r="O12" s="24">
        <v>342640</v>
      </c>
      <c r="P12" s="25">
        <v>1137440</v>
      </c>
      <c r="Q12" s="28">
        <v>834840</v>
      </c>
      <c r="R12" s="25">
        <v>842720</v>
      </c>
      <c r="S12" s="25">
        <v>707770</v>
      </c>
      <c r="T12" s="24">
        <v>551210</v>
      </c>
      <c r="U12" s="27">
        <v>276750</v>
      </c>
      <c r="V12" s="25">
        <v>892548</v>
      </c>
      <c r="W12" s="25">
        <v>905220</v>
      </c>
      <c r="X12" s="25">
        <v>780500</v>
      </c>
      <c r="Y12" s="24">
        <v>481660</v>
      </c>
      <c r="Z12" s="25">
        <v>852700</v>
      </c>
      <c r="AA12" s="24">
        <v>460950</v>
      </c>
      <c r="AB12" s="25">
        <v>1028480</v>
      </c>
      <c r="AC12" s="25">
        <v>906100</v>
      </c>
      <c r="AD12" s="24">
        <v>381580</v>
      </c>
      <c r="AE12" s="25">
        <v>1158180</v>
      </c>
      <c r="AF12" s="24">
        <v>514540</v>
      </c>
      <c r="AG12" s="25">
        <v>547150</v>
      </c>
      <c r="AH12" s="25">
        <v>659320</v>
      </c>
      <c r="AI12" s="25">
        <v>763560</v>
      </c>
      <c r="AJ12" s="25">
        <v>1131080</v>
      </c>
      <c r="AK12" s="27">
        <v>278620</v>
      </c>
      <c r="AL12" s="25">
        <v>859978</v>
      </c>
    </row>
    <row r="13" spans="1:38" ht="15.75" x14ac:dyDescent="0.25">
      <c r="A13" s="22" t="s">
        <v>49</v>
      </c>
      <c r="B13" s="23">
        <v>2.25</v>
      </c>
      <c r="C13" s="25">
        <v>513922.5</v>
      </c>
      <c r="D13" s="25">
        <v>1178718.75</v>
      </c>
      <c r="E13" s="25">
        <v>1340586</v>
      </c>
      <c r="F13" s="26">
        <v>1194628.5</v>
      </c>
      <c r="G13" s="25">
        <v>978592.5</v>
      </c>
      <c r="H13" s="25">
        <v>748012.5</v>
      </c>
      <c r="I13" s="25">
        <v>954180</v>
      </c>
      <c r="J13" s="25">
        <v>965036.25</v>
      </c>
      <c r="K13" s="25">
        <v>1412527.5</v>
      </c>
      <c r="L13" s="25">
        <v>673222.5</v>
      </c>
      <c r="M13" s="24">
        <v>410928.75</v>
      </c>
      <c r="N13" s="24">
        <v>383467.5</v>
      </c>
      <c r="O13" s="24">
        <v>385470</v>
      </c>
      <c r="P13" s="25">
        <v>1279620</v>
      </c>
      <c r="Q13" s="28">
        <v>939195</v>
      </c>
      <c r="R13" s="25">
        <v>948060</v>
      </c>
      <c r="S13" s="25">
        <v>796241.25</v>
      </c>
      <c r="T13" s="25">
        <v>620111.25</v>
      </c>
      <c r="U13" s="24">
        <v>311343.75</v>
      </c>
      <c r="V13" s="25">
        <v>1004116.5</v>
      </c>
      <c r="W13" s="25">
        <v>1018372.5</v>
      </c>
      <c r="X13" s="25">
        <v>878062.5</v>
      </c>
      <c r="Y13" s="25">
        <v>541867.5</v>
      </c>
      <c r="Z13" s="25">
        <v>959287.5</v>
      </c>
      <c r="AA13" s="24">
        <v>518568.75</v>
      </c>
      <c r="AB13" s="25">
        <v>1157040</v>
      </c>
      <c r="AC13" s="25">
        <v>1019362.5</v>
      </c>
      <c r="AD13" s="24">
        <v>429277.5</v>
      </c>
      <c r="AE13" s="25">
        <v>1302952.5</v>
      </c>
      <c r="AF13" s="25">
        <v>578857.5</v>
      </c>
      <c r="AG13" s="25">
        <v>615543.75</v>
      </c>
      <c r="AH13" s="25">
        <v>741735</v>
      </c>
      <c r="AI13" s="25">
        <v>859005</v>
      </c>
      <c r="AJ13" s="25">
        <v>1272465</v>
      </c>
      <c r="AK13" s="24">
        <v>313447.5</v>
      </c>
      <c r="AL13" s="25">
        <v>967475.25</v>
      </c>
    </row>
    <row r="14" spans="1:38" ht="15.75" x14ac:dyDescent="0.25">
      <c r="A14" s="22" t="s">
        <v>50</v>
      </c>
      <c r="B14" s="23">
        <v>2.5</v>
      </c>
      <c r="C14" s="29">
        <v>571025</v>
      </c>
      <c r="D14" s="25">
        <v>1309687.5</v>
      </c>
      <c r="E14" s="25">
        <v>1489540</v>
      </c>
      <c r="F14" s="26">
        <v>1327365</v>
      </c>
      <c r="G14" s="25">
        <v>1087325</v>
      </c>
      <c r="H14" s="25">
        <v>831125</v>
      </c>
      <c r="I14" s="25">
        <v>1060200</v>
      </c>
      <c r="J14" s="25">
        <v>1072262.5</v>
      </c>
      <c r="K14" s="25">
        <v>1569475</v>
      </c>
      <c r="L14" s="25">
        <v>748025</v>
      </c>
      <c r="M14" s="24">
        <v>456587.5</v>
      </c>
      <c r="N14" s="24">
        <v>426075</v>
      </c>
      <c r="O14" s="24">
        <v>428300</v>
      </c>
      <c r="P14" s="25">
        <v>1421800</v>
      </c>
      <c r="Q14" s="28">
        <v>1043550</v>
      </c>
      <c r="R14" s="25">
        <v>1053400</v>
      </c>
      <c r="S14" s="25">
        <v>884712.5</v>
      </c>
      <c r="T14" s="25">
        <v>689012.5</v>
      </c>
      <c r="U14" s="24">
        <v>345937.5</v>
      </c>
      <c r="V14" s="25">
        <v>1115685</v>
      </c>
      <c r="W14" s="25">
        <v>1131525</v>
      </c>
      <c r="X14" s="25">
        <v>975625</v>
      </c>
      <c r="Y14" s="24">
        <v>602075</v>
      </c>
      <c r="Z14" s="25">
        <v>1065875</v>
      </c>
      <c r="AA14" s="24">
        <v>576187.5</v>
      </c>
      <c r="AB14" s="25">
        <v>1285600</v>
      </c>
      <c r="AC14" s="25">
        <v>1132625</v>
      </c>
      <c r="AD14" s="24">
        <v>476975</v>
      </c>
      <c r="AE14" s="25">
        <v>1447725</v>
      </c>
      <c r="AF14" s="25">
        <v>643175</v>
      </c>
      <c r="AG14" s="25">
        <v>683937.5</v>
      </c>
      <c r="AH14" s="25">
        <v>824150</v>
      </c>
      <c r="AI14" s="25">
        <v>954450</v>
      </c>
      <c r="AJ14" s="25">
        <v>1413850</v>
      </c>
      <c r="AK14" s="24">
        <v>348275</v>
      </c>
      <c r="AL14" s="25">
        <v>1074972.5</v>
      </c>
    </row>
    <row r="17" spans="2:6" x14ac:dyDescent="0.25">
      <c r="B17" s="49" t="s">
        <v>51</v>
      </c>
      <c r="C17" s="50"/>
      <c r="D17" s="50"/>
      <c r="E17" s="50"/>
      <c r="F17" s="50"/>
    </row>
    <row r="18" spans="2:6" x14ac:dyDescent="0.25">
      <c r="B18" s="51"/>
      <c r="C18" s="51"/>
      <c r="D18" s="51"/>
      <c r="E18" s="51"/>
      <c r="F18" s="51"/>
    </row>
    <row r="19" spans="2:6" x14ac:dyDescent="0.25">
      <c r="B19" s="51"/>
      <c r="C19" s="51"/>
      <c r="D19" s="51"/>
      <c r="E19" s="51"/>
      <c r="F19" s="51"/>
    </row>
    <row r="20" spans="2:6" x14ac:dyDescent="0.25">
      <c r="B20" s="51"/>
      <c r="C20" s="51"/>
      <c r="D20" s="51"/>
      <c r="E20" s="51"/>
      <c r="F20" s="51"/>
    </row>
  </sheetData>
  <mergeCells count="1">
    <mergeCell ref="B17:F20"/>
  </mergeCells>
  <conditionalFormatting sqref="C9:AL14">
    <cfRule type="cellIs" dxfId="73" priority="1" operator="lessThan">
      <formula>250000.01</formula>
    </cfRule>
    <cfRule type="cellIs" dxfId="72" priority="2" operator="lessThan">
      <formula>250000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D2F3-AF09-42E6-86DC-3D0EBA0E39EF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10</v>
      </c>
    </row>
    <row r="4" spans="1:3" ht="18.75" x14ac:dyDescent="0.3">
      <c r="A4" s="35"/>
      <c r="B4" s="36" t="s">
        <v>38</v>
      </c>
      <c r="C4" s="47">
        <v>627790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941685</v>
      </c>
    </row>
    <row r="12" spans="1:3" ht="15.75" x14ac:dyDescent="0.25">
      <c r="A12" s="22" t="s">
        <v>46</v>
      </c>
      <c r="B12" s="44" t="s">
        <v>60</v>
      </c>
      <c r="C12" s="25">
        <v>1004464</v>
      </c>
    </row>
    <row r="13" spans="1:3" ht="15.75" x14ac:dyDescent="0.25">
      <c r="A13" s="22" t="s">
        <v>47</v>
      </c>
      <c r="B13" s="44" t="s">
        <v>61</v>
      </c>
      <c r="C13" s="25">
        <v>1067243</v>
      </c>
    </row>
    <row r="14" spans="1:3" ht="15.75" x14ac:dyDescent="0.25">
      <c r="A14" s="22" t="s">
        <v>48</v>
      </c>
      <c r="B14" s="44" t="s">
        <v>62</v>
      </c>
      <c r="C14" s="25">
        <v>1255580</v>
      </c>
    </row>
    <row r="15" spans="1:3" ht="15.75" x14ac:dyDescent="0.25">
      <c r="A15" s="22" t="s">
        <v>49</v>
      </c>
      <c r="B15" s="44" t="s">
        <v>63</v>
      </c>
      <c r="C15" s="25">
        <v>1412527.5</v>
      </c>
    </row>
    <row r="16" spans="1:3" ht="15.75" x14ac:dyDescent="0.25">
      <c r="A16" s="22" t="s">
        <v>50</v>
      </c>
      <c r="B16" s="44" t="s">
        <v>64</v>
      </c>
      <c r="C16" s="25">
        <v>1569475</v>
      </c>
    </row>
  </sheetData>
  <conditionalFormatting sqref="C11:C16">
    <cfRule type="cellIs" dxfId="55" priority="1" operator="lessThan">
      <formula>250000.01</formula>
    </cfRule>
    <cfRule type="cellIs" dxfId="54" priority="2" operator="lessThan">
      <formula>250000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B90-77F8-483D-A6CB-C48EF91F1796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11</v>
      </c>
    </row>
    <row r="4" spans="1:3" ht="18.75" x14ac:dyDescent="0.3">
      <c r="A4" s="35"/>
      <c r="B4" s="36" t="s">
        <v>38</v>
      </c>
      <c r="C4" s="47">
        <v>299210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448815</v>
      </c>
    </row>
    <row r="12" spans="1:3" ht="15.75" x14ac:dyDescent="0.25">
      <c r="A12" s="22" t="s">
        <v>46</v>
      </c>
      <c r="B12" s="44" t="s">
        <v>60</v>
      </c>
      <c r="C12" s="25">
        <v>478736</v>
      </c>
    </row>
    <row r="13" spans="1:3" ht="15.75" x14ac:dyDescent="0.25">
      <c r="A13" s="22" t="s">
        <v>47</v>
      </c>
      <c r="B13" s="44" t="s">
        <v>61</v>
      </c>
      <c r="C13" s="25">
        <v>508657</v>
      </c>
    </row>
    <row r="14" spans="1:3" ht="15.75" x14ac:dyDescent="0.25">
      <c r="A14" s="22" t="s">
        <v>48</v>
      </c>
      <c r="B14" s="44" t="s">
        <v>62</v>
      </c>
      <c r="C14" s="25">
        <v>598420</v>
      </c>
    </row>
    <row r="15" spans="1:3" ht="15.75" x14ac:dyDescent="0.25">
      <c r="A15" s="22" t="s">
        <v>49</v>
      </c>
      <c r="B15" s="44" t="s">
        <v>63</v>
      </c>
      <c r="C15" s="25">
        <v>673222.5</v>
      </c>
    </row>
    <row r="16" spans="1:3" ht="15.75" x14ac:dyDescent="0.25">
      <c r="A16" s="22" t="s">
        <v>50</v>
      </c>
      <c r="B16" s="44" t="s">
        <v>64</v>
      </c>
      <c r="C16" s="25">
        <v>748025</v>
      </c>
    </row>
  </sheetData>
  <conditionalFormatting sqref="C11:C16">
    <cfRule type="cellIs" dxfId="53" priority="1" operator="lessThan">
      <formula>250000.01</formula>
    </cfRule>
    <cfRule type="cellIs" dxfId="52" priority="2" operator="lessThan">
      <formula>250000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765-E2CE-427D-AA4F-DC64E870D3FC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12</v>
      </c>
    </row>
    <row r="4" spans="1:3" ht="18.75" x14ac:dyDescent="0.3">
      <c r="A4" s="35"/>
      <c r="B4" s="36" t="s">
        <v>38</v>
      </c>
      <c r="C4" s="47">
        <v>182635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273952.5</v>
      </c>
    </row>
    <row r="12" spans="1:3" ht="15.75" x14ac:dyDescent="0.25">
      <c r="A12" s="22" t="s">
        <v>46</v>
      </c>
      <c r="B12" s="44" t="s">
        <v>60</v>
      </c>
      <c r="C12" s="48">
        <v>292216</v>
      </c>
    </row>
    <row r="13" spans="1:3" ht="15.75" x14ac:dyDescent="0.25">
      <c r="A13" s="22" t="s">
        <v>47</v>
      </c>
      <c r="B13" s="44" t="s">
        <v>61</v>
      </c>
      <c r="C13" s="25">
        <v>310479.5</v>
      </c>
    </row>
    <row r="14" spans="1:3" ht="15.75" x14ac:dyDescent="0.25">
      <c r="A14" s="22" t="s">
        <v>48</v>
      </c>
      <c r="B14" s="44" t="s">
        <v>62</v>
      </c>
      <c r="C14" s="25">
        <v>365270</v>
      </c>
    </row>
    <row r="15" spans="1:3" ht="15.75" x14ac:dyDescent="0.25">
      <c r="A15" s="22" t="s">
        <v>49</v>
      </c>
      <c r="B15" s="44" t="s">
        <v>63</v>
      </c>
      <c r="C15" s="25">
        <v>410928.75</v>
      </c>
    </row>
    <row r="16" spans="1:3" ht="15.75" x14ac:dyDescent="0.25">
      <c r="A16" s="22" t="s">
        <v>50</v>
      </c>
      <c r="B16" s="44" t="s">
        <v>64</v>
      </c>
      <c r="C16" s="25">
        <v>456587.5</v>
      </c>
    </row>
  </sheetData>
  <conditionalFormatting sqref="C11:C16">
    <cfRule type="cellIs" dxfId="51" priority="1" operator="lessThan">
      <formula>250000.01</formula>
    </cfRule>
    <cfRule type="cellIs" dxfId="50" priority="2" operator="lessThan">
      <formula>250000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0D0D-56EE-44E1-8B13-8BA62473E87B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13</v>
      </c>
    </row>
    <row r="4" spans="1:3" ht="18.75" x14ac:dyDescent="0.3">
      <c r="A4" s="35"/>
      <c r="B4" s="36" t="s">
        <v>38</v>
      </c>
      <c r="C4" s="47">
        <v>170430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255645</v>
      </c>
    </row>
    <row r="12" spans="1:3" ht="15.75" x14ac:dyDescent="0.25">
      <c r="A12" s="22" t="s">
        <v>46</v>
      </c>
      <c r="B12" s="44" t="s">
        <v>60</v>
      </c>
      <c r="C12" s="48">
        <v>272688</v>
      </c>
    </row>
    <row r="13" spans="1:3" ht="15.75" x14ac:dyDescent="0.25">
      <c r="A13" s="22" t="s">
        <v>47</v>
      </c>
      <c r="B13" s="44" t="s">
        <v>61</v>
      </c>
      <c r="C13" s="48">
        <v>289731</v>
      </c>
    </row>
    <row r="14" spans="1:3" ht="15.75" x14ac:dyDescent="0.25">
      <c r="A14" s="22" t="s">
        <v>48</v>
      </c>
      <c r="B14" s="44" t="s">
        <v>62</v>
      </c>
      <c r="C14" s="25">
        <v>340860</v>
      </c>
    </row>
    <row r="15" spans="1:3" ht="15.75" x14ac:dyDescent="0.25">
      <c r="A15" s="22" t="s">
        <v>49</v>
      </c>
      <c r="B15" s="44" t="s">
        <v>63</v>
      </c>
      <c r="C15" s="25">
        <v>383467.5</v>
      </c>
    </row>
    <row r="16" spans="1:3" ht="15.75" x14ac:dyDescent="0.25">
      <c r="A16" s="22" t="s">
        <v>50</v>
      </c>
      <c r="B16" s="44" t="s">
        <v>64</v>
      </c>
      <c r="C16" s="25">
        <v>426075</v>
      </c>
    </row>
  </sheetData>
  <conditionalFormatting sqref="C11:C16">
    <cfRule type="cellIs" dxfId="49" priority="1" operator="lessThan">
      <formula>250000.01</formula>
    </cfRule>
    <cfRule type="cellIs" dxfId="48" priority="2" operator="lessThan">
      <formula>250000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4553-9A78-4632-8DDD-C96E30D67E36}">
  <dimension ref="A2:C16"/>
  <sheetViews>
    <sheetView workbookViewId="0">
      <selection activeCell="H30" sqref="H30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14</v>
      </c>
    </row>
    <row r="4" spans="1:3" ht="18.75" x14ac:dyDescent="0.3">
      <c r="A4" s="35"/>
      <c r="B4" s="36" t="s">
        <v>38</v>
      </c>
      <c r="C4" s="47">
        <v>171320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7">
        <v>256980</v>
      </c>
    </row>
    <row r="12" spans="1:3" ht="15.75" x14ac:dyDescent="0.25">
      <c r="A12" s="22" t="s">
        <v>46</v>
      </c>
      <c r="B12" s="44" t="s">
        <v>60</v>
      </c>
      <c r="C12" s="27">
        <v>274112</v>
      </c>
    </row>
    <row r="13" spans="1:3" ht="15.75" x14ac:dyDescent="0.25">
      <c r="A13" s="22" t="s">
        <v>47</v>
      </c>
      <c r="B13" s="44" t="s">
        <v>61</v>
      </c>
      <c r="C13" s="27">
        <v>291244</v>
      </c>
    </row>
    <row r="14" spans="1:3" ht="15.75" x14ac:dyDescent="0.25">
      <c r="A14" s="22" t="s">
        <v>48</v>
      </c>
      <c r="B14" s="44" t="s">
        <v>62</v>
      </c>
      <c r="C14" s="24">
        <v>342640</v>
      </c>
    </row>
    <row r="15" spans="1:3" ht="15.75" x14ac:dyDescent="0.25">
      <c r="A15" s="22" t="s">
        <v>49</v>
      </c>
      <c r="B15" s="44" t="s">
        <v>63</v>
      </c>
      <c r="C15" s="24">
        <v>385470</v>
      </c>
    </row>
    <row r="16" spans="1:3" ht="15.75" x14ac:dyDescent="0.25">
      <c r="A16" s="22" t="s">
        <v>50</v>
      </c>
      <c r="B16" s="44" t="s">
        <v>64</v>
      </c>
      <c r="C16" s="25">
        <v>428300</v>
      </c>
    </row>
  </sheetData>
  <conditionalFormatting sqref="C11:C16">
    <cfRule type="cellIs" dxfId="47" priority="1" operator="lessThan">
      <formula>250000.01</formula>
    </cfRule>
    <cfRule type="cellIs" dxfId="46" priority="2" operator="lessThan">
      <formula>250000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F112-A534-48BE-A16F-655ACEF1C3B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15</v>
      </c>
    </row>
    <row r="4" spans="1:3" ht="18.75" x14ac:dyDescent="0.3">
      <c r="A4" s="35"/>
      <c r="B4" s="36" t="s">
        <v>38</v>
      </c>
      <c r="C4" s="47">
        <v>568720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853080</v>
      </c>
    </row>
    <row r="12" spans="1:3" ht="15.75" x14ac:dyDescent="0.25">
      <c r="A12" s="22" t="s">
        <v>46</v>
      </c>
      <c r="B12" s="44" t="s">
        <v>60</v>
      </c>
      <c r="C12" s="25">
        <v>909952</v>
      </c>
    </row>
    <row r="13" spans="1:3" ht="15.75" x14ac:dyDescent="0.25">
      <c r="A13" s="22" t="s">
        <v>47</v>
      </c>
      <c r="B13" s="44" t="s">
        <v>61</v>
      </c>
      <c r="C13" s="25">
        <v>966824</v>
      </c>
    </row>
    <row r="14" spans="1:3" ht="15.75" x14ac:dyDescent="0.25">
      <c r="A14" s="22" t="s">
        <v>48</v>
      </c>
      <c r="B14" s="44" t="s">
        <v>62</v>
      </c>
      <c r="C14" s="24">
        <v>1137440</v>
      </c>
    </row>
    <row r="15" spans="1:3" ht="15.75" x14ac:dyDescent="0.25">
      <c r="A15" s="22" t="s">
        <v>49</v>
      </c>
      <c r="B15" s="44" t="s">
        <v>63</v>
      </c>
      <c r="C15" s="24">
        <v>1279620</v>
      </c>
    </row>
    <row r="16" spans="1:3" ht="15.75" x14ac:dyDescent="0.25">
      <c r="A16" s="22" t="s">
        <v>50</v>
      </c>
      <c r="B16" s="44" t="s">
        <v>64</v>
      </c>
      <c r="C16" s="25">
        <v>1421800</v>
      </c>
    </row>
  </sheetData>
  <conditionalFormatting sqref="C11:C16">
    <cfRule type="cellIs" dxfId="45" priority="1" operator="lessThan">
      <formula>250000.01</formula>
    </cfRule>
    <cfRule type="cellIs" dxfId="44" priority="2" operator="lessThan">
      <formula>250000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2FA7-E46B-4DDD-9F7B-65DD7916FE6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16</v>
      </c>
    </row>
    <row r="4" spans="1:3" ht="18.75" x14ac:dyDescent="0.3">
      <c r="A4" s="35"/>
      <c r="B4" s="36" t="s">
        <v>38</v>
      </c>
      <c r="C4" s="47">
        <v>417420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626130</v>
      </c>
    </row>
    <row r="12" spans="1:3" ht="15.75" x14ac:dyDescent="0.25">
      <c r="A12" s="22" t="s">
        <v>46</v>
      </c>
      <c r="B12" s="44" t="s">
        <v>60</v>
      </c>
      <c r="C12" s="25">
        <v>667872</v>
      </c>
    </row>
    <row r="13" spans="1:3" ht="15.75" x14ac:dyDescent="0.25">
      <c r="A13" s="22" t="s">
        <v>47</v>
      </c>
      <c r="B13" s="44" t="s">
        <v>61</v>
      </c>
      <c r="C13" s="25">
        <v>709614</v>
      </c>
    </row>
    <row r="14" spans="1:3" ht="15.75" x14ac:dyDescent="0.25">
      <c r="A14" s="22" t="s">
        <v>48</v>
      </c>
      <c r="B14" s="44" t="s">
        <v>62</v>
      </c>
      <c r="C14" s="24">
        <v>834840</v>
      </c>
    </row>
    <row r="15" spans="1:3" ht="15.75" x14ac:dyDescent="0.25">
      <c r="A15" s="22" t="s">
        <v>49</v>
      </c>
      <c r="B15" s="44" t="s">
        <v>63</v>
      </c>
      <c r="C15" s="24">
        <v>939195</v>
      </c>
    </row>
    <row r="16" spans="1:3" ht="15.75" x14ac:dyDescent="0.25">
      <c r="A16" s="22" t="s">
        <v>50</v>
      </c>
      <c r="B16" s="44" t="s">
        <v>64</v>
      </c>
      <c r="C16" s="25">
        <v>1043550</v>
      </c>
    </row>
  </sheetData>
  <conditionalFormatting sqref="C11:C16">
    <cfRule type="cellIs" dxfId="43" priority="1" operator="lessThan">
      <formula>250000.01</formula>
    </cfRule>
    <cfRule type="cellIs" dxfId="42" priority="2" operator="lessThan">
      <formula>250000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5F0F-8CC9-4177-AD09-22F327352B4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17</v>
      </c>
    </row>
    <row r="4" spans="1:3" ht="18.75" x14ac:dyDescent="0.3">
      <c r="A4" s="35"/>
      <c r="B4" s="36" t="s">
        <v>38</v>
      </c>
      <c r="C4" s="47">
        <v>421360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632040</v>
      </c>
    </row>
    <row r="12" spans="1:3" ht="15.75" x14ac:dyDescent="0.25">
      <c r="A12" s="22" t="s">
        <v>46</v>
      </c>
      <c r="B12" s="44" t="s">
        <v>60</v>
      </c>
      <c r="C12" s="25">
        <v>674176</v>
      </c>
    </row>
    <row r="13" spans="1:3" ht="15.75" x14ac:dyDescent="0.25">
      <c r="A13" s="22" t="s">
        <v>47</v>
      </c>
      <c r="B13" s="44" t="s">
        <v>61</v>
      </c>
      <c r="C13" s="25">
        <v>716312</v>
      </c>
    </row>
    <row r="14" spans="1:3" ht="15.75" x14ac:dyDescent="0.25">
      <c r="A14" s="22" t="s">
        <v>48</v>
      </c>
      <c r="B14" s="44" t="s">
        <v>62</v>
      </c>
      <c r="C14" s="24">
        <v>842720</v>
      </c>
    </row>
    <row r="15" spans="1:3" ht="15.75" x14ac:dyDescent="0.25">
      <c r="A15" s="22" t="s">
        <v>49</v>
      </c>
      <c r="B15" s="44" t="s">
        <v>63</v>
      </c>
      <c r="C15" s="24">
        <v>948060</v>
      </c>
    </row>
    <row r="16" spans="1:3" ht="15.75" x14ac:dyDescent="0.25">
      <c r="A16" s="22" t="s">
        <v>50</v>
      </c>
      <c r="B16" s="44" t="s">
        <v>64</v>
      </c>
      <c r="C16" s="25">
        <v>1053400</v>
      </c>
    </row>
  </sheetData>
  <conditionalFormatting sqref="C11:C16">
    <cfRule type="cellIs" dxfId="41" priority="1" operator="lessThan">
      <formula>250000.01</formula>
    </cfRule>
    <cfRule type="cellIs" dxfId="40" priority="2" operator="lessThan">
      <formula>250000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D1AD-4993-4A70-A520-BE4FB85417A2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18</v>
      </c>
    </row>
    <row r="4" spans="1:3" ht="18.75" x14ac:dyDescent="0.3">
      <c r="A4" s="35"/>
      <c r="B4" s="36" t="s">
        <v>38</v>
      </c>
      <c r="C4" s="47">
        <v>353885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530827.5</v>
      </c>
    </row>
    <row r="12" spans="1:3" ht="15.75" x14ac:dyDescent="0.25">
      <c r="A12" s="22" t="s">
        <v>46</v>
      </c>
      <c r="B12" s="44" t="s">
        <v>60</v>
      </c>
      <c r="C12" s="25">
        <v>566216</v>
      </c>
    </row>
    <row r="13" spans="1:3" ht="15.75" x14ac:dyDescent="0.25">
      <c r="A13" s="22" t="s">
        <v>47</v>
      </c>
      <c r="B13" s="44" t="s">
        <v>61</v>
      </c>
      <c r="C13" s="25">
        <v>601604.5</v>
      </c>
    </row>
    <row r="14" spans="1:3" ht="15.75" x14ac:dyDescent="0.25">
      <c r="A14" s="22" t="s">
        <v>48</v>
      </c>
      <c r="B14" s="44" t="s">
        <v>62</v>
      </c>
      <c r="C14" s="24">
        <v>707770</v>
      </c>
    </row>
    <row r="15" spans="1:3" ht="15.75" x14ac:dyDescent="0.25">
      <c r="A15" s="22" t="s">
        <v>49</v>
      </c>
      <c r="B15" s="44" t="s">
        <v>63</v>
      </c>
      <c r="C15" s="24">
        <v>796241.25</v>
      </c>
    </row>
    <row r="16" spans="1:3" ht="15.75" x14ac:dyDescent="0.25">
      <c r="A16" s="22" t="s">
        <v>50</v>
      </c>
      <c r="B16" s="44" t="s">
        <v>64</v>
      </c>
      <c r="C16" s="25">
        <v>884712.5</v>
      </c>
    </row>
  </sheetData>
  <conditionalFormatting sqref="C11:C16">
    <cfRule type="cellIs" dxfId="39" priority="1" operator="lessThan">
      <formula>250000.01</formula>
    </cfRule>
    <cfRule type="cellIs" dxfId="38" priority="2" operator="lessThan">
      <formula>250000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3F80-5C1C-4FA4-92D6-4DDD84D7593C}">
  <dimension ref="A2:C16"/>
  <sheetViews>
    <sheetView workbookViewId="0">
      <selection activeCell="B24" sqref="B24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19</v>
      </c>
    </row>
    <row r="4" spans="1:3" ht="18.75" x14ac:dyDescent="0.3">
      <c r="A4" s="35"/>
      <c r="B4" s="36" t="s">
        <v>38</v>
      </c>
      <c r="C4" s="47">
        <v>275605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413407.5</v>
      </c>
    </row>
    <row r="12" spans="1:3" ht="15.75" x14ac:dyDescent="0.25">
      <c r="A12" s="22" t="s">
        <v>46</v>
      </c>
      <c r="B12" s="44" t="s">
        <v>60</v>
      </c>
      <c r="C12" s="25">
        <v>440968</v>
      </c>
    </row>
    <row r="13" spans="1:3" ht="15.75" x14ac:dyDescent="0.25">
      <c r="A13" s="22" t="s">
        <v>47</v>
      </c>
      <c r="B13" s="44" t="s">
        <v>61</v>
      </c>
      <c r="C13" s="25">
        <v>468528.5</v>
      </c>
    </row>
    <row r="14" spans="1:3" ht="15.75" x14ac:dyDescent="0.25">
      <c r="A14" s="22" t="s">
        <v>48</v>
      </c>
      <c r="B14" s="44" t="s">
        <v>62</v>
      </c>
      <c r="C14" s="24">
        <v>551210</v>
      </c>
    </row>
    <row r="15" spans="1:3" ht="15.75" x14ac:dyDescent="0.25">
      <c r="A15" s="22" t="s">
        <v>49</v>
      </c>
      <c r="B15" s="44" t="s">
        <v>63</v>
      </c>
      <c r="C15" s="24">
        <v>620111.25</v>
      </c>
    </row>
    <row r="16" spans="1:3" ht="15.75" x14ac:dyDescent="0.25">
      <c r="A16" s="22" t="s">
        <v>50</v>
      </c>
      <c r="B16" s="44" t="s">
        <v>64</v>
      </c>
      <c r="C16" s="25">
        <v>689012.5</v>
      </c>
    </row>
  </sheetData>
  <conditionalFormatting sqref="C11:C16">
    <cfRule type="cellIs" dxfId="37" priority="1" operator="lessThan">
      <formula>250000.01</formula>
    </cfRule>
    <cfRule type="cellIs" dxfId="36" priority="2" operator="lessThan">
      <formula>250000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5659-073E-4507-88E9-A7CDEDF20323}">
  <dimension ref="A2:C16"/>
  <sheetViews>
    <sheetView workbookViewId="0">
      <selection activeCell="G15" sqref="G15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</v>
      </c>
    </row>
    <row r="4" spans="1:3" ht="18.75" x14ac:dyDescent="0.3">
      <c r="A4" s="35"/>
      <c r="B4" s="36" t="s">
        <v>38</v>
      </c>
      <c r="C4" s="45">
        <v>228410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9">
        <v>342615</v>
      </c>
    </row>
    <row r="12" spans="1:3" ht="15.75" x14ac:dyDescent="0.25">
      <c r="A12" s="22" t="s">
        <v>46</v>
      </c>
      <c r="B12" s="44" t="s">
        <v>60</v>
      </c>
      <c r="C12" s="29">
        <v>365456</v>
      </c>
    </row>
    <row r="13" spans="1:3" ht="15.75" x14ac:dyDescent="0.25">
      <c r="A13" s="22" t="s">
        <v>47</v>
      </c>
      <c r="B13" s="44" t="s">
        <v>61</v>
      </c>
      <c r="C13" s="25">
        <v>388297</v>
      </c>
    </row>
    <row r="14" spans="1:3" ht="15.75" x14ac:dyDescent="0.25">
      <c r="A14" s="22" t="s">
        <v>48</v>
      </c>
      <c r="B14" s="44" t="s">
        <v>62</v>
      </c>
      <c r="C14" s="25">
        <v>456820</v>
      </c>
    </row>
    <row r="15" spans="1:3" ht="15.75" x14ac:dyDescent="0.25">
      <c r="A15" s="22" t="s">
        <v>49</v>
      </c>
      <c r="B15" s="44" t="s">
        <v>63</v>
      </c>
      <c r="C15" s="25">
        <v>513923</v>
      </c>
    </row>
    <row r="16" spans="1:3" ht="15.75" x14ac:dyDescent="0.25">
      <c r="A16" s="22" t="s">
        <v>50</v>
      </c>
      <c r="B16" s="44" t="s">
        <v>64</v>
      </c>
      <c r="C16" s="25">
        <v>571025</v>
      </c>
    </row>
  </sheetData>
  <conditionalFormatting sqref="C11:C16">
    <cfRule type="cellIs" dxfId="71" priority="1" operator="lessThan">
      <formula>250000.01</formula>
    </cfRule>
    <cfRule type="cellIs" dxfId="70" priority="2" operator="lessThan">
      <formula>250000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C499-3B32-471B-A66B-DDEA3A726DC5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20</v>
      </c>
    </row>
    <row r="4" spans="1:3" ht="18.75" x14ac:dyDescent="0.3">
      <c r="A4" s="35"/>
      <c r="B4" s="36" t="s">
        <v>38</v>
      </c>
      <c r="C4" s="47">
        <v>138375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207562.5</v>
      </c>
    </row>
    <row r="12" spans="1:3" ht="15.75" x14ac:dyDescent="0.25">
      <c r="A12" s="22" t="s">
        <v>46</v>
      </c>
      <c r="B12" s="44" t="s">
        <v>60</v>
      </c>
      <c r="C12" s="48">
        <v>221400</v>
      </c>
    </row>
    <row r="13" spans="1:3" ht="15.75" x14ac:dyDescent="0.25">
      <c r="A13" s="22" t="s">
        <v>47</v>
      </c>
      <c r="B13" s="44" t="s">
        <v>61</v>
      </c>
      <c r="C13" s="48">
        <v>235237.5</v>
      </c>
    </row>
    <row r="14" spans="1:3" ht="15.75" x14ac:dyDescent="0.25">
      <c r="A14" s="22" t="s">
        <v>48</v>
      </c>
      <c r="B14" s="44" t="s">
        <v>62</v>
      </c>
      <c r="C14" s="48">
        <v>276750</v>
      </c>
    </row>
    <row r="15" spans="1:3" ht="15.75" x14ac:dyDescent="0.25">
      <c r="A15" s="22" t="s">
        <v>49</v>
      </c>
      <c r="B15" s="44" t="s">
        <v>63</v>
      </c>
      <c r="C15" s="24">
        <v>311343.75</v>
      </c>
    </row>
    <row r="16" spans="1:3" ht="15.75" x14ac:dyDescent="0.25">
      <c r="A16" s="22" t="s">
        <v>50</v>
      </c>
      <c r="B16" s="44" t="s">
        <v>64</v>
      </c>
      <c r="C16" s="25">
        <v>345937.5</v>
      </c>
    </row>
  </sheetData>
  <conditionalFormatting sqref="C11:C16">
    <cfRule type="cellIs" dxfId="35" priority="1" operator="lessThan">
      <formula>250000.01</formula>
    </cfRule>
    <cfRule type="cellIs" dxfId="34" priority="2" operator="lessThan">
      <formula>250000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0EC6-7955-4368-AC7C-BC9A63D51A1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21</v>
      </c>
    </row>
    <row r="4" spans="1:3" ht="18.75" x14ac:dyDescent="0.3">
      <c r="A4" s="35"/>
      <c r="B4" s="36" t="s">
        <v>38</v>
      </c>
      <c r="C4" s="47">
        <v>446274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669411</v>
      </c>
    </row>
    <row r="12" spans="1:3" ht="15.75" x14ac:dyDescent="0.25">
      <c r="A12" s="22" t="s">
        <v>46</v>
      </c>
      <c r="B12" s="44" t="s">
        <v>60</v>
      </c>
      <c r="C12" s="25">
        <v>714038.4</v>
      </c>
    </row>
    <row r="13" spans="1:3" ht="15.75" x14ac:dyDescent="0.25">
      <c r="A13" s="22" t="s">
        <v>47</v>
      </c>
      <c r="B13" s="44" t="s">
        <v>61</v>
      </c>
      <c r="C13" s="25">
        <v>758665.79999999993</v>
      </c>
    </row>
    <row r="14" spans="1:3" ht="15.75" x14ac:dyDescent="0.25">
      <c r="A14" s="22" t="s">
        <v>48</v>
      </c>
      <c r="B14" s="44" t="s">
        <v>62</v>
      </c>
      <c r="C14" s="25">
        <v>892548</v>
      </c>
    </row>
    <row r="15" spans="1:3" ht="15.75" x14ac:dyDescent="0.25">
      <c r="A15" s="22" t="s">
        <v>49</v>
      </c>
      <c r="B15" s="44" t="s">
        <v>63</v>
      </c>
      <c r="C15" s="24">
        <v>1004116.5</v>
      </c>
    </row>
    <row r="16" spans="1:3" ht="15.75" x14ac:dyDescent="0.25">
      <c r="A16" s="22" t="s">
        <v>50</v>
      </c>
      <c r="B16" s="44" t="s">
        <v>64</v>
      </c>
      <c r="C16" s="25">
        <v>1115685</v>
      </c>
    </row>
  </sheetData>
  <conditionalFormatting sqref="C11:C16">
    <cfRule type="cellIs" dxfId="33" priority="1" operator="lessThan">
      <formula>250000.01</formula>
    </cfRule>
    <cfRule type="cellIs" dxfId="32" priority="2" operator="lessThan">
      <formula>250000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1426-D7DC-48D9-AFE6-7F52C0B540D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22</v>
      </c>
    </row>
    <row r="4" spans="1:3" ht="18.75" x14ac:dyDescent="0.3">
      <c r="A4" s="35"/>
      <c r="B4" s="36" t="s">
        <v>38</v>
      </c>
      <c r="C4" s="47">
        <v>452610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678915</v>
      </c>
    </row>
    <row r="12" spans="1:3" ht="15.75" x14ac:dyDescent="0.25">
      <c r="A12" s="22" t="s">
        <v>46</v>
      </c>
      <c r="B12" s="44" t="s">
        <v>60</v>
      </c>
      <c r="C12" s="25">
        <v>724176</v>
      </c>
    </row>
    <row r="13" spans="1:3" ht="15.75" x14ac:dyDescent="0.25">
      <c r="A13" s="22" t="s">
        <v>47</v>
      </c>
      <c r="B13" s="44" t="s">
        <v>61</v>
      </c>
      <c r="C13" s="25">
        <v>769437</v>
      </c>
    </row>
    <row r="14" spans="1:3" ht="15.75" x14ac:dyDescent="0.25">
      <c r="A14" s="22" t="s">
        <v>48</v>
      </c>
      <c r="B14" s="44" t="s">
        <v>62</v>
      </c>
      <c r="C14" s="25">
        <v>905220</v>
      </c>
    </row>
    <row r="15" spans="1:3" ht="15.75" x14ac:dyDescent="0.25">
      <c r="A15" s="22" t="s">
        <v>49</v>
      </c>
      <c r="B15" s="44" t="s">
        <v>63</v>
      </c>
      <c r="C15" s="24">
        <v>1018372.5</v>
      </c>
    </row>
    <row r="16" spans="1:3" ht="15.75" x14ac:dyDescent="0.25">
      <c r="A16" s="22" t="s">
        <v>50</v>
      </c>
      <c r="B16" s="44" t="s">
        <v>64</v>
      </c>
      <c r="C16" s="25">
        <v>1131525</v>
      </c>
    </row>
  </sheetData>
  <conditionalFormatting sqref="C11:C16">
    <cfRule type="cellIs" dxfId="31" priority="1" operator="lessThan">
      <formula>250000.01</formula>
    </cfRule>
    <cfRule type="cellIs" dxfId="30" priority="2" operator="lessThan">
      <formula>250000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253D-90C0-4C20-A3F7-0622E69E5D8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23</v>
      </c>
    </row>
    <row r="4" spans="1:3" ht="18.75" x14ac:dyDescent="0.3">
      <c r="A4" s="35"/>
      <c r="B4" s="36" t="s">
        <v>38</v>
      </c>
      <c r="C4" s="47">
        <v>390250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585375</v>
      </c>
    </row>
    <row r="12" spans="1:3" ht="15.75" x14ac:dyDescent="0.25">
      <c r="A12" s="22" t="s">
        <v>46</v>
      </c>
      <c r="B12" s="44" t="s">
        <v>60</v>
      </c>
      <c r="C12" s="25">
        <v>624400</v>
      </c>
    </row>
    <row r="13" spans="1:3" ht="15.75" x14ac:dyDescent="0.25">
      <c r="A13" s="22" t="s">
        <v>47</v>
      </c>
      <c r="B13" s="44" t="s">
        <v>61</v>
      </c>
      <c r="C13" s="25">
        <v>663425</v>
      </c>
    </row>
    <row r="14" spans="1:3" ht="15.75" x14ac:dyDescent="0.25">
      <c r="A14" s="22" t="s">
        <v>48</v>
      </c>
      <c r="B14" s="44" t="s">
        <v>62</v>
      </c>
      <c r="C14" s="25">
        <v>780500</v>
      </c>
    </row>
    <row r="15" spans="1:3" ht="15.75" x14ac:dyDescent="0.25">
      <c r="A15" s="22" t="s">
        <v>49</v>
      </c>
      <c r="B15" s="44" t="s">
        <v>63</v>
      </c>
      <c r="C15" s="24">
        <v>878062.5</v>
      </c>
    </row>
    <row r="16" spans="1:3" ht="15.75" x14ac:dyDescent="0.25">
      <c r="A16" s="22" t="s">
        <v>50</v>
      </c>
      <c r="B16" s="44" t="s">
        <v>64</v>
      </c>
      <c r="C16" s="25">
        <v>975625</v>
      </c>
    </row>
  </sheetData>
  <conditionalFormatting sqref="C11:C16">
    <cfRule type="cellIs" dxfId="29" priority="1" operator="lessThan">
      <formula>250000.01</formula>
    </cfRule>
    <cfRule type="cellIs" dxfId="28" priority="2" operator="lessThan">
      <formula>250000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C10B-36DC-4D2D-B6C8-8B8BC02CC835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24</v>
      </c>
    </row>
    <row r="4" spans="1:3" ht="18.75" x14ac:dyDescent="0.3">
      <c r="A4" s="35"/>
      <c r="B4" s="36" t="s">
        <v>38</v>
      </c>
      <c r="C4" s="47">
        <v>240830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361245</v>
      </c>
    </row>
    <row r="12" spans="1:3" ht="15.75" x14ac:dyDescent="0.25">
      <c r="A12" s="22" t="s">
        <v>46</v>
      </c>
      <c r="B12" s="44" t="s">
        <v>60</v>
      </c>
      <c r="C12" s="25">
        <v>385328</v>
      </c>
    </row>
    <row r="13" spans="1:3" ht="15.75" x14ac:dyDescent="0.25">
      <c r="A13" s="22" t="s">
        <v>47</v>
      </c>
      <c r="B13" s="44" t="s">
        <v>61</v>
      </c>
      <c r="C13" s="25">
        <v>409411</v>
      </c>
    </row>
    <row r="14" spans="1:3" ht="15.75" x14ac:dyDescent="0.25">
      <c r="A14" s="22" t="s">
        <v>48</v>
      </c>
      <c r="B14" s="44" t="s">
        <v>62</v>
      </c>
      <c r="C14" s="25">
        <v>481660</v>
      </c>
    </row>
    <row r="15" spans="1:3" ht="15.75" x14ac:dyDescent="0.25">
      <c r="A15" s="22" t="s">
        <v>49</v>
      </c>
      <c r="B15" s="44" t="s">
        <v>63</v>
      </c>
      <c r="C15" s="24">
        <v>541867.5</v>
      </c>
    </row>
    <row r="16" spans="1:3" ht="15.75" x14ac:dyDescent="0.25">
      <c r="A16" s="22" t="s">
        <v>50</v>
      </c>
      <c r="B16" s="44" t="s">
        <v>64</v>
      </c>
      <c r="C16" s="25">
        <v>602075</v>
      </c>
    </row>
  </sheetData>
  <conditionalFormatting sqref="C11:C16">
    <cfRule type="cellIs" dxfId="27" priority="1" operator="lessThan">
      <formula>250000.01</formula>
    </cfRule>
    <cfRule type="cellIs" dxfId="26" priority="2" operator="lessThan">
      <formula>250000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EB7D-E173-4C55-8A34-96F1E3001C3F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25</v>
      </c>
    </row>
    <row r="4" spans="1:3" ht="18.75" x14ac:dyDescent="0.3">
      <c r="A4" s="35"/>
      <c r="B4" s="36" t="s">
        <v>38</v>
      </c>
      <c r="C4" s="47">
        <v>426350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639525</v>
      </c>
    </row>
    <row r="12" spans="1:3" ht="15.75" x14ac:dyDescent="0.25">
      <c r="A12" s="22" t="s">
        <v>46</v>
      </c>
      <c r="B12" s="44" t="s">
        <v>60</v>
      </c>
      <c r="C12" s="25">
        <v>682160</v>
      </c>
    </row>
    <row r="13" spans="1:3" ht="15.75" x14ac:dyDescent="0.25">
      <c r="A13" s="22" t="s">
        <v>47</v>
      </c>
      <c r="B13" s="44" t="s">
        <v>61</v>
      </c>
      <c r="C13" s="25">
        <v>724795</v>
      </c>
    </row>
    <row r="14" spans="1:3" ht="15.75" x14ac:dyDescent="0.25">
      <c r="A14" s="22" t="s">
        <v>48</v>
      </c>
      <c r="B14" s="44" t="s">
        <v>62</v>
      </c>
      <c r="C14" s="25">
        <v>852700</v>
      </c>
    </row>
    <row r="15" spans="1:3" ht="15.75" x14ac:dyDescent="0.25">
      <c r="A15" s="22" t="s">
        <v>49</v>
      </c>
      <c r="B15" s="44" t="s">
        <v>63</v>
      </c>
      <c r="C15" s="24">
        <v>959287.5</v>
      </c>
    </row>
    <row r="16" spans="1:3" ht="15.75" x14ac:dyDescent="0.25">
      <c r="A16" s="22" t="s">
        <v>50</v>
      </c>
      <c r="B16" s="44" t="s">
        <v>64</v>
      </c>
      <c r="C16" s="25">
        <v>1065875</v>
      </c>
    </row>
  </sheetData>
  <conditionalFormatting sqref="C11:C16">
    <cfRule type="cellIs" dxfId="25" priority="1" operator="lessThan">
      <formula>250000.01</formula>
    </cfRule>
    <cfRule type="cellIs" dxfId="24" priority="2" operator="lessThan">
      <formula>250000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B24B-307A-44F5-AB1E-B5FFD9614661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26</v>
      </c>
    </row>
    <row r="4" spans="1:3" ht="18.75" x14ac:dyDescent="0.3">
      <c r="A4" s="35"/>
      <c r="B4" s="36" t="s">
        <v>38</v>
      </c>
      <c r="C4" s="47">
        <v>230475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345712.5</v>
      </c>
    </row>
    <row r="12" spans="1:3" ht="15.75" x14ac:dyDescent="0.25">
      <c r="A12" s="22" t="s">
        <v>46</v>
      </c>
      <c r="B12" s="44" t="s">
        <v>60</v>
      </c>
      <c r="C12" s="25">
        <v>368760</v>
      </c>
    </row>
    <row r="13" spans="1:3" ht="15.75" x14ac:dyDescent="0.25">
      <c r="A13" s="22" t="s">
        <v>47</v>
      </c>
      <c r="B13" s="44" t="s">
        <v>61</v>
      </c>
      <c r="C13" s="25">
        <v>391807.5</v>
      </c>
    </row>
    <row r="14" spans="1:3" ht="15.75" x14ac:dyDescent="0.25">
      <c r="A14" s="22" t="s">
        <v>48</v>
      </c>
      <c r="B14" s="44" t="s">
        <v>62</v>
      </c>
      <c r="C14" s="25">
        <v>460950</v>
      </c>
    </row>
    <row r="15" spans="1:3" ht="15.75" x14ac:dyDescent="0.25">
      <c r="A15" s="22" t="s">
        <v>49</v>
      </c>
      <c r="B15" s="44" t="s">
        <v>63</v>
      </c>
      <c r="C15" s="24">
        <v>518568.75</v>
      </c>
    </row>
    <row r="16" spans="1:3" ht="15.75" x14ac:dyDescent="0.25">
      <c r="A16" s="22" t="s">
        <v>50</v>
      </c>
      <c r="B16" s="44" t="s">
        <v>64</v>
      </c>
      <c r="C16" s="25">
        <v>576187.5</v>
      </c>
    </row>
  </sheetData>
  <conditionalFormatting sqref="C11:C16">
    <cfRule type="cellIs" dxfId="23" priority="1" operator="lessThan">
      <formula>250000.01</formula>
    </cfRule>
    <cfRule type="cellIs" dxfId="22" priority="2" operator="lessThan">
      <formula>250000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6031-AFB2-4651-8981-3228F22436AD}">
  <dimension ref="A2:C16"/>
  <sheetViews>
    <sheetView workbookViewId="0">
      <selection activeCell="D27" sqref="D27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27</v>
      </c>
    </row>
    <row r="4" spans="1:3" ht="18.75" x14ac:dyDescent="0.3">
      <c r="A4" s="35"/>
      <c r="B4" s="36" t="s">
        <v>38</v>
      </c>
      <c r="C4" s="47">
        <v>514240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771360</v>
      </c>
    </row>
    <row r="12" spans="1:3" ht="15.75" x14ac:dyDescent="0.25">
      <c r="A12" s="22" t="s">
        <v>46</v>
      </c>
      <c r="B12" s="44" t="s">
        <v>60</v>
      </c>
      <c r="C12" s="25">
        <v>822784</v>
      </c>
    </row>
    <row r="13" spans="1:3" ht="15.75" x14ac:dyDescent="0.25">
      <c r="A13" s="22" t="s">
        <v>47</v>
      </c>
      <c r="B13" s="44" t="s">
        <v>61</v>
      </c>
      <c r="C13" s="25">
        <v>874208</v>
      </c>
    </row>
    <row r="14" spans="1:3" ht="15.75" x14ac:dyDescent="0.25">
      <c r="A14" s="22" t="s">
        <v>48</v>
      </c>
      <c r="B14" s="44" t="s">
        <v>62</v>
      </c>
      <c r="C14" s="25">
        <v>1028480</v>
      </c>
    </row>
    <row r="15" spans="1:3" ht="15.75" x14ac:dyDescent="0.25">
      <c r="A15" s="22" t="s">
        <v>49</v>
      </c>
      <c r="B15" s="44" t="s">
        <v>63</v>
      </c>
      <c r="C15" s="24">
        <v>1157040</v>
      </c>
    </row>
    <row r="16" spans="1:3" ht="15.75" x14ac:dyDescent="0.25">
      <c r="A16" s="22" t="s">
        <v>50</v>
      </c>
      <c r="B16" s="44" t="s">
        <v>64</v>
      </c>
      <c r="C16" s="25">
        <v>1285600</v>
      </c>
    </row>
  </sheetData>
  <conditionalFormatting sqref="C11:C16">
    <cfRule type="cellIs" dxfId="21" priority="1" operator="lessThan">
      <formula>250000.01</formula>
    </cfRule>
    <cfRule type="cellIs" dxfId="20" priority="2" operator="lessThan">
      <formula>250000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D290-05E3-44AB-BD4E-AC281D1387BE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28</v>
      </c>
    </row>
    <row r="4" spans="1:3" ht="18.75" x14ac:dyDescent="0.3">
      <c r="A4" s="35"/>
      <c r="B4" s="36" t="s">
        <v>38</v>
      </c>
      <c r="C4" s="47">
        <v>453050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679575</v>
      </c>
    </row>
    <row r="12" spans="1:3" ht="15.75" x14ac:dyDescent="0.25">
      <c r="A12" s="22" t="s">
        <v>46</v>
      </c>
      <c r="B12" s="44" t="s">
        <v>60</v>
      </c>
      <c r="C12" s="25">
        <v>724880</v>
      </c>
    </row>
    <row r="13" spans="1:3" ht="15.75" x14ac:dyDescent="0.25">
      <c r="A13" s="22" t="s">
        <v>47</v>
      </c>
      <c r="B13" s="44" t="s">
        <v>61</v>
      </c>
      <c r="C13" s="25">
        <v>770185</v>
      </c>
    </row>
    <row r="14" spans="1:3" ht="15.75" x14ac:dyDescent="0.25">
      <c r="A14" s="22" t="s">
        <v>48</v>
      </c>
      <c r="B14" s="44" t="s">
        <v>62</v>
      </c>
      <c r="C14" s="25">
        <v>906100</v>
      </c>
    </row>
    <row r="15" spans="1:3" ht="15.75" x14ac:dyDescent="0.25">
      <c r="A15" s="22" t="s">
        <v>49</v>
      </c>
      <c r="B15" s="44" t="s">
        <v>63</v>
      </c>
      <c r="C15" s="25">
        <v>1019362.5</v>
      </c>
    </row>
    <row r="16" spans="1:3" ht="15.75" x14ac:dyDescent="0.25">
      <c r="A16" s="22" t="s">
        <v>50</v>
      </c>
      <c r="B16" s="44" t="s">
        <v>64</v>
      </c>
      <c r="C16" s="25">
        <v>1132625</v>
      </c>
    </row>
  </sheetData>
  <conditionalFormatting sqref="C11:C16">
    <cfRule type="cellIs" dxfId="19" priority="1" operator="lessThan">
      <formula>250000.01</formula>
    </cfRule>
    <cfRule type="cellIs" dxfId="18" priority="2" operator="lessThan">
      <formula>250000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6E23-DE95-41C4-AF95-89716D0B9DD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29</v>
      </c>
    </row>
    <row r="4" spans="1:3" ht="18.75" x14ac:dyDescent="0.3">
      <c r="A4" s="35"/>
      <c r="B4" s="36" t="s">
        <v>38</v>
      </c>
      <c r="C4" s="47">
        <v>190790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286185</v>
      </c>
    </row>
    <row r="12" spans="1:3" ht="15.75" x14ac:dyDescent="0.25">
      <c r="A12" s="22" t="s">
        <v>46</v>
      </c>
      <c r="B12" s="44" t="s">
        <v>60</v>
      </c>
      <c r="C12" s="25">
        <v>305264</v>
      </c>
    </row>
    <row r="13" spans="1:3" ht="15.75" x14ac:dyDescent="0.25">
      <c r="A13" s="22" t="s">
        <v>47</v>
      </c>
      <c r="B13" s="44" t="s">
        <v>61</v>
      </c>
      <c r="C13" s="25">
        <v>324343</v>
      </c>
    </row>
    <row r="14" spans="1:3" ht="15.75" x14ac:dyDescent="0.25">
      <c r="A14" s="22" t="s">
        <v>48</v>
      </c>
      <c r="B14" s="44" t="s">
        <v>62</v>
      </c>
      <c r="C14" s="25">
        <v>381580</v>
      </c>
    </row>
    <row r="15" spans="1:3" ht="15.75" x14ac:dyDescent="0.25">
      <c r="A15" s="22" t="s">
        <v>49</v>
      </c>
      <c r="B15" s="44" t="s">
        <v>63</v>
      </c>
      <c r="C15" s="25">
        <v>429277.5</v>
      </c>
    </row>
    <row r="16" spans="1:3" ht="15.75" x14ac:dyDescent="0.25">
      <c r="A16" s="22" t="s">
        <v>50</v>
      </c>
      <c r="B16" s="44" t="s">
        <v>64</v>
      </c>
      <c r="C16" s="25">
        <v>476975</v>
      </c>
    </row>
  </sheetData>
  <conditionalFormatting sqref="C11:C16">
    <cfRule type="cellIs" dxfId="17" priority="1" operator="lessThan">
      <formula>250000.01</formula>
    </cfRule>
    <cfRule type="cellIs" dxfId="16" priority="2" operator="lessThan">
      <formula>250000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665A-DDA0-4D30-BE6D-3718BCDFB481}">
  <dimension ref="A2:C16"/>
  <sheetViews>
    <sheetView workbookViewId="0">
      <selection activeCell="B31" sqref="B31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</v>
      </c>
    </row>
    <row r="4" spans="1:3" ht="18.75" x14ac:dyDescent="0.3">
      <c r="A4" s="35"/>
      <c r="B4" s="36" t="s">
        <v>38</v>
      </c>
      <c r="C4" s="46">
        <v>523875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785812.5</v>
      </c>
    </row>
    <row r="12" spans="1:3" ht="15.75" x14ac:dyDescent="0.25">
      <c r="A12" s="22" t="s">
        <v>46</v>
      </c>
      <c r="B12" s="44" t="s">
        <v>60</v>
      </c>
      <c r="C12" s="25">
        <v>838200</v>
      </c>
    </row>
    <row r="13" spans="1:3" ht="15.75" x14ac:dyDescent="0.25">
      <c r="A13" s="22" t="s">
        <v>47</v>
      </c>
      <c r="B13" s="44" t="s">
        <v>61</v>
      </c>
      <c r="C13" s="25">
        <v>890587.5</v>
      </c>
    </row>
    <row r="14" spans="1:3" ht="15.75" x14ac:dyDescent="0.25">
      <c r="A14" s="22" t="s">
        <v>48</v>
      </c>
      <c r="B14" s="44" t="s">
        <v>62</v>
      </c>
      <c r="C14" s="25">
        <v>1047750</v>
      </c>
    </row>
    <row r="15" spans="1:3" ht="15.75" x14ac:dyDescent="0.25">
      <c r="A15" s="22" t="s">
        <v>49</v>
      </c>
      <c r="B15" s="44" t="s">
        <v>63</v>
      </c>
      <c r="C15" s="25">
        <v>1178718.75</v>
      </c>
    </row>
    <row r="16" spans="1:3" ht="15.75" x14ac:dyDescent="0.25">
      <c r="A16" s="22" t="s">
        <v>50</v>
      </c>
      <c r="B16" s="44" t="s">
        <v>64</v>
      </c>
      <c r="C16" s="25">
        <v>1309687.5</v>
      </c>
    </row>
  </sheetData>
  <conditionalFormatting sqref="C11:C16">
    <cfRule type="cellIs" dxfId="69" priority="1" operator="lessThan">
      <formula>250000.01</formula>
    </cfRule>
    <cfRule type="cellIs" dxfId="68" priority="2" operator="lessThan">
      <formula>250000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B2F8-21E3-426C-B9DD-FEF2073AFE5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30</v>
      </c>
    </row>
    <row r="4" spans="1:3" ht="18.75" x14ac:dyDescent="0.3">
      <c r="A4" s="35"/>
      <c r="B4" s="36" t="s">
        <v>38</v>
      </c>
      <c r="C4" s="47">
        <v>579090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868635</v>
      </c>
    </row>
    <row r="12" spans="1:3" ht="15.75" x14ac:dyDescent="0.25">
      <c r="A12" s="22" t="s">
        <v>46</v>
      </c>
      <c r="B12" s="44" t="s">
        <v>60</v>
      </c>
      <c r="C12" s="25">
        <v>926544</v>
      </c>
    </row>
    <row r="13" spans="1:3" ht="15.75" x14ac:dyDescent="0.25">
      <c r="A13" s="22" t="s">
        <v>47</v>
      </c>
      <c r="B13" s="44" t="s">
        <v>61</v>
      </c>
      <c r="C13" s="25">
        <v>984453</v>
      </c>
    </row>
    <row r="14" spans="1:3" ht="15.75" x14ac:dyDescent="0.25">
      <c r="A14" s="22" t="s">
        <v>48</v>
      </c>
      <c r="B14" s="44" t="s">
        <v>62</v>
      </c>
      <c r="C14" s="25">
        <v>1158180</v>
      </c>
    </row>
    <row r="15" spans="1:3" ht="15.75" x14ac:dyDescent="0.25">
      <c r="A15" s="22" t="s">
        <v>49</v>
      </c>
      <c r="B15" s="44" t="s">
        <v>63</v>
      </c>
      <c r="C15" s="25">
        <v>1302952.5</v>
      </c>
    </row>
    <row r="16" spans="1:3" ht="15.75" x14ac:dyDescent="0.25">
      <c r="A16" s="22" t="s">
        <v>50</v>
      </c>
      <c r="B16" s="44" t="s">
        <v>64</v>
      </c>
      <c r="C16" s="25">
        <v>1447725</v>
      </c>
    </row>
  </sheetData>
  <conditionalFormatting sqref="C11:C16">
    <cfRule type="cellIs" dxfId="15" priority="1" operator="lessThan">
      <formula>250000.01</formula>
    </cfRule>
    <cfRule type="cellIs" dxfId="14" priority="2" operator="lessThan">
      <formula>250000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1128-AF56-408A-9492-717F6D99EBA4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31</v>
      </c>
    </row>
    <row r="4" spans="1:3" ht="18.75" x14ac:dyDescent="0.3">
      <c r="A4" s="35"/>
      <c r="B4" s="36" t="s">
        <v>38</v>
      </c>
      <c r="C4" s="47">
        <v>257270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385905</v>
      </c>
    </row>
    <row r="12" spans="1:3" ht="15.75" x14ac:dyDescent="0.25">
      <c r="A12" s="22" t="s">
        <v>46</v>
      </c>
      <c r="B12" s="44" t="s">
        <v>60</v>
      </c>
      <c r="C12" s="25">
        <v>411632</v>
      </c>
    </row>
    <row r="13" spans="1:3" ht="15.75" x14ac:dyDescent="0.25">
      <c r="A13" s="22" t="s">
        <v>47</v>
      </c>
      <c r="B13" s="44" t="s">
        <v>61</v>
      </c>
      <c r="C13" s="25">
        <v>437359</v>
      </c>
    </row>
    <row r="14" spans="1:3" ht="15.75" x14ac:dyDescent="0.25">
      <c r="A14" s="22" t="s">
        <v>48</v>
      </c>
      <c r="B14" s="44" t="s">
        <v>62</v>
      </c>
      <c r="C14" s="25">
        <v>514540</v>
      </c>
    </row>
    <row r="15" spans="1:3" ht="15.75" x14ac:dyDescent="0.25">
      <c r="A15" s="22" t="s">
        <v>49</v>
      </c>
      <c r="B15" s="44" t="s">
        <v>63</v>
      </c>
      <c r="C15" s="25">
        <v>578857.5</v>
      </c>
    </row>
    <row r="16" spans="1:3" ht="15.75" x14ac:dyDescent="0.25">
      <c r="A16" s="22" t="s">
        <v>50</v>
      </c>
      <c r="B16" s="44" t="s">
        <v>64</v>
      </c>
      <c r="C16" s="25">
        <v>643175</v>
      </c>
    </row>
  </sheetData>
  <conditionalFormatting sqref="C11:C16">
    <cfRule type="cellIs" dxfId="13" priority="1" operator="lessThan">
      <formula>250000.01</formula>
    </cfRule>
    <cfRule type="cellIs" dxfId="12" priority="2" operator="lessThan">
      <formula>250000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2618-DC5B-48FC-879B-C6A79785C97C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32</v>
      </c>
    </row>
    <row r="4" spans="1:3" ht="18.75" x14ac:dyDescent="0.3">
      <c r="A4" s="35"/>
      <c r="B4" s="36" t="s">
        <v>38</v>
      </c>
      <c r="C4" s="47">
        <v>273575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410362.5</v>
      </c>
    </row>
    <row r="12" spans="1:3" ht="15.75" x14ac:dyDescent="0.25">
      <c r="A12" s="22" t="s">
        <v>46</v>
      </c>
      <c r="B12" s="44" t="s">
        <v>60</v>
      </c>
      <c r="C12" s="25">
        <v>437720</v>
      </c>
    </row>
    <row r="13" spans="1:3" ht="15.75" x14ac:dyDescent="0.25">
      <c r="A13" s="22" t="s">
        <v>47</v>
      </c>
      <c r="B13" s="44" t="s">
        <v>61</v>
      </c>
      <c r="C13" s="25">
        <v>465077.5</v>
      </c>
    </row>
    <row r="14" spans="1:3" ht="15.75" x14ac:dyDescent="0.25">
      <c r="A14" s="22" t="s">
        <v>48</v>
      </c>
      <c r="B14" s="44" t="s">
        <v>62</v>
      </c>
      <c r="C14" s="25">
        <v>547150</v>
      </c>
    </row>
    <row r="15" spans="1:3" ht="15.75" x14ac:dyDescent="0.25">
      <c r="A15" s="22" t="s">
        <v>49</v>
      </c>
      <c r="B15" s="44" t="s">
        <v>63</v>
      </c>
      <c r="C15" s="25">
        <v>615543.75</v>
      </c>
    </row>
    <row r="16" spans="1:3" ht="15.75" x14ac:dyDescent="0.25">
      <c r="A16" s="22" t="s">
        <v>50</v>
      </c>
      <c r="B16" s="44" t="s">
        <v>64</v>
      </c>
      <c r="C16" s="25">
        <v>683937.5</v>
      </c>
    </row>
  </sheetData>
  <conditionalFormatting sqref="C11:C16">
    <cfRule type="cellIs" dxfId="11" priority="1" operator="lessThan">
      <formula>250000.01</formula>
    </cfRule>
    <cfRule type="cellIs" dxfId="10" priority="2" operator="lessThan">
      <formula>250000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CC6A-AE19-4957-9CA4-87F9BAAEFE50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33</v>
      </c>
    </row>
    <row r="4" spans="1:3" ht="18.75" x14ac:dyDescent="0.3">
      <c r="A4" s="35"/>
      <c r="B4" s="36" t="s">
        <v>38</v>
      </c>
      <c r="C4" s="47">
        <v>329660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494490</v>
      </c>
    </row>
    <row r="12" spans="1:3" ht="15.75" x14ac:dyDescent="0.25">
      <c r="A12" s="22" t="s">
        <v>46</v>
      </c>
      <c r="B12" s="44" t="s">
        <v>60</v>
      </c>
      <c r="C12" s="25">
        <v>527456</v>
      </c>
    </row>
    <row r="13" spans="1:3" ht="15.75" x14ac:dyDescent="0.25">
      <c r="A13" s="22" t="s">
        <v>47</v>
      </c>
      <c r="B13" s="44" t="s">
        <v>61</v>
      </c>
      <c r="C13" s="25">
        <v>560422</v>
      </c>
    </row>
    <row r="14" spans="1:3" ht="15.75" x14ac:dyDescent="0.25">
      <c r="A14" s="22" t="s">
        <v>48</v>
      </c>
      <c r="B14" s="44" t="s">
        <v>62</v>
      </c>
      <c r="C14" s="25">
        <v>659320</v>
      </c>
    </row>
    <row r="15" spans="1:3" ht="15.75" x14ac:dyDescent="0.25">
      <c r="A15" s="22" t="s">
        <v>49</v>
      </c>
      <c r="B15" s="44" t="s">
        <v>63</v>
      </c>
      <c r="C15" s="25">
        <v>741735</v>
      </c>
    </row>
    <row r="16" spans="1:3" ht="15.75" x14ac:dyDescent="0.25">
      <c r="A16" s="22" t="s">
        <v>50</v>
      </c>
      <c r="B16" s="44" t="s">
        <v>64</v>
      </c>
      <c r="C16" s="25">
        <v>824150</v>
      </c>
    </row>
  </sheetData>
  <conditionalFormatting sqref="C11:C16">
    <cfRule type="cellIs" dxfId="9" priority="1" operator="lessThan">
      <formula>250000.01</formula>
    </cfRule>
    <cfRule type="cellIs" dxfId="8" priority="2" operator="lessThan">
      <formula>250000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9A95-B288-4B92-A488-67313811345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34</v>
      </c>
    </row>
    <row r="4" spans="1:3" ht="18.75" x14ac:dyDescent="0.3">
      <c r="A4" s="35"/>
      <c r="B4" s="36" t="s">
        <v>38</v>
      </c>
      <c r="C4" s="47">
        <v>381780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572670</v>
      </c>
    </row>
    <row r="12" spans="1:3" ht="15.75" x14ac:dyDescent="0.25">
      <c r="A12" s="22" t="s">
        <v>46</v>
      </c>
      <c r="B12" s="44" t="s">
        <v>60</v>
      </c>
      <c r="C12" s="25">
        <v>610848</v>
      </c>
    </row>
    <row r="13" spans="1:3" ht="15.75" x14ac:dyDescent="0.25">
      <c r="A13" s="22" t="s">
        <v>47</v>
      </c>
      <c r="B13" s="44" t="s">
        <v>61</v>
      </c>
      <c r="C13" s="25">
        <v>649026</v>
      </c>
    </row>
    <row r="14" spans="1:3" ht="15.75" x14ac:dyDescent="0.25">
      <c r="A14" s="22" t="s">
        <v>48</v>
      </c>
      <c r="B14" s="44" t="s">
        <v>62</v>
      </c>
      <c r="C14" s="25">
        <v>763560</v>
      </c>
    </row>
    <row r="15" spans="1:3" ht="15.75" x14ac:dyDescent="0.25">
      <c r="A15" s="22" t="s">
        <v>49</v>
      </c>
      <c r="B15" s="44" t="s">
        <v>63</v>
      </c>
      <c r="C15" s="25">
        <v>859005</v>
      </c>
    </row>
    <row r="16" spans="1:3" ht="15.75" x14ac:dyDescent="0.25">
      <c r="A16" s="22" t="s">
        <v>50</v>
      </c>
      <c r="B16" s="44" t="s">
        <v>64</v>
      </c>
      <c r="C16" s="25">
        <v>954450</v>
      </c>
    </row>
  </sheetData>
  <conditionalFormatting sqref="C11:C16">
    <cfRule type="cellIs" dxfId="7" priority="1" operator="lessThan">
      <formula>250000.01</formula>
    </cfRule>
    <cfRule type="cellIs" dxfId="6" priority="2" operator="lessThan">
      <formula>250000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28E1-E225-40EC-81A2-D0B86C0EB82C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35</v>
      </c>
    </row>
    <row r="4" spans="1:3" ht="18.75" x14ac:dyDescent="0.3">
      <c r="A4" s="35"/>
      <c r="B4" s="36" t="s">
        <v>38</v>
      </c>
      <c r="C4" s="47">
        <v>565540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848310</v>
      </c>
    </row>
    <row r="12" spans="1:3" ht="15.75" x14ac:dyDescent="0.25">
      <c r="A12" s="22" t="s">
        <v>46</v>
      </c>
      <c r="B12" s="44" t="s">
        <v>60</v>
      </c>
      <c r="C12" s="25">
        <v>904864</v>
      </c>
    </row>
    <row r="13" spans="1:3" ht="15.75" x14ac:dyDescent="0.25">
      <c r="A13" s="22" t="s">
        <v>47</v>
      </c>
      <c r="B13" s="44" t="s">
        <v>61</v>
      </c>
      <c r="C13" s="25">
        <v>961418</v>
      </c>
    </row>
    <row r="14" spans="1:3" ht="15.75" x14ac:dyDescent="0.25">
      <c r="A14" s="22" t="s">
        <v>48</v>
      </c>
      <c r="B14" s="44" t="s">
        <v>62</v>
      </c>
      <c r="C14" s="25">
        <v>1131080</v>
      </c>
    </row>
    <row r="15" spans="1:3" ht="15.75" x14ac:dyDescent="0.25">
      <c r="A15" s="22" t="s">
        <v>49</v>
      </c>
      <c r="B15" s="44" t="s">
        <v>63</v>
      </c>
      <c r="C15" s="25">
        <v>1272465</v>
      </c>
    </row>
    <row r="16" spans="1:3" ht="15.75" x14ac:dyDescent="0.25">
      <c r="A16" s="22" t="s">
        <v>50</v>
      </c>
      <c r="B16" s="44" t="s">
        <v>64</v>
      </c>
      <c r="C16" s="25">
        <v>1413850</v>
      </c>
    </row>
  </sheetData>
  <conditionalFormatting sqref="C11:C16">
    <cfRule type="cellIs" dxfId="5" priority="1" operator="lessThan">
      <formula>250000.01</formula>
    </cfRule>
    <cfRule type="cellIs" dxfId="4" priority="2" operator="lessThan">
      <formula>250000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EDAA-0B63-4C93-9A61-FEB14BBB563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36</v>
      </c>
    </row>
    <row r="4" spans="1:3" ht="18.75" x14ac:dyDescent="0.3">
      <c r="A4" s="35"/>
      <c r="B4" s="36" t="s">
        <v>38</v>
      </c>
      <c r="C4" s="47">
        <v>139310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48">
        <v>208965</v>
      </c>
    </row>
    <row r="12" spans="1:3" ht="15.75" x14ac:dyDescent="0.25">
      <c r="A12" s="22" t="s">
        <v>46</v>
      </c>
      <c r="B12" s="44" t="s">
        <v>60</v>
      </c>
      <c r="C12" s="48">
        <v>222896</v>
      </c>
    </row>
    <row r="13" spans="1:3" ht="15.75" x14ac:dyDescent="0.25">
      <c r="A13" s="22" t="s">
        <v>47</v>
      </c>
      <c r="B13" s="44" t="s">
        <v>61</v>
      </c>
      <c r="C13" s="48">
        <v>236827</v>
      </c>
    </row>
    <row r="14" spans="1:3" ht="15.75" x14ac:dyDescent="0.25">
      <c r="A14" s="22" t="s">
        <v>48</v>
      </c>
      <c r="B14" s="44" t="s">
        <v>62</v>
      </c>
      <c r="C14" s="48">
        <v>278620</v>
      </c>
    </row>
    <row r="15" spans="1:3" ht="15.75" x14ac:dyDescent="0.25">
      <c r="A15" s="22" t="s">
        <v>49</v>
      </c>
      <c r="B15" s="44" t="s">
        <v>63</v>
      </c>
      <c r="C15" s="25">
        <v>313447.5</v>
      </c>
    </row>
    <row r="16" spans="1:3" ht="15.75" x14ac:dyDescent="0.25">
      <c r="A16" s="22" t="s">
        <v>50</v>
      </c>
      <c r="B16" s="44" t="s">
        <v>64</v>
      </c>
      <c r="C16" s="25">
        <v>348275</v>
      </c>
    </row>
  </sheetData>
  <conditionalFormatting sqref="C11:C16">
    <cfRule type="cellIs" dxfId="3" priority="1" operator="lessThan">
      <formula>250000.01</formula>
    </cfRule>
    <cfRule type="cellIs" dxfId="2" priority="2" operator="lessThan">
      <formula>250000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4FD2-E260-41BD-938D-CE24B8303058}">
  <dimension ref="A2:C16"/>
  <sheetViews>
    <sheetView workbookViewId="0">
      <selection activeCell="C26" sqref="C2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37</v>
      </c>
    </row>
    <row r="4" spans="1:3" ht="18.75" x14ac:dyDescent="0.3">
      <c r="A4" s="35"/>
      <c r="B4" s="36" t="s">
        <v>38</v>
      </c>
      <c r="C4" s="47">
        <v>429989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644983.5</v>
      </c>
    </row>
    <row r="12" spans="1:3" ht="15.75" x14ac:dyDescent="0.25">
      <c r="A12" s="22" t="s">
        <v>46</v>
      </c>
      <c r="B12" s="44" t="s">
        <v>60</v>
      </c>
      <c r="C12" s="25">
        <v>687982.4</v>
      </c>
    </row>
    <row r="13" spans="1:3" ht="15.75" x14ac:dyDescent="0.25">
      <c r="A13" s="22" t="s">
        <v>47</v>
      </c>
      <c r="B13" s="44" t="s">
        <v>61</v>
      </c>
      <c r="C13" s="25">
        <v>730981.29999999993</v>
      </c>
    </row>
    <row r="14" spans="1:3" ht="15.75" x14ac:dyDescent="0.25">
      <c r="A14" s="22" t="s">
        <v>48</v>
      </c>
      <c r="B14" s="44" t="s">
        <v>62</v>
      </c>
      <c r="C14" s="25">
        <v>859978</v>
      </c>
    </row>
    <row r="15" spans="1:3" ht="15.75" x14ac:dyDescent="0.25">
      <c r="A15" s="22" t="s">
        <v>49</v>
      </c>
      <c r="B15" s="44" t="s">
        <v>63</v>
      </c>
      <c r="C15" s="25">
        <v>967475.25</v>
      </c>
    </row>
    <row r="16" spans="1:3" ht="15.75" x14ac:dyDescent="0.25">
      <c r="A16" s="22" t="s">
        <v>50</v>
      </c>
      <c r="B16" s="44" t="s">
        <v>64</v>
      </c>
      <c r="C16" s="25">
        <v>1074972.5</v>
      </c>
    </row>
  </sheetData>
  <conditionalFormatting sqref="C11:C16">
    <cfRule type="cellIs" dxfId="1" priority="1" operator="lessThan">
      <formula>250000.01</formula>
    </cfRule>
    <cfRule type="cellIs" dxfId="0" priority="2" operator="lessThan">
      <formula>250000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31D8-CF63-4901-8DCC-1B8DA53328A4}">
  <dimension ref="A2:C16"/>
  <sheetViews>
    <sheetView workbookViewId="0">
      <selection activeCell="C28" sqref="C28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4</v>
      </c>
    </row>
    <row r="4" spans="1:3" ht="18.75" x14ac:dyDescent="0.3">
      <c r="A4" s="35"/>
      <c r="B4" s="36" t="s">
        <v>38</v>
      </c>
      <c r="C4" s="47">
        <v>595816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9">
        <v>893724</v>
      </c>
    </row>
    <row r="12" spans="1:3" ht="15.75" x14ac:dyDescent="0.25">
      <c r="A12" s="22" t="s">
        <v>46</v>
      </c>
      <c r="B12" s="44" t="s">
        <v>60</v>
      </c>
      <c r="C12" s="29">
        <v>953305.60000000009</v>
      </c>
    </row>
    <row r="13" spans="1:3" ht="15.75" x14ac:dyDescent="0.25">
      <c r="A13" s="22" t="s">
        <v>47</v>
      </c>
      <c r="B13" s="44" t="s">
        <v>61</v>
      </c>
      <c r="C13" s="25">
        <v>1012887.2</v>
      </c>
    </row>
    <row r="14" spans="1:3" ht="15.75" x14ac:dyDescent="0.25">
      <c r="A14" s="22" t="s">
        <v>48</v>
      </c>
      <c r="B14" s="44" t="s">
        <v>62</v>
      </c>
      <c r="C14" s="25">
        <v>1191632</v>
      </c>
    </row>
    <row r="15" spans="1:3" ht="15.75" x14ac:dyDescent="0.25">
      <c r="A15" s="22" t="s">
        <v>49</v>
      </c>
      <c r="B15" s="44" t="s">
        <v>63</v>
      </c>
      <c r="C15" s="25">
        <v>1340586</v>
      </c>
    </row>
    <row r="16" spans="1:3" ht="15.75" x14ac:dyDescent="0.25">
      <c r="A16" s="22" t="s">
        <v>50</v>
      </c>
      <c r="B16" s="44" t="s">
        <v>64</v>
      </c>
      <c r="C16" s="25">
        <v>1489540</v>
      </c>
    </row>
  </sheetData>
  <conditionalFormatting sqref="C11:C16">
    <cfRule type="cellIs" dxfId="67" priority="1" operator="lessThan">
      <formula>250000.01</formula>
    </cfRule>
    <cfRule type="cellIs" dxfId="66" priority="2" operator="lessThan">
      <formula>250000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B376-337B-4B4A-B8A8-9EE87A42175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5</v>
      </c>
    </row>
    <row r="4" spans="1:3" ht="18.75" x14ac:dyDescent="0.3">
      <c r="A4" s="35"/>
      <c r="B4" s="36" t="s">
        <v>38</v>
      </c>
      <c r="C4" s="47">
        <v>530946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6">
        <v>796419</v>
      </c>
    </row>
    <row r="12" spans="1:3" ht="15.75" x14ac:dyDescent="0.25">
      <c r="A12" s="22" t="s">
        <v>46</v>
      </c>
      <c r="B12" s="44" t="s">
        <v>60</v>
      </c>
      <c r="C12" s="26">
        <v>849513.60000000009</v>
      </c>
    </row>
    <row r="13" spans="1:3" ht="15.75" x14ac:dyDescent="0.25">
      <c r="A13" s="22" t="s">
        <v>47</v>
      </c>
      <c r="B13" s="44" t="s">
        <v>61</v>
      </c>
      <c r="C13" s="26">
        <v>902608.2</v>
      </c>
    </row>
    <row r="14" spans="1:3" ht="15.75" x14ac:dyDescent="0.25">
      <c r="A14" s="22" t="s">
        <v>48</v>
      </c>
      <c r="B14" s="44" t="s">
        <v>62</v>
      </c>
      <c r="C14" s="26">
        <v>1061892</v>
      </c>
    </row>
    <row r="15" spans="1:3" ht="15.75" x14ac:dyDescent="0.25">
      <c r="A15" s="22" t="s">
        <v>49</v>
      </c>
      <c r="B15" s="44" t="s">
        <v>63</v>
      </c>
      <c r="C15" s="26">
        <v>1194628.5</v>
      </c>
    </row>
    <row r="16" spans="1:3" ht="15.75" x14ac:dyDescent="0.25">
      <c r="A16" s="22" t="s">
        <v>50</v>
      </c>
      <c r="B16" s="44" t="s">
        <v>64</v>
      </c>
      <c r="C16" s="26">
        <v>1327365</v>
      </c>
    </row>
  </sheetData>
  <conditionalFormatting sqref="C11:C16">
    <cfRule type="cellIs" dxfId="65" priority="1" operator="lessThan">
      <formula>250000.01</formula>
    </cfRule>
    <cfRule type="cellIs" dxfId="64" priority="2" operator="lessThan">
      <formula>250000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CFA9-4C1C-4D37-8653-0D60D6680377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6</v>
      </c>
    </row>
    <row r="4" spans="1:3" ht="18.75" x14ac:dyDescent="0.3">
      <c r="A4" s="35"/>
      <c r="B4" s="36" t="s">
        <v>38</v>
      </c>
      <c r="C4" s="47">
        <v>434930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6">
        <v>652395</v>
      </c>
    </row>
    <row r="12" spans="1:3" ht="15.75" x14ac:dyDescent="0.25">
      <c r="A12" s="22" t="s">
        <v>46</v>
      </c>
      <c r="B12" s="44" t="s">
        <v>60</v>
      </c>
      <c r="C12" s="26">
        <v>695888</v>
      </c>
    </row>
    <row r="13" spans="1:3" ht="15.75" x14ac:dyDescent="0.25">
      <c r="A13" s="22" t="s">
        <v>47</v>
      </c>
      <c r="B13" s="44" t="s">
        <v>61</v>
      </c>
      <c r="C13" s="26">
        <v>739381</v>
      </c>
    </row>
    <row r="14" spans="1:3" ht="15.75" x14ac:dyDescent="0.25">
      <c r="A14" s="22" t="s">
        <v>48</v>
      </c>
      <c r="B14" s="44" t="s">
        <v>62</v>
      </c>
      <c r="C14" s="26">
        <v>869860</v>
      </c>
    </row>
    <row r="15" spans="1:3" ht="15.75" x14ac:dyDescent="0.25">
      <c r="A15" s="22" t="s">
        <v>49</v>
      </c>
      <c r="B15" s="44" t="s">
        <v>63</v>
      </c>
      <c r="C15" s="26">
        <v>978592.5</v>
      </c>
    </row>
    <row r="16" spans="1:3" ht="15.75" x14ac:dyDescent="0.25">
      <c r="A16" s="22" t="s">
        <v>50</v>
      </c>
      <c r="B16" s="44" t="s">
        <v>64</v>
      </c>
      <c r="C16" s="26">
        <v>1087325</v>
      </c>
    </row>
  </sheetData>
  <conditionalFormatting sqref="C11:C16">
    <cfRule type="cellIs" dxfId="63" priority="1" operator="lessThan">
      <formula>250000.01</formula>
    </cfRule>
    <cfRule type="cellIs" dxfId="62" priority="2" operator="lessThan">
      <formula>250000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F3EE-9954-4E7F-810E-8D1D96E367A1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7</v>
      </c>
    </row>
    <row r="4" spans="1:3" ht="18.75" x14ac:dyDescent="0.3">
      <c r="A4" s="35"/>
      <c r="B4" s="36" t="s">
        <v>38</v>
      </c>
      <c r="C4" s="47">
        <v>332450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498675</v>
      </c>
    </row>
    <row r="12" spans="1:3" ht="15.75" x14ac:dyDescent="0.25">
      <c r="A12" s="22" t="s">
        <v>46</v>
      </c>
      <c r="B12" s="44" t="s">
        <v>60</v>
      </c>
      <c r="C12" s="25">
        <v>531920</v>
      </c>
    </row>
    <row r="13" spans="1:3" ht="15.75" x14ac:dyDescent="0.25">
      <c r="A13" s="22" t="s">
        <v>47</v>
      </c>
      <c r="B13" s="44" t="s">
        <v>61</v>
      </c>
      <c r="C13" s="25">
        <v>565165</v>
      </c>
    </row>
    <row r="14" spans="1:3" ht="15.75" x14ac:dyDescent="0.25">
      <c r="A14" s="22" t="s">
        <v>48</v>
      </c>
      <c r="B14" s="44" t="s">
        <v>62</v>
      </c>
      <c r="C14" s="25">
        <v>664900</v>
      </c>
    </row>
    <row r="15" spans="1:3" ht="15.75" x14ac:dyDescent="0.25">
      <c r="A15" s="22" t="s">
        <v>49</v>
      </c>
      <c r="B15" s="44" t="s">
        <v>63</v>
      </c>
      <c r="C15" s="25">
        <v>748012.5</v>
      </c>
    </row>
    <row r="16" spans="1:3" ht="15.75" x14ac:dyDescent="0.25">
      <c r="A16" s="22" t="s">
        <v>50</v>
      </c>
      <c r="B16" s="44" t="s">
        <v>64</v>
      </c>
      <c r="C16" s="25">
        <v>831125</v>
      </c>
    </row>
  </sheetData>
  <conditionalFormatting sqref="C11:C16">
    <cfRule type="cellIs" dxfId="61" priority="1" operator="lessThan">
      <formula>250000.01</formula>
    </cfRule>
    <cfRule type="cellIs" dxfId="60" priority="2" operator="lessThan">
      <formula>250000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ED6E-ACE5-444E-A9F5-F9D0DEDB163D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8</v>
      </c>
    </row>
    <row r="4" spans="1:3" ht="18.75" x14ac:dyDescent="0.3">
      <c r="A4" s="35"/>
      <c r="B4" s="36" t="s">
        <v>38</v>
      </c>
      <c r="C4" s="47">
        <v>424080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636120</v>
      </c>
    </row>
    <row r="12" spans="1:3" ht="15.75" x14ac:dyDescent="0.25">
      <c r="A12" s="22" t="s">
        <v>46</v>
      </c>
      <c r="B12" s="44" t="s">
        <v>60</v>
      </c>
      <c r="C12" s="25">
        <v>678528</v>
      </c>
    </row>
    <row r="13" spans="1:3" ht="15.75" x14ac:dyDescent="0.25">
      <c r="A13" s="22" t="s">
        <v>47</v>
      </c>
      <c r="B13" s="44" t="s">
        <v>61</v>
      </c>
      <c r="C13" s="25">
        <v>720936</v>
      </c>
    </row>
    <row r="14" spans="1:3" ht="15.75" x14ac:dyDescent="0.25">
      <c r="A14" s="22" t="s">
        <v>48</v>
      </c>
      <c r="B14" s="44" t="s">
        <v>62</v>
      </c>
      <c r="C14" s="25">
        <v>848160</v>
      </c>
    </row>
    <row r="15" spans="1:3" ht="15.75" x14ac:dyDescent="0.25">
      <c r="A15" s="22" t="s">
        <v>49</v>
      </c>
      <c r="B15" s="44" t="s">
        <v>63</v>
      </c>
      <c r="C15" s="25">
        <v>954180</v>
      </c>
    </row>
    <row r="16" spans="1:3" ht="15.75" x14ac:dyDescent="0.25">
      <c r="A16" s="22" t="s">
        <v>50</v>
      </c>
      <c r="B16" s="44" t="s">
        <v>64</v>
      </c>
      <c r="C16" s="25">
        <v>1060200</v>
      </c>
    </row>
  </sheetData>
  <conditionalFormatting sqref="C11:C16">
    <cfRule type="cellIs" dxfId="59" priority="1" operator="lessThan">
      <formula>250000.01</formula>
    </cfRule>
    <cfRule type="cellIs" dxfId="58" priority="2" operator="lessThan">
      <formula>250000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AC27-3D67-4C92-AE4F-A042D4D13033}">
  <dimension ref="A2:C16"/>
  <sheetViews>
    <sheetView workbookViewId="0">
      <selection sqref="A1:XFD1048576"/>
    </sheetView>
  </sheetViews>
  <sheetFormatPr defaultRowHeight="15" x14ac:dyDescent="0.25"/>
  <cols>
    <col min="1" max="1" width="19.5703125" customWidth="1"/>
    <col min="2" max="2" width="38.42578125" customWidth="1"/>
    <col min="3" max="3" width="41.85546875" customWidth="1"/>
  </cols>
  <sheetData>
    <row r="2" spans="1:3" ht="21" x14ac:dyDescent="0.35">
      <c r="B2" s="30" t="s">
        <v>52</v>
      </c>
      <c r="C2" s="31" t="s">
        <v>53</v>
      </c>
    </row>
    <row r="3" spans="1:3" ht="15.75" x14ac:dyDescent="0.25">
      <c r="A3" s="32"/>
      <c r="B3" s="33" t="s">
        <v>54</v>
      </c>
      <c r="C3" s="34" t="s">
        <v>9</v>
      </c>
    </row>
    <row r="4" spans="1:3" ht="18.75" x14ac:dyDescent="0.3">
      <c r="A4" s="35"/>
      <c r="B4" s="36" t="s">
        <v>38</v>
      </c>
      <c r="C4" s="47">
        <v>428905</v>
      </c>
    </row>
    <row r="5" spans="1:3" ht="15.75" x14ac:dyDescent="0.25">
      <c r="A5" s="35"/>
      <c r="B5" s="37" t="s">
        <v>55</v>
      </c>
      <c r="C5" s="11">
        <v>70000</v>
      </c>
    </row>
    <row r="6" spans="1:3" ht="15.75" x14ac:dyDescent="0.25">
      <c r="A6" s="35"/>
      <c r="B6" s="38" t="s">
        <v>40</v>
      </c>
      <c r="C6" s="11">
        <v>500000</v>
      </c>
    </row>
    <row r="7" spans="1:3" ht="15.75" x14ac:dyDescent="0.25">
      <c r="A7" s="35"/>
      <c r="B7" s="39" t="s">
        <v>56</v>
      </c>
      <c r="C7" s="40">
        <v>301000</v>
      </c>
    </row>
    <row r="8" spans="1:3" ht="18.75" x14ac:dyDescent="0.3">
      <c r="A8" s="41" t="s">
        <v>57</v>
      </c>
      <c r="B8" s="42"/>
      <c r="C8" s="43"/>
    </row>
    <row r="9" spans="1:3" ht="18.75" x14ac:dyDescent="0.3">
      <c r="A9" s="41" t="s">
        <v>58</v>
      </c>
      <c r="B9" s="42"/>
      <c r="C9" s="43"/>
    </row>
    <row r="10" spans="1:3" ht="15.75" x14ac:dyDescent="0.25">
      <c r="A10" s="9" t="s">
        <v>42</v>
      </c>
      <c r="B10" s="8" t="s">
        <v>43</v>
      </c>
      <c r="C10" s="20" t="s">
        <v>44</v>
      </c>
    </row>
    <row r="11" spans="1:3" ht="15.75" x14ac:dyDescent="0.25">
      <c r="A11" s="22" t="s">
        <v>45</v>
      </c>
      <c r="B11" s="44" t="s">
        <v>59</v>
      </c>
      <c r="C11" s="25">
        <v>643357.5</v>
      </c>
    </row>
    <row r="12" spans="1:3" ht="15.75" x14ac:dyDescent="0.25">
      <c r="A12" s="22" t="s">
        <v>46</v>
      </c>
      <c r="B12" s="44" t="s">
        <v>60</v>
      </c>
      <c r="C12" s="25">
        <v>686248</v>
      </c>
    </row>
    <row r="13" spans="1:3" ht="15.75" x14ac:dyDescent="0.25">
      <c r="A13" s="22" t="s">
        <v>47</v>
      </c>
      <c r="B13" s="44" t="s">
        <v>61</v>
      </c>
      <c r="C13" s="25">
        <v>729138.5</v>
      </c>
    </row>
    <row r="14" spans="1:3" ht="15.75" x14ac:dyDescent="0.25">
      <c r="A14" s="22" t="s">
        <v>48</v>
      </c>
      <c r="B14" s="44" t="s">
        <v>62</v>
      </c>
      <c r="C14" s="25">
        <v>857810</v>
      </c>
    </row>
    <row r="15" spans="1:3" ht="15.75" x14ac:dyDescent="0.25">
      <c r="A15" s="22" t="s">
        <v>49</v>
      </c>
      <c r="B15" s="44" t="s">
        <v>63</v>
      </c>
      <c r="C15" s="25">
        <v>965036.25</v>
      </c>
    </row>
    <row r="16" spans="1:3" ht="15.75" x14ac:dyDescent="0.25">
      <c r="A16" s="22" t="s">
        <v>50</v>
      </c>
      <c r="B16" s="44" t="s">
        <v>64</v>
      </c>
      <c r="C16" s="25">
        <v>1072262.5</v>
      </c>
    </row>
  </sheetData>
  <conditionalFormatting sqref="C11:C16">
    <cfRule type="cellIs" dxfId="57" priority="1" operator="lessThan">
      <formula>250000.01</formula>
    </cfRule>
    <cfRule type="cellIs" dxfId="56" priority="2" operator="lessThan">
      <formula>250000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328CF792-7B73-4666-84E8-1B64855F6BF2}"/>
</file>

<file path=customXml/itemProps2.xml><?xml version="1.0" encoding="utf-8"?>
<ds:datastoreItem xmlns:ds="http://schemas.openxmlformats.org/officeDocument/2006/customXml" ds:itemID="{E3CF607B-AC10-4EAD-9056-1DABD2D959E1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C784C0-FB90-477B-B0A6-3AAA349D77DA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RMV</vt:lpstr>
      <vt:lpstr>Baker</vt:lpstr>
      <vt:lpstr>Benton</vt:lpstr>
      <vt:lpstr>Clackamas</vt:lpstr>
      <vt:lpstr>Clatsop</vt:lpstr>
      <vt:lpstr>Columbia</vt:lpstr>
      <vt:lpstr>Coos</vt:lpstr>
      <vt:lpstr>Crook</vt:lpstr>
      <vt:lpstr>Curry</vt:lpstr>
      <vt:lpstr>Deschutes</vt:lpstr>
      <vt:lpstr>Douglas</vt:lpstr>
      <vt:lpstr>Gilliam</vt:lpstr>
      <vt:lpstr>Grant</vt:lpstr>
      <vt:lpstr>Harney</vt:lpstr>
      <vt:lpstr>Hood River </vt:lpstr>
      <vt:lpstr>Jackson</vt:lpstr>
      <vt:lpstr>Jefferson</vt:lpstr>
      <vt:lpstr>Josephine</vt:lpstr>
      <vt:lpstr>Klamath</vt:lpstr>
      <vt:lpstr>Lake</vt:lpstr>
      <vt:lpstr>Lane</vt:lpstr>
      <vt:lpstr>Lincoln</vt:lpstr>
      <vt:lpstr>Linn</vt:lpstr>
      <vt:lpstr>Malheur</vt:lpstr>
      <vt:lpstr>Marion</vt:lpstr>
      <vt:lpstr>Morrow</vt:lpstr>
      <vt:lpstr>Multnomah</vt:lpstr>
      <vt:lpstr>Polk</vt:lpstr>
      <vt:lpstr>Sherman</vt:lpstr>
      <vt:lpstr>Tillamook</vt:lpstr>
      <vt:lpstr>Umatilla </vt:lpstr>
      <vt:lpstr>Union</vt:lpstr>
      <vt:lpstr>Wallowa</vt:lpstr>
      <vt:lpstr>Wasco</vt:lpstr>
      <vt:lpstr>Washington</vt:lpstr>
      <vt:lpstr>Wheeler</vt:lpstr>
      <vt:lpstr>Yamhill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BATY Christy * DOR</dc:creator>
  <cp:keywords/>
  <dc:description/>
  <cp:lastModifiedBy>MCKINNEY Simone * DOR</cp:lastModifiedBy>
  <cp:revision/>
  <dcterms:created xsi:type="dcterms:W3CDTF">2025-12-09T22:52:53Z</dcterms:created>
  <dcterms:modified xsi:type="dcterms:W3CDTF">2025-12-29T23:39:14Z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0x0101008F916E95781FDA40AB1191B6FB7754A6</vt:lpwstr>
  </property>
</Properties>
</file>