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OCCWD - Adult Basic Skills\Policy Manual and Website documents\2023-2024\Financial reporting docs\"/>
    </mc:Choice>
  </mc:AlternateContent>
  <xr:revisionPtr revIDLastSave="0" documentId="13_ncr:1_{8658FD8B-A1BC-4677-9605-E37FB777BA5F}" xr6:coauthVersionLast="47" xr6:coauthVersionMax="47" xr10:uidLastSave="{00000000-0000-0000-0000-000000000000}"/>
  <bookViews>
    <workbookView xWindow="-28920" yWindow="-105" windowWidth="29040" windowHeight="15840" activeTab="2" xr2:uid="{00000000-000D-0000-FFFF-FFFF00000000}"/>
  </bookViews>
  <sheets>
    <sheet name="WIOA Section 231 - Comprehensiv" sheetId="10" r:id="rId1"/>
    <sheet name="WIOA Section 225 Corrections" sheetId="14" r:id="rId2"/>
    <sheet name="WIOA Section 243 IELCE" sheetId="16" r:id="rId3"/>
  </sheets>
  <definedNames>
    <definedName name="_xlnm.Print_Area" localSheetId="1">'WIOA Section 225 Corrections'!$A$1:$G$32</definedName>
    <definedName name="_xlnm.Print_Area" localSheetId="0">'WIOA Section 231 - Comprehensiv'!$A$1:$G$32</definedName>
    <definedName name="_xlnm.Print_Area" localSheetId="2">'WIOA Section 243 IELCE'!$A$1:$G$32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0" l="1"/>
  <c r="G27" i="14"/>
  <c r="G27" i="16"/>
  <c r="G26" i="10"/>
  <c r="G26" i="14"/>
  <c r="G26" i="16"/>
  <c r="E25" i="10" l="1"/>
  <c r="E24" i="10"/>
  <c r="E23" i="10"/>
  <c r="E22" i="10"/>
  <c r="E25" i="16"/>
  <c r="E24" i="16"/>
  <c r="E23" i="16"/>
  <c r="E22" i="16"/>
  <c r="E25" i="14"/>
  <c r="E24" i="14"/>
  <c r="E23" i="14"/>
  <c r="E22" i="14"/>
  <c r="E21" i="10"/>
  <c r="E21" i="16"/>
  <c r="E21" i="14"/>
  <c r="D29" i="10"/>
  <c r="C29" i="16"/>
  <c r="C28" i="10"/>
  <c r="C29" i="10" s="1"/>
  <c r="C28" i="16"/>
  <c r="C28" i="14"/>
  <c r="C29" i="14" s="1"/>
  <c r="D28" i="10"/>
  <c r="D28" i="16"/>
  <c r="D29" i="16" s="1"/>
  <c r="D28" i="14"/>
  <c r="D29" i="14" s="1"/>
  <c r="B28" i="10"/>
  <c r="B28" i="16"/>
  <c r="B28" i="14"/>
  <c r="F19" i="10" l="1"/>
  <c r="E27" i="14" l="1"/>
  <c r="F28" i="14"/>
  <c r="F28" i="10"/>
  <c r="F29" i="10" s="1"/>
  <c r="F28" i="16"/>
  <c r="E26" i="16"/>
  <c r="G21" i="10"/>
  <c r="G22" i="10"/>
  <c r="G23" i="10"/>
  <c r="G24" i="10"/>
  <c r="G25" i="10"/>
  <c r="E26" i="10"/>
  <c r="E26" i="14"/>
  <c r="E28" i="14" s="1"/>
  <c r="G28" i="14" s="1"/>
  <c r="G25" i="14"/>
  <c r="G24" i="14"/>
  <c r="G23" i="14"/>
  <c r="G22" i="14"/>
  <c r="G21" i="14"/>
  <c r="G25" i="16"/>
  <c r="G24" i="16"/>
  <c r="G23" i="16"/>
  <c r="G22" i="16"/>
  <c r="G21" i="16"/>
  <c r="E13" i="16"/>
  <c r="G13" i="16" s="1"/>
  <c r="E17" i="10"/>
  <c r="G17" i="10" s="1"/>
  <c r="E14" i="10"/>
  <c r="G14" i="10" s="1"/>
  <c r="E13" i="10"/>
  <c r="G13" i="10" s="1"/>
  <c r="E16" i="10"/>
  <c r="G16" i="10" s="1"/>
  <c r="E15" i="10"/>
  <c r="G15" i="10" s="1"/>
  <c r="E27" i="10"/>
  <c r="F19" i="16"/>
  <c r="F19" i="14"/>
  <c r="E18" i="16"/>
  <c r="G18" i="16" s="1"/>
  <c r="E17" i="16"/>
  <c r="G17" i="16" s="1"/>
  <c r="E16" i="16"/>
  <c r="G16" i="16"/>
  <c r="E15" i="16"/>
  <c r="G15" i="16" s="1"/>
  <c r="E14" i="16"/>
  <c r="G14" i="16" s="1"/>
  <c r="E18" i="14"/>
  <c r="G18" i="14" s="1"/>
  <c r="E17" i="14"/>
  <c r="G17" i="14" s="1"/>
  <c r="E16" i="14"/>
  <c r="G16" i="14" s="1"/>
  <c r="E15" i="14"/>
  <c r="G15" i="14" s="1"/>
  <c r="E14" i="14"/>
  <c r="G14" i="14" s="1"/>
  <c r="E13" i="14"/>
  <c r="G13" i="14" s="1"/>
  <c r="E27" i="16"/>
  <c r="B19" i="10"/>
  <c r="B29" i="10" s="1"/>
  <c r="B19" i="14"/>
  <c r="B29" i="14" s="1"/>
  <c r="B19" i="16"/>
  <c r="B29" i="16" s="1"/>
  <c r="E18" i="10"/>
  <c r="G18" i="10" s="1"/>
  <c r="F29" i="16" l="1"/>
  <c r="F29" i="14"/>
  <c r="E28" i="16"/>
  <c r="E29" i="16" s="1"/>
  <c r="E28" i="10"/>
  <c r="G28" i="10" s="1"/>
  <c r="E19" i="10"/>
  <c r="G19" i="14"/>
  <c r="G19" i="16"/>
  <c r="G19" i="10"/>
  <c r="E19" i="16"/>
  <c r="E19" i="14"/>
  <c r="E29" i="14" s="1"/>
  <c r="G28" i="16" l="1"/>
  <c r="E29" i="10"/>
  <c r="G29" i="10" s="1"/>
  <c r="G29" i="16"/>
  <c r="G29" i="14"/>
</calcChain>
</file>

<file path=xl/sharedStrings.xml><?xml version="1.0" encoding="utf-8"?>
<sst xmlns="http://schemas.openxmlformats.org/spreadsheetml/2006/main" count="115" uniqueCount="46">
  <si>
    <t>Employee Benefits</t>
  </si>
  <si>
    <t>Books and Supplies</t>
  </si>
  <si>
    <t>Other Goods and Services</t>
  </si>
  <si>
    <t>Equipment</t>
  </si>
  <si>
    <t>Cost Category</t>
  </si>
  <si>
    <t>Travel Expenses</t>
  </si>
  <si>
    <t>Oregon Adult Basic Skills</t>
  </si>
  <si>
    <t>WIOA Title II Adult Education and Family Literacy Grant</t>
  </si>
  <si>
    <t>WIOA Section 225 Funds</t>
  </si>
  <si>
    <t xml:space="preserve">Grant Period:   </t>
  </si>
  <si>
    <t>Program Director:</t>
  </si>
  <si>
    <t>Prepared By:</t>
  </si>
  <si>
    <t>Director's Phone/Email:</t>
  </si>
  <si>
    <t>Preparer's Phone/Email:</t>
  </si>
  <si>
    <t>Grantee Name:</t>
  </si>
  <si>
    <t>Instructional Services (must be greater than or equal to 95 percent of the total Title II budget amount, unless negotiated to an amount below 95 percent)</t>
  </si>
  <si>
    <t>Program Director Signature/Date</t>
  </si>
  <si>
    <t>Section 231 Accountability Set-Aside</t>
  </si>
  <si>
    <t>Section 231 Program Improvement Set-Aside</t>
  </si>
  <si>
    <t>Section 225 Program Improvement Set-Aside</t>
  </si>
  <si>
    <t>Section 225 Accountability Set-Aside</t>
  </si>
  <si>
    <t>Administrative Costs  (must be less than or equal to 5 percent of the total Title II budget amount unless negotiated to an amount above 5 percent)</t>
  </si>
  <si>
    <t>Sub-Total Instructional Costs</t>
  </si>
  <si>
    <t>Sub-Total Administrative Costs</t>
  </si>
  <si>
    <t>Salaries and Wages</t>
  </si>
  <si>
    <t>Indirect Costs</t>
  </si>
  <si>
    <t>TOTAL GRANT BUDGET</t>
  </si>
  <si>
    <t>WIOA Cost-Sharing</t>
  </si>
  <si>
    <t xml:space="preserve"> Corrections Grant</t>
  </si>
  <si>
    <t>COMPREHENSIVE GRANT</t>
  </si>
  <si>
    <t xml:space="preserve">WIOA Section 231 Funds </t>
  </si>
  <si>
    <t>Total Non-Federal Resources</t>
  </si>
  <si>
    <t>Total Corrections Grant (All Resources)</t>
  </si>
  <si>
    <t>IELCE GRANT</t>
  </si>
  <si>
    <t>Total IELCE  (All Resources)</t>
  </si>
  <si>
    <t>Total Comprehensive  Grant (All Resources)</t>
  </si>
  <si>
    <t xml:space="preserve">Total Comprehensive Grant </t>
  </si>
  <si>
    <t>Total Corrections Grant</t>
  </si>
  <si>
    <t xml:space="preserve">Total IELCE    Grant </t>
  </si>
  <si>
    <t>WIOA Section 243 Funds</t>
  </si>
  <si>
    <t>Section 243 Accountability Set-Aside</t>
  </si>
  <si>
    <t>Section 243 Program Improvement Set-Aside</t>
  </si>
  <si>
    <t>Submit to hecc.absteam@hecc.oregon.gov</t>
  </si>
  <si>
    <t>3225 25TH St SE, Salem OR 97302</t>
  </si>
  <si>
    <t xml:space="preserve"> BUDGET AMENDMENT REQUEST 2023-2024</t>
  </si>
  <si>
    <t>7/1/2023-6/30/2024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</si>
</sst>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EA9B0"/>
        <bgColor indexed="64"/>
      </patternFill>
    </fill>
    <fill>
      <patternFill patternType="solid">
        <fgColor rgb="FF80C1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8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44" fontId="0" fillId="0" borderId="1" xfId="0" applyNumberFormat="1" applyFont="1" applyFill="1" applyBorder="1" applyAlignment="1" applyProtection="1">
      <protection locked="0"/>
    </xf>
    <xf numFmtId="44" fontId="2" fillId="0" borderId="1" xfId="0" applyNumberFormat="1" applyFont="1" applyFill="1" applyBorder="1" applyAlignment="1" applyProtection="1">
      <protection locked="0"/>
    </xf>
    <xf numFmtId="0" fontId="0" fillId="2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0" fillId="0" borderId="0" xfId="0" quotePrefix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44" fontId="7" fillId="0" borderId="0" xfId="2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44" fontId="0" fillId="6" borderId="1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2" borderId="1" xfId="0" applyNumberFormat="1" applyFont="1" applyFill="1" applyBorder="1" applyAlignment="1" applyProtection="1"/>
    <xf numFmtId="44" fontId="5" fillId="2" borderId="1" xfId="0" applyNumberFormat="1" applyFont="1" applyFill="1" applyBorder="1" applyAlignment="1" applyProtection="1"/>
    <xf numFmtId="44" fontId="2" fillId="0" borderId="1" xfId="0" quotePrefix="1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7" fillId="0" borderId="0" xfId="0" applyFont="1" applyBorder="1" applyProtection="1"/>
    <xf numFmtId="0" fontId="9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44" fontId="0" fillId="5" borderId="1" xfId="0" applyNumberFormat="1" applyFont="1" applyFill="1" applyBorder="1" applyAlignment="1" applyProtection="1"/>
    <xf numFmtId="44" fontId="0" fillId="0" borderId="1" xfId="0" applyNumberFormat="1" applyFont="1" applyFill="1" applyBorder="1" applyProtection="1">
      <protection locked="0"/>
    </xf>
    <xf numFmtId="44" fontId="5" fillId="0" borderId="1" xfId="0" applyNumberFormat="1" applyFont="1" applyFill="1" applyBorder="1" applyAlignment="1" applyProtection="1">
      <alignment horizontal="right"/>
      <protection locked="0"/>
    </xf>
    <xf numFmtId="44" fontId="2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</xf>
    <xf numFmtId="9" fontId="10" fillId="0" borderId="0" xfId="1" applyFont="1" applyBorder="1" applyAlignment="1" applyProtection="1">
      <alignment wrapText="1"/>
    </xf>
    <xf numFmtId="9" fontId="8" fillId="0" borderId="0" xfId="1" applyFont="1" applyBorder="1" applyAlignment="1" applyProtection="1">
      <alignment wrapText="1"/>
    </xf>
    <xf numFmtId="0" fontId="8" fillId="0" borderId="0" xfId="0" applyFont="1" applyFill="1" applyBorder="1" applyProtection="1"/>
    <xf numFmtId="44" fontId="7" fillId="0" borderId="0" xfId="2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9" fillId="0" borderId="0" xfId="0" applyFont="1" applyFill="1" applyBorder="1" applyProtection="1"/>
    <xf numFmtId="44" fontId="0" fillId="6" borderId="1" xfId="0" applyNumberFormat="1" applyFont="1" applyFill="1" applyBorder="1" applyAlignment="1" applyProtection="1">
      <protection locked="0"/>
    </xf>
    <xf numFmtId="44" fontId="0" fillId="0" borderId="1" xfId="0" applyNumberFormat="1" applyFont="1" applyFill="1" applyBorder="1" applyAlignment="1" applyProtection="1"/>
    <xf numFmtId="0" fontId="0" fillId="2" borderId="1" xfId="0" applyFont="1" applyFill="1" applyBorder="1" applyProtection="1"/>
    <xf numFmtId="44" fontId="2" fillId="7" borderId="1" xfId="0" applyNumberFormat="1" applyFont="1" applyFill="1" applyBorder="1" applyAlignment="1" applyProtection="1">
      <alignment horizontal="right"/>
    </xf>
    <xf numFmtId="44" fontId="2" fillId="7" borderId="1" xfId="0" applyNumberFormat="1" applyFont="1" applyFill="1" applyBorder="1" applyAlignment="1" applyProtection="1"/>
    <xf numFmtId="44" fontId="2" fillId="7" borderId="1" xfId="0" applyNumberFormat="1" applyFont="1" applyFill="1" applyBorder="1" applyAlignment="1" applyProtection="1">
      <protection locked="0"/>
    </xf>
    <xf numFmtId="0" fontId="2" fillId="7" borderId="1" xfId="0" applyFont="1" applyFill="1" applyBorder="1" applyAlignment="1" applyProtection="1">
      <alignment horizontal="right"/>
    </xf>
    <xf numFmtId="44" fontId="5" fillId="7" borderId="1" xfId="0" applyNumberFormat="1" applyFont="1" applyFill="1" applyBorder="1" applyAlignment="1" applyProtection="1"/>
    <xf numFmtId="44" fontId="0" fillId="7" borderId="1" xfId="0" applyNumberFormat="1" applyFont="1" applyFill="1" applyBorder="1" applyAlignment="1" applyProtection="1">
      <protection locked="0"/>
    </xf>
    <xf numFmtId="44" fontId="2" fillId="0" borderId="1" xfId="2" applyFont="1" applyFill="1" applyBorder="1" applyAlignment="1" applyProtection="1">
      <protection locked="0"/>
    </xf>
    <xf numFmtId="44" fontId="0" fillId="7" borderId="1" xfId="0" applyNumberFormat="1" applyFont="1" applyFill="1" applyBorder="1" applyAlignme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8" borderId="2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left" vertical="center"/>
    </xf>
    <xf numFmtId="44" fontId="8" fillId="9" borderId="1" xfId="0" applyNumberFormat="1" applyFont="1" applyFill="1" applyBorder="1" applyAlignment="1" applyProtection="1">
      <alignment horizontal="left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left" vertical="center"/>
    </xf>
    <xf numFmtId="44" fontId="8" fillId="8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EA9B0"/>
      <color rgb="FF80C1C6"/>
      <color rgb="FF46969C"/>
      <color rgb="FFB7DFF7"/>
      <color rgb="FFD93754"/>
      <color rgb="FFE47288"/>
      <color rgb="FF149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5</xdr:row>
      <xdr:rowOff>95504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1136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0</xdr:rowOff>
    </xdr:from>
    <xdr:to>
      <xdr:col>0</xdr:col>
      <xdr:colOff>1936750</xdr:colOff>
      <xdr:row>5</xdr:row>
      <xdr:rowOff>95504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0"/>
          <a:ext cx="1828800" cy="1136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1905000</xdr:colOff>
      <xdr:row>6</xdr:row>
      <xdr:rowOff>12954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828800" cy="1136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D32"/>
  <sheetViews>
    <sheetView topLeftCell="A4" zoomScaleNormal="100" zoomScaleSheetLayoutView="120" workbookViewId="0">
      <selection activeCell="G7" sqref="G7"/>
    </sheetView>
  </sheetViews>
  <sheetFormatPr defaultColWidth="9.1796875" defaultRowHeight="14.5" x14ac:dyDescent="0.35"/>
  <cols>
    <col min="1" max="1" width="32.1796875" style="6" customWidth="1"/>
    <col min="2" max="2" width="21.81640625" style="6" customWidth="1"/>
    <col min="3" max="4" width="15.81640625" style="6" customWidth="1"/>
    <col min="5" max="6" width="15.81640625" style="26" customWidth="1"/>
    <col min="7" max="7" width="18" style="5" customWidth="1"/>
    <col min="8" max="310" width="9.1796875" style="5"/>
    <col min="311" max="16384" width="9.1796875" style="6"/>
  </cols>
  <sheetData>
    <row r="1" spans="1:394" s="4" customFormat="1" ht="15" customHeight="1" x14ac:dyDescent="0.3">
      <c r="A1" s="49"/>
      <c r="B1" s="49"/>
      <c r="C1" s="50"/>
      <c r="D1" s="50"/>
      <c r="E1" s="74" t="s">
        <v>42</v>
      </c>
      <c r="F1" s="74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3"/>
    </row>
    <row r="2" spans="1:394" s="4" customFormat="1" ht="15" customHeight="1" x14ac:dyDescent="0.3">
      <c r="A2" s="49" t="s">
        <v>43</v>
      </c>
      <c r="B2" s="49"/>
      <c r="C2" s="50"/>
      <c r="D2" s="51"/>
      <c r="E2" s="74"/>
      <c r="F2" s="74"/>
      <c r="G2" s="7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3"/>
    </row>
    <row r="3" spans="1:394" ht="15" customHeight="1" x14ac:dyDescent="0.35">
      <c r="A3" s="75" t="s">
        <v>6</v>
      </c>
      <c r="B3" s="75"/>
      <c r="C3" s="75"/>
      <c r="D3" s="75"/>
      <c r="E3" s="75"/>
      <c r="F3" s="75"/>
    </row>
    <row r="4" spans="1:394" s="8" customFormat="1" ht="18.5" x14ac:dyDescent="0.45">
      <c r="A4" s="75" t="s">
        <v>7</v>
      </c>
      <c r="B4" s="75"/>
      <c r="C4" s="75"/>
      <c r="D4" s="75"/>
      <c r="E4" s="75"/>
      <c r="F4" s="7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</row>
    <row r="5" spans="1:394" s="8" customFormat="1" ht="18.5" x14ac:dyDescent="0.45">
      <c r="A5" s="76" t="s">
        <v>44</v>
      </c>
      <c r="B5" s="76"/>
      <c r="C5" s="76"/>
      <c r="D5" s="76"/>
      <c r="E5" s="76"/>
      <c r="F5" s="7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</row>
    <row r="6" spans="1:394" s="10" customFormat="1" ht="9.75" customHeight="1" x14ac:dyDescent="0.35">
      <c r="A6" s="77"/>
      <c r="B6" s="77"/>
      <c r="C6" s="77"/>
      <c r="D6" s="77"/>
      <c r="E6" s="77"/>
      <c r="F6" s="3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</row>
    <row r="7" spans="1:394" s="10" customFormat="1" ht="15.65" customHeight="1" x14ac:dyDescent="0.35">
      <c r="A7" s="45" t="s">
        <v>14</v>
      </c>
      <c r="B7" s="35"/>
      <c r="C7" s="45" t="s">
        <v>9</v>
      </c>
      <c r="D7" s="46"/>
      <c r="E7" s="107" t="s">
        <v>45</v>
      </c>
      <c r="F7" s="10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</row>
    <row r="8" spans="1:394" s="10" customFormat="1" ht="15.65" customHeight="1" x14ac:dyDescent="0.35">
      <c r="A8" s="45" t="s">
        <v>10</v>
      </c>
      <c r="B8" s="36"/>
      <c r="C8" s="47" t="s">
        <v>12</v>
      </c>
      <c r="D8" s="48"/>
      <c r="E8" s="78"/>
      <c r="F8" s="7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</row>
    <row r="9" spans="1:394" s="10" customFormat="1" ht="15.65" customHeight="1" x14ac:dyDescent="0.35">
      <c r="A9" s="45" t="s">
        <v>11</v>
      </c>
      <c r="B9" s="35"/>
      <c r="C9" s="47" t="s">
        <v>13</v>
      </c>
      <c r="D9" s="48"/>
      <c r="E9" s="78"/>
      <c r="F9" s="7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</row>
    <row r="10" spans="1:394" s="10" customFormat="1" ht="44.25" customHeight="1" x14ac:dyDescent="0.35">
      <c r="A10" s="81" t="s">
        <v>4</v>
      </c>
      <c r="B10" s="87" t="s">
        <v>29</v>
      </c>
      <c r="C10" s="88"/>
      <c r="D10" s="89"/>
      <c r="E10" s="83" t="s">
        <v>36</v>
      </c>
      <c r="F10" s="83" t="s">
        <v>31</v>
      </c>
      <c r="G10" s="83" t="s">
        <v>35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</row>
    <row r="11" spans="1:394" s="33" customFormat="1" ht="50.5" customHeight="1" x14ac:dyDescent="0.35">
      <c r="A11" s="82"/>
      <c r="B11" s="84" t="s">
        <v>30</v>
      </c>
      <c r="C11" s="84" t="s">
        <v>17</v>
      </c>
      <c r="D11" s="85" t="s">
        <v>18</v>
      </c>
      <c r="E11" s="86"/>
      <c r="F11" s="86"/>
      <c r="G11" s="86"/>
      <c r="H11" s="3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</row>
    <row r="12" spans="1:394" s="13" customFormat="1" ht="15.65" customHeight="1" x14ac:dyDescent="0.35">
      <c r="A12" s="90" t="s">
        <v>15</v>
      </c>
      <c r="B12" s="90"/>
      <c r="C12" s="90"/>
      <c r="D12" s="90"/>
      <c r="E12" s="90"/>
      <c r="F12" s="90"/>
      <c r="G12" s="9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</row>
    <row r="13" spans="1:394" s="16" customFormat="1" ht="15.65" customHeight="1" x14ac:dyDescent="0.35">
      <c r="A13" s="65" t="s">
        <v>24</v>
      </c>
      <c r="B13" s="53"/>
      <c r="C13" s="52"/>
      <c r="D13" s="52"/>
      <c r="E13" s="30">
        <f>B13</f>
        <v>0</v>
      </c>
      <c r="F13" s="15"/>
      <c r="G13" s="30">
        <f>F13+E13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</row>
    <row r="14" spans="1:394" ht="15.65" customHeight="1" x14ac:dyDescent="0.35">
      <c r="A14" s="65" t="s">
        <v>0</v>
      </c>
      <c r="B14" s="53"/>
      <c r="C14" s="52"/>
      <c r="D14" s="52"/>
      <c r="E14" s="30">
        <f>B14</f>
        <v>0</v>
      </c>
      <c r="F14" s="15"/>
      <c r="G14" s="30">
        <f t="shared" ref="G14:G18" si="0">F14+E14</f>
        <v>0</v>
      </c>
    </row>
    <row r="15" spans="1:394" ht="15.65" customHeight="1" x14ac:dyDescent="0.35">
      <c r="A15" s="65" t="s">
        <v>1</v>
      </c>
      <c r="B15" s="53"/>
      <c r="C15" s="52"/>
      <c r="D15" s="52"/>
      <c r="E15" s="30">
        <f t="shared" ref="E15:E18" si="1">B15</f>
        <v>0</v>
      </c>
      <c r="F15" s="15"/>
      <c r="G15" s="30">
        <f t="shared" si="0"/>
        <v>0</v>
      </c>
    </row>
    <row r="16" spans="1:394" ht="15.65" customHeight="1" x14ac:dyDescent="0.35">
      <c r="A16" s="65" t="s">
        <v>2</v>
      </c>
      <c r="B16" s="53"/>
      <c r="C16" s="52"/>
      <c r="D16" s="52"/>
      <c r="E16" s="30">
        <f t="shared" si="1"/>
        <v>0</v>
      </c>
      <c r="F16" s="15"/>
      <c r="G16" s="30">
        <f t="shared" si="0"/>
        <v>0</v>
      </c>
    </row>
    <row r="17" spans="1:310" ht="15.65" customHeight="1" x14ac:dyDescent="0.35">
      <c r="A17" s="65" t="s">
        <v>3</v>
      </c>
      <c r="B17" s="53"/>
      <c r="C17" s="52"/>
      <c r="D17" s="52"/>
      <c r="E17" s="30">
        <f t="shared" si="1"/>
        <v>0</v>
      </c>
      <c r="F17" s="15"/>
      <c r="G17" s="30">
        <f t="shared" si="0"/>
        <v>0</v>
      </c>
    </row>
    <row r="18" spans="1:310" ht="15.65" customHeight="1" x14ac:dyDescent="0.35">
      <c r="A18" s="65" t="s">
        <v>5</v>
      </c>
      <c r="B18" s="53"/>
      <c r="C18" s="52"/>
      <c r="D18" s="52"/>
      <c r="E18" s="30">
        <f t="shared" si="1"/>
        <v>0</v>
      </c>
      <c r="F18" s="15"/>
      <c r="G18" s="30">
        <f t="shared" si="0"/>
        <v>0</v>
      </c>
    </row>
    <row r="19" spans="1:310" ht="15.65" customHeight="1" x14ac:dyDescent="0.35">
      <c r="A19" s="69" t="s">
        <v>22</v>
      </c>
      <c r="B19" s="66">
        <f>SUM(B13:B18)</f>
        <v>0</v>
      </c>
      <c r="C19" s="52"/>
      <c r="D19" s="52"/>
      <c r="E19" s="67">
        <f>SUM(E13:E18)</f>
        <v>0</v>
      </c>
      <c r="F19" s="15">
        <f>SUM(F13:F18)</f>
        <v>0</v>
      </c>
      <c r="G19" s="67">
        <f>SUM(G13:G18)</f>
        <v>0</v>
      </c>
    </row>
    <row r="20" spans="1:310" s="18" customFormat="1" ht="15.65" customHeight="1" x14ac:dyDescent="0.35">
      <c r="A20" s="90" t="s">
        <v>21</v>
      </c>
      <c r="B20" s="91"/>
      <c r="C20" s="91"/>
      <c r="D20" s="91"/>
      <c r="E20" s="91"/>
      <c r="F20" s="91"/>
      <c r="G20" s="9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</row>
    <row r="21" spans="1:310" s="16" customFormat="1" ht="15.65" customHeight="1" x14ac:dyDescent="0.35">
      <c r="A21" s="65" t="s">
        <v>24</v>
      </c>
      <c r="B21" s="53"/>
      <c r="C21" s="14"/>
      <c r="D21" s="14"/>
      <c r="E21" s="30">
        <f>SUM(B21:D21)</f>
        <v>0</v>
      </c>
      <c r="F21" s="32"/>
      <c r="G21" s="31">
        <f t="shared" ref="G21:G25" si="2">F21+E21</f>
        <v>0</v>
      </c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</row>
    <row r="22" spans="1:310" s="5" customFormat="1" ht="15.65" customHeight="1" x14ac:dyDescent="0.35">
      <c r="A22" s="65" t="s">
        <v>0</v>
      </c>
      <c r="B22" s="53"/>
      <c r="C22" s="14"/>
      <c r="D22" s="14"/>
      <c r="E22" s="30">
        <f t="shared" ref="E22:E25" si="3">SUM(B22:D22)</f>
        <v>0</v>
      </c>
      <c r="F22" s="32"/>
      <c r="G22" s="31">
        <f t="shared" si="2"/>
        <v>0</v>
      </c>
    </row>
    <row r="23" spans="1:310" s="5" customFormat="1" ht="15.65" customHeight="1" x14ac:dyDescent="0.35">
      <c r="A23" s="65" t="s">
        <v>2</v>
      </c>
      <c r="B23" s="53"/>
      <c r="C23" s="14"/>
      <c r="D23" s="14"/>
      <c r="E23" s="30">
        <f t="shared" si="3"/>
        <v>0</v>
      </c>
      <c r="F23" s="32"/>
      <c r="G23" s="31">
        <f t="shared" si="2"/>
        <v>0</v>
      </c>
    </row>
    <row r="24" spans="1:310" s="5" customFormat="1" ht="15.65" customHeight="1" x14ac:dyDescent="0.35">
      <c r="A24" s="65" t="s">
        <v>3</v>
      </c>
      <c r="B24" s="53"/>
      <c r="C24" s="14"/>
      <c r="D24" s="14"/>
      <c r="E24" s="30">
        <f t="shared" si="3"/>
        <v>0</v>
      </c>
      <c r="F24" s="32"/>
      <c r="G24" s="31">
        <f t="shared" si="2"/>
        <v>0</v>
      </c>
    </row>
    <row r="25" spans="1:310" s="5" customFormat="1" ht="15.65" customHeight="1" x14ac:dyDescent="0.35">
      <c r="A25" s="65" t="s">
        <v>5</v>
      </c>
      <c r="B25" s="53"/>
      <c r="C25" s="14"/>
      <c r="D25" s="14"/>
      <c r="E25" s="30">
        <f t="shared" si="3"/>
        <v>0</v>
      </c>
      <c r="F25" s="32"/>
      <c r="G25" s="31">
        <f t="shared" si="2"/>
        <v>0</v>
      </c>
    </row>
    <row r="26" spans="1:310" s="5" customFormat="1" ht="15.65" customHeight="1" x14ac:dyDescent="0.35">
      <c r="A26" s="65" t="s">
        <v>27</v>
      </c>
      <c r="B26" s="53"/>
      <c r="C26" s="27"/>
      <c r="D26" s="27"/>
      <c r="E26" s="73">
        <f t="shared" ref="E26" si="4">B26+C26+D26</f>
        <v>0</v>
      </c>
      <c r="F26" s="63"/>
      <c r="G26" s="73">
        <f>B26</f>
        <v>0</v>
      </c>
    </row>
    <row r="27" spans="1:310" s="20" customFormat="1" ht="15.65" customHeight="1" x14ac:dyDescent="0.35">
      <c r="A27" s="65" t="s">
        <v>25</v>
      </c>
      <c r="B27" s="55"/>
      <c r="C27" s="52"/>
      <c r="D27" s="52"/>
      <c r="E27" s="73">
        <f t="shared" ref="E27" si="5">B27</f>
        <v>0</v>
      </c>
      <c r="F27" s="52"/>
      <c r="G27" s="73">
        <f>B27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</row>
    <row r="28" spans="1:310" s="5" customFormat="1" ht="15.65" customHeight="1" x14ac:dyDescent="0.35">
      <c r="A28" s="69" t="s">
        <v>23</v>
      </c>
      <c r="B28" s="66">
        <f>SUM(B21:B27)</f>
        <v>0</v>
      </c>
      <c r="C28" s="67">
        <f>SUM(C21:C25)</f>
        <v>0</v>
      </c>
      <c r="D28" s="67">
        <f>SUM(D21:D26)</f>
        <v>0</v>
      </c>
      <c r="E28" s="66">
        <f>SUM(E21:E27)</f>
        <v>0</v>
      </c>
      <c r="F28" s="68">
        <f>SUM(F21:F25)</f>
        <v>0</v>
      </c>
      <c r="G28" s="67">
        <f>F28+E28</f>
        <v>0</v>
      </c>
    </row>
    <row r="29" spans="1:310" s="20" customFormat="1" ht="15.65" customHeight="1" x14ac:dyDescent="0.35">
      <c r="A29" s="69" t="s">
        <v>26</v>
      </c>
      <c r="B29" s="66">
        <f>B28+B19</f>
        <v>0</v>
      </c>
      <c r="C29" s="66">
        <f>C28</f>
        <v>0</v>
      </c>
      <c r="D29" s="66">
        <f>D28</f>
        <v>0</v>
      </c>
      <c r="E29" s="66">
        <f>E28+E19</f>
        <v>0</v>
      </c>
      <c r="F29" s="68">
        <f>F28+F19</f>
        <v>0</v>
      </c>
      <c r="G29" s="67">
        <f>F29+E29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</row>
    <row r="30" spans="1:310" s="22" customFormat="1" ht="15.65" customHeight="1" x14ac:dyDescent="0.3">
      <c r="A30" s="56"/>
      <c r="B30" s="58"/>
      <c r="C30" s="57"/>
      <c r="D30" s="57"/>
      <c r="E30" s="58"/>
      <c r="F30" s="58"/>
      <c r="G30" s="5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</row>
    <row r="31" spans="1:310" s="1" customFormat="1" ht="23.25" customHeight="1" x14ac:dyDescent="0.35">
      <c r="A31" s="60"/>
      <c r="B31" s="60"/>
      <c r="C31" s="61"/>
      <c r="D31" s="61"/>
      <c r="E31" s="64"/>
      <c r="F31" s="50"/>
      <c r="G31" s="6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</row>
    <row r="32" spans="1:310" s="1" customFormat="1" ht="15" customHeight="1" x14ac:dyDescent="0.35">
      <c r="A32" s="37" t="s">
        <v>16</v>
      </c>
      <c r="B32" s="37"/>
      <c r="C32" s="38"/>
      <c r="D32" s="39"/>
      <c r="E32" s="39"/>
      <c r="F32" s="3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</row>
  </sheetData>
  <sheetProtection algorithmName="SHA-512" hashValue="XEIfm97bDd7KCAcMnPS+rskaJTEjoM3XfiifOOp2XLjKlIZsPfgExoEJIoNSCfYf8350iZ4vA12tCxr2P+G+kQ==" saltValue="DdnE0wRm2jgQ4F5M9yarcA==" spinCount="100000" sheet="1" selectLockedCells="1"/>
  <protectedRanges>
    <protectedRange password="CD5A" sqref="F21:F25" name="Range4"/>
    <protectedRange password="CD5A" sqref="F13:F18" name="Range3"/>
    <protectedRange password="CD5A" sqref="B13:B18" name="Range1"/>
    <protectedRange password="CD5A" sqref="B21:B28 E28" name="Range2"/>
  </protectedRanges>
  <mergeCells count="13">
    <mergeCell ref="E1:G2"/>
    <mergeCell ref="G10:G11"/>
    <mergeCell ref="A3:F3"/>
    <mergeCell ref="A5:F5"/>
    <mergeCell ref="A6:E6"/>
    <mergeCell ref="E8:F8"/>
    <mergeCell ref="E9:F9"/>
    <mergeCell ref="E7:F7"/>
    <mergeCell ref="A4:F4"/>
    <mergeCell ref="A10:A11"/>
    <mergeCell ref="E10:E11"/>
    <mergeCell ref="F10:F11"/>
    <mergeCell ref="B10:D10"/>
  </mergeCells>
  <pageMargins left="0.5" right="0.5" top="0.5" bottom="0.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D32"/>
  <sheetViews>
    <sheetView zoomScaleNormal="100" zoomScaleSheetLayoutView="120" workbookViewId="0">
      <selection activeCell="G7" sqref="G7"/>
    </sheetView>
  </sheetViews>
  <sheetFormatPr defaultColWidth="9.1796875" defaultRowHeight="14.5" x14ac:dyDescent="0.35"/>
  <cols>
    <col min="1" max="1" width="32" style="6" customWidth="1"/>
    <col min="2" max="2" width="15.81640625" style="25" customWidth="1"/>
    <col min="3" max="4" width="15.81640625" style="6" customWidth="1"/>
    <col min="5" max="6" width="15.81640625" style="26" customWidth="1"/>
    <col min="7" max="7" width="20" style="5" bestFit="1" customWidth="1"/>
    <col min="8" max="310" width="9.1796875" style="5"/>
    <col min="311" max="16384" width="9.1796875" style="6"/>
  </cols>
  <sheetData>
    <row r="1" spans="1:394" s="4" customFormat="1" ht="15" customHeight="1" x14ac:dyDescent="0.3">
      <c r="A1" s="49"/>
      <c r="B1" s="50"/>
      <c r="C1" s="50"/>
      <c r="D1" s="50"/>
      <c r="E1" s="74" t="s">
        <v>42</v>
      </c>
      <c r="F1" s="74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3"/>
    </row>
    <row r="2" spans="1:394" s="4" customFormat="1" ht="15" customHeight="1" x14ac:dyDescent="0.3">
      <c r="A2" s="49"/>
      <c r="B2" s="50"/>
      <c r="C2" s="50"/>
      <c r="D2" s="51"/>
      <c r="E2" s="74"/>
      <c r="F2" s="74"/>
      <c r="G2" s="7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3"/>
    </row>
    <row r="3" spans="1:394" ht="15" customHeight="1" x14ac:dyDescent="0.35">
      <c r="A3" s="75" t="s">
        <v>6</v>
      </c>
      <c r="B3" s="75"/>
      <c r="C3" s="75"/>
      <c r="D3" s="75"/>
      <c r="E3" s="75"/>
      <c r="F3" s="75"/>
    </row>
    <row r="4" spans="1:394" s="8" customFormat="1" ht="18.5" x14ac:dyDescent="0.45">
      <c r="A4" s="75" t="s">
        <v>7</v>
      </c>
      <c r="B4" s="75"/>
      <c r="C4" s="75"/>
      <c r="D4" s="75"/>
      <c r="E4" s="75"/>
      <c r="F4" s="7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</row>
    <row r="5" spans="1:394" s="8" customFormat="1" ht="18.5" x14ac:dyDescent="0.45">
      <c r="A5" s="76" t="s">
        <v>44</v>
      </c>
      <c r="B5" s="76"/>
      <c r="C5" s="76"/>
      <c r="D5" s="76"/>
      <c r="E5" s="76"/>
      <c r="F5" s="7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</row>
    <row r="6" spans="1:394" s="10" customFormat="1" ht="8.25" customHeight="1" x14ac:dyDescent="0.35">
      <c r="A6" s="77"/>
      <c r="B6" s="77"/>
      <c r="C6" s="77"/>
      <c r="D6" s="77"/>
      <c r="E6" s="77"/>
      <c r="F6" s="4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</row>
    <row r="7" spans="1:394" s="10" customFormat="1" ht="15.65" customHeight="1" x14ac:dyDescent="0.35">
      <c r="A7" s="45" t="s">
        <v>14</v>
      </c>
      <c r="B7" s="28"/>
      <c r="C7" s="45" t="s">
        <v>9</v>
      </c>
      <c r="D7" s="46"/>
      <c r="E7" s="107" t="s">
        <v>45</v>
      </c>
      <c r="F7" s="10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</row>
    <row r="8" spans="1:394" s="10" customFormat="1" ht="15.65" customHeight="1" x14ac:dyDescent="0.35">
      <c r="A8" s="45" t="s">
        <v>10</v>
      </c>
      <c r="B8" s="42"/>
      <c r="C8" s="47" t="s">
        <v>12</v>
      </c>
      <c r="D8" s="48"/>
      <c r="E8" s="78"/>
      <c r="F8" s="7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</row>
    <row r="9" spans="1:394" s="10" customFormat="1" ht="15.65" customHeight="1" x14ac:dyDescent="0.35">
      <c r="A9" s="45" t="s">
        <v>11</v>
      </c>
      <c r="B9" s="42"/>
      <c r="C9" s="47" t="s">
        <v>13</v>
      </c>
      <c r="D9" s="48"/>
      <c r="E9" s="78"/>
      <c r="F9" s="7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</row>
    <row r="10" spans="1:394" s="10" customFormat="1" ht="44.25" customHeight="1" x14ac:dyDescent="0.35">
      <c r="A10" s="92" t="s">
        <v>4</v>
      </c>
      <c r="B10" s="102" t="s">
        <v>28</v>
      </c>
      <c r="C10" s="103"/>
      <c r="D10" s="104"/>
      <c r="E10" s="93" t="s">
        <v>37</v>
      </c>
      <c r="F10" s="93" t="s">
        <v>31</v>
      </c>
      <c r="G10" s="93" t="s">
        <v>32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</row>
    <row r="11" spans="1:394" s="40" customFormat="1" ht="51" customHeight="1" x14ac:dyDescent="0.35">
      <c r="A11" s="94"/>
      <c r="B11" s="95" t="s">
        <v>8</v>
      </c>
      <c r="C11" s="95" t="s">
        <v>20</v>
      </c>
      <c r="D11" s="96" t="s">
        <v>19</v>
      </c>
      <c r="E11" s="97"/>
      <c r="F11" s="97"/>
      <c r="G11" s="97"/>
      <c r="H11" s="41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</row>
    <row r="12" spans="1:394" s="13" customFormat="1" ht="15.65" customHeight="1" x14ac:dyDescent="0.35">
      <c r="A12" s="105" t="s">
        <v>15</v>
      </c>
      <c r="B12" s="105"/>
      <c r="C12" s="105"/>
      <c r="D12" s="105"/>
      <c r="E12" s="105"/>
      <c r="F12" s="105"/>
      <c r="G12" s="10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</row>
    <row r="13" spans="1:394" s="16" customFormat="1" ht="15.65" customHeight="1" x14ac:dyDescent="0.35">
      <c r="A13" s="65" t="s">
        <v>24</v>
      </c>
      <c r="B13" s="14"/>
      <c r="C13" s="52"/>
      <c r="D13" s="52"/>
      <c r="E13" s="30">
        <f>B13</f>
        <v>0</v>
      </c>
      <c r="F13" s="15">
        <v>0</v>
      </c>
      <c r="G13" s="30">
        <f>F13+E13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</row>
    <row r="14" spans="1:394" ht="15.65" customHeight="1" x14ac:dyDescent="0.35">
      <c r="A14" s="65" t="s">
        <v>0</v>
      </c>
      <c r="B14" s="14"/>
      <c r="C14" s="52"/>
      <c r="D14" s="52"/>
      <c r="E14" s="30">
        <f t="shared" ref="E14:E18" si="0">B14</f>
        <v>0</v>
      </c>
      <c r="F14" s="72">
        <v>0</v>
      </c>
      <c r="G14" s="30">
        <f t="shared" ref="G14:G18" si="1">F14+E14</f>
        <v>0</v>
      </c>
    </row>
    <row r="15" spans="1:394" ht="15.65" customHeight="1" x14ac:dyDescent="0.35">
      <c r="A15" s="65" t="s">
        <v>1</v>
      </c>
      <c r="B15" s="14"/>
      <c r="C15" s="52"/>
      <c r="D15" s="52"/>
      <c r="E15" s="30">
        <f t="shared" si="0"/>
        <v>0</v>
      </c>
      <c r="F15" s="15">
        <v>0</v>
      </c>
      <c r="G15" s="30">
        <f t="shared" si="1"/>
        <v>0</v>
      </c>
    </row>
    <row r="16" spans="1:394" ht="15.65" customHeight="1" x14ac:dyDescent="0.35">
      <c r="A16" s="65" t="s">
        <v>2</v>
      </c>
      <c r="B16" s="14"/>
      <c r="C16" s="52"/>
      <c r="D16" s="52"/>
      <c r="E16" s="30">
        <f t="shared" si="0"/>
        <v>0</v>
      </c>
      <c r="F16" s="15">
        <v>0</v>
      </c>
      <c r="G16" s="30">
        <f t="shared" si="1"/>
        <v>0</v>
      </c>
    </row>
    <row r="17" spans="1:310" ht="15.65" customHeight="1" x14ac:dyDescent="0.35">
      <c r="A17" s="65" t="s">
        <v>3</v>
      </c>
      <c r="B17" s="14"/>
      <c r="C17" s="52"/>
      <c r="D17" s="52"/>
      <c r="E17" s="30">
        <f t="shared" si="0"/>
        <v>0</v>
      </c>
      <c r="F17" s="15">
        <v>0</v>
      </c>
      <c r="G17" s="30">
        <f t="shared" si="1"/>
        <v>0</v>
      </c>
    </row>
    <row r="18" spans="1:310" ht="15.65" customHeight="1" x14ac:dyDescent="0.35">
      <c r="A18" s="65" t="s">
        <v>5</v>
      </c>
      <c r="B18" s="14"/>
      <c r="C18" s="52"/>
      <c r="D18" s="52"/>
      <c r="E18" s="30">
        <f t="shared" si="0"/>
        <v>0</v>
      </c>
      <c r="F18" s="15">
        <v>0</v>
      </c>
      <c r="G18" s="30">
        <f t="shared" si="1"/>
        <v>0</v>
      </c>
    </row>
    <row r="19" spans="1:310" ht="15.65" customHeight="1" x14ac:dyDescent="0.35">
      <c r="A19" s="69" t="s">
        <v>22</v>
      </c>
      <c r="B19" s="70">
        <f>SUM(B13:B18)</f>
        <v>0</v>
      </c>
      <c r="C19" s="52"/>
      <c r="D19" s="52"/>
      <c r="E19" s="67">
        <f>SUM(E13:E18)</f>
        <v>0</v>
      </c>
      <c r="F19" s="15">
        <f>SUM(F13:F18)</f>
        <v>0</v>
      </c>
      <c r="G19" s="67">
        <f>SUM(G13:G18)</f>
        <v>0</v>
      </c>
    </row>
    <row r="20" spans="1:310" s="18" customFormat="1" ht="15.65" customHeight="1" x14ac:dyDescent="0.35">
      <c r="A20" s="105" t="s">
        <v>21</v>
      </c>
      <c r="B20" s="106"/>
      <c r="C20" s="106"/>
      <c r="D20" s="106"/>
      <c r="E20" s="106"/>
      <c r="F20" s="106"/>
      <c r="G20" s="10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</row>
    <row r="21" spans="1:310" s="16" customFormat="1" ht="15.65" customHeight="1" x14ac:dyDescent="0.35">
      <c r="A21" s="65" t="s">
        <v>24</v>
      </c>
      <c r="B21" s="14"/>
      <c r="C21" s="14"/>
      <c r="D21" s="14"/>
      <c r="E21" s="31">
        <f>SUM(B21:D21)</f>
        <v>0</v>
      </c>
      <c r="F21" s="32">
        <v>0</v>
      </c>
      <c r="G21" s="31">
        <f t="shared" ref="G21:G25" si="2">F21+E21</f>
        <v>0</v>
      </c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</row>
    <row r="22" spans="1:310" s="5" customFormat="1" ht="15.65" customHeight="1" x14ac:dyDescent="0.35">
      <c r="A22" s="65" t="s">
        <v>0</v>
      </c>
      <c r="B22" s="14"/>
      <c r="C22" s="14"/>
      <c r="D22" s="14"/>
      <c r="E22" s="31">
        <f t="shared" ref="E22:E25" si="3">SUM(B22:D22)</f>
        <v>0</v>
      </c>
      <c r="F22" s="32">
        <v>0</v>
      </c>
      <c r="G22" s="31">
        <f t="shared" si="2"/>
        <v>0</v>
      </c>
    </row>
    <row r="23" spans="1:310" s="5" customFormat="1" ht="15.65" customHeight="1" x14ac:dyDescent="0.35">
      <c r="A23" s="65" t="s">
        <v>2</v>
      </c>
      <c r="B23" s="14"/>
      <c r="C23" s="14"/>
      <c r="D23" s="14"/>
      <c r="E23" s="31">
        <f t="shared" si="3"/>
        <v>0</v>
      </c>
      <c r="F23" s="32">
        <v>0</v>
      </c>
      <c r="G23" s="31">
        <f t="shared" si="2"/>
        <v>0</v>
      </c>
    </row>
    <row r="24" spans="1:310" s="5" customFormat="1" ht="15.65" customHeight="1" x14ac:dyDescent="0.35">
      <c r="A24" s="65" t="s">
        <v>3</v>
      </c>
      <c r="B24" s="14"/>
      <c r="C24" s="14"/>
      <c r="D24" s="14"/>
      <c r="E24" s="31">
        <f t="shared" si="3"/>
        <v>0</v>
      </c>
      <c r="F24" s="32">
        <v>0</v>
      </c>
      <c r="G24" s="31">
        <f t="shared" si="2"/>
        <v>0</v>
      </c>
    </row>
    <row r="25" spans="1:310" s="5" customFormat="1" ht="15.65" customHeight="1" x14ac:dyDescent="0.35">
      <c r="A25" s="65" t="s">
        <v>5</v>
      </c>
      <c r="B25" s="14"/>
      <c r="C25" s="14"/>
      <c r="D25" s="14"/>
      <c r="E25" s="31">
        <f t="shared" si="3"/>
        <v>0</v>
      </c>
      <c r="F25" s="32">
        <v>0</v>
      </c>
      <c r="G25" s="31">
        <f t="shared" si="2"/>
        <v>0</v>
      </c>
    </row>
    <row r="26" spans="1:310" s="5" customFormat="1" ht="15.65" customHeight="1" x14ac:dyDescent="0.35">
      <c r="A26" s="65" t="s">
        <v>27</v>
      </c>
      <c r="B26" s="14"/>
      <c r="C26" s="27"/>
      <c r="D26" s="27"/>
      <c r="E26" s="73">
        <f t="shared" ref="E26" si="4">B26</f>
        <v>0</v>
      </c>
      <c r="F26" s="63"/>
      <c r="G26" s="73">
        <f>B26</f>
        <v>0</v>
      </c>
    </row>
    <row r="27" spans="1:310" s="20" customFormat="1" ht="15.65" customHeight="1" x14ac:dyDescent="0.35">
      <c r="A27" s="65" t="s">
        <v>25</v>
      </c>
      <c r="B27" s="55"/>
      <c r="C27" s="52"/>
      <c r="D27" s="52"/>
      <c r="E27" s="73">
        <f t="shared" ref="E27" si="5">B27</f>
        <v>0</v>
      </c>
      <c r="F27" s="52"/>
      <c r="G27" s="73">
        <f>B27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</row>
    <row r="28" spans="1:310" s="5" customFormat="1" ht="15.65" customHeight="1" x14ac:dyDescent="0.35">
      <c r="A28" s="69" t="s">
        <v>23</v>
      </c>
      <c r="B28" s="66">
        <f>SUM(B21:B27)</f>
        <v>0</v>
      </c>
      <c r="C28" s="67">
        <f>SUM(C21:C25)</f>
        <v>0</v>
      </c>
      <c r="D28" s="67">
        <f>SUM(D21:D26)</f>
        <v>0</v>
      </c>
      <c r="E28" s="66">
        <f>SUM(E21:E27)</f>
        <v>0</v>
      </c>
      <c r="F28" s="68">
        <f>SUM(F21:F25)</f>
        <v>0</v>
      </c>
      <c r="G28" s="67">
        <f>F28+E28</f>
        <v>0</v>
      </c>
    </row>
    <row r="29" spans="1:310" x14ac:dyDescent="0.35">
      <c r="A29" s="69" t="s">
        <v>26</v>
      </c>
      <c r="B29" s="66">
        <f>B28+B19</f>
        <v>0</v>
      </c>
      <c r="C29" s="66">
        <f>C28</f>
        <v>0</v>
      </c>
      <c r="D29" s="66">
        <f>D28</f>
        <v>0</v>
      </c>
      <c r="E29" s="66">
        <f>E28+E19</f>
        <v>0</v>
      </c>
      <c r="F29" s="68">
        <f>F28+F19</f>
        <v>0</v>
      </c>
      <c r="G29" s="67">
        <f>F29+E29</f>
        <v>0</v>
      </c>
    </row>
    <row r="30" spans="1:310" x14ac:dyDescent="0.35">
      <c r="A30" s="56"/>
      <c r="B30" s="58"/>
      <c r="C30" s="57"/>
      <c r="D30" s="57"/>
      <c r="E30" s="58"/>
      <c r="F30" s="58"/>
      <c r="G30" s="59"/>
    </row>
    <row r="31" spans="1:310" x14ac:dyDescent="0.35">
      <c r="A31" s="23"/>
      <c r="B31" s="23"/>
      <c r="C31" s="24"/>
      <c r="D31" s="24"/>
      <c r="E31" s="64"/>
      <c r="F31" s="1"/>
      <c r="G31" s="2"/>
    </row>
    <row r="32" spans="1:310" x14ac:dyDescent="0.35">
      <c r="A32" s="37" t="s">
        <v>16</v>
      </c>
      <c r="B32" s="37"/>
      <c r="C32" s="38"/>
      <c r="D32" s="39"/>
      <c r="E32" s="39"/>
      <c r="F32" s="38"/>
      <c r="G32" s="2"/>
    </row>
  </sheetData>
  <sheetProtection algorithmName="SHA-512" hashValue="SiB+bqhvv4xWh9+MP/amFEoxQrYcC25pIxYKHJdnji2aNFXV6np69YYIO+BllvPv6cyRqQsiZ5Q/WPh+jNz+3g==" saltValue="u22f7UagJ5tKTqC130PrsQ==" spinCount="100000" sheet="1" selectLockedCells="1"/>
  <protectedRanges>
    <protectedRange password="CD5A" sqref="B27:B28 E28" name="Range2_3"/>
  </protectedRanges>
  <mergeCells count="13">
    <mergeCell ref="G10:G11"/>
    <mergeCell ref="E8:F8"/>
    <mergeCell ref="A10:A11"/>
    <mergeCell ref="B10:D10"/>
    <mergeCell ref="E10:E11"/>
    <mergeCell ref="F10:F11"/>
    <mergeCell ref="E1:G2"/>
    <mergeCell ref="A3:F3"/>
    <mergeCell ref="A4:F4"/>
    <mergeCell ref="A5:F5"/>
    <mergeCell ref="E9:F9"/>
    <mergeCell ref="E7:F7"/>
    <mergeCell ref="A6:E6"/>
  </mergeCells>
  <pageMargins left="0.5" right="0.5" top="0.5" bottom="0.5" header="0.3" footer="0.3"/>
  <pageSetup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E32"/>
  <sheetViews>
    <sheetView tabSelected="1" topLeftCell="A4" zoomScaleNormal="100" zoomScaleSheetLayoutView="120" workbookViewId="0">
      <selection activeCell="H7" sqref="H7"/>
    </sheetView>
  </sheetViews>
  <sheetFormatPr defaultColWidth="9.1796875" defaultRowHeight="14.5" x14ac:dyDescent="0.35"/>
  <cols>
    <col min="1" max="1" width="28.1796875" style="6" customWidth="1"/>
    <col min="2" max="2" width="19.54296875" style="6" customWidth="1"/>
    <col min="3" max="4" width="15.81640625" style="6" customWidth="1"/>
    <col min="5" max="7" width="15.81640625" style="26" customWidth="1"/>
    <col min="8" max="311" width="9.1796875" style="5"/>
    <col min="312" max="16384" width="9.1796875" style="6"/>
  </cols>
  <sheetData>
    <row r="1" spans="1:395" s="4" customFormat="1" ht="15" customHeight="1" x14ac:dyDescent="0.3">
      <c r="A1" s="49"/>
      <c r="B1" s="49"/>
      <c r="C1" s="50"/>
      <c r="D1" s="50"/>
      <c r="E1" s="74" t="s">
        <v>42</v>
      </c>
      <c r="F1" s="74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3"/>
    </row>
    <row r="2" spans="1:395" s="4" customFormat="1" ht="15" customHeight="1" x14ac:dyDescent="0.3">
      <c r="A2" s="49"/>
      <c r="B2" s="49"/>
      <c r="C2" s="50"/>
      <c r="D2" s="51"/>
      <c r="E2" s="74"/>
      <c r="F2" s="74"/>
      <c r="G2" s="7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3"/>
    </row>
    <row r="3" spans="1:395" ht="15" customHeight="1" x14ac:dyDescent="0.35">
      <c r="A3" s="75" t="s">
        <v>6</v>
      </c>
      <c r="B3" s="75"/>
      <c r="C3" s="75"/>
      <c r="D3" s="75"/>
      <c r="E3" s="75"/>
      <c r="F3" s="75"/>
      <c r="G3" s="75"/>
    </row>
    <row r="4" spans="1:395" s="8" customFormat="1" ht="18.5" x14ac:dyDescent="0.45">
      <c r="A4" s="75" t="s">
        <v>7</v>
      </c>
      <c r="B4" s="75"/>
      <c r="C4" s="75"/>
      <c r="D4" s="75"/>
      <c r="E4" s="75"/>
      <c r="F4" s="75"/>
      <c r="G4" s="7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</row>
    <row r="5" spans="1:395" s="8" customFormat="1" ht="18.5" x14ac:dyDescent="0.45">
      <c r="A5" s="76" t="s">
        <v>44</v>
      </c>
      <c r="B5" s="76"/>
      <c r="C5" s="76"/>
      <c r="D5" s="76"/>
      <c r="E5" s="76"/>
      <c r="F5" s="76"/>
      <c r="G5" s="7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</row>
    <row r="6" spans="1:395" s="10" customFormat="1" ht="6.75" customHeight="1" x14ac:dyDescent="0.35">
      <c r="A6" s="77"/>
      <c r="B6" s="77"/>
      <c r="C6" s="77"/>
      <c r="D6" s="77"/>
      <c r="E6" s="77"/>
      <c r="F6" s="43"/>
      <c r="G6" s="4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</row>
    <row r="7" spans="1:395" s="10" customFormat="1" ht="15.65" customHeight="1" x14ac:dyDescent="0.35">
      <c r="A7" s="45" t="s">
        <v>14</v>
      </c>
      <c r="B7" s="35"/>
      <c r="C7" s="45" t="s">
        <v>9</v>
      </c>
      <c r="D7" s="46"/>
      <c r="E7" s="107" t="s">
        <v>45</v>
      </c>
      <c r="F7" s="107"/>
      <c r="G7" s="7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</row>
    <row r="8" spans="1:395" s="10" customFormat="1" ht="15.65" customHeight="1" x14ac:dyDescent="0.35">
      <c r="A8" s="45" t="s">
        <v>10</v>
      </c>
      <c r="B8" s="36"/>
      <c r="C8" s="47" t="s">
        <v>12</v>
      </c>
      <c r="D8" s="48"/>
      <c r="E8" s="80"/>
      <c r="F8" s="80"/>
      <c r="G8" s="8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</row>
    <row r="9" spans="1:395" s="10" customFormat="1" ht="15.65" customHeight="1" x14ac:dyDescent="0.35">
      <c r="A9" s="45" t="s">
        <v>11</v>
      </c>
      <c r="B9" s="36"/>
      <c r="C9" s="47" t="s">
        <v>13</v>
      </c>
      <c r="D9" s="48"/>
      <c r="E9" s="80"/>
      <c r="F9" s="80"/>
      <c r="G9" s="8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</row>
    <row r="10" spans="1:395" s="10" customFormat="1" ht="44.25" customHeight="1" x14ac:dyDescent="0.35">
      <c r="A10" s="92" t="s">
        <v>4</v>
      </c>
      <c r="B10" s="102" t="s">
        <v>33</v>
      </c>
      <c r="C10" s="103"/>
      <c r="D10" s="104"/>
      <c r="E10" s="98" t="s">
        <v>38</v>
      </c>
      <c r="F10" s="93" t="s">
        <v>31</v>
      </c>
      <c r="G10" s="93" t="s">
        <v>34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</row>
    <row r="11" spans="1:395" s="43" customFormat="1" ht="58" x14ac:dyDescent="0.35">
      <c r="A11" s="94"/>
      <c r="B11" s="99" t="s">
        <v>39</v>
      </c>
      <c r="C11" s="99" t="s">
        <v>40</v>
      </c>
      <c r="D11" s="100" t="s">
        <v>41</v>
      </c>
      <c r="E11" s="101"/>
      <c r="F11" s="97"/>
      <c r="G11" s="97"/>
      <c r="H11" s="11"/>
      <c r="I11" s="44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</row>
    <row r="12" spans="1:395" s="13" customFormat="1" ht="15.65" customHeight="1" x14ac:dyDescent="0.35">
      <c r="A12" s="105" t="s">
        <v>15</v>
      </c>
      <c r="B12" s="105"/>
      <c r="C12" s="105"/>
      <c r="D12" s="105"/>
      <c r="E12" s="105"/>
      <c r="F12" s="105"/>
      <c r="G12" s="105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</row>
    <row r="13" spans="1:395" s="16" customFormat="1" ht="15.65" customHeight="1" x14ac:dyDescent="0.35">
      <c r="A13" s="65" t="s">
        <v>24</v>
      </c>
      <c r="B13" s="53"/>
      <c r="C13" s="52"/>
      <c r="D13" s="52"/>
      <c r="E13" s="30">
        <f>B13</f>
        <v>0</v>
      </c>
      <c r="F13" s="15">
        <v>0</v>
      </c>
      <c r="G13" s="30">
        <f>F13+E13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</row>
    <row r="14" spans="1:395" ht="15.65" customHeight="1" x14ac:dyDescent="0.35">
      <c r="A14" s="65" t="s">
        <v>0</v>
      </c>
      <c r="B14" s="53"/>
      <c r="C14" s="52"/>
      <c r="D14" s="52"/>
      <c r="E14" s="30">
        <f t="shared" ref="E14:E18" si="0">B14</f>
        <v>0</v>
      </c>
      <c r="F14" s="15">
        <v>0</v>
      </c>
      <c r="G14" s="30">
        <f t="shared" ref="G14:G18" si="1">F14+E14</f>
        <v>0</v>
      </c>
    </row>
    <row r="15" spans="1:395" ht="15.65" customHeight="1" x14ac:dyDescent="0.35">
      <c r="A15" s="65" t="s">
        <v>1</v>
      </c>
      <c r="B15" s="53"/>
      <c r="C15" s="52"/>
      <c r="D15" s="52"/>
      <c r="E15" s="30">
        <f t="shared" si="0"/>
        <v>0</v>
      </c>
      <c r="F15" s="15">
        <v>0</v>
      </c>
      <c r="G15" s="30">
        <f t="shared" si="1"/>
        <v>0</v>
      </c>
    </row>
    <row r="16" spans="1:395" ht="15.65" customHeight="1" x14ac:dyDescent="0.35">
      <c r="A16" s="65" t="s">
        <v>2</v>
      </c>
      <c r="B16" s="53"/>
      <c r="C16" s="52"/>
      <c r="D16" s="52"/>
      <c r="E16" s="30">
        <f t="shared" si="0"/>
        <v>0</v>
      </c>
      <c r="F16" s="15">
        <v>0</v>
      </c>
      <c r="G16" s="30">
        <f t="shared" si="1"/>
        <v>0</v>
      </c>
    </row>
    <row r="17" spans="1:311" ht="15.65" customHeight="1" x14ac:dyDescent="0.35">
      <c r="A17" s="65" t="s">
        <v>3</v>
      </c>
      <c r="B17" s="53"/>
      <c r="C17" s="52"/>
      <c r="D17" s="52"/>
      <c r="E17" s="30">
        <f t="shared" si="0"/>
        <v>0</v>
      </c>
      <c r="F17" s="15">
        <v>0</v>
      </c>
      <c r="G17" s="30">
        <f t="shared" si="1"/>
        <v>0</v>
      </c>
    </row>
    <row r="18" spans="1:311" ht="15.65" customHeight="1" x14ac:dyDescent="0.35">
      <c r="A18" s="65" t="s">
        <v>5</v>
      </c>
      <c r="B18" s="53"/>
      <c r="C18" s="52"/>
      <c r="D18" s="52"/>
      <c r="E18" s="30">
        <f t="shared" si="0"/>
        <v>0</v>
      </c>
      <c r="F18" s="15">
        <v>0</v>
      </c>
      <c r="G18" s="30">
        <f t="shared" si="1"/>
        <v>0</v>
      </c>
    </row>
    <row r="19" spans="1:311" ht="15.65" customHeight="1" x14ac:dyDescent="0.35">
      <c r="A19" s="69" t="s">
        <v>22</v>
      </c>
      <c r="B19" s="66">
        <f>SUM(B13:B18)</f>
        <v>0</v>
      </c>
      <c r="C19" s="52"/>
      <c r="D19" s="52"/>
      <c r="E19" s="67">
        <f>SUM(E13:E18)</f>
        <v>0</v>
      </c>
      <c r="F19" s="15">
        <f>SUM(F13:F18)</f>
        <v>0</v>
      </c>
      <c r="G19" s="67">
        <f>SUM(G13:G18)</f>
        <v>0</v>
      </c>
    </row>
    <row r="20" spans="1:311" s="18" customFormat="1" ht="15.65" customHeight="1" x14ac:dyDescent="0.35">
      <c r="A20" s="105" t="s">
        <v>21</v>
      </c>
      <c r="B20" s="106"/>
      <c r="C20" s="106"/>
      <c r="D20" s="106"/>
      <c r="E20" s="106"/>
      <c r="F20" s="106"/>
      <c r="G20" s="10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</row>
    <row r="21" spans="1:311" s="16" customFormat="1" ht="15.65" customHeight="1" x14ac:dyDescent="0.35">
      <c r="A21" s="65" t="s">
        <v>24</v>
      </c>
      <c r="B21" s="53"/>
      <c r="C21" s="14"/>
      <c r="D21" s="14"/>
      <c r="E21" s="31">
        <f>SUM(B21:D21)</f>
        <v>0</v>
      </c>
      <c r="F21" s="32"/>
      <c r="G21" s="31">
        <f t="shared" ref="G21:G25" si="2">F21+E21</f>
        <v>0</v>
      </c>
      <c r="H21" s="5"/>
      <c r="I21" s="1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</row>
    <row r="22" spans="1:311" s="5" customFormat="1" ht="15.65" customHeight="1" x14ac:dyDescent="0.35">
      <c r="A22" s="65" t="s">
        <v>0</v>
      </c>
      <c r="B22" s="53"/>
      <c r="C22" s="14"/>
      <c r="D22" s="14"/>
      <c r="E22" s="31">
        <f t="shared" ref="E22:E25" si="3">SUM(B22:D22)</f>
        <v>0</v>
      </c>
      <c r="F22" s="32"/>
      <c r="G22" s="31">
        <f t="shared" si="2"/>
        <v>0</v>
      </c>
    </row>
    <row r="23" spans="1:311" s="5" customFormat="1" ht="15.65" customHeight="1" x14ac:dyDescent="0.35">
      <c r="A23" s="65" t="s">
        <v>2</v>
      </c>
      <c r="B23" s="53"/>
      <c r="C23" s="14"/>
      <c r="D23" s="14"/>
      <c r="E23" s="31">
        <f t="shared" si="3"/>
        <v>0</v>
      </c>
      <c r="F23" s="32"/>
      <c r="G23" s="31">
        <f t="shared" si="2"/>
        <v>0</v>
      </c>
    </row>
    <row r="24" spans="1:311" s="5" customFormat="1" ht="15.65" customHeight="1" x14ac:dyDescent="0.35">
      <c r="A24" s="65" t="s">
        <v>3</v>
      </c>
      <c r="B24" s="53"/>
      <c r="C24" s="14"/>
      <c r="D24" s="14"/>
      <c r="E24" s="31">
        <f t="shared" si="3"/>
        <v>0</v>
      </c>
      <c r="F24" s="32"/>
      <c r="G24" s="31">
        <f t="shared" si="2"/>
        <v>0</v>
      </c>
    </row>
    <row r="25" spans="1:311" s="5" customFormat="1" ht="15.65" customHeight="1" x14ac:dyDescent="0.35">
      <c r="A25" s="65" t="s">
        <v>5</v>
      </c>
      <c r="B25" s="53"/>
      <c r="C25" s="14"/>
      <c r="D25" s="14"/>
      <c r="E25" s="31">
        <f t="shared" si="3"/>
        <v>0</v>
      </c>
      <c r="F25" s="32"/>
      <c r="G25" s="31">
        <f t="shared" si="2"/>
        <v>0</v>
      </c>
    </row>
    <row r="26" spans="1:311" s="5" customFormat="1" ht="15.65" customHeight="1" x14ac:dyDescent="0.35">
      <c r="A26" s="65" t="s">
        <v>27</v>
      </c>
      <c r="B26" s="53"/>
      <c r="C26" s="27"/>
      <c r="D26" s="27"/>
      <c r="E26" s="73">
        <f t="shared" ref="E26" si="4">B26+C26+D26</f>
        <v>0</v>
      </c>
      <c r="F26" s="63"/>
      <c r="G26" s="73">
        <f>B26</f>
        <v>0</v>
      </c>
    </row>
    <row r="27" spans="1:311" s="20" customFormat="1" ht="15.75" customHeight="1" x14ac:dyDescent="0.35">
      <c r="A27" s="65" t="s">
        <v>25</v>
      </c>
      <c r="B27" s="54"/>
      <c r="C27" s="52"/>
      <c r="D27" s="52"/>
      <c r="E27" s="73">
        <f t="shared" ref="E27" si="5">B27</f>
        <v>0</v>
      </c>
      <c r="F27" s="52"/>
      <c r="G27" s="70">
        <f>B27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</row>
    <row r="28" spans="1:311" s="5" customFormat="1" ht="15.65" customHeight="1" x14ac:dyDescent="0.35">
      <c r="A28" s="69" t="s">
        <v>23</v>
      </c>
      <c r="B28" s="70">
        <f>SUM(B21:B27)</f>
        <v>0</v>
      </c>
      <c r="C28" s="70">
        <f>SUM(C21:C25)</f>
        <v>0</v>
      </c>
      <c r="D28" s="70">
        <f t="shared" ref="D28" si="6">SUM(D21:D26)</f>
        <v>0</v>
      </c>
      <c r="E28" s="70">
        <f>SUM(E21:E27)</f>
        <v>0</v>
      </c>
      <c r="F28" s="71">
        <f>SUM(F21:F25)</f>
        <v>0</v>
      </c>
      <c r="G28" s="67">
        <f>F28+E28</f>
        <v>0</v>
      </c>
    </row>
    <row r="29" spans="1:311" x14ac:dyDescent="0.35">
      <c r="A29" s="69" t="s">
        <v>26</v>
      </c>
      <c r="B29" s="66">
        <f>B28+B19</f>
        <v>0</v>
      </c>
      <c r="C29" s="66">
        <f>C28</f>
        <v>0</v>
      </c>
      <c r="D29" s="66">
        <f>D28</f>
        <v>0</v>
      </c>
      <c r="E29" s="66">
        <f>E28+E19</f>
        <v>0</v>
      </c>
      <c r="F29" s="68">
        <f>F28+F19</f>
        <v>0</v>
      </c>
      <c r="G29" s="67">
        <f>F29+E29</f>
        <v>0</v>
      </c>
    </row>
    <row r="31" spans="1:311" x14ac:dyDescent="0.35">
      <c r="A31" s="60"/>
      <c r="B31" s="60"/>
      <c r="C31" s="61"/>
      <c r="D31" s="61"/>
      <c r="E31" s="64"/>
      <c r="F31" s="50"/>
    </row>
    <row r="32" spans="1:311" x14ac:dyDescent="0.35">
      <c r="A32" s="37" t="s">
        <v>16</v>
      </c>
      <c r="B32" s="37"/>
      <c r="C32" s="38"/>
      <c r="D32" s="39"/>
      <c r="E32" s="39"/>
      <c r="F32" s="38"/>
    </row>
  </sheetData>
  <sheetProtection algorithmName="SHA-512" hashValue="5YyJYHxKqAUc0LJJ64Yg0S70/Y4joj50/NybEPkCmDlDRSFUWBi9FfJZgkvftGx3puQ9dAlPyBnFUNtxr8l9fA==" saltValue="YghwmxOJpbA32xMNJjAQVQ==" spinCount="100000" sheet="1" selectLockedCells="1"/>
  <mergeCells count="13">
    <mergeCell ref="E7:G7"/>
    <mergeCell ref="E8:G8"/>
    <mergeCell ref="E9:G9"/>
    <mergeCell ref="A10:A11"/>
    <mergeCell ref="G10:G11"/>
    <mergeCell ref="F10:F11"/>
    <mergeCell ref="B10:D10"/>
    <mergeCell ref="E10:E11"/>
    <mergeCell ref="E1:G2"/>
    <mergeCell ref="A3:G3"/>
    <mergeCell ref="A4:G4"/>
    <mergeCell ref="A5:G5"/>
    <mergeCell ref="A6:E6"/>
  </mergeCells>
  <pageMargins left="0.5" right="0.5" top="0.5" bottom="0.5" header="0.3" footer="0.3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58D9315C13C144887D30074C0AFE6A" ma:contentTypeVersion="1" ma:contentTypeDescription="Create a new document." ma:contentTypeScope="" ma:versionID="92aeb6943a901de05925172eac8dc1fa">
  <xsd:schema xmlns:xsd="http://www.w3.org/2001/XMLSchema" xmlns:xs="http://www.w3.org/2001/XMLSchema" xmlns:p="http://schemas.microsoft.com/office/2006/metadata/properties" xmlns:ns1="http://schemas.microsoft.com/sharepoint/v3" xmlns:ns2="e877a115-f35f-4608-970e-08dfb7717e06" targetNamespace="http://schemas.microsoft.com/office/2006/metadata/properties" ma:root="true" ma:fieldsID="75f174699050120d9a0759f7f0711e8c" ns1:_="" ns2:_="">
    <xsd:import namespace="http://schemas.microsoft.com/sharepoint/v3"/>
    <xsd:import namespace="e877a115-f35f-4608-970e-08dfb7717e0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7a115-f35f-4608-970e-08dfb7717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4E54F1-6CDB-40C1-9FBC-FD2D576777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2C599E-9514-4696-BE3D-2E02FEEB6FA2}"/>
</file>

<file path=customXml/itemProps3.xml><?xml version="1.0" encoding="utf-8"?>
<ds:datastoreItem xmlns:ds="http://schemas.openxmlformats.org/officeDocument/2006/customXml" ds:itemID="{EC79C24B-3AEC-40EF-AE4E-88D93B326D5D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WIOA Section 231 - Comprehensiv</vt:lpstr>
      <vt:lpstr>WIOA Section 225 Corrections</vt:lpstr>
      <vt:lpstr>WIOA Section 243 IELCE</vt:lpstr>
      <vt:lpstr>'WIOA Section 225 Corrections'!Print_Area</vt:lpstr>
      <vt:lpstr>'WIOA Section 231 - Comprehensiv'!Print_Area</vt:lpstr>
      <vt:lpstr>'WIOA Section 243 IELCE'!Print_Area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Kulongoski</dc:creator>
  <cp:lastModifiedBy>FREEMAN Tamyra * HECC</cp:lastModifiedBy>
  <cp:lastPrinted>2020-06-30T17:34:10Z</cp:lastPrinted>
  <dcterms:created xsi:type="dcterms:W3CDTF">2016-11-13T21:39:20Z</dcterms:created>
  <dcterms:modified xsi:type="dcterms:W3CDTF">2023-10-18T19:44:43Z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0x0101005B58D9315C13C144887D30074C0AFE6A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2023-10-18T19:38:06Z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696d4b92-4bba-4950-9617-1cbc941c931f</vt:lpwstr>
  </property>
  <property fmtid="{D5CDD505-2E9C-101B-9397-08002B2CF9AE}" pid="9" name="MSIP_Label_09b73270-2993-4076-be47-9c78f42a1e84_ContentBits">
    <vt:lpwstr>0</vt:lpwstr>
  </property>
</Properties>
</file>