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endi_hartigan_hecc_oregon_gov/Documents/Desktop/"/>
    </mc:Choice>
  </mc:AlternateContent>
  <xr:revisionPtr revIDLastSave="0" documentId="8_{B389F49A-9B9B-4868-8597-2009A5F7E20A}" xr6:coauthVersionLast="47" xr6:coauthVersionMax="47" xr10:uidLastSave="{00000000-0000-0000-0000-000000000000}"/>
  <bookViews>
    <workbookView xWindow="-120" yWindow="-120" windowWidth="29040" windowHeight="15720" activeTab="1" xr2:uid="{53F22211-6521-4E8B-9CC3-DB55B758EA88}"/>
  </bookViews>
  <sheets>
    <sheet name="Districts with the biggest gap" sheetId="2" r:id="rId1"/>
    <sheet name="Raw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 s="1"/>
  <c r="A9" i="2" s="1"/>
  <c r="A10" i="2" s="1"/>
  <c r="A11" i="2" s="1"/>
  <c r="A12" i="2" s="1"/>
  <c r="A4" i="2"/>
</calcChain>
</file>

<file path=xl/sharedStrings.xml><?xml version="1.0" encoding="utf-8"?>
<sst xmlns="http://schemas.openxmlformats.org/spreadsheetml/2006/main" count="378" uniqueCount="177">
  <si>
    <t>District Name</t>
  </si>
  <si>
    <t>State</t>
  </si>
  <si>
    <t>Submitted Apps 2024-25</t>
  </si>
  <si>
    <t>Percent Submitted 2024-25</t>
  </si>
  <si>
    <t>Submitted Apps 2023-24</t>
  </si>
  <si>
    <t>Percent Submitted 2023-24</t>
  </si>
  <si>
    <t>FAFSAs Submitted YoY</t>
  </si>
  <si>
    <t>FAFSAs Submitted YoY %</t>
  </si>
  <si>
    <t>FALLS CITY SD 57</t>
  </si>
  <si>
    <t>OR</t>
  </si>
  <si>
    <t>OREGON DEPARTMENT OF EDUCATION</t>
  </si>
  <si>
    <t>VALE SD 84</t>
  </si>
  <si>
    <t>GERVAIS SD 1</t>
  </si>
  <si>
    <t>YAMHILL CARLTON SD 1</t>
  </si>
  <si>
    <t>HARRISBURG SD 7J</t>
  </si>
  <si>
    <t>NORTH SANTIAM SD 29J</t>
  </si>
  <si>
    <t>SOUTH WASCO COUNTY SD 1</t>
  </si>
  <si>
    <t>HILLSBORO SD 1J</t>
  </si>
  <si>
    <t>KNAPPA SD 4</t>
  </si>
  <si>
    <t>ODE YCEP DISTRICT*</t>
  </si>
  <si>
    <t/>
  </si>
  <si>
    <t>IONE SD R2</t>
  </si>
  <si>
    <t>NORTH WASCO COUNTY SD 21</t>
  </si>
  <si>
    <t>MYRTLE POINT SD 41</t>
  </si>
  <si>
    <t>ADRIAN SD 61</t>
  </si>
  <si>
    <t>GREATER ALBANY PUBLIC SD 8J</t>
  </si>
  <si>
    <t>AMITY SD 4J</t>
  </si>
  <si>
    <t>ARLINGTON SD 3</t>
  </si>
  <si>
    <t>ASHLAND SD 5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</si>
  <si>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</si>
  <si>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</si>
  <si>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</si>
  <si>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</si>
  <si>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</si>
  <si>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</si>
  <si>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</si>
  <si>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</si>
  <si>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</si>
  <si>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BROOKINGS-HARBOR SD 17C</t>
  </si>
  <si>
    <t>HARNEY COUNTY SD 3</t>
  </si>
  <si>
    <t>BUTTE FALLS SD 91*</t>
  </si>
  <si>
    <t>CANBY SD 86</t>
  </si>
  <si>
    <t>CASCADE SD 5</t>
  </si>
  <si>
    <t>CENTENNIAL SD 28J</t>
  </si>
  <si>
    <t>CENTRAL SD 13J</t>
  </si>
  <si>
    <t>CENTRAL LINN SD 552</t>
  </si>
  <si>
    <t>CENTRAL POINT SD 6</t>
  </si>
  <si>
    <t>CLATSKANIE SD 6J</t>
  </si>
  <si>
    <t>RAINIER SD 13</t>
  </si>
  <si>
    <t>COLTON SD 53</t>
  </si>
  <si>
    <t>COQUILLE SD 8</t>
  </si>
  <si>
    <t>CORBETT SD 39</t>
  </si>
  <si>
    <t>CORVALLIS SD 509J</t>
  </si>
  <si>
    <t>COVE SD 15</t>
  </si>
  <si>
    <t>HARNEY COUNTY UNION HIGH SD 1J</t>
  </si>
  <si>
    <t>COOS BAY SD 9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</si>
  <si>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</si>
  <si>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</si>
  <si>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</si>
  <si>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</si>
  <si>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</si>
  <si>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</si>
  <si>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DOUGLAS COUNTY SD 15</t>
  </si>
  <si>
    <t>DAYTON SD 8</t>
  </si>
  <si>
    <t>NORTH DOUGLAS SD 22</t>
  </si>
  <si>
    <t>DUFUR SD 29</t>
  </si>
  <si>
    <t>EAGLE POINT SD 9</t>
  </si>
  <si>
    <t>ECHO SD 5</t>
  </si>
  <si>
    <t>ELGIN SD 23</t>
  </si>
  <si>
    <t>ELKTON SD 34</t>
  </si>
  <si>
    <t>ESTACADA SD 108</t>
  </si>
  <si>
    <t>EUGENE SD 4J</t>
  </si>
  <si>
    <t>FERN RIDGE SD 28J</t>
  </si>
  <si>
    <t>ENTERPRISE SD 21</t>
  </si>
  <si>
    <t>SIUSLAW SD 97J</t>
  </si>
  <si>
    <t>FOREST GROVE SD 15</t>
  </si>
  <si>
    <t>GASTON SD 511J</t>
  </si>
  <si>
    <t>GLADSTONE SD 115</t>
  </si>
  <si>
    <t>GLENDALE SD 77</t>
  </si>
  <si>
    <t>GLIDE SD 12</t>
  </si>
  <si>
    <t>CENTRAL CURRY SD 1</t>
  </si>
  <si>
    <t>GRANTS PASS SD 7</t>
  </si>
  <si>
    <t>GRESHAM-BARLOW SD 10J</t>
  </si>
  <si>
    <t>HARPER SD 66</t>
  </si>
  <si>
    <t>HELIX SD 1</t>
  </si>
  <si>
    <t>HERMISTON SD 8</t>
  </si>
  <si>
    <t>HOOD RIVER COUNTY SD</t>
  </si>
  <si>
    <t>IMBLER SD 11</t>
  </si>
  <si>
    <t>JEFFERSON SD 14J</t>
  </si>
  <si>
    <t>JEFFERSON COUNTY SD 509J</t>
  </si>
  <si>
    <t>JOHN DAY SD 3</t>
  </si>
  <si>
    <t>JOSEPH SD 6</t>
  </si>
  <si>
    <t>THREE RIVERS/JOSEPHINE COUNTY SD</t>
  </si>
  <si>
    <t>JUNCTION CITY SD 69</t>
  </si>
  <si>
    <t>KLAMATH COUNTY SD</t>
  </si>
  <si>
    <t>KLAMATH FALLS CITY SCHOOLS</t>
  </si>
  <si>
    <t>LA GRANDE SD 1</t>
  </si>
  <si>
    <t>LAKE OSWEGO SD 7J</t>
  </si>
  <si>
    <t>LAKE COUNTY SD 7</t>
  </si>
  <si>
    <t>LEBANON COMMUNITY SD 9</t>
  </si>
  <si>
    <t>LINCOLN COUNTY SD</t>
  </si>
  <si>
    <t>LOWELL SD 71</t>
  </si>
  <si>
    <t>MAPLETON SD 32</t>
  </si>
  <si>
    <t>MARCOLA SD 79J</t>
  </si>
  <si>
    <t>MCKENZIE SD 68</t>
  </si>
  <si>
    <t>MCMINNVILLE SD 40</t>
  </si>
  <si>
    <t>MEDFORD SD 549C</t>
  </si>
  <si>
    <t>SANTIAM CANYON SD 129J</t>
  </si>
  <si>
    <t>MILTON-FREEWATER UNIFIED SD 7</t>
  </si>
  <si>
    <t>MITCHELL SD 55</t>
  </si>
  <si>
    <t>MOLALLA RIVER SD 35</t>
  </si>
  <si>
    <t>MONROE SD 1J</t>
  </si>
  <si>
    <t>MORROW SD 1</t>
  </si>
  <si>
    <t>MT ANGEL SD 91</t>
  </si>
  <si>
    <t>NEAH-KAH-NIE SD 56</t>
  </si>
  <si>
    <t>NESTUCCA VALLEY SD 101J</t>
  </si>
  <si>
    <t>NEWBERG SD 29J</t>
  </si>
  <si>
    <t>NORTH BEND SD 13</t>
  </si>
  <si>
    <t>NORTH CLACKAMAS SD 12</t>
  </si>
  <si>
    <t>NORTH MARION SD 15</t>
  </si>
  <si>
    <t>NORTH POWDER SD 8J</t>
  </si>
  <si>
    <t>NYSSA SD 26</t>
  </si>
  <si>
    <t>OAKLAND SD 1</t>
  </si>
  <si>
    <t>OAKRIDGE SD 76</t>
  </si>
  <si>
    <t>ONTARIO SD 8C</t>
  </si>
  <si>
    <t>OREGON CITY SD 62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</si>
  <si>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</si>
  <si>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</si>
  <si>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</si>
  <si>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</si>
  <si>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</si>
  <si>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</si>
  <si>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EAGLE SD 61*</t>
  </si>
  <si>
    <t>PLEASANT HILL SD 1</t>
  </si>
  <si>
    <t>PORT ORFORD-LANGLOIS SD 2CJ*</t>
  </si>
  <si>
    <t>PORTLAND SD 1J</t>
  </si>
  <si>
    <t>POWERS SD 31</t>
  </si>
  <si>
    <t>PRAIRIE CITY SD 4</t>
  </si>
  <si>
    <t>PROSPECT SD 59</t>
  </si>
  <si>
    <t>REDMOND SD 2J</t>
  </si>
  <si>
    <t>REEDSPORT SD 105</t>
  </si>
  <si>
    <t>REYNOLDS SD 7</t>
  </si>
  <si>
    <t>RIDDLE SD 70</t>
  </si>
  <si>
    <t>RIVERDALE SD 51J</t>
  </si>
  <si>
    <t>ROGUE RIVER SD 35</t>
  </si>
  <si>
    <t>DOUGLAS COUNTY SD 4</t>
  </si>
  <si>
    <t>SALEM-KEIZER SD 24J</t>
  </si>
  <si>
    <t>OREGON TRAIL SD 46</t>
  </si>
  <si>
    <t>SCAPPOOSE SD 1J</t>
  </si>
  <si>
    <t>SCIO SD 95</t>
  </si>
  <si>
    <t>SEASIDE SD 10</t>
  </si>
  <si>
    <t>SHERIDAN SD 48J</t>
  </si>
  <si>
    <t>SHERMAN COUNTY SD</t>
  </si>
  <si>
    <t>SHERWOOD SD 88J</t>
  </si>
  <si>
    <t>NORTH LAKE SD 14</t>
  </si>
  <si>
    <t>SILVER FALLS SD 4J</t>
  </si>
  <si>
    <t>SISTERS SD 6</t>
  </si>
  <si>
    <t>SOUTH LANE SD 45J3</t>
  </si>
  <si>
    <t>SOUTH UMPQUA SD 19</t>
  </si>
  <si>
    <t>SPRINGFIELD SD 19</t>
  </si>
  <si>
    <t>ST HELENS SD 502</t>
  </si>
  <si>
    <t>ST PAUL SD 45</t>
  </si>
  <si>
    <t>STANFIELD SD 61</t>
  </si>
  <si>
    <t>SUTHERLIN SD 130</t>
  </si>
  <si>
    <t>SWEET HOME SD 55</t>
  </si>
  <si>
    <t>TIGARD-TUALATIN SD 23J</t>
  </si>
  <si>
    <t>TILLAMOOK SD 9</t>
  </si>
  <si>
    <t>UMATILLA SD 6R</t>
  </si>
  <si>
    <t>UNION SD 5</t>
  </si>
  <si>
    <t>VERNONIA SD 47J</t>
  </si>
  <si>
    <t>WARRENTON-HAMMOND SD 30</t>
  </si>
  <si>
    <t>WEST LINN-WILSONVILLE SD 3J</t>
  </si>
  <si>
    <t>WILLAMINA SD 30J</t>
  </si>
  <si>
    <t>WINSTON-DILLARD SD 116</t>
  </si>
  <si>
    <t>WOODBURN SD 103</t>
  </si>
  <si>
    <t>YONCALLA SD 32</t>
  </si>
  <si>
    <t>MULTNOMAH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</si>
</sst>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-0%;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3" fontId="0" fillId="0" borderId="0" xfId="0" applyNumberFormat="1"/>
    <xf numFmtId="164" fontId="0" fillId="0" borderId="0" xfId="0" applyNumberFormat="1"/>
    <xf numFmtId="0" fontId="1" fillId="0" borderId="1" xfId="0" applyFont="1" applyBorder="1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E055-3ADE-4BCF-BA64-C006C6741E5B}">
  <dimension ref="A2:I12"/>
  <sheetViews>
    <sheetView showGridLines="0" workbookViewId="0">
      <selection activeCell="A4" sqref="A4:A12"/>
    </sheetView>
  </sheetViews>
  <sheetFormatPr defaultRowHeight="15" x14ac:dyDescent="0.25"/>
  <cols>
    <col min="2" max="2" width="37.5703125" customWidth="1"/>
    <col min="9" max="9" width="8.7109375" style="6"/>
  </cols>
  <sheetData>
    <row r="2" spans="1: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4" t="s">
        <v>7</v>
      </c>
    </row>
    <row r="3" spans="1:9" x14ac:dyDescent="0.25">
      <c r="A3">
        <v>1</v>
      </c>
      <c r="B3" t="s">
        <v>135</v>
      </c>
      <c r="C3" t="s">
        <v>9</v>
      </c>
      <c r="D3" s="2">
        <v>1673</v>
      </c>
      <c r="E3" s="3">
        <v>0.49</v>
      </c>
      <c r="F3" s="2">
        <v>2079</v>
      </c>
      <c r="G3" s="3">
        <v>0.54</v>
      </c>
      <c r="H3" s="2">
        <v>-406</v>
      </c>
      <c r="I3" s="5">
        <v>-0.19528619528619529</v>
      </c>
    </row>
    <row r="4" spans="1:9" x14ac:dyDescent="0.25">
      <c r="A4">
        <f>1+A3</f>
        <v>2</v>
      </c>
      <c r="B4" t="s">
        <v>34</v>
      </c>
      <c r="C4" t="s">
        <v>9</v>
      </c>
      <c r="D4" s="2">
        <v>1381</v>
      </c>
      <c r="E4" s="3">
        <v>0.43</v>
      </c>
      <c r="F4" s="2">
        <v>1758</v>
      </c>
      <c r="G4" s="3">
        <v>0.52</v>
      </c>
      <c r="H4" s="2">
        <v>-377</v>
      </c>
      <c r="I4" s="5">
        <v>-0.21444823663253698</v>
      </c>
    </row>
    <row r="5" spans="1:9" x14ac:dyDescent="0.25">
      <c r="A5">
        <f t="shared" ref="A5:A12" si="0">1+A4</f>
        <v>3</v>
      </c>
      <c r="B5" t="s">
        <v>146</v>
      </c>
      <c r="C5" t="s">
        <v>9</v>
      </c>
      <c r="D5" s="2">
        <v>1099</v>
      </c>
      <c r="E5" s="3">
        <v>0.33</v>
      </c>
      <c r="F5" s="2">
        <v>1326</v>
      </c>
      <c r="G5" s="3">
        <v>0.42</v>
      </c>
      <c r="H5" s="2">
        <v>-227</v>
      </c>
      <c r="I5" s="5">
        <v>-0.17119155354449467</v>
      </c>
    </row>
    <row r="6" spans="1:9" x14ac:dyDescent="0.25">
      <c r="A6">
        <f t="shared" si="0"/>
        <v>4</v>
      </c>
      <c r="B6" t="s">
        <v>17</v>
      </c>
      <c r="C6" t="s">
        <v>9</v>
      </c>
      <c r="D6" s="2">
        <v>558</v>
      </c>
      <c r="E6" s="3">
        <v>0.37</v>
      </c>
      <c r="F6" s="2">
        <v>787</v>
      </c>
      <c r="G6" s="3">
        <v>0.47</v>
      </c>
      <c r="H6" s="2">
        <v>-229</v>
      </c>
      <c r="I6" s="5">
        <v>-0.29097839898348155</v>
      </c>
    </row>
    <row r="7" spans="1:9" x14ac:dyDescent="0.25">
      <c r="A7">
        <f t="shared" si="0"/>
        <v>5</v>
      </c>
      <c r="B7" t="s">
        <v>35</v>
      </c>
      <c r="C7" t="s">
        <v>9</v>
      </c>
      <c r="D7" s="2">
        <v>586</v>
      </c>
      <c r="E7" s="3">
        <v>0.38</v>
      </c>
      <c r="F7" s="2">
        <v>692</v>
      </c>
      <c r="G7" s="3">
        <v>0.49</v>
      </c>
      <c r="H7" s="2">
        <v>-106</v>
      </c>
      <c r="I7" s="5">
        <v>-0.15317919075144504</v>
      </c>
    </row>
    <row r="8" spans="1:9" x14ac:dyDescent="0.25">
      <c r="A8">
        <f t="shared" si="0"/>
        <v>6</v>
      </c>
      <c r="B8" t="s">
        <v>71</v>
      </c>
      <c r="C8" t="s">
        <v>9</v>
      </c>
      <c r="D8" s="2">
        <v>601</v>
      </c>
      <c r="E8" s="3">
        <v>0.43</v>
      </c>
      <c r="F8" s="2">
        <v>684</v>
      </c>
      <c r="G8" s="3">
        <v>0.5</v>
      </c>
      <c r="H8" s="2">
        <v>-83</v>
      </c>
      <c r="I8" s="5">
        <v>-0.12134502923976609</v>
      </c>
    </row>
    <row r="9" spans="1:9" x14ac:dyDescent="0.25">
      <c r="A9">
        <f t="shared" si="0"/>
        <v>7</v>
      </c>
      <c r="B9" t="s">
        <v>118</v>
      </c>
      <c r="C9" t="s">
        <v>9</v>
      </c>
      <c r="D9" s="2">
        <v>543</v>
      </c>
      <c r="E9" s="3">
        <v>0.38</v>
      </c>
      <c r="F9" s="2">
        <v>675</v>
      </c>
      <c r="G9" s="3">
        <v>0.48</v>
      </c>
      <c r="H9" s="2">
        <v>-132</v>
      </c>
      <c r="I9" s="5">
        <v>-0.19555555555555559</v>
      </c>
    </row>
    <row r="10" spans="1:9" x14ac:dyDescent="0.25">
      <c r="A10">
        <f t="shared" si="0"/>
        <v>8</v>
      </c>
      <c r="B10" t="s">
        <v>165</v>
      </c>
      <c r="C10" t="s">
        <v>9</v>
      </c>
      <c r="D10" s="2">
        <v>412</v>
      </c>
      <c r="E10" s="3">
        <v>0.42</v>
      </c>
      <c r="F10" s="2">
        <v>548</v>
      </c>
      <c r="G10" s="3">
        <v>0.54</v>
      </c>
      <c r="H10" s="2">
        <v>-136</v>
      </c>
      <c r="I10" s="5">
        <v>-0.24817518248175185</v>
      </c>
    </row>
    <row r="11" spans="1:9" x14ac:dyDescent="0.25">
      <c r="A11">
        <f t="shared" si="0"/>
        <v>9</v>
      </c>
      <c r="B11" t="s">
        <v>171</v>
      </c>
      <c r="C11" t="s">
        <v>9</v>
      </c>
      <c r="D11" s="2">
        <v>348</v>
      </c>
      <c r="E11" s="3">
        <v>0.44</v>
      </c>
      <c r="F11" s="2">
        <v>477</v>
      </c>
      <c r="G11" s="3">
        <v>0.59</v>
      </c>
      <c r="H11" s="2">
        <v>-129</v>
      </c>
      <c r="I11" s="5">
        <v>-0.27044025157232709</v>
      </c>
    </row>
    <row r="12" spans="1:9" x14ac:dyDescent="0.25">
      <c r="A12">
        <f t="shared" si="0"/>
        <v>10</v>
      </c>
      <c r="B12" t="s">
        <v>106</v>
      </c>
      <c r="C12" t="s">
        <v>9</v>
      </c>
      <c r="D12" s="2">
        <v>328</v>
      </c>
      <c r="E12" s="3">
        <v>0.31</v>
      </c>
      <c r="F12" s="2">
        <v>422</v>
      </c>
      <c r="G12" s="3">
        <v>0.42</v>
      </c>
      <c r="H12" s="2">
        <v>-94</v>
      </c>
      <c r="I12" s="5">
        <v>-0.22274881516587675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D0F9-3BF6-4C9B-B728-6A12B0CF3643}">
  <dimension ref="A1:H168"/>
  <sheetViews>
    <sheetView tabSelected="1" workbookViewId="0">
      <selection sqref="A1:A1048576"/>
    </sheetView>
  </sheetViews>
  <sheetFormatPr defaultRowHeight="15" x14ac:dyDescent="0.25"/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135</v>
      </c>
      <c r="B2" t="s">
        <v>9</v>
      </c>
      <c r="C2" s="2">
        <v>1673</v>
      </c>
      <c r="D2" s="3">
        <v>0.49</v>
      </c>
      <c r="E2" s="2">
        <v>2079</v>
      </c>
      <c r="F2" s="3">
        <v>0.54</v>
      </c>
      <c r="G2" s="2">
        <v>-406</v>
      </c>
      <c r="H2" s="3">
        <v>-0.19528619528619529</v>
      </c>
    </row>
    <row r="3" spans="1:8" x14ac:dyDescent="0.25">
      <c r="A3" t="s">
        <v>34</v>
      </c>
      <c r="B3" t="s">
        <v>9</v>
      </c>
      <c r="C3" s="2">
        <v>1381</v>
      </c>
      <c r="D3" s="3">
        <v>0.43</v>
      </c>
      <c r="E3" s="2">
        <v>1758</v>
      </c>
      <c r="F3" s="3">
        <v>0.52</v>
      </c>
      <c r="G3" s="2">
        <v>-377</v>
      </c>
      <c r="H3" s="3">
        <v>-0.21444823663253698</v>
      </c>
    </row>
    <row r="4" spans="1:8" x14ac:dyDescent="0.25">
      <c r="A4" t="s">
        <v>146</v>
      </c>
      <c r="B4" t="s">
        <v>9</v>
      </c>
      <c r="C4" s="2">
        <v>1099</v>
      </c>
      <c r="D4" s="3">
        <v>0.33</v>
      </c>
      <c r="E4" s="2">
        <v>1326</v>
      </c>
      <c r="F4" s="3">
        <v>0.42</v>
      </c>
      <c r="G4" s="2">
        <v>-227</v>
      </c>
      <c r="H4" s="3">
        <v>-0.17119155354449467</v>
      </c>
    </row>
    <row r="5" spans="1:8" x14ac:dyDescent="0.25">
      <c r="A5" t="s">
        <v>17</v>
      </c>
      <c r="B5" t="s">
        <v>9</v>
      </c>
      <c r="C5" s="2">
        <v>558</v>
      </c>
      <c r="D5" s="3">
        <v>0.37</v>
      </c>
      <c r="E5" s="2">
        <v>787</v>
      </c>
      <c r="F5" s="3">
        <v>0.47</v>
      </c>
      <c r="G5" s="2">
        <v>-229</v>
      </c>
      <c r="H5" s="3">
        <v>-0.29097839898348155</v>
      </c>
    </row>
    <row r="6" spans="1:8" x14ac:dyDescent="0.25">
      <c r="A6" t="s">
        <v>35</v>
      </c>
      <c r="B6" t="s">
        <v>9</v>
      </c>
      <c r="C6" s="2">
        <v>586</v>
      </c>
      <c r="D6" s="3">
        <v>0.38</v>
      </c>
      <c r="E6" s="2">
        <v>692</v>
      </c>
      <c r="F6" s="3">
        <v>0.49</v>
      </c>
      <c r="G6" s="2">
        <v>-106</v>
      </c>
      <c r="H6" s="3">
        <v>-0.15317919075144504</v>
      </c>
    </row>
    <row r="7" spans="1:8" x14ac:dyDescent="0.25">
      <c r="A7" t="s">
        <v>71</v>
      </c>
      <c r="B7" t="s">
        <v>9</v>
      </c>
      <c r="C7" s="2">
        <v>601</v>
      </c>
      <c r="D7" s="3">
        <v>0.43</v>
      </c>
      <c r="E7" s="2">
        <v>684</v>
      </c>
      <c r="F7" s="3">
        <v>0.5</v>
      </c>
      <c r="G7" s="2">
        <v>-83</v>
      </c>
      <c r="H7" s="3">
        <v>-0.12134502923976609</v>
      </c>
    </row>
    <row r="8" spans="1:8" x14ac:dyDescent="0.25">
      <c r="A8" t="s">
        <v>118</v>
      </c>
      <c r="B8" t="s">
        <v>9</v>
      </c>
      <c r="C8" s="2">
        <v>543</v>
      </c>
      <c r="D8" s="3">
        <v>0.38</v>
      </c>
      <c r="E8" s="2">
        <v>675</v>
      </c>
      <c r="F8" s="3">
        <v>0.48</v>
      </c>
      <c r="G8" s="2">
        <v>-132</v>
      </c>
      <c r="H8" s="3">
        <v>-0.19555555555555559</v>
      </c>
    </row>
    <row r="9" spans="1:8" x14ac:dyDescent="0.25">
      <c r="A9" t="s">
        <v>165</v>
      </c>
      <c r="B9" t="s">
        <v>9</v>
      </c>
      <c r="C9" s="2">
        <v>412</v>
      </c>
      <c r="D9" s="3">
        <v>0.42</v>
      </c>
      <c r="E9" s="2">
        <v>548</v>
      </c>
      <c r="F9" s="3">
        <v>0.54</v>
      </c>
      <c r="G9" s="2">
        <v>-136</v>
      </c>
      <c r="H9" s="3">
        <v>-0.24817518248175185</v>
      </c>
    </row>
    <row r="10" spans="1:8" x14ac:dyDescent="0.25">
      <c r="A10" t="s">
        <v>171</v>
      </c>
      <c r="B10" t="s">
        <v>9</v>
      </c>
      <c r="C10" s="2">
        <v>348</v>
      </c>
      <c r="D10" s="3">
        <v>0.44</v>
      </c>
      <c r="E10" s="2">
        <v>477</v>
      </c>
      <c r="F10" s="3">
        <v>0.59</v>
      </c>
      <c r="G10" s="2">
        <v>-129</v>
      </c>
      <c r="H10" s="3">
        <v>-0.27044025157232709</v>
      </c>
    </row>
    <row r="11" spans="1:8" x14ac:dyDescent="0.25">
      <c r="A11" t="s">
        <v>106</v>
      </c>
      <c r="B11" t="s">
        <v>9</v>
      </c>
      <c r="C11" s="2">
        <v>328</v>
      </c>
      <c r="D11" s="3">
        <v>0.31</v>
      </c>
      <c r="E11" s="2">
        <v>422</v>
      </c>
      <c r="F11" s="3">
        <v>0.42</v>
      </c>
      <c r="G11" s="2">
        <v>-94</v>
      </c>
      <c r="H11" s="3">
        <v>-0.22274881516587675</v>
      </c>
    </row>
    <row r="12" spans="1:8" x14ac:dyDescent="0.25">
      <c r="A12" t="s">
        <v>97</v>
      </c>
      <c r="B12" t="s">
        <v>9</v>
      </c>
      <c r="C12" s="2">
        <v>351</v>
      </c>
      <c r="D12" s="3">
        <v>0.55000000000000004</v>
      </c>
      <c r="E12" s="2">
        <v>421</v>
      </c>
      <c r="F12" s="3">
        <v>0.63</v>
      </c>
      <c r="G12" s="2">
        <v>-70</v>
      </c>
      <c r="H12" s="3">
        <v>-0.166270783847981</v>
      </c>
    </row>
    <row r="13" spans="1:8" x14ac:dyDescent="0.25">
      <c r="A13" t="s">
        <v>82</v>
      </c>
      <c r="B13" t="s">
        <v>9</v>
      </c>
      <c r="C13" s="2">
        <v>308</v>
      </c>
      <c r="D13" s="3">
        <v>0.3</v>
      </c>
      <c r="E13" s="2">
        <v>371</v>
      </c>
      <c r="F13" s="3">
        <v>0.33</v>
      </c>
      <c r="G13" s="2">
        <v>-63</v>
      </c>
      <c r="H13" s="3">
        <v>-0.16981132075471694</v>
      </c>
    </row>
    <row r="14" spans="1:8" x14ac:dyDescent="0.25">
      <c r="A14" t="s">
        <v>25</v>
      </c>
      <c r="B14" t="s">
        <v>9</v>
      </c>
      <c r="C14" s="2">
        <v>245</v>
      </c>
      <c r="D14" s="3">
        <v>0.34</v>
      </c>
      <c r="E14" s="2">
        <v>328</v>
      </c>
      <c r="F14" s="3">
        <v>0.48</v>
      </c>
      <c r="G14" s="2">
        <v>-83</v>
      </c>
      <c r="H14" s="3">
        <v>-0.25304878048780488</v>
      </c>
    </row>
    <row r="15" spans="1:8" x14ac:dyDescent="0.25">
      <c r="A15" t="s">
        <v>52</v>
      </c>
      <c r="B15" t="s">
        <v>9</v>
      </c>
      <c r="C15" s="2">
        <v>260</v>
      </c>
      <c r="D15" s="3">
        <v>0.47</v>
      </c>
      <c r="E15" s="2">
        <v>318</v>
      </c>
      <c r="F15" s="3">
        <v>0.55000000000000004</v>
      </c>
      <c r="G15" s="2">
        <v>-58</v>
      </c>
      <c r="H15" s="3">
        <v>-0.1823899371069182</v>
      </c>
    </row>
    <row r="16" spans="1:8" x14ac:dyDescent="0.25">
      <c r="A16" t="s">
        <v>61</v>
      </c>
      <c r="B16" t="s">
        <v>9</v>
      </c>
      <c r="C16" s="2">
        <v>225</v>
      </c>
      <c r="D16" s="3">
        <v>0.32</v>
      </c>
      <c r="E16" s="2">
        <v>280</v>
      </c>
      <c r="F16" s="3">
        <v>0.39</v>
      </c>
      <c r="G16" s="2">
        <v>-55</v>
      </c>
      <c r="H16" s="3">
        <v>-0.1964285714285714</v>
      </c>
    </row>
    <row r="17" spans="1:8" x14ac:dyDescent="0.25">
      <c r="A17" t="s">
        <v>159</v>
      </c>
      <c r="B17" t="s">
        <v>9</v>
      </c>
      <c r="C17" s="2">
        <v>207</v>
      </c>
      <c r="D17" s="3">
        <v>0.27</v>
      </c>
      <c r="E17" s="2">
        <v>273</v>
      </c>
      <c r="F17" s="3">
        <v>0.35</v>
      </c>
      <c r="G17" s="2">
        <v>-66</v>
      </c>
      <c r="H17" s="3">
        <v>-0.24175824175824179</v>
      </c>
    </row>
    <row r="18" spans="1:8" x14ac:dyDescent="0.25">
      <c r="A18" t="s">
        <v>139</v>
      </c>
      <c r="B18" t="s">
        <v>9</v>
      </c>
      <c r="C18" s="2">
        <v>188</v>
      </c>
      <c r="D18" s="3">
        <v>0.28999999999999998</v>
      </c>
      <c r="E18" s="2">
        <v>272</v>
      </c>
      <c r="F18" s="3">
        <v>0.45</v>
      </c>
      <c r="G18" s="2">
        <v>-84</v>
      </c>
      <c r="H18" s="3">
        <v>-0.30882352941176472</v>
      </c>
    </row>
    <row r="19" spans="1:8" x14ac:dyDescent="0.25">
      <c r="A19" t="s">
        <v>141</v>
      </c>
      <c r="B19" t="s">
        <v>9</v>
      </c>
      <c r="C19" s="2">
        <v>149</v>
      </c>
      <c r="D19" s="3">
        <v>0.22</v>
      </c>
      <c r="E19" s="2">
        <v>253</v>
      </c>
      <c r="F19" s="3">
        <v>0.36</v>
      </c>
      <c r="G19" s="2">
        <v>-104</v>
      </c>
      <c r="H19" s="3">
        <v>-0.41106719367588929</v>
      </c>
    </row>
    <row r="20" spans="1:8" x14ac:dyDescent="0.25">
      <c r="A20" t="s">
        <v>125</v>
      </c>
      <c r="B20" t="s">
        <v>9</v>
      </c>
      <c r="C20" s="2">
        <v>200</v>
      </c>
      <c r="D20" s="3">
        <v>0.35</v>
      </c>
      <c r="E20" s="2">
        <v>230</v>
      </c>
      <c r="F20" s="3">
        <v>0.41</v>
      </c>
      <c r="G20" s="2">
        <v>-30</v>
      </c>
      <c r="H20" s="3">
        <v>-0.13043478260869568</v>
      </c>
    </row>
    <row r="21" spans="1:8" x14ac:dyDescent="0.25">
      <c r="A21" t="s">
        <v>94</v>
      </c>
      <c r="B21" t="s">
        <v>9</v>
      </c>
      <c r="C21" s="2">
        <v>199</v>
      </c>
      <c r="D21" s="3">
        <v>0.39</v>
      </c>
      <c r="E21" s="2">
        <v>229</v>
      </c>
      <c r="F21" s="3">
        <v>0.46</v>
      </c>
      <c r="G21" s="2">
        <v>-30</v>
      </c>
      <c r="H21" s="3">
        <v>-0.13100436681222705</v>
      </c>
    </row>
    <row r="22" spans="1:8" x14ac:dyDescent="0.25">
      <c r="A22" t="s">
        <v>153</v>
      </c>
      <c r="B22" t="s">
        <v>9</v>
      </c>
      <c r="C22" s="2">
        <v>219</v>
      </c>
      <c r="D22" s="3">
        <v>0.48</v>
      </c>
      <c r="E22" s="2">
        <v>226</v>
      </c>
      <c r="F22" s="3">
        <v>0.57999999999999996</v>
      </c>
      <c r="G22" s="2">
        <v>-7</v>
      </c>
      <c r="H22" s="3">
        <v>-3.0973451327433676E-2</v>
      </c>
    </row>
    <row r="23" spans="1:8" x14ac:dyDescent="0.25">
      <c r="A23" t="s">
        <v>105</v>
      </c>
      <c r="B23" t="s">
        <v>9</v>
      </c>
      <c r="C23" s="2">
        <v>192</v>
      </c>
      <c r="D23" s="3">
        <v>0.33</v>
      </c>
      <c r="E23" s="2">
        <v>223</v>
      </c>
      <c r="F23" s="3">
        <v>0.41</v>
      </c>
      <c r="G23" s="2">
        <v>-31</v>
      </c>
      <c r="H23" s="3">
        <v>-0.13901345291479816</v>
      </c>
    </row>
    <row r="24" spans="1:8" x14ac:dyDescent="0.25">
      <c r="A24" t="s">
        <v>75</v>
      </c>
      <c r="B24" t="s">
        <v>9</v>
      </c>
      <c r="C24" s="2">
        <v>172</v>
      </c>
      <c r="D24" s="3">
        <v>0.34</v>
      </c>
      <c r="E24" s="2">
        <v>221</v>
      </c>
      <c r="F24" s="3">
        <v>0.43</v>
      </c>
      <c r="G24" s="2">
        <v>-49</v>
      </c>
      <c r="H24" s="3">
        <v>-0.22171945701357465</v>
      </c>
    </row>
    <row r="25" spans="1:8" x14ac:dyDescent="0.25">
      <c r="A25" t="s">
        <v>36</v>
      </c>
      <c r="B25" t="s">
        <v>9</v>
      </c>
      <c r="C25" s="2">
        <v>136</v>
      </c>
      <c r="D25" s="3">
        <v>0.35</v>
      </c>
      <c r="E25" s="2">
        <v>208</v>
      </c>
      <c r="F25" s="3">
        <v>0.48</v>
      </c>
      <c r="G25" s="2">
        <v>-72</v>
      </c>
      <c r="H25" s="3">
        <v>-0.34615384615384615</v>
      </c>
    </row>
    <row r="26" spans="1:8" x14ac:dyDescent="0.25">
      <c r="A26" t="s">
        <v>86</v>
      </c>
      <c r="B26" t="s">
        <v>9</v>
      </c>
      <c r="C26" s="2">
        <v>121</v>
      </c>
      <c r="D26" s="3">
        <v>0.34</v>
      </c>
      <c r="E26" s="2">
        <v>196</v>
      </c>
      <c r="F26" s="3">
        <v>0.59</v>
      </c>
      <c r="G26" s="2">
        <v>-75</v>
      </c>
      <c r="H26" s="3">
        <v>-0.38265306122448983</v>
      </c>
    </row>
    <row r="27" spans="1:8" x14ac:dyDescent="0.25">
      <c r="A27" t="s">
        <v>28</v>
      </c>
      <c r="B27" t="s">
        <v>9</v>
      </c>
      <c r="C27" s="2">
        <v>138</v>
      </c>
      <c r="D27" s="3">
        <v>0.62</v>
      </c>
      <c r="E27" s="2">
        <v>193</v>
      </c>
      <c r="F27" s="3">
        <v>0.79</v>
      </c>
      <c r="G27" s="2">
        <v>-55</v>
      </c>
      <c r="H27" s="3">
        <v>-0.28497409326424872</v>
      </c>
    </row>
    <row r="28" spans="1:8" x14ac:dyDescent="0.25">
      <c r="A28" t="s">
        <v>81</v>
      </c>
      <c r="B28" t="s">
        <v>9</v>
      </c>
      <c r="C28" s="2">
        <v>147</v>
      </c>
      <c r="D28" s="3">
        <v>0.33</v>
      </c>
      <c r="E28" s="2">
        <v>190</v>
      </c>
      <c r="F28" s="3">
        <v>0.41</v>
      </c>
      <c r="G28" s="2">
        <v>-43</v>
      </c>
      <c r="H28" s="3">
        <v>-0.22631578947368425</v>
      </c>
    </row>
    <row r="29" spans="1:8" x14ac:dyDescent="0.25">
      <c r="A29" t="s">
        <v>155</v>
      </c>
      <c r="B29" t="s">
        <v>9</v>
      </c>
      <c r="C29" s="2">
        <v>121</v>
      </c>
      <c r="D29" s="3">
        <v>0.39</v>
      </c>
      <c r="E29" s="2">
        <v>173</v>
      </c>
      <c r="F29" s="3">
        <v>0.59</v>
      </c>
      <c r="G29" s="2">
        <v>-52</v>
      </c>
      <c r="H29" s="3">
        <v>-0.30057803468208089</v>
      </c>
    </row>
    <row r="30" spans="1:8" x14ac:dyDescent="0.25">
      <c r="A30" t="s">
        <v>43</v>
      </c>
      <c r="B30" t="s">
        <v>9</v>
      </c>
      <c r="C30" s="2">
        <v>126</v>
      </c>
      <c r="D30" s="3">
        <v>0.3</v>
      </c>
      <c r="E30" s="2">
        <v>171</v>
      </c>
      <c r="F30" s="3">
        <v>0.34</v>
      </c>
      <c r="G30" s="2">
        <v>-45</v>
      </c>
      <c r="H30" s="3">
        <v>-0.26315789473684215</v>
      </c>
    </row>
    <row r="31" spans="1:8" x14ac:dyDescent="0.25">
      <c r="A31" t="s">
        <v>126</v>
      </c>
      <c r="B31" t="s">
        <v>9</v>
      </c>
      <c r="C31" s="2">
        <v>112</v>
      </c>
      <c r="D31" s="3">
        <v>0.46</v>
      </c>
      <c r="E31" s="2">
        <v>170</v>
      </c>
      <c r="F31" s="3">
        <v>0.56000000000000005</v>
      </c>
      <c r="G31" s="2">
        <v>-58</v>
      </c>
      <c r="H31" s="3">
        <v>-0.3411764705882353</v>
      </c>
    </row>
    <row r="32" spans="1:8" x14ac:dyDescent="0.25">
      <c r="A32" t="s">
        <v>174</v>
      </c>
      <c r="B32" t="s">
        <v>9</v>
      </c>
      <c r="C32" s="2">
        <v>110</v>
      </c>
      <c r="D32" s="3">
        <v>0.25</v>
      </c>
      <c r="E32" s="2">
        <v>166</v>
      </c>
      <c r="F32" s="3">
        <v>0.35</v>
      </c>
      <c r="G32" s="2">
        <v>-56</v>
      </c>
      <c r="H32" s="3">
        <v>-0.33734939759036142</v>
      </c>
    </row>
    <row r="33" spans="1:8" x14ac:dyDescent="0.25">
      <c r="A33" t="s">
        <v>116</v>
      </c>
      <c r="B33" t="s">
        <v>9</v>
      </c>
      <c r="C33" s="2">
        <v>125</v>
      </c>
      <c r="D33" s="3">
        <v>0.39</v>
      </c>
      <c r="E33" s="2">
        <v>162</v>
      </c>
      <c r="F33" s="3">
        <v>0.43</v>
      </c>
      <c r="G33" s="2">
        <v>-37</v>
      </c>
      <c r="H33" s="3">
        <v>-0.22839506172839508</v>
      </c>
    </row>
    <row r="34" spans="1:8" x14ac:dyDescent="0.25">
      <c r="A34" t="s">
        <v>31</v>
      </c>
      <c r="B34" t="s">
        <v>9</v>
      </c>
      <c r="C34" s="2">
        <v>111</v>
      </c>
      <c r="D34" s="3">
        <v>0.2</v>
      </c>
      <c r="E34" s="2">
        <v>150</v>
      </c>
      <c r="F34" s="3">
        <v>0.28000000000000003</v>
      </c>
      <c r="G34" s="2">
        <v>-39</v>
      </c>
      <c r="H34" s="3">
        <v>-0.26</v>
      </c>
    </row>
    <row r="35" spans="1:8" x14ac:dyDescent="0.25">
      <c r="A35" t="s">
        <v>100</v>
      </c>
      <c r="B35" t="s">
        <v>9</v>
      </c>
      <c r="C35" s="2">
        <v>117</v>
      </c>
      <c r="D35" s="3">
        <v>0.28000000000000003</v>
      </c>
      <c r="E35" s="2">
        <v>150</v>
      </c>
      <c r="F35" s="3">
        <v>0.38</v>
      </c>
      <c r="G35" s="2">
        <v>-33</v>
      </c>
      <c r="H35" s="3">
        <v>-0.21999999999999997</v>
      </c>
    </row>
    <row r="36" spans="1:8" x14ac:dyDescent="0.25">
      <c r="A36" t="s">
        <v>41</v>
      </c>
      <c r="B36" t="s">
        <v>9</v>
      </c>
      <c r="C36" s="2">
        <v>122</v>
      </c>
      <c r="D36" s="3">
        <v>0.36</v>
      </c>
      <c r="E36" s="2">
        <v>149</v>
      </c>
      <c r="F36" s="3">
        <v>0.39</v>
      </c>
      <c r="G36" s="2">
        <v>-27</v>
      </c>
      <c r="H36" s="3">
        <v>-0.18120805369127513</v>
      </c>
    </row>
    <row r="37" spans="1:8" x14ac:dyDescent="0.25">
      <c r="A37" t="s">
        <v>85</v>
      </c>
      <c r="B37" t="s">
        <v>9</v>
      </c>
      <c r="C37" s="2">
        <v>96</v>
      </c>
      <c r="D37" s="3">
        <v>0.23</v>
      </c>
      <c r="E37" s="2">
        <v>143</v>
      </c>
      <c r="F37" s="3">
        <v>0.35</v>
      </c>
      <c r="G37" s="2">
        <v>-47</v>
      </c>
      <c r="H37" s="3">
        <v>-0.32867132867132864</v>
      </c>
    </row>
    <row r="38" spans="1:8" x14ac:dyDescent="0.25">
      <c r="A38" t="s">
        <v>145</v>
      </c>
      <c r="B38" t="s">
        <v>9</v>
      </c>
      <c r="C38" s="2">
        <v>110</v>
      </c>
      <c r="D38" s="3">
        <v>0.24</v>
      </c>
      <c r="E38" s="2">
        <v>134</v>
      </c>
      <c r="F38" s="3">
        <v>0.31</v>
      </c>
      <c r="G38" s="2">
        <v>-24</v>
      </c>
      <c r="H38" s="3">
        <v>-0.17910447761194026</v>
      </c>
    </row>
    <row r="39" spans="1:8" x14ac:dyDescent="0.25">
      <c r="A39" t="s">
        <v>46</v>
      </c>
      <c r="B39" t="s">
        <v>9</v>
      </c>
      <c r="C39" s="2">
        <v>120</v>
      </c>
      <c r="D39" s="3">
        <v>0.33</v>
      </c>
      <c r="E39" s="2">
        <v>132</v>
      </c>
      <c r="F39" s="3">
        <v>0.42</v>
      </c>
      <c r="G39" s="2">
        <v>-12</v>
      </c>
      <c r="H39" s="3">
        <v>-9.0909090909090939E-2</v>
      </c>
    </row>
    <row r="40" spans="1:8" x14ac:dyDescent="0.25">
      <c r="A40" t="s">
        <v>42</v>
      </c>
      <c r="B40" t="s">
        <v>9</v>
      </c>
      <c r="C40" s="2">
        <v>90</v>
      </c>
      <c r="D40" s="3">
        <v>0.41</v>
      </c>
      <c r="E40" s="2">
        <v>117</v>
      </c>
      <c r="F40" s="3">
        <v>0.59</v>
      </c>
      <c r="G40" s="2">
        <v>-27</v>
      </c>
      <c r="H40" s="3">
        <v>-0.23076923076923073</v>
      </c>
    </row>
    <row r="41" spans="1:8" x14ac:dyDescent="0.25">
      <c r="A41" t="s">
        <v>147</v>
      </c>
      <c r="B41" t="s">
        <v>9</v>
      </c>
      <c r="C41" s="2">
        <v>90</v>
      </c>
      <c r="D41" s="3">
        <v>0.25</v>
      </c>
      <c r="E41" s="2">
        <v>116</v>
      </c>
      <c r="F41" s="3">
        <v>0.33</v>
      </c>
      <c r="G41" s="2">
        <v>-26</v>
      </c>
      <c r="H41" s="3">
        <v>-0.22413793103448276</v>
      </c>
    </row>
    <row r="42" spans="1:8" x14ac:dyDescent="0.25">
      <c r="A42" t="s">
        <v>107</v>
      </c>
      <c r="B42" t="s">
        <v>9</v>
      </c>
      <c r="C42" s="2">
        <v>44</v>
      </c>
      <c r="D42" s="3">
        <v>0.12</v>
      </c>
      <c r="E42" s="2">
        <v>113</v>
      </c>
      <c r="F42" s="3">
        <v>0.3</v>
      </c>
      <c r="G42" s="2">
        <v>-69</v>
      </c>
      <c r="H42" s="3">
        <v>-0.61061946902654873</v>
      </c>
    </row>
    <row r="43" spans="1:8" x14ac:dyDescent="0.25">
      <c r="A43" t="s">
        <v>44</v>
      </c>
      <c r="B43" t="s">
        <v>9</v>
      </c>
      <c r="C43" s="2">
        <v>84</v>
      </c>
      <c r="D43" s="3">
        <v>0.28000000000000003</v>
      </c>
      <c r="E43" s="2">
        <v>113</v>
      </c>
      <c r="F43" s="3">
        <v>0.39</v>
      </c>
      <c r="G43" s="2">
        <v>-29</v>
      </c>
      <c r="H43" s="3">
        <v>-0.25663716814159288</v>
      </c>
    </row>
    <row r="44" spans="1:8" x14ac:dyDescent="0.25">
      <c r="A44" t="s">
        <v>92</v>
      </c>
      <c r="B44" t="s">
        <v>9</v>
      </c>
      <c r="C44" s="2">
        <v>76</v>
      </c>
      <c r="D44" s="3">
        <v>0.2</v>
      </c>
      <c r="E44" s="2">
        <v>110</v>
      </c>
      <c r="F44" s="3">
        <v>0.31</v>
      </c>
      <c r="G44" s="2">
        <v>-34</v>
      </c>
      <c r="H44" s="3">
        <v>-0.30909090909090908</v>
      </c>
    </row>
    <row r="45" spans="1:8" x14ac:dyDescent="0.25">
      <c r="A45" t="s">
        <v>66</v>
      </c>
      <c r="B45" t="s">
        <v>9</v>
      </c>
      <c r="C45" s="2">
        <v>92</v>
      </c>
      <c r="D45" s="3">
        <v>0.31</v>
      </c>
      <c r="E45" s="2">
        <v>109</v>
      </c>
      <c r="F45" s="3">
        <v>0.33</v>
      </c>
      <c r="G45" s="2">
        <v>-17</v>
      </c>
      <c r="H45" s="3">
        <v>-0.15596330275229353</v>
      </c>
    </row>
    <row r="46" spans="1:8" x14ac:dyDescent="0.25">
      <c r="A46" t="s">
        <v>127</v>
      </c>
      <c r="B46" t="s">
        <v>9</v>
      </c>
      <c r="C46" s="2">
        <v>92</v>
      </c>
      <c r="D46" s="3">
        <v>0.39</v>
      </c>
      <c r="E46" s="2">
        <v>105</v>
      </c>
      <c r="F46" s="3">
        <v>0.47</v>
      </c>
      <c r="G46" s="2">
        <v>-13</v>
      </c>
      <c r="H46" s="3">
        <v>-0.12380952380952381</v>
      </c>
    </row>
    <row r="47" spans="1:8" x14ac:dyDescent="0.25">
      <c r="A47" t="s">
        <v>99</v>
      </c>
      <c r="B47" t="s">
        <v>9</v>
      </c>
      <c r="C47" s="2">
        <v>72</v>
      </c>
      <c r="D47" s="3">
        <v>0.22</v>
      </c>
      <c r="E47" s="2">
        <v>97</v>
      </c>
      <c r="F47" s="3">
        <v>0.32</v>
      </c>
      <c r="G47" s="2">
        <v>-25</v>
      </c>
      <c r="H47" s="3">
        <v>-0.25773195876288657</v>
      </c>
    </row>
    <row r="48" spans="1:8" x14ac:dyDescent="0.25">
      <c r="A48" t="s">
        <v>55</v>
      </c>
      <c r="B48" t="s">
        <v>9</v>
      </c>
      <c r="C48" s="2">
        <v>71</v>
      </c>
      <c r="D48" s="3">
        <v>0.32</v>
      </c>
      <c r="E48" s="2">
        <v>94</v>
      </c>
      <c r="F48" s="3">
        <v>0.38</v>
      </c>
      <c r="G48" s="2">
        <v>-23</v>
      </c>
      <c r="H48" s="3">
        <v>-0.24468085106382975</v>
      </c>
    </row>
    <row r="49" spans="1:8" x14ac:dyDescent="0.25">
      <c r="A49" t="s">
        <v>130</v>
      </c>
      <c r="B49" t="s">
        <v>9</v>
      </c>
      <c r="C49" s="2">
        <v>66</v>
      </c>
      <c r="D49" s="3">
        <v>0.36</v>
      </c>
      <c r="E49" s="2">
        <v>92</v>
      </c>
      <c r="F49" s="3">
        <v>0.47</v>
      </c>
      <c r="G49" s="2">
        <v>-26</v>
      </c>
      <c r="H49" s="3">
        <v>-0.28260869565217395</v>
      </c>
    </row>
    <row r="50" spans="1:8" x14ac:dyDescent="0.25">
      <c r="A50" t="s">
        <v>157</v>
      </c>
      <c r="B50" t="s">
        <v>9</v>
      </c>
      <c r="C50" s="2">
        <v>67</v>
      </c>
      <c r="D50" s="3">
        <v>0.3</v>
      </c>
      <c r="E50" s="2">
        <v>91</v>
      </c>
      <c r="F50" s="3">
        <v>0.42</v>
      </c>
      <c r="G50" s="2">
        <v>-24</v>
      </c>
      <c r="H50" s="3">
        <v>-0.26373626373626369</v>
      </c>
    </row>
    <row r="51" spans="1:8" x14ac:dyDescent="0.25">
      <c r="A51" t="s">
        <v>70</v>
      </c>
      <c r="B51" t="s">
        <v>9</v>
      </c>
      <c r="C51" s="2">
        <v>87</v>
      </c>
      <c r="D51" s="3">
        <v>0.27</v>
      </c>
      <c r="E51" s="2">
        <v>91</v>
      </c>
      <c r="F51" s="3">
        <v>0.28000000000000003</v>
      </c>
      <c r="G51" s="2">
        <v>-4</v>
      </c>
      <c r="H51" s="3">
        <v>-4.3956043956043911E-2</v>
      </c>
    </row>
    <row r="52" spans="1:8" x14ac:dyDescent="0.25">
      <c r="A52" t="s">
        <v>60</v>
      </c>
      <c r="B52" t="s">
        <v>9</v>
      </c>
      <c r="C52" s="2">
        <v>91</v>
      </c>
      <c r="D52" s="3">
        <v>0.38</v>
      </c>
      <c r="E52" s="2">
        <v>91</v>
      </c>
      <c r="F52" s="3">
        <v>0.42</v>
      </c>
      <c r="G52" s="2">
        <v>0</v>
      </c>
      <c r="H52" s="3">
        <v>0</v>
      </c>
    </row>
    <row r="53" spans="1:8" x14ac:dyDescent="0.25">
      <c r="A53" t="s">
        <v>22</v>
      </c>
      <c r="B53" t="s">
        <v>9</v>
      </c>
      <c r="C53" s="2">
        <v>69</v>
      </c>
      <c r="D53" s="3">
        <v>0.28000000000000003</v>
      </c>
      <c r="E53" s="2">
        <v>87</v>
      </c>
      <c r="F53" s="3">
        <v>0.4</v>
      </c>
      <c r="G53" s="2">
        <v>-18</v>
      </c>
      <c r="H53" s="3">
        <v>-0.2068965517241379</v>
      </c>
    </row>
    <row r="54" spans="1:8" x14ac:dyDescent="0.25">
      <c r="A54" t="s">
        <v>117</v>
      </c>
      <c r="B54" t="s">
        <v>9</v>
      </c>
      <c r="C54" s="2">
        <v>84</v>
      </c>
      <c r="D54" s="3">
        <v>0.22</v>
      </c>
      <c r="E54" s="2">
        <v>85</v>
      </c>
      <c r="F54" s="3">
        <v>0.25</v>
      </c>
      <c r="G54" s="2">
        <v>-1</v>
      </c>
      <c r="H54" s="3">
        <v>-1.1764705882352899E-2</v>
      </c>
    </row>
    <row r="55" spans="1:8" x14ac:dyDescent="0.25">
      <c r="A55" t="s">
        <v>89</v>
      </c>
      <c r="B55" t="s">
        <v>9</v>
      </c>
      <c r="C55" s="2">
        <v>58</v>
      </c>
      <c r="D55" s="3">
        <v>0.26</v>
      </c>
      <c r="E55" s="2">
        <v>83</v>
      </c>
      <c r="F55" s="3">
        <v>0.39</v>
      </c>
      <c r="G55" s="2">
        <v>-25</v>
      </c>
      <c r="H55" s="3">
        <v>-0.3012048192771084</v>
      </c>
    </row>
    <row r="56" spans="1:8" x14ac:dyDescent="0.25">
      <c r="A56" t="s">
        <v>95</v>
      </c>
      <c r="B56" t="s">
        <v>9</v>
      </c>
      <c r="C56" s="2">
        <v>66</v>
      </c>
      <c r="D56" s="3">
        <v>0.27</v>
      </c>
      <c r="E56" s="2">
        <v>77</v>
      </c>
      <c r="F56" s="3">
        <v>0.35</v>
      </c>
      <c r="G56" s="2">
        <v>-11</v>
      </c>
      <c r="H56" s="3">
        <v>-0.1428571428571429</v>
      </c>
    </row>
    <row r="57" spans="1:8" x14ac:dyDescent="0.25">
      <c r="A57" t="s">
        <v>148</v>
      </c>
      <c r="B57" t="s">
        <v>9</v>
      </c>
      <c r="C57" s="2">
        <v>56</v>
      </c>
      <c r="D57" s="3">
        <v>0.4</v>
      </c>
      <c r="E57" s="2">
        <v>76</v>
      </c>
      <c r="F57" s="3">
        <v>0.42</v>
      </c>
      <c r="G57" s="2">
        <v>-20</v>
      </c>
      <c r="H57" s="3">
        <v>-0.26315789473684215</v>
      </c>
    </row>
    <row r="58" spans="1:8" x14ac:dyDescent="0.25">
      <c r="A58" t="s">
        <v>57</v>
      </c>
      <c r="B58" t="s">
        <v>9</v>
      </c>
      <c r="C58" s="2">
        <v>86</v>
      </c>
      <c r="D58" s="3">
        <v>0.36</v>
      </c>
      <c r="E58" s="2">
        <v>75</v>
      </c>
      <c r="F58" s="3">
        <v>0.4</v>
      </c>
      <c r="G58" s="2">
        <v>11</v>
      </c>
      <c r="H58" s="3">
        <v>0.14666666666666672</v>
      </c>
    </row>
    <row r="59" spans="1:8" x14ac:dyDescent="0.25">
      <c r="A59" t="s">
        <v>150</v>
      </c>
      <c r="B59" t="s">
        <v>9</v>
      </c>
      <c r="C59" s="2">
        <v>37</v>
      </c>
      <c r="D59" s="3">
        <v>0.33</v>
      </c>
      <c r="E59" s="2">
        <v>74</v>
      </c>
      <c r="F59" s="3">
        <v>0.74</v>
      </c>
      <c r="G59" s="2">
        <v>-37</v>
      </c>
      <c r="H59" s="3">
        <v>-0.5</v>
      </c>
    </row>
    <row r="60" spans="1:8" x14ac:dyDescent="0.25">
      <c r="A60" t="s">
        <v>15</v>
      </c>
      <c r="B60" t="s">
        <v>9</v>
      </c>
      <c r="C60" s="2">
        <v>52</v>
      </c>
      <c r="D60" s="3">
        <v>0.3</v>
      </c>
      <c r="E60" s="2">
        <v>74</v>
      </c>
      <c r="F60" s="3">
        <v>0.36</v>
      </c>
      <c r="G60" s="2">
        <v>-22</v>
      </c>
      <c r="H60" s="3">
        <v>-0.29729729729729726</v>
      </c>
    </row>
    <row r="61" spans="1:8" x14ac:dyDescent="0.25">
      <c r="A61" t="s">
        <v>93</v>
      </c>
      <c r="B61" t="s">
        <v>9</v>
      </c>
      <c r="C61" s="2">
        <v>47</v>
      </c>
      <c r="D61" s="3">
        <v>0.41</v>
      </c>
      <c r="E61" s="2">
        <v>72</v>
      </c>
      <c r="F61" s="3">
        <v>0.47</v>
      </c>
      <c r="G61" s="2">
        <v>-25</v>
      </c>
      <c r="H61" s="3">
        <v>-0.34722222222222221</v>
      </c>
    </row>
    <row r="62" spans="1:8" x14ac:dyDescent="0.25">
      <c r="A62" t="s">
        <v>119</v>
      </c>
      <c r="B62" t="s">
        <v>9</v>
      </c>
      <c r="C62" s="2">
        <v>46</v>
      </c>
      <c r="D62" s="3">
        <v>0.28999999999999998</v>
      </c>
      <c r="E62" s="2">
        <v>71</v>
      </c>
      <c r="F62" s="3">
        <v>0.48</v>
      </c>
      <c r="G62" s="2">
        <v>-25</v>
      </c>
      <c r="H62" s="3">
        <v>-0.352112676056338</v>
      </c>
    </row>
    <row r="63" spans="1:8" x14ac:dyDescent="0.25">
      <c r="A63" t="s">
        <v>112</v>
      </c>
      <c r="B63" t="s">
        <v>9</v>
      </c>
      <c r="C63" s="2">
        <v>46</v>
      </c>
      <c r="D63" s="3">
        <v>0.27</v>
      </c>
      <c r="E63" s="2">
        <v>70</v>
      </c>
      <c r="F63" s="3">
        <v>0.46</v>
      </c>
      <c r="G63" s="2">
        <v>-24</v>
      </c>
      <c r="H63" s="3">
        <v>-0.34285714285714286</v>
      </c>
    </row>
    <row r="64" spans="1:8" x14ac:dyDescent="0.25">
      <c r="A64" t="s">
        <v>129</v>
      </c>
      <c r="B64" t="s">
        <v>9</v>
      </c>
      <c r="C64" s="2">
        <v>50</v>
      </c>
      <c r="D64" s="3">
        <v>0.39</v>
      </c>
      <c r="E64" s="2">
        <v>67</v>
      </c>
      <c r="F64" s="3">
        <v>0.56999999999999995</v>
      </c>
      <c r="G64" s="2">
        <v>-17</v>
      </c>
      <c r="H64" s="3">
        <v>-0.25373134328358204</v>
      </c>
    </row>
    <row r="65" spans="1:8" x14ac:dyDescent="0.25">
      <c r="A65" t="s">
        <v>77</v>
      </c>
      <c r="B65" t="s">
        <v>9</v>
      </c>
      <c r="C65" s="2">
        <v>44</v>
      </c>
      <c r="D65" s="3">
        <v>0.32</v>
      </c>
      <c r="E65" s="2">
        <v>66</v>
      </c>
      <c r="F65" s="3">
        <v>0.39</v>
      </c>
      <c r="G65" s="2">
        <v>-22</v>
      </c>
      <c r="H65" s="3">
        <v>-0.33333333333333337</v>
      </c>
    </row>
    <row r="66" spans="1:8" x14ac:dyDescent="0.25">
      <c r="A66" t="s">
        <v>160</v>
      </c>
      <c r="B66" t="s">
        <v>9</v>
      </c>
      <c r="C66" s="2">
        <v>56</v>
      </c>
      <c r="D66" s="3">
        <v>0.27</v>
      </c>
      <c r="E66" s="2">
        <v>66</v>
      </c>
      <c r="F66" s="3">
        <v>0.26</v>
      </c>
      <c r="G66" s="2">
        <v>-10</v>
      </c>
      <c r="H66" s="3">
        <v>-0.15151515151515149</v>
      </c>
    </row>
    <row r="67" spans="1:8" x14ac:dyDescent="0.25">
      <c r="A67" t="s">
        <v>124</v>
      </c>
      <c r="B67" t="s">
        <v>9</v>
      </c>
      <c r="C67" s="2">
        <v>61</v>
      </c>
      <c r="D67" s="3">
        <v>0.36</v>
      </c>
      <c r="E67" s="2">
        <v>65</v>
      </c>
      <c r="F67" s="3">
        <v>0.4</v>
      </c>
      <c r="G67" s="2">
        <v>-4</v>
      </c>
      <c r="H67" s="3">
        <v>-6.1538461538461542E-2</v>
      </c>
    </row>
    <row r="68" spans="1:8" x14ac:dyDescent="0.25">
      <c r="A68" t="s">
        <v>166</v>
      </c>
      <c r="B68" t="s">
        <v>9</v>
      </c>
      <c r="C68" s="2">
        <v>56</v>
      </c>
      <c r="D68" s="3">
        <v>0.3</v>
      </c>
      <c r="E68" s="2">
        <v>63</v>
      </c>
      <c r="F68" s="3">
        <v>0.37</v>
      </c>
      <c r="G68" s="2">
        <v>-7</v>
      </c>
      <c r="H68" s="3">
        <v>-0.11111111111111116</v>
      </c>
    </row>
    <row r="69" spans="1:8" x14ac:dyDescent="0.25">
      <c r="A69" t="s">
        <v>96</v>
      </c>
      <c r="B69" t="s">
        <v>9</v>
      </c>
      <c r="C69" s="2">
        <v>49</v>
      </c>
      <c r="D69" s="3">
        <v>0.33</v>
      </c>
      <c r="E69" s="2">
        <v>61</v>
      </c>
      <c r="F69" s="3">
        <v>0.34</v>
      </c>
      <c r="G69" s="2">
        <v>-12</v>
      </c>
      <c r="H69" s="3">
        <v>-0.19672131147540983</v>
      </c>
    </row>
    <row r="70" spans="1:8" x14ac:dyDescent="0.25">
      <c r="A70" t="s">
        <v>164</v>
      </c>
      <c r="B70" t="s">
        <v>9</v>
      </c>
      <c r="C70" s="2">
        <v>49</v>
      </c>
      <c r="D70" s="3">
        <v>0.27</v>
      </c>
      <c r="E70" s="2">
        <v>55</v>
      </c>
      <c r="F70" s="3">
        <v>0.4</v>
      </c>
      <c r="G70" s="2">
        <v>-6</v>
      </c>
      <c r="H70" s="3">
        <v>-0.10909090909090913</v>
      </c>
    </row>
    <row r="71" spans="1:8" x14ac:dyDescent="0.25">
      <c r="A71" t="s">
        <v>29</v>
      </c>
      <c r="B71" t="s">
        <v>9</v>
      </c>
      <c r="C71" s="2">
        <v>61</v>
      </c>
      <c r="D71" s="3">
        <v>0.36</v>
      </c>
      <c r="E71" s="2">
        <v>55</v>
      </c>
      <c r="F71" s="3">
        <v>0.39</v>
      </c>
      <c r="G71" s="2">
        <v>6</v>
      </c>
      <c r="H71" s="3">
        <v>0.10909090909090913</v>
      </c>
    </row>
    <row r="72" spans="1:8" x14ac:dyDescent="0.25">
      <c r="A72" t="s">
        <v>156</v>
      </c>
      <c r="B72" t="s">
        <v>9</v>
      </c>
      <c r="C72" s="2">
        <v>46</v>
      </c>
      <c r="D72" s="3">
        <v>0.46</v>
      </c>
      <c r="E72" s="2">
        <v>52</v>
      </c>
      <c r="F72" s="3">
        <v>0.59</v>
      </c>
      <c r="G72" s="2">
        <v>-6</v>
      </c>
      <c r="H72" s="3">
        <v>-0.11538461538461542</v>
      </c>
    </row>
    <row r="73" spans="1:8" x14ac:dyDescent="0.25">
      <c r="A73" t="s">
        <v>121</v>
      </c>
      <c r="B73" t="s">
        <v>9</v>
      </c>
      <c r="C73" s="2">
        <v>22</v>
      </c>
      <c r="D73" s="3">
        <v>0.25</v>
      </c>
      <c r="E73" s="2">
        <v>50</v>
      </c>
      <c r="F73" s="3">
        <v>0.59</v>
      </c>
      <c r="G73" s="2">
        <v>-28</v>
      </c>
      <c r="H73" s="3">
        <v>-0.56000000000000005</v>
      </c>
    </row>
    <row r="74" spans="1:8" x14ac:dyDescent="0.25">
      <c r="A74" t="s">
        <v>33</v>
      </c>
      <c r="B74" t="s">
        <v>9</v>
      </c>
      <c r="C74" s="2">
        <v>29</v>
      </c>
      <c r="D74" s="3">
        <v>0.35</v>
      </c>
      <c r="E74" s="2">
        <v>49</v>
      </c>
      <c r="F74" s="3">
        <v>0.56999999999999995</v>
      </c>
      <c r="G74" s="2">
        <v>-20</v>
      </c>
      <c r="H74" s="3">
        <v>-0.40816326530612246</v>
      </c>
    </row>
    <row r="75" spans="1:8" x14ac:dyDescent="0.25">
      <c r="A75" t="s">
        <v>110</v>
      </c>
      <c r="B75" t="s">
        <v>9</v>
      </c>
      <c r="C75" s="2">
        <v>47</v>
      </c>
      <c r="D75" s="3">
        <v>0.25</v>
      </c>
      <c r="E75" s="2">
        <v>49</v>
      </c>
      <c r="F75" s="3">
        <v>0.3</v>
      </c>
      <c r="G75" s="2">
        <v>-2</v>
      </c>
      <c r="H75" s="3">
        <v>-4.081632653061229E-2</v>
      </c>
    </row>
    <row r="76" spans="1:8" x14ac:dyDescent="0.25">
      <c r="A76" t="s">
        <v>149</v>
      </c>
      <c r="B76" t="s">
        <v>9</v>
      </c>
      <c r="C76" s="2">
        <v>34</v>
      </c>
      <c r="D76" s="3">
        <v>0.19</v>
      </c>
      <c r="E76" s="2">
        <v>48</v>
      </c>
      <c r="F76" s="3">
        <v>0.26</v>
      </c>
      <c r="G76" s="2">
        <v>-14</v>
      </c>
      <c r="H76" s="3">
        <v>-0.29166666666666663</v>
      </c>
    </row>
    <row r="77" spans="1:8" x14ac:dyDescent="0.25">
      <c r="A77" t="s">
        <v>163</v>
      </c>
      <c r="B77" t="s">
        <v>9</v>
      </c>
      <c r="C77" s="2">
        <v>34</v>
      </c>
      <c r="D77" s="3">
        <v>0.36</v>
      </c>
      <c r="E77" s="2">
        <v>48</v>
      </c>
      <c r="F77" s="3">
        <v>0.44</v>
      </c>
      <c r="G77" s="2">
        <v>-14</v>
      </c>
      <c r="H77" s="3">
        <v>-0.29166666666666663</v>
      </c>
    </row>
    <row r="78" spans="1:8" x14ac:dyDescent="0.25">
      <c r="A78" t="s">
        <v>12</v>
      </c>
      <c r="B78" t="s">
        <v>9</v>
      </c>
      <c r="C78" s="2">
        <v>28</v>
      </c>
      <c r="D78" s="3">
        <v>0.22</v>
      </c>
      <c r="E78" s="2">
        <v>47</v>
      </c>
      <c r="F78" s="3">
        <v>0.41</v>
      </c>
      <c r="G78" s="2">
        <v>-19</v>
      </c>
      <c r="H78" s="3">
        <v>-0.4042553191489362</v>
      </c>
    </row>
    <row r="79" spans="1:8" x14ac:dyDescent="0.25">
      <c r="A79" t="s">
        <v>72</v>
      </c>
      <c r="B79" t="s">
        <v>9</v>
      </c>
      <c r="C79" s="2">
        <v>32</v>
      </c>
      <c r="D79" s="3">
        <v>0.24</v>
      </c>
      <c r="E79" s="2">
        <v>47</v>
      </c>
      <c r="F79" s="3">
        <v>0.39</v>
      </c>
      <c r="G79" s="2">
        <v>-15</v>
      </c>
      <c r="H79" s="3">
        <v>-0.31914893617021278</v>
      </c>
    </row>
    <row r="80" spans="1:8" x14ac:dyDescent="0.25">
      <c r="A80" t="s">
        <v>108</v>
      </c>
      <c r="B80" t="s">
        <v>9</v>
      </c>
      <c r="C80" s="2">
        <v>27</v>
      </c>
      <c r="D80" s="3">
        <v>0.21</v>
      </c>
      <c r="E80" s="2">
        <v>37</v>
      </c>
      <c r="F80" s="3">
        <v>0.27</v>
      </c>
      <c r="G80" s="2">
        <v>-10</v>
      </c>
      <c r="H80" s="3">
        <v>-0.27027027027027029</v>
      </c>
    </row>
    <row r="81" spans="1:8" x14ac:dyDescent="0.25">
      <c r="A81" t="s">
        <v>38</v>
      </c>
      <c r="B81" t="s">
        <v>9</v>
      </c>
      <c r="C81" s="2">
        <v>20</v>
      </c>
      <c r="D81" s="3">
        <v>0.18</v>
      </c>
      <c r="E81" s="2">
        <v>36</v>
      </c>
      <c r="F81" s="3">
        <v>0.33</v>
      </c>
      <c r="G81" s="2">
        <v>-16</v>
      </c>
      <c r="H81" s="3">
        <v>-0.44444444444444442</v>
      </c>
    </row>
    <row r="82" spans="1:8" x14ac:dyDescent="0.25">
      <c r="A82" t="s">
        <v>56</v>
      </c>
      <c r="B82" t="s">
        <v>9</v>
      </c>
      <c r="C82" s="2">
        <v>47</v>
      </c>
      <c r="D82" s="3">
        <v>0.47</v>
      </c>
      <c r="E82" s="2">
        <v>36</v>
      </c>
      <c r="F82" s="3">
        <v>0.48</v>
      </c>
      <c r="G82" s="2">
        <v>11</v>
      </c>
      <c r="H82" s="3">
        <v>0.30555555555555558</v>
      </c>
    </row>
    <row r="83" spans="1:8" x14ac:dyDescent="0.25">
      <c r="A83" t="s">
        <v>98</v>
      </c>
      <c r="B83" t="s">
        <v>9</v>
      </c>
      <c r="C83" s="2">
        <v>18</v>
      </c>
      <c r="D83" s="3">
        <v>0.3</v>
      </c>
      <c r="E83" s="2">
        <v>34</v>
      </c>
      <c r="F83" s="3">
        <v>0.61</v>
      </c>
      <c r="G83" s="2">
        <v>-16</v>
      </c>
      <c r="H83" s="3">
        <v>-0.47058823529411764</v>
      </c>
    </row>
    <row r="84" spans="1:8" x14ac:dyDescent="0.25">
      <c r="A84" t="s">
        <v>173</v>
      </c>
      <c r="B84" t="s">
        <v>9</v>
      </c>
      <c r="C84" s="2">
        <v>27</v>
      </c>
      <c r="D84" s="3">
        <v>0.23</v>
      </c>
      <c r="E84" s="2">
        <v>34</v>
      </c>
      <c r="F84" s="3">
        <v>0.31</v>
      </c>
      <c r="G84" s="2">
        <v>-7</v>
      </c>
      <c r="H84" s="3">
        <v>-0.20588235294117652</v>
      </c>
    </row>
    <row r="85" spans="1:8" x14ac:dyDescent="0.25">
      <c r="A85" t="s">
        <v>158</v>
      </c>
      <c r="B85" t="s">
        <v>9</v>
      </c>
      <c r="C85" s="2">
        <v>38</v>
      </c>
      <c r="D85" s="3">
        <v>0.33</v>
      </c>
      <c r="E85" s="2">
        <v>34</v>
      </c>
      <c r="F85" s="3">
        <v>0.32</v>
      </c>
      <c r="G85" s="2">
        <v>4</v>
      </c>
      <c r="H85" s="3">
        <v>0.11764705882352944</v>
      </c>
    </row>
    <row r="86" spans="1:8" x14ac:dyDescent="0.25">
      <c r="A86" t="s">
        <v>114</v>
      </c>
      <c r="B86" t="s">
        <v>9</v>
      </c>
      <c r="C86" s="2">
        <v>24</v>
      </c>
      <c r="D86" s="3">
        <v>0.35</v>
      </c>
      <c r="E86" s="2">
        <v>33</v>
      </c>
      <c r="F86" s="3">
        <v>0.42</v>
      </c>
      <c r="G86" s="2">
        <v>-9</v>
      </c>
      <c r="H86" s="3">
        <v>-0.27272727272727271</v>
      </c>
    </row>
    <row r="87" spans="1:8" x14ac:dyDescent="0.25">
      <c r="A87" t="s">
        <v>13</v>
      </c>
      <c r="B87" t="s">
        <v>9</v>
      </c>
      <c r="C87" s="2">
        <v>23</v>
      </c>
      <c r="D87" s="3">
        <v>0.28999999999999998</v>
      </c>
      <c r="E87" s="2">
        <v>32</v>
      </c>
      <c r="F87" s="3">
        <v>0.47</v>
      </c>
      <c r="G87" s="2">
        <v>-9</v>
      </c>
      <c r="H87" s="3">
        <v>-0.28125</v>
      </c>
    </row>
    <row r="88" spans="1:8" x14ac:dyDescent="0.25">
      <c r="A88" t="s">
        <v>74</v>
      </c>
      <c r="B88" t="s">
        <v>9</v>
      </c>
      <c r="C88" s="2">
        <v>32</v>
      </c>
      <c r="D88" s="3">
        <v>0.3</v>
      </c>
      <c r="E88" s="2">
        <v>32</v>
      </c>
      <c r="F88" s="3">
        <v>0.34</v>
      </c>
      <c r="G88" s="2">
        <v>0</v>
      </c>
      <c r="H88" s="3">
        <v>0</v>
      </c>
    </row>
    <row r="89" spans="1:8" x14ac:dyDescent="0.25">
      <c r="A89" t="s">
        <v>113</v>
      </c>
      <c r="B89" t="s">
        <v>9</v>
      </c>
      <c r="C89" s="2">
        <v>17</v>
      </c>
      <c r="D89" s="3">
        <v>0.35</v>
      </c>
      <c r="E89" s="2">
        <v>31</v>
      </c>
      <c r="F89" s="3">
        <v>0.43</v>
      </c>
      <c r="G89" s="2">
        <v>-14</v>
      </c>
      <c r="H89" s="3">
        <v>-0.45161290322580649</v>
      </c>
    </row>
    <row r="90" spans="1:8" x14ac:dyDescent="0.25">
      <c r="A90" t="s">
        <v>88</v>
      </c>
      <c r="B90" t="s">
        <v>9</v>
      </c>
      <c r="C90" s="2">
        <v>18</v>
      </c>
      <c r="D90" s="3">
        <v>0.3</v>
      </c>
      <c r="E90" s="2">
        <v>30</v>
      </c>
      <c r="F90" s="3">
        <v>0.52</v>
      </c>
      <c r="G90" s="2">
        <v>-12</v>
      </c>
      <c r="H90" s="3">
        <v>-0.4</v>
      </c>
    </row>
    <row r="91" spans="1:8" x14ac:dyDescent="0.25">
      <c r="A91" t="s">
        <v>122</v>
      </c>
      <c r="B91" t="s">
        <v>9</v>
      </c>
      <c r="C91" s="2">
        <v>25</v>
      </c>
      <c r="D91" s="3">
        <v>0.46</v>
      </c>
      <c r="E91" s="2">
        <v>30</v>
      </c>
      <c r="F91" s="3">
        <v>0.55000000000000004</v>
      </c>
      <c r="G91" s="2">
        <v>-5</v>
      </c>
      <c r="H91" s="3">
        <v>-0.16666666666666663</v>
      </c>
    </row>
    <row r="92" spans="1:8" x14ac:dyDescent="0.25">
      <c r="A92" t="s">
        <v>170</v>
      </c>
      <c r="B92" t="s">
        <v>9</v>
      </c>
      <c r="C92" s="2">
        <v>36</v>
      </c>
      <c r="D92" s="3">
        <v>0.45</v>
      </c>
      <c r="E92" s="2">
        <v>30</v>
      </c>
      <c r="F92" s="3">
        <v>0.5</v>
      </c>
      <c r="G92" s="2">
        <v>6</v>
      </c>
      <c r="H92" s="3">
        <v>0.19999999999999996</v>
      </c>
    </row>
    <row r="93" spans="1:8" x14ac:dyDescent="0.25">
      <c r="A93" t="s">
        <v>51</v>
      </c>
      <c r="B93" t="s">
        <v>9</v>
      </c>
      <c r="C93" s="2">
        <v>40</v>
      </c>
      <c r="D93" s="3">
        <v>0.52</v>
      </c>
      <c r="E93" s="2">
        <v>30</v>
      </c>
      <c r="F93" s="3">
        <v>0.41</v>
      </c>
      <c r="G93" s="2">
        <v>10</v>
      </c>
      <c r="H93" s="3">
        <v>0.33333333333333326</v>
      </c>
    </row>
    <row r="94" spans="1:8" x14ac:dyDescent="0.25">
      <c r="A94" t="s">
        <v>143</v>
      </c>
      <c r="B94" t="s">
        <v>9</v>
      </c>
      <c r="C94" s="2">
        <v>21</v>
      </c>
      <c r="D94" s="3">
        <v>0.48</v>
      </c>
      <c r="E94" s="2">
        <v>29</v>
      </c>
      <c r="F94" s="3">
        <v>0.59</v>
      </c>
      <c r="G94" s="2">
        <v>-8</v>
      </c>
      <c r="H94" s="3">
        <v>-0.27586206896551724</v>
      </c>
    </row>
    <row r="95" spans="1:8" x14ac:dyDescent="0.25">
      <c r="A95" t="s">
        <v>133</v>
      </c>
      <c r="B95" t="s">
        <v>9</v>
      </c>
      <c r="C95" s="2">
        <v>40</v>
      </c>
      <c r="D95" s="3">
        <v>0.4</v>
      </c>
      <c r="E95" s="2">
        <v>29</v>
      </c>
      <c r="F95" s="3">
        <v>0.45</v>
      </c>
      <c r="G95" s="2">
        <v>11</v>
      </c>
      <c r="H95" s="3">
        <v>0.3793103448275863</v>
      </c>
    </row>
    <row r="96" spans="1:8" x14ac:dyDescent="0.25">
      <c r="A96" t="s">
        <v>137</v>
      </c>
      <c r="B96" t="s">
        <v>9</v>
      </c>
      <c r="C96" s="2">
        <v>16</v>
      </c>
      <c r="D96" s="3">
        <v>0.11</v>
      </c>
      <c r="E96" s="2">
        <v>27</v>
      </c>
      <c r="F96" s="3">
        <v>0.23</v>
      </c>
      <c r="G96" s="2">
        <v>-11</v>
      </c>
      <c r="H96" s="3">
        <v>-0.40740740740740744</v>
      </c>
    </row>
    <row r="97" spans="1:8" x14ac:dyDescent="0.25">
      <c r="A97" t="s">
        <v>167</v>
      </c>
      <c r="B97" t="s">
        <v>9</v>
      </c>
      <c r="C97" s="2">
        <v>22</v>
      </c>
      <c r="D97" s="3">
        <v>0.2</v>
      </c>
      <c r="E97" s="2">
        <v>27</v>
      </c>
      <c r="F97" s="3">
        <v>0.28999999999999998</v>
      </c>
      <c r="G97" s="2">
        <v>-5</v>
      </c>
      <c r="H97" s="3">
        <v>-0.18518518518518523</v>
      </c>
    </row>
    <row r="98" spans="1:8" x14ac:dyDescent="0.25">
      <c r="A98" t="s">
        <v>26</v>
      </c>
      <c r="B98" t="s">
        <v>9</v>
      </c>
      <c r="C98" s="2">
        <v>24</v>
      </c>
      <c r="D98" s="3">
        <v>0.4</v>
      </c>
      <c r="E98" s="2">
        <v>27</v>
      </c>
      <c r="F98" s="3">
        <v>0.46</v>
      </c>
      <c r="G98" s="2">
        <v>-3</v>
      </c>
      <c r="H98" s="3">
        <v>-0.11111111111111116</v>
      </c>
    </row>
    <row r="99" spans="1:8" x14ac:dyDescent="0.25">
      <c r="A99" t="s">
        <v>39</v>
      </c>
      <c r="B99" t="s">
        <v>9</v>
      </c>
      <c r="C99" s="2">
        <v>13</v>
      </c>
      <c r="D99" s="3">
        <v>0.21</v>
      </c>
      <c r="E99" s="2">
        <v>26</v>
      </c>
      <c r="F99" s="3">
        <v>0.5</v>
      </c>
      <c r="G99" s="2">
        <v>-13</v>
      </c>
      <c r="H99" s="3">
        <v>-0.5</v>
      </c>
    </row>
    <row r="100" spans="1:8" x14ac:dyDescent="0.25">
      <c r="A100" t="s">
        <v>59</v>
      </c>
      <c r="B100" t="s">
        <v>9</v>
      </c>
      <c r="C100" s="2">
        <v>9</v>
      </c>
      <c r="D100" s="3">
        <v>0.18</v>
      </c>
      <c r="E100" s="2">
        <v>25</v>
      </c>
      <c r="F100" s="3">
        <v>0.52</v>
      </c>
      <c r="G100" s="2">
        <v>-16</v>
      </c>
      <c r="H100" s="3">
        <v>-0.64</v>
      </c>
    </row>
    <row r="101" spans="1:8" x14ac:dyDescent="0.25">
      <c r="A101" t="s">
        <v>32</v>
      </c>
      <c r="B101" t="s">
        <v>9</v>
      </c>
      <c r="C101" s="2">
        <v>20</v>
      </c>
      <c r="D101" s="3">
        <v>0.4</v>
      </c>
      <c r="E101" s="2">
        <v>25</v>
      </c>
      <c r="F101" s="3">
        <v>0.52</v>
      </c>
      <c r="G101" s="2">
        <v>-5</v>
      </c>
      <c r="H101" s="3">
        <v>-0.19999999999999996</v>
      </c>
    </row>
    <row r="102" spans="1:8" x14ac:dyDescent="0.25">
      <c r="A102" t="s">
        <v>45</v>
      </c>
      <c r="B102" t="s">
        <v>9</v>
      </c>
      <c r="C102" s="2">
        <v>7</v>
      </c>
      <c r="D102" s="3">
        <v>0.13</v>
      </c>
      <c r="E102" s="2">
        <v>23</v>
      </c>
      <c r="F102" s="3">
        <v>0.41</v>
      </c>
      <c r="G102" s="2">
        <v>-16</v>
      </c>
      <c r="H102" s="3">
        <v>-0.69565217391304346</v>
      </c>
    </row>
    <row r="103" spans="1:8" x14ac:dyDescent="0.25">
      <c r="A103" t="s">
        <v>151</v>
      </c>
      <c r="B103" t="s">
        <v>9</v>
      </c>
      <c r="C103" s="2">
        <v>14</v>
      </c>
      <c r="D103" s="3">
        <v>0.19</v>
      </c>
      <c r="E103" s="2">
        <v>23</v>
      </c>
      <c r="F103" s="3">
        <v>0.27</v>
      </c>
      <c r="G103" s="2">
        <v>-9</v>
      </c>
      <c r="H103" s="3">
        <v>-0.39130434782608692</v>
      </c>
    </row>
    <row r="104" spans="1:8" x14ac:dyDescent="0.25">
      <c r="A104" t="s">
        <v>63</v>
      </c>
      <c r="B104" t="s">
        <v>9</v>
      </c>
      <c r="C104" s="2">
        <v>32</v>
      </c>
      <c r="D104" s="3">
        <v>0.43</v>
      </c>
      <c r="E104" s="2">
        <v>23</v>
      </c>
      <c r="F104" s="3">
        <v>0.23</v>
      </c>
      <c r="G104" s="2">
        <v>9</v>
      </c>
      <c r="H104" s="3">
        <v>0.39130434782608692</v>
      </c>
    </row>
    <row r="105" spans="1:8" x14ac:dyDescent="0.25">
      <c r="A105" t="s">
        <v>11</v>
      </c>
      <c r="B105" t="s">
        <v>9</v>
      </c>
      <c r="C105" s="2">
        <v>36</v>
      </c>
      <c r="D105" s="3">
        <v>0.48</v>
      </c>
      <c r="E105" s="2">
        <v>23</v>
      </c>
      <c r="F105" s="3">
        <v>0.38</v>
      </c>
      <c r="G105" s="2">
        <v>13</v>
      </c>
      <c r="H105" s="3">
        <v>0.56521739130434789</v>
      </c>
    </row>
    <row r="106" spans="1:8" x14ac:dyDescent="0.25">
      <c r="A106" t="s">
        <v>161</v>
      </c>
      <c r="B106" t="s">
        <v>9</v>
      </c>
      <c r="C106" s="2">
        <v>13</v>
      </c>
      <c r="D106" s="3">
        <v>0.48</v>
      </c>
      <c r="E106" s="2">
        <v>22</v>
      </c>
      <c r="F106" s="3">
        <v>0.88</v>
      </c>
      <c r="G106" s="2">
        <v>-9</v>
      </c>
      <c r="H106" s="3">
        <v>-0.40909090909090906</v>
      </c>
    </row>
    <row r="107" spans="1:8" x14ac:dyDescent="0.25">
      <c r="A107" t="s">
        <v>50</v>
      </c>
      <c r="B107" t="s">
        <v>9</v>
      </c>
      <c r="C107" s="2">
        <v>15</v>
      </c>
      <c r="D107" s="3">
        <v>0.12</v>
      </c>
      <c r="E107" s="2">
        <v>22</v>
      </c>
      <c r="F107" s="3">
        <v>0.14000000000000001</v>
      </c>
      <c r="G107" s="2">
        <v>-7</v>
      </c>
      <c r="H107" s="3">
        <v>-0.31818181818181823</v>
      </c>
    </row>
    <row r="108" spans="1:8" x14ac:dyDescent="0.25">
      <c r="A108" t="s">
        <v>80</v>
      </c>
      <c r="B108" t="s">
        <v>9</v>
      </c>
      <c r="C108" s="2">
        <v>17</v>
      </c>
      <c r="D108" s="3">
        <v>0.56000000000000005</v>
      </c>
      <c r="E108" s="2">
        <v>22</v>
      </c>
      <c r="F108" s="3">
        <v>0.64</v>
      </c>
      <c r="G108" s="2">
        <v>-5</v>
      </c>
      <c r="H108" s="3">
        <v>-0.22727272727272729</v>
      </c>
    </row>
    <row r="109" spans="1:8" x14ac:dyDescent="0.25">
      <c r="A109" t="s">
        <v>14</v>
      </c>
      <c r="B109" t="s">
        <v>9</v>
      </c>
      <c r="C109" s="2">
        <v>21</v>
      </c>
      <c r="D109" s="3">
        <v>0.35</v>
      </c>
      <c r="E109" s="2">
        <v>22</v>
      </c>
      <c r="F109" s="3">
        <v>0.34</v>
      </c>
      <c r="G109" s="2">
        <v>-1</v>
      </c>
      <c r="H109" s="3">
        <v>-4.5454545454545414E-2</v>
      </c>
    </row>
    <row r="110" spans="1:8" x14ac:dyDescent="0.25">
      <c r="A110" t="s">
        <v>23</v>
      </c>
      <c r="B110" t="s">
        <v>9</v>
      </c>
      <c r="C110" s="2">
        <v>14</v>
      </c>
      <c r="D110" s="3">
        <v>0.4</v>
      </c>
      <c r="E110" s="2">
        <v>21</v>
      </c>
      <c r="F110" s="3">
        <v>0.75</v>
      </c>
      <c r="G110" s="2">
        <v>-7</v>
      </c>
      <c r="H110" s="3">
        <v>-0.33333333333333337</v>
      </c>
    </row>
    <row r="111" spans="1:8" x14ac:dyDescent="0.25">
      <c r="A111" t="s">
        <v>73</v>
      </c>
      <c r="B111" t="s">
        <v>9</v>
      </c>
      <c r="C111" s="2">
        <v>18</v>
      </c>
      <c r="D111" s="3">
        <v>0.56000000000000005</v>
      </c>
      <c r="E111" s="2">
        <v>21</v>
      </c>
      <c r="F111" s="3">
        <v>0.63</v>
      </c>
      <c r="G111" s="2">
        <v>-3</v>
      </c>
      <c r="H111" s="3">
        <v>-0.1428571428571429</v>
      </c>
    </row>
    <row r="112" spans="1:8" x14ac:dyDescent="0.25">
      <c r="A112" t="s">
        <v>172</v>
      </c>
      <c r="B112" t="s">
        <v>9</v>
      </c>
      <c r="C112" s="2">
        <v>25</v>
      </c>
      <c r="D112" s="3">
        <v>0.28999999999999998</v>
      </c>
      <c r="E112" s="2">
        <v>20</v>
      </c>
      <c r="F112" s="3">
        <v>0.28999999999999998</v>
      </c>
      <c r="G112" s="2">
        <v>5</v>
      </c>
      <c r="H112" s="3">
        <v>0.25</v>
      </c>
    </row>
    <row r="113" spans="1:8" x14ac:dyDescent="0.25">
      <c r="A113" t="s">
        <v>76</v>
      </c>
      <c r="B113" t="s">
        <v>9</v>
      </c>
      <c r="C113" s="2">
        <v>12</v>
      </c>
      <c r="D113" s="3">
        <v>0.37</v>
      </c>
      <c r="E113" s="2">
        <v>19</v>
      </c>
      <c r="F113" s="3">
        <v>0.51</v>
      </c>
      <c r="G113" s="2">
        <v>-7</v>
      </c>
      <c r="H113" s="3">
        <v>-0.36842105263157898</v>
      </c>
    </row>
    <row r="114" spans="1:8" x14ac:dyDescent="0.25">
      <c r="A114" t="s">
        <v>144</v>
      </c>
      <c r="B114" t="s">
        <v>9</v>
      </c>
      <c r="C114" s="2">
        <v>13</v>
      </c>
      <c r="D114" s="3">
        <v>0.14000000000000001</v>
      </c>
      <c r="E114" s="2">
        <v>19</v>
      </c>
      <c r="F114" s="3">
        <v>0.21</v>
      </c>
      <c r="G114" s="2">
        <v>-6</v>
      </c>
      <c r="H114" s="3">
        <v>-0.31578947368421051</v>
      </c>
    </row>
    <row r="115" spans="1:8" x14ac:dyDescent="0.25">
      <c r="A115" t="s">
        <v>101</v>
      </c>
      <c r="B115" t="s">
        <v>9</v>
      </c>
      <c r="C115" s="2">
        <v>18</v>
      </c>
      <c r="D115" s="3">
        <v>0.26</v>
      </c>
      <c r="E115" s="2">
        <v>19</v>
      </c>
      <c r="F115" s="3">
        <v>0.43</v>
      </c>
      <c r="G115" s="2">
        <v>-1</v>
      </c>
      <c r="H115" s="3">
        <v>-5.2631578947368474E-2</v>
      </c>
    </row>
    <row r="116" spans="1:8" x14ac:dyDescent="0.25">
      <c r="A116" t="s">
        <v>18</v>
      </c>
      <c r="B116" t="s">
        <v>9</v>
      </c>
      <c r="C116" s="2">
        <v>9</v>
      </c>
      <c r="D116" s="3">
        <v>0.25</v>
      </c>
      <c r="E116" s="2">
        <v>18</v>
      </c>
      <c r="F116" s="3">
        <v>0.5</v>
      </c>
      <c r="G116" s="2">
        <v>-9</v>
      </c>
      <c r="H116" s="3">
        <v>-0.5</v>
      </c>
    </row>
    <row r="117" spans="1:8" x14ac:dyDescent="0.25">
      <c r="A117" t="s">
        <v>142</v>
      </c>
      <c r="B117" t="s">
        <v>9</v>
      </c>
      <c r="C117" s="2">
        <v>14</v>
      </c>
      <c r="D117" s="3">
        <v>0.6</v>
      </c>
      <c r="E117" s="2">
        <v>18</v>
      </c>
      <c r="F117" s="3">
        <v>0.9</v>
      </c>
      <c r="G117" s="2">
        <v>-4</v>
      </c>
      <c r="H117" s="3">
        <v>-0.22222222222222221</v>
      </c>
    </row>
    <row r="118" spans="1:8" x14ac:dyDescent="0.25">
      <c r="A118" t="s">
        <v>49</v>
      </c>
      <c r="B118" t="s">
        <v>9</v>
      </c>
      <c r="C118" s="2">
        <v>7</v>
      </c>
      <c r="D118" s="3">
        <v>0.09</v>
      </c>
      <c r="E118" s="2">
        <v>17</v>
      </c>
      <c r="F118" s="3">
        <v>0.19</v>
      </c>
      <c r="G118" s="2">
        <v>-10</v>
      </c>
      <c r="H118" s="3">
        <v>-0.58823529411764708</v>
      </c>
    </row>
    <row r="119" spans="1:8" x14ac:dyDescent="0.25">
      <c r="A119" t="s">
        <v>115</v>
      </c>
      <c r="B119" t="s">
        <v>9</v>
      </c>
      <c r="C119" s="2">
        <v>9</v>
      </c>
      <c r="D119" s="3">
        <v>0.21</v>
      </c>
      <c r="E119" s="2">
        <v>17</v>
      </c>
      <c r="F119" s="3">
        <v>0.43</v>
      </c>
      <c r="G119" s="2">
        <v>-8</v>
      </c>
      <c r="H119" s="3">
        <v>-0.47058823529411764</v>
      </c>
    </row>
    <row r="120" spans="1:8" x14ac:dyDescent="0.25">
      <c r="A120" t="s">
        <v>79</v>
      </c>
      <c r="B120" t="s">
        <v>9</v>
      </c>
      <c r="C120" s="2">
        <v>12</v>
      </c>
      <c r="D120" s="3">
        <v>0.26</v>
      </c>
      <c r="E120" s="2">
        <v>17</v>
      </c>
      <c r="F120" s="3">
        <v>0.44</v>
      </c>
      <c r="G120" s="2">
        <v>-5</v>
      </c>
      <c r="H120" s="3">
        <v>-0.29411764705882348</v>
      </c>
    </row>
    <row r="121" spans="1:8" x14ac:dyDescent="0.25">
      <c r="A121" t="s">
        <v>62</v>
      </c>
      <c r="B121" t="s">
        <v>9</v>
      </c>
      <c r="C121" s="2">
        <v>7</v>
      </c>
      <c r="D121" s="3">
        <v>0.38</v>
      </c>
      <c r="E121" s="2">
        <v>16</v>
      </c>
      <c r="F121" s="3">
        <v>0.8</v>
      </c>
      <c r="G121" s="2">
        <v>-9</v>
      </c>
      <c r="H121" s="3">
        <v>-0.5625</v>
      </c>
    </row>
    <row r="122" spans="1:8" x14ac:dyDescent="0.25">
      <c r="A122" t="s">
        <v>91</v>
      </c>
      <c r="B122" t="s">
        <v>9</v>
      </c>
      <c r="C122" s="2">
        <v>18</v>
      </c>
      <c r="D122" s="3">
        <v>0.66</v>
      </c>
      <c r="E122" s="2">
        <v>16</v>
      </c>
      <c r="F122" s="3">
        <v>0.76</v>
      </c>
      <c r="G122" s="2">
        <v>2</v>
      </c>
      <c r="H122" s="3">
        <v>0.125</v>
      </c>
    </row>
    <row r="123" spans="1:8" x14ac:dyDescent="0.25">
      <c r="A123" t="s">
        <v>65</v>
      </c>
      <c r="B123" t="s">
        <v>9</v>
      </c>
      <c r="C123" s="2">
        <v>6</v>
      </c>
      <c r="D123" s="3">
        <v>0.3</v>
      </c>
      <c r="E123" s="2">
        <v>15</v>
      </c>
      <c r="F123" s="3">
        <v>0.65</v>
      </c>
      <c r="G123" s="2">
        <v>-9</v>
      </c>
      <c r="H123" s="3">
        <v>-0.6</v>
      </c>
    </row>
    <row r="124" spans="1:8" x14ac:dyDescent="0.25">
      <c r="A124" t="s">
        <v>30</v>
      </c>
      <c r="B124" t="s">
        <v>9</v>
      </c>
      <c r="C124" s="2">
        <v>12</v>
      </c>
      <c r="D124" s="3">
        <v>0.2</v>
      </c>
      <c r="E124" s="2">
        <v>15</v>
      </c>
      <c r="F124" s="3">
        <v>0.33</v>
      </c>
      <c r="G124" s="2">
        <v>-3</v>
      </c>
      <c r="H124" s="3">
        <v>-0.19999999999999996</v>
      </c>
    </row>
    <row r="125" spans="1:8" x14ac:dyDescent="0.25">
      <c r="A125" t="s">
        <v>168</v>
      </c>
      <c r="B125" t="s">
        <v>9</v>
      </c>
      <c r="C125" s="2">
        <v>15</v>
      </c>
      <c r="D125" s="3">
        <v>0.56999999999999995</v>
      </c>
      <c r="E125" s="2">
        <v>15</v>
      </c>
      <c r="F125" s="3">
        <v>0.5</v>
      </c>
      <c r="G125" s="2">
        <v>0</v>
      </c>
      <c r="H125" s="3">
        <v>0</v>
      </c>
    </row>
    <row r="126" spans="1:8" x14ac:dyDescent="0.25">
      <c r="A126" t="s">
        <v>109</v>
      </c>
      <c r="B126" t="s">
        <v>9</v>
      </c>
      <c r="C126" s="2">
        <v>0</v>
      </c>
      <c r="D126" s="3">
        <v>0</v>
      </c>
      <c r="E126" s="2">
        <v>14</v>
      </c>
      <c r="F126" s="3">
        <v>0.1</v>
      </c>
      <c r="G126" s="2">
        <v>-14</v>
      </c>
      <c r="H126" s="3">
        <v>-1</v>
      </c>
    </row>
    <row r="127" spans="1:8" x14ac:dyDescent="0.25">
      <c r="A127" t="s">
        <v>64</v>
      </c>
      <c r="B127" t="s">
        <v>9</v>
      </c>
      <c r="C127" s="2">
        <v>5</v>
      </c>
      <c r="D127" s="3">
        <v>0.2</v>
      </c>
      <c r="E127" s="2">
        <v>14</v>
      </c>
      <c r="F127" s="3">
        <v>0.42</v>
      </c>
      <c r="G127" s="2">
        <v>-9</v>
      </c>
      <c r="H127" s="3">
        <v>-0.64285714285714279</v>
      </c>
    </row>
    <row r="128" spans="1:8" x14ac:dyDescent="0.25">
      <c r="A128" t="s">
        <v>123</v>
      </c>
      <c r="B128" t="s">
        <v>9</v>
      </c>
      <c r="C128" s="2">
        <v>8</v>
      </c>
      <c r="D128" s="3">
        <v>0.28000000000000003</v>
      </c>
      <c r="E128" s="2">
        <v>14</v>
      </c>
      <c r="F128" s="3">
        <v>0.36</v>
      </c>
      <c r="G128" s="2">
        <v>-6</v>
      </c>
      <c r="H128" s="3">
        <v>-0.4285714285714286</v>
      </c>
    </row>
    <row r="129" spans="1:8" x14ac:dyDescent="0.25">
      <c r="A129" t="s">
        <v>162</v>
      </c>
      <c r="B129" t="s">
        <v>9</v>
      </c>
      <c r="C129" s="2">
        <v>13</v>
      </c>
      <c r="D129" s="3">
        <v>0.26</v>
      </c>
      <c r="E129" s="2">
        <v>14</v>
      </c>
      <c r="F129" s="3">
        <v>0.34</v>
      </c>
      <c r="G129" s="2">
        <v>-1</v>
      </c>
      <c r="H129" s="3">
        <v>-7.1428571428571397E-2</v>
      </c>
    </row>
    <row r="130" spans="1:8" x14ac:dyDescent="0.25">
      <c r="A130" t="s">
        <v>169</v>
      </c>
      <c r="B130" t="s">
        <v>9</v>
      </c>
      <c r="C130" s="2">
        <v>6</v>
      </c>
      <c r="D130" s="3">
        <v>0.15</v>
      </c>
      <c r="E130" s="2">
        <v>13</v>
      </c>
      <c r="F130" s="3">
        <v>0.28000000000000003</v>
      </c>
      <c r="G130" s="2">
        <v>-7</v>
      </c>
      <c r="H130" s="3">
        <v>-0.53846153846153844</v>
      </c>
    </row>
    <row r="131" spans="1:8" x14ac:dyDescent="0.25">
      <c r="A131" t="s">
        <v>120</v>
      </c>
      <c r="B131" t="s">
        <v>9</v>
      </c>
      <c r="C131" s="2">
        <v>7</v>
      </c>
      <c r="D131" s="3">
        <v>0.33</v>
      </c>
      <c r="E131" s="2">
        <v>13</v>
      </c>
      <c r="F131" s="3">
        <v>0.65</v>
      </c>
      <c r="G131" s="2">
        <v>-6</v>
      </c>
      <c r="H131" s="3">
        <v>-0.46153846153846156</v>
      </c>
    </row>
    <row r="132" spans="1:8" x14ac:dyDescent="0.25">
      <c r="A132" t="s">
        <v>67</v>
      </c>
      <c r="B132" t="s">
        <v>9</v>
      </c>
      <c r="C132" s="2">
        <v>9</v>
      </c>
      <c r="D132" s="3">
        <v>0.34</v>
      </c>
      <c r="E132" s="2">
        <v>13</v>
      </c>
      <c r="F132" s="3">
        <v>0.61</v>
      </c>
      <c r="G132" s="2">
        <v>-4</v>
      </c>
      <c r="H132" s="3">
        <v>-0.30769230769230771</v>
      </c>
    </row>
    <row r="133" spans="1:8" x14ac:dyDescent="0.25">
      <c r="A133" t="s">
        <v>68</v>
      </c>
      <c r="B133" t="s">
        <v>9</v>
      </c>
      <c r="C133" s="2">
        <v>9</v>
      </c>
      <c r="D133" s="3">
        <v>0.24</v>
      </c>
      <c r="E133" s="2">
        <v>13</v>
      </c>
      <c r="F133" s="3">
        <v>0.5</v>
      </c>
      <c r="G133" s="2">
        <v>-4</v>
      </c>
      <c r="H133" s="3">
        <v>-0.30769230769230771</v>
      </c>
    </row>
    <row r="134" spans="1:8" x14ac:dyDescent="0.25">
      <c r="A134" t="s">
        <v>10</v>
      </c>
      <c r="B134" t="s">
        <v>9</v>
      </c>
      <c r="C134" s="2">
        <v>7</v>
      </c>
      <c r="D134" s="3">
        <v>0.28999999999999998</v>
      </c>
      <c r="E134" s="2">
        <v>12</v>
      </c>
      <c r="F134" s="3">
        <v>0.6</v>
      </c>
      <c r="G134" s="2">
        <v>-5</v>
      </c>
      <c r="H134" s="3">
        <v>-0.41666666666666663</v>
      </c>
    </row>
    <row r="135" spans="1:8" x14ac:dyDescent="0.25">
      <c r="A135" t="s">
        <v>111</v>
      </c>
      <c r="B135" t="s">
        <v>9</v>
      </c>
      <c r="C135" s="2">
        <v>8</v>
      </c>
      <c r="D135" s="3">
        <v>0.27</v>
      </c>
      <c r="E135" s="2">
        <v>12</v>
      </c>
      <c r="F135" s="3">
        <v>0.38</v>
      </c>
      <c r="G135" s="2">
        <v>-4</v>
      </c>
      <c r="H135" s="3">
        <v>-0.33333333333333337</v>
      </c>
    </row>
    <row r="136" spans="1:8" x14ac:dyDescent="0.25">
      <c r="A136" t="s">
        <v>69</v>
      </c>
      <c r="B136" t="s">
        <v>9</v>
      </c>
      <c r="C136" s="2">
        <v>8</v>
      </c>
      <c r="D136" s="3">
        <v>0.53</v>
      </c>
      <c r="E136" s="2">
        <v>11</v>
      </c>
      <c r="F136" s="3">
        <v>0.61</v>
      </c>
      <c r="G136" s="2">
        <v>-3</v>
      </c>
      <c r="H136" s="3">
        <v>-0.27272727272727271</v>
      </c>
    </row>
    <row r="137" spans="1:8" x14ac:dyDescent="0.25">
      <c r="A137" t="s">
        <v>175</v>
      </c>
      <c r="B137" t="s">
        <v>9</v>
      </c>
      <c r="C137" s="2">
        <v>11</v>
      </c>
      <c r="D137" s="3">
        <v>0.37</v>
      </c>
      <c r="E137" s="2">
        <v>11</v>
      </c>
      <c r="F137" s="3">
        <v>0.4</v>
      </c>
      <c r="G137" s="2">
        <v>0</v>
      </c>
      <c r="H137" s="3">
        <v>0</v>
      </c>
    </row>
    <row r="138" spans="1:8" x14ac:dyDescent="0.25">
      <c r="A138" t="s">
        <v>54</v>
      </c>
      <c r="B138" t="s">
        <v>9</v>
      </c>
      <c r="C138" s="2">
        <v>6</v>
      </c>
      <c r="D138" s="3">
        <v>0.12</v>
      </c>
      <c r="E138" s="2">
        <v>10</v>
      </c>
      <c r="F138" s="3">
        <v>0.22</v>
      </c>
      <c r="G138" s="2">
        <v>-4</v>
      </c>
      <c r="H138" s="3">
        <v>-0.4</v>
      </c>
    </row>
    <row r="139" spans="1:8" x14ac:dyDescent="0.25">
      <c r="A139" t="s">
        <v>47</v>
      </c>
      <c r="B139" t="s">
        <v>9</v>
      </c>
      <c r="C139" s="2">
        <v>7</v>
      </c>
      <c r="D139" s="3">
        <v>0.2</v>
      </c>
      <c r="E139" s="2">
        <v>10</v>
      </c>
      <c r="F139" s="3">
        <v>0.18</v>
      </c>
      <c r="G139" s="2">
        <v>-3</v>
      </c>
      <c r="H139" s="3">
        <v>-0.30000000000000004</v>
      </c>
    </row>
    <row r="140" spans="1:8" x14ac:dyDescent="0.25">
      <c r="A140" t="s">
        <v>48</v>
      </c>
      <c r="B140" t="s">
        <v>9</v>
      </c>
      <c r="C140" s="2">
        <v>13</v>
      </c>
      <c r="D140" s="3">
        <v>0.2</v>
      </c>
      <c r="E140" s="2">
        <v>10</v>
      </c>
      <c r="F140" s="3">
        <v>0.14000000000000001</v>
      </c>
      <c r="G140" s="2">
        <v>3</v>
      </c>
      <c r="H140" s="3">
        <v>0.30000000000000004</v>
      </c>
    </row>
    <row r="141" spans="1:8" x14ac:dyDescent="0.25">
      <c r="A141" t="s">
        <v>16</v>
      </c>
      <c r="B141" t="s">
        <v>9</v>
      </c>
      <c r="C141" s="2">
        <v>9</v>
      </c>
      <c r="D141" s="3">
        <v>0.6</v>
      </c>
      <c r="E141" s="2">
        <v>9</v>
      </c>
      <c r="F141" s="3">
        <v>0.6</v>
      </c>
      <c r="G141" s="2">
        <v>0</v>
      </c>
      <c r="H141" s="3">
        <v>0</v>
      </c>
    </row>
    <row r="142" spans="1:8" x14ac:dyDescent="0.25">
      <c r="A142" t="s">
        <v>24</v>
      </c>
      <c r="B142" t="s">
        <v>9</v>
      </c>
      <c r="C142" s="2">
        <v>10</v>
      </c>
      <c r="D142" s="3">
        <v>0.38</v>
      </c>
      <c r="E142" s="2">
        <v>9</v>
      </c>
      <c r="F142" s="3">
        <v>0.6</v>
      </c>
      <c r="G142" s="2">
        <v>1</v>
      </c>
      <c r="H142" s="3">
        <v>0.11111111111111116</v>
      </c>
    </row>
    <row r="143" spans="1:8" x14ac:dyDescent="0.25">
      <c r="A143" t="s">
        <v>140</v>
      </c>
      <c r="B143" t="s">
        <v>9</v>
      </c>
      <c r="C143" s="2">
        <v>15</v>
      </c>
      <c r="D143" s="3">
        <v>0.31</v>
      </c>
      <c r="E143" s="2">
        <v>9</v>
      </c>
      <c r="F143" s="3">
        <v>0.24</v>
      </c>
      <c r="G143" s="2">
        <v>6</v>
      </c>
      <c r="H143" s="3">
        <v>0.66666666666666674</v>
      </c>
    </row>
    <row r="144" spans="1:8" x14ac:dyDescent="0.25">
      <c r="A144" t="s">
        <v>21</v>
      </c>
      <c r="B144" t="s">
        <v>9</v>
      </c>
      <c r="C144" s="2">
        <v>0</v>
      </c>
      <c r="D144" s="3">
        <v>0</v>
      </c>
      <c r="E144" s="2">
        <v>8</v>
      </c>
      <c r="F144" s="3">
        <v>0.8</v>
      </c>
      <c r="G144" s="2">
        <v>-8</v>
      </c>
      <c r="H144" s="3">
        <v>-1</v>
      </c>
    </row>
    <row r="145" spans="1:8" x14ac:dyDescent="0.25">
      <c r="A145" t="s">
        <v>131</v>
      </c>
      <c r="B145" t="s">
        <v>9</v>
      </c>
      <c r="C145" s="2">
        <v>5</v>
      </c>
      <c r="D145" s="3">
        <v>0.23</v>
      </c>
      <c r="E145" s="2">
        <v>8</v>
      </c>
      <c r="F145" s="3">
        <v>0.34</v>
      </c>
      <c r="G145" s="2">
        <v>-3</v>
      </c>
      <c r="H145" s="3">
        <v>-0.375</v>
      </c>
    </row>
    <row r="146" spans="1:8" x14ac:dyDescent="0.25">
      <c r="A146" t="s">
        <v>53</v>
      </c>
      <c r="B146" t="s">
        <v>9</v>
      </c>
      <c r="C146" s="2">
        <v>10</v>
      </c>
      <c r="D146" s="3">
        <v>0.32</v>
      </c>
      <c r="E146" s="2">
        <v>8</v>
      </c>
      <c r="F146" s="3">
        <v>0.28999999999999998</v>
      </c>
      <c r="G146" s="2">
        <v>2</v>
      </c>
      <c r="H146" s="3">
        <v>0.25</v>
      </c>
    </row>
    <row r="147" spans="1:8" x14ac:dyDescent="0.25">
      <c r="A147" t="s">
        <v>152</v>
      </c>
      <c r="B147" t="s">
        <v>9</v>
      </c>
      <c r="C147" s="2">
        <v>12</v>
      </c>
      <c r="D147" s="3">
        <v>0.75</v>
      </c>
      <c r="E147" s="2">
        <v>8</v>
      </c>
      <c r="F147" s="3">
        <v>0.61</v>
      </c>
      <c r="G147" s="2">
        <v>4</v>
      </c>
      <c r="H147" s="3">
        <v>0.5</v>
      </c>
    </row>
    <row r="148" spans="1:8" x14ac:dyDescent="0.25">
      <c r="A148" t="s">
        <v>90</v>
      </c>
      <c r="B148" t="s">
        <v>9</v>
      </c>
      <c r="C148" s="2">
        <v>23</v>
      </c>
      <c r="D148" s="3">
        <v>0.51</v>
      </c>
      <c r="E148" s="2">
        <v>8</v>
      </c>
      <c r="F148" s="3">
        <v>0.28000000000000003</v>
      </c>
      <c r="G148" s="2">
        <v>15</v>
      </c>
      <c r="H148" s="3">
        <v>1.875</v>
      </c>
    </row>
    <row r="149" spans="1:8" x14ac:dyDescent="0.25">
      <c r="A149" t="s">
        <v>27</v>
      </c>
      <c r="B149" t="s">
        <v>9</v>
      </c>
      <c r="C149" s="2">
        <v>0</v>
      </c>
      <c r="D149" s="3">
        <v>0</v>
      </c>
      <c r="E149" s="2">
        <v>7</v>
      </c>
      <c r="F149" s="3">
        <v>0.63</v>
      </c>
      <c r="G149" s="2">
        <v>-7</v>
      </c>
      <c r="H149" s="3">
        <v>-1</v>
      </c>
    </row>
    <row r="150" spans="1:8" x14ac:dyDescent="0.25">
      <c r="A150" t="s">
        <v>40</v>
      </c>
      <c r="B150" t="s">
        <v>9</v>
      </c>
      <c r="C150" s="2">
        <v>0</v>
      </c>
      <c r="D150" s="3">
        <v>0</v>
      </c>
      <c r="E150" s="2">
        <v>7</v>
      </c>
      <c r="F150" s="3">
        <v>0.46</v>
      </c>
      <c r="G150" s="2">
        <v>-7</v>
      </c>
      <c r="H150" s="3">
        <v>-1</v>
      </c>
    </row>
    <row r="151" spans="1:8" x14ac:dyDescent="0.25">
      <c r="A151" t="s">
        <v>78</v>
      </c>
      <c r="B151" t="s">
        <v>9</v>
      </c>
      <c r="C151" s="2">
        <v>0</v>
      </c>
      <c r="D151" s="3">
        <v>0</v>
      </c>
      <c r="E151" s="2">
        <v>7</v>
      </c>
      <c r="F151" s="3">
        <v>0.36</v>
      </c>
      <c r="G151" s="2">
        <v>-7</v>
      </c>
      <c r="H151" s="3">
        <v>-1</v>
      </c>
    </row>
    <row r="152" spans="1:8" x14ac:dyDescent="0.25">
      <c r="A152" t="s">
        <v>84</v>
      </c>
      <c r="B152" t="s">
        <v>9</v>
      </c>
      <c r="C152" s="2">
        <v>0</v>
      </c>
      <c r="D152" s="3">
        <v>0</v>
      </c>
      <c r="E152" s="2">
        <v>7</v>
      </c>
      <c r="F152" s="3">
        <v>0.7</v>
      </c>
      <c r="G152" s="2">
        <v>-7</v>
      </c>
      <c r="H152" s="3">
        <v>-1</v>
      </c>
    </row>
    <row r="153" spans="1:8" x14ac:dyDescent="0.25">
      <c r="A153" t="s">
        <v>103</v>
      </c>
      <c r="B153" t="s">
        <v>9</v>
      </c>
      <c r="C153" s="2">
        <v>18</v>
      </c>
      <c r="D153" s="3">
        <v>0.28999999999999998</v>
      </c>
      <c r="E153" s="2">
        <v>7</v>
      </c>
      <c r="F153" s="3">
        <v>0.18</v>
      </c>
      <c r="G153" s="2">
        <v>11</v>
      </c>
      <c r="H153" s="3">
        <v>1.5714285714285716</v>
      </c>
    </row>
    <row r="154" spans="1:8" x14ac:dyDescent="0.25">
      <c r="A154" t="s">
        <v>104</v>
      </c>
      <c r="B154" t="s">
        <v>9</v>
      </c>
      <c r="C154" s="2">
        <v>0</v>
      </c>
      <c r="D154" s="3">
        <v>0</v>
      </c>
      <c r="E154" s="2">
        <v>6</v>
      </c>
      <c r="F154" s="3">
        <v>0.5</v>
      </c>
      <c r="G154" s="2">
        <v>-6</v>
      </c>
      <c r="H154" s="3">
        <v>-1</v>
      </c>
    </row>
    <row r="155" spans="1:8" x14ac:dyDescent="0.25">
      <c r="A155" t="s">
        <v>136</v>
      </c>
      <c r="B155" t="s">
        <v>9</v>
      </c>
      <c r="C155" s="2">
        <v>0</v>
      </c>
      <c r="D155" s="3">
        <v>0</v>
      </c>
      <c r="E155" s="2">
        <v>6</v>
      </c>
      <c r="F155" s="3">
        <v>0.54</v>
      </c>
      <c r="G155" s="2">
        <v>-6</v>
      </c>
      <c r="H155" s="3">
        <v>-1</v>
      </c>
    </row>
    <row r="156" spans="1:8" x14ac:dyDescent="0.25">
      <c r="A156" t="s">
        <v>132</v>
      </c>
      <c r="B156" t="s">
        <v>9</v>
      </c>
      <c r="C156" s="2">
        <v>6</v>
      </c>
      <c r="D156" s="3">
        <v>0.35</v>
      </c>
      <c r="E156" s="2">
        <v>6</v>
      </c>
      <c r="F156" s="3">
        <v>0.85</v>
      </c>
      <c r="G156" s="2">
        <v>0</v>
      </c>
      <c r="H156" s="3">
        <v>0</v>
      </c>
    </row>
    <row r="157" spans="1:8" x14ac:dyDescent="0.25">
      <c r="A157" t="s">
        <v>37</v>
      </c>
      <c r="B157" t="s">
        <v>9</v>
      </c>
      <c r="C157" s="2">
        <v>10</v>
      </c>
      <c r="D157" s="3">
        <v>0.43</v>
      </c>
      <c r="E157" s="2">
        <v>6</v>
      </c>
      <c r="F157" s="3">
        <v>0.3</v>
      </c>
      <c r="G157" s="2">
        <v>4</v>
      </c>
      <c r="H157" s="3">
        <v>0.66666666666666674</v>
      </c>
    </row>
    <row r="158" spans="1:8" x14ac:dyDescent="0.25">
      <c r="A158" t="s">
        <v>154</v>
      </c>
      <c r="B158" t="s">
        <v>9</v>
      </c>
      <c r="C158" s="2">
        <v>5</v>
      </c>
      <c r="D158" s="3">
        <v>0.2</v>
      </c>
      <c r="E158" s="2">
        <v>5</v>
      </c>
      <c r="F158" s="3">
        <v>0.31</v>
      </c>
      <c r="G158" s="2">
        <v>0</v>
      </c>
      <c r="H158" s="3">
        <v>0</v>
      </c>
    </row>
    <row r="159" spans="1:8" x14ac:dyDescent="0.25">
      <c r="A159" t="s">
        <v>8</v>
      </c>
      <c r="B159" t="s">
        <v>9</v>
      </c>
      <c r="C159" s="2">
        <v>6</v>
      </c>
      <c r="D159" s="3">
        <v>0.46</v>
      </c>
      <c r="E159" s="2">
        <v>5</v>
      </c>
      <c r="F159" s="3">
        <v>0.45</v>
      </c>
      <c r="G159" s="2">
        <v>1</v>
      </c>
      <c r="H159" s="3">
        <v>0.19999999999999996</v>
      </c>
    </row>
    <row r="160" spans="1:8" x14ac:dyDescent="0.25">
      <c r="A160" t="s">
        <v>128</v>
      </c>
      <c r="B160" t="s">
        <v>9</v>
      </c>
      <c r="C160" s="2">
        <v>9</v>
      </c>
      <c r="D160" s="3">
        <v>0.4</v>
      </c>
      <c r="E160" s="2">
        <v>5</v>
      </c>
      <c r="F160" s="3">
        <v>0.26</v>
      </c>
      <c r="G160" s="2">
        <v>4</v>
      </c>
      <c r="H160" s="3">
        <v>0.8</v>
      </c>
    </row>
    <row r="161" spans="1:8" x14ac:dyDescent="0.25">
      <c r="A161" t="s">
        <v>19</v>
      </c>
      <c r="B161" t="s">
        <v>9</v>
      </c>
      <c r="C161" s="2">
        <v>0</v>
      </c>
      <c r="D161" s="3">
        <v>0</v>
      </c>
      <c r="E161" s="2">
        <v>0</v>
      </c>
      <c r="F161" s="3">
        <v>0</v>
      </c>
      <c r="G161" s="2">
        <v>0</v>
      </c>
      <c r="H161" s="3" t="s">
        <v>20</v>
      </c>
    </row>
    <row r="162" spans="1:8" x14ac:dyDescent="0.25">
      <c r="A162" t="s">
        <v>58</v>
      </c>
      <c r="B162" t="s">
        <v>9</v>
      </c>
      <c r="C162" s="2">
        <v>5</v>
      </c>
      <c r="D162" s="3">
        <v>0.17</v>
      </c>
      <c r="E162" s="2">
        <v>0</v>
      </c>
      <c r="F162" s="3">
        <v>0</v>
      </c>
      <c r="G162" s="2">
        <v>5</v>
      </c>
      <c r="H162" s="3" t="s">
        <v>20</v>
      </c>
    </row>
    <row r="163" spans="1:8" x14ac:dyDescent="0.25">
      <c r="A163" t="s">
        <v>83</v>
      </c>
      <c r="B163" t="s">
        <v>9</v>
      </c>
      <c r="C163" s="2">
        <v>0</v>
      </c>
      <c r="D163" s="3">
        <v>0</v>
      </c>
      <c r="E163" s="2">
        <v>0</v>
      </c>
      <c r="F163" s="3">
        <v>0</v>
      </c>
      <c r="G163" s="2">
        <v>0</v>
      </c>
      <c r="H163" s="3" t="s">
        <v>20</v>
      </c>
    </row>
    <row r="164" spans="1:8" x14ac:dyDescent="0.25">
      <c r="A164" t="s">
        <v>87</v>
      </c>
      <c r="B164" t="s">
        <v>9</v>
      </c>
      <c r="C164" s="2">
        <v>12</v>
      </c>
      <c r="D164" s="3">
        <v>0.5</v>
      </c>
      <c r="E164" s="2">
        <v>0</v>
      </c>
      <c r="F164" s="3">
        <v>0</v>
      </c>
      <c r="G164" s="2">
        <v>12</v>
      </c>
      <c r="H164" s="3" t="s">
        <v>20</v>
      </c>
    </row>
    <row r="165" spans="1:8" x14ac:dyDescent="0.25">
      <c r="A165" t="s">
        <v>102</v>
      </c>
      <c r="B165" t="s">
        <v>9</v>
      </c>
      <c r="C165" s="2">
        <v>0</v>
      </c>
      <c r="D165" s="3">
        <v>0</v>
      </c>
      <c r="E165" s="2">
        <v>0</v>
      </c>
      <c r="F165" s="3">
        <v>0</v>
      </c>
      <c r="G165" s="2">
        <v>0</v>
      </c>
      <c r="H165" s="3" t="s">
        <v>20</v>
      </c>
    </row>
    <row r="166" spans="1:8" x14ac:dyDescent="0.25">
      <c r="A166" t="s">
        <v>134</v>
      </c>
      <c r="B166" t="s">
        <v>9</v>
      </c>
      <c r="C166" s="2">
        <v>8</v>
      </c>
      <c r="D166" s="3">
        <v>0.47</v>
      </c>
      <c r="E166" s="2">
        <v>0</v>
      </c>
      <c r="F166" s="3">
        <v>0</v>
      </c>
      <c r="G166" s="2">
        <v>8</v>
      </c>
      <c r="H166" s="3" t="s">
        <v>20</v>
      </c>
    </row>
    <row r="167" spans="1:8" x14ac:dyDescent="0.25">
      <c r="A167" t="s">
        <v>138</v>
      </c>
      <c r="B167" t="s">
        <v>9</v>
      </c>
      <c r="C167" s="2">
        <v>7</v>
      </c>
      <c r="D167" s="3">
        <v>0.46</v>
      </c>
      <c r="E167" s="2">
        <v>0</v>
      </c>
      <c r="F167" s="3">
        <v>0</v>
      </c>
      <c r="G167" s="2">
        <v>7</v>
      </c>
      <c r="H167" s="3" t="s">
        <v>20</v>
      </c>
    </row>
    <row r="168" spans="1:8" x14ac:dyDescent="0.25">
      <c r="A168" t="s">
        <v>176</v>
      </c>
      <c r="B168" t="s">
        <v>9</v>
      </c>
      <c r="C168" s="2">
        <v>5</v>
      </c>
      <c r="D168" s="3">
        <v>5</v>
      </c>
      <c r="E168" s="2">
        <v>0</v>
      </c>
      <c r="F168" s="3"/>
      <c r="G168" s="2">
        <v>5</v>
      </c>
      <c r="H168" s="3" t="s">
        <v>20</v>
      </c>
    </row>
  </sheetData>
  <sortState xmlns:xlrd2="http://schemas.microsoft.com/office/spreadsheetml/2017/richdata2" ref="A1:AK1036403">
    <sortCondition descending="1" ref="E1:E1036403"/>
    <sortCondition ref="H1:H103640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1B8E42B84A1439BF93CC5E995C9CD" ma:contentTypeVersion="2" ma:contentTypeDescription="Create a new document." ma:contentTypeScope="" ma:versionID="37e966502c9993abf133d071d2e9d5b7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f6cab31822e01966468f42a00c5632c3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C82B64-32DC-4F06-835A-104D14564623}"/>
</file>

<file path=customXml/itemProps2.xml><?xml version="1.0" encoding="utf-8"?>
<ds:datastoreItem xmlns:ds="http://schemas.openxmlformats.org/officeDocument/2006/customXml" ds:itemID="{EB2C03D3-AA88-4ADF-9B3D-189690115568}"/>
</file>

<file path=customXml/itemProps3.xml><?xml version="1.0" encoding="utf-8"?>
<ds:datastoreItem xmlns:ds="http://schemas.openxmlformats.org/officeDocument/2006/customXml" ds:itemID="{7EA69070-EE5A-47C4-9695-EADDEB166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Districts with the biggest gap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Justine R. EOP/WHO (Intern)</dc:creator>
  <cp:lastModifiedBy>HARTIGAN Endi * HECC</cp:lastModifiedBy>
  <dcterms:created xsi:type="dcterms:W3CDTF">2024-04-18T00:36:09Z</dcterms:created>
  <dcterms:modified xsi:type="dcterms:W3CDTF">2024-04-25T23:26:07Z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2024-04-25T23:25:52Z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903d1f0d-260b-4e80-b8a0-24255c8e3bd1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0x0101001611B8E42B84A1439BF93CC5E995C9CD</vt:lpwstr>
  </property>
</Properties>
</file>