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web stuff\idea apps\part b\"/>
    </mc:Choice>
  </mc:AlternateContent>
  <bookViews>
    <workbookView xWindow="0" yWindow="0" windowWidth="28800" windowHeight="12300"/>
  </bookViews>
  <sheets>
    <sheet name="Information" sheetId="3" r:id="rId1"/>
    <sheet name="IDEA 611 Award Estimate" sheetId="1" r:id="rId2"/>
    <sheet name="IDEA 619 Award Estimate" sheetId="2" r:id="rId3"/>
  </sheets>
  <externalReferences>
    <externalReference r:id="rId4"/>
  </externalReferences>
  <definedNames>
    <definedName name="FiscalYear">[1]StatewideAward!$D$1</definedName>
    <definedName name="_xlnm.Print_Area" localSheetId="0">Information!$A$1:$M$47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<sst xmlns="http://schemas.openxmlformats.org/spreadsheetml/2006/main" count="477" uniqueCount="229">
  <si>
    <t>IDEA 611 Allocation - ESTIMATES ONLY</t>
  </si>
  <si>
    <t>Gross Award</t>
  </si>
  <si>
    <t>Base Award</t>
  </si>
  <si>
    <t>Option 1</t>
  </si>
  <si>
    <t>Option 2</t>
  </si>
  <si>
    <t>Option 3</t>
  </si>
  <si>
    <t>FY</t>
  </si>
  <si>
    <t>Parent Placed</t>
  </si>
  <si>
    <t>CEIS Maximum</t>
  </si>
  <si>
    <t>Base Award: Net Award</t>
  </si>
  <si>
    <t>Base Award w/selection of Regional Services</t>
  </si>
  <si>
    <t>Base Award w/selection of Regional/OSD</t>
  </si>
  <si>
    <t>Base Award w/selection of Regional/OSD/LTCT</t>
  </si>
  <si>
    <t>Includes Regional/OSD/LTCT/Requied set-aside</t>
  </si>
  <si>
    <t>Private Share</t>
  </si>
  <si>
    <t>Set Aside</t>
  </si>
  <si>
    <t>Gross Award minus required set-aside funds</t>
  </si>
  <si>
    <t>Minus Regional/Required set-aside</t>
  </si>
  <si>
    <t>Minus Regional/OSD/Required set-aside</t>
  </si>
  <si>
    <t>Minus Regional/OSD/LTCT/Required set-aside</t>
  </si>
  <si>
    <t>InstID</t>
  </si>
  <si>
    <t>LEA Name</t>
  </si>
  <si>
    <t>1st Award</t>
  </si>
  <si>
    <t>2nd Award</t>
  </si>
  <si>
    <t>Total Award</t>
  </si>
  <si>
    <t>PPPS Share</t>
  </si>
  <si>
    <t>Max for CEIS</t>
  </si>
  <si>
    <t>Baker SD 5J</t>
  </si>
  <si>
    <t>Huntington SD 16J</t>
  </si>
  <si>
    <t>Burnt River SD 30J</t>
  </si>
  <si>
    <t>Pine-Eagle SD 61</t>
  </si>
  <si>
    <t>Monroe SD 1J</t>
  </si>
  <si>
    <t>Alsea SD 7J</t>
  </si>
  <si>
    <t>Philomath SD 17J</t>
  </si>
  <si>
    <t>Corvallis SD 509J</t>
  </si>
  <si>
    <t>West Linn-Wilsonville 3J</t>
  </si>
  <si>
    <t>Lake Oswego SD 7J</t>
  </si>
  <si>
    <t>North Clackamas SD 12</t>
  </si>
  <si>
    <t>Molalla River SD 35</t>
  </si>
  <si>
    <t>Oregon Trail SD 46</t>
  </si>
  <si>
    <t>Colton SD 53</t>
  </si>
  <si>
    <t>Oregon City SD 62</t>
  </si>
  <si>
    <t>Canby SD 86</t>
  </si>
  <si>
    <t>Estacada SD 108</t>
  </si>
  <si>
    <t>Gladstone SD 115</t>
  </si>
  <si>
    <t>Astoria SD 1C</t>
  </si>
  <si>
    <t>Jewell SD 8</t>
  </si>
  <si>
    <t>Seaside SD 10</t>
  </si>
  <si>
    <t>Warrenton-Hammond 30</t>
  </si>
  <si>
    <t>Scappoose SD 1J</t>
  </si>
  <si>
    <t>Clatskanie SD 6J</t>
  </si>
  <si>
    <t>Rainier SD 13</t>
  </si>
  <si>
    <t>Vernonia SD 47J</t>
  </si>
  <si>
    <t>St Helens SD 502</t>
  </si>
  <si>
    <t>Coquille SD 8</t>
  </si>
  <si>
    <t>Coos Bay SD 9</t>
  </si>
  <si>
    <t>North Bend SD 13</t>
  </si>
  <si>
    <t>Powers SD 31</t>
  </si>
  <si>
    <t>Myrtle Point SD 41</t>
  </si>
  <si>
    <t>Bandon SD 54</t>
  </si>
  <si>
    <t>Crook County Unit SD</t>
  </si>
  <si>
    <t>Central Curry SD 1</t>
  </si>
  <si>
    <t>Port Orford-Langlois 2CJ</t>
  </si>
  <si>
    <t>Brookings-Harbor 17C</t>
  </si>
  <si>
    <t>Bend-LaPine SD 1</t>
  </si>
  <si>
    <t>Redmond SD 2J</t>
  </si>
  <si>
    <t>Sisters SD 6</t>
  </si>
  <si>
    <t>Oakland SD 1</t>
  </si>
  <si>
    <t>Douglas County 4</t>
  </si>
  <si>
    <t>Glide SD 12</t>
  </si>
  <si>
    <t>Douglas County 15</t>
  </si>
  <si>
    <t>South Umpqua SD 19</t>
  </si>
  <si>
    <t>Camas Valley SD 21</t>
  </si>
  <si>
    <t>North Douglas SD 22</t>
  </si>
  <si>
    <t>Yoncalla SD 32</t>
  </si>
  <si>
    <t>Elkton SD 34</t>
  </si>
  <si>
    <t>Riddle SD 70</t>
  </si>
  <si>
    <t>Glendale SD 77</t>
  </si>
  <si>
    <t>Reedsport SD 105</t>
  </si>
  <si>
    <t>Winston-Dillard SD 116</t>
  </si>
  <si>
    <t>Sutherlin SD 130</t>
  </si>
  <si>
    <t>Arlington SD 3</t>
  </si>
  <si>
    <t>Condon SD 25J</t>
  </si>
  <si>
    <t>John Day SD 3</t>
  </si>
  <si>
    <t>Prairie City SD 4</t>
  </si>
  <si>
    <t>Monument SD 8</t>
  </si>
  <si>
    <t>Dayville SD 16J</t>
  </si>
  <si>
    <t>Long Creek SD 17</t>
  </si>
  <si>
    <t>Harney County SD 3</t>
  </si>
  <si>
    <t>Harney County SD 4</t>
  </si>
  <si>
    <t>Pine Creek SD 5</t>
  </si>
  <si>
    <t>Diamond SD 7</t>
  </si>
  <si>
    <t>Suntex SD 10</t>
  </si>
  <si>
    <t>Drewsey SD 13</t>
  </si>
  <si>
    <t>Frenchglen SD 16</t>
  </si>
  <si>
    <t>Double O SD 28</t>
  </si>
  <si>
    <t>South Harney SD 33</t>
  </si>
  <si>
    <t>Harney County UHS 1J</t>
  </si>
  <si>
    <t>Hood River County SD 1</t>
  </si>
  <si>
    <t>Phoenix-Talent SD 4</t>
  </si>
  <si>
    <t>Ashland SD 5</t>
  </si>
  <si>
    <t>Central Point SD 6</t>
  </si>
  <si>
    <t>Eagle Point SD 9</t>
  </si>
  <si>
    <t>Rogue River SD 35</t>
  </si>
  <si>
    <t>Prospect SD 59</t>
  </si>
  <si>
    <t>Butte Falls SD 91</t>
  </si>
  <si>
    <t>Pinehurst SD 94</t>
  </si>
  <si>
    <t>Medford SD 549C</t>
  </si>
  <si>
    <t>Culver SD 4</t>
  </si>
  <si>
    <t>Ashwood SD 8</t>
  </si>
  <si>
    <t>Black Butte SD 41</t>
  </si>
  <si>
    <t>Jefferson County SD 509J</t>
  </si>
  <si>
    <t>Grants Pass SD 7</t>
  </si>
  <si>
    <t>Three Rivers-Josephine Co</t>
  </si>
  <si>
    <t>Klamath Falls City SD 1</t>
  </si>
  <si>
    <t>Klamath County SD</t>
  </si>
  <si>
    <t>Lake County SD 7</t>
  </si>
  <si>
    <t>Paisley SD 11</t>
  </si>
  <si>
    <t>North Lake SD 14</t>
  </si>
  <si>
    <t>Plush SD 18</t>
  </si>
  <si>
    <t>Adel SD 21</t>
  </si>
  <si>
    <t>Pleasant Hill SD 1</t>
  </si>
  <si>
    <t>Eugene SD 4J</t>
  </si>
  <si>
    <t>Springfield SD 19</t>
  </si>
  <si>
    <t>Fern Ridge SD 28J</t>
  </si>
  <si>
    <t>Mapleton SD 32</t>
  </si>
  <si>
    <t>Creswell SD 40</t>
  </si>
  <si>
    <t>South Lane SD 45J</t>
  </si>
  <si>
    <t>Bethel SD 52</t>
  </si>
  <si>
    <t>Crow-Applegate-Lorane 66</t>
  </si>
  <si>
    <t>McKenzie SD 68</t>
  </si>
  <si>
    <t>Junction City SD 69</t>
  </si>
  <si>
    <t>Lowell SD 71</t>
  </si>
  <si>
    <t>Oakridge SD 76</t>
  </si>
  <si>
    <t>Marcola SD 79J</t>
  </si>
  <si>
    <t>Blachly SD 90</t>
  </si>
  <si>
    <t>Siuslaw SD 97J</t>
  </si>
  <si>
    <t>Lincoln County SD</t>
  </si>
  <si>
    <t>Harrisburg SD 7J</t>
  </si>
  <si>
    <t>Greater Albany SD 8J</t>
  </si>
  <si>
    <t>Lebanon Community SD 9</t>
  </si>
  <si>
    <t>Sweet Home SD 55</t>
  </si>
  <si>
    <t>Scio SD 95</t>
  </si>
  <si>
    <t>Santiam Canyon SD 129J</t>
  </si>
  <si>
    <t>Central Linn SD 552</t>
  </si>
  <si>
    <t>Jordan Valley SD 3</t>
  </si>
  <si>
    <t>Ontario SD 8</t>
  </si>
  <si>
    <t>Juntura SD 12</t>
  </si>
  <si>
    <t>Nyssa SD 26</t>
  </si>
  <si>
    <t>Annex SD 29</t>
  </si>
  <si>
    <t>Malheur County SD 51</t>
  </si>
  <si>
    <t>Adrian SD 61</t>
  </si>
  <si>
    <t>Harper SD 66</t>
  </si>
  <si>
    <t>Arock SD 81</t>
  </si>
  <si>
    <t>Vale SD 84</t>
  </si>
  <si>
    <t>Gervais SD 1</t>
  </si>
  <si>
    <t>Silver Falls SD 4J</t>
  </si>
  <si>
    <t>Cascade SD 5</t>
  </si>
  <si>
    <t>Jefferson SD 14J</t>
  </si>
  <si>
    <t>North Marion SD 15</t>
  </si>
  <si>
    <t>Salem-Keizer SD 24J</t>
  </si>
  <si>
    <t>North Santiam SD 29J</t>
  </si>
  <si>
    <t>St Paul SD 45</t>
  </si>
  <si>
    <t>Mt Angel SD 91</t>
  </si>
  <si>
    <t>Woodburn SD 103</t>
  </si>
  <si>
    <t>Morrow SD 1</t>
  </si>
  <si>
    <t>Portland SD 1J</t>
  </si>
  <si>
    <t>Parkrose SD 3</t>
  </si>
  <si>
    <t>Reynolds SD 7</t>
  </si>
  <si>
    <t>Gresham-Barlow SD 10J</t>
  </si>
  <si>
    <t>Centennial SD 28J</t>
  </si>
  <si>
    <t>Corbett SD 39</t>
  </si>
  <si>
    <t>David Douglas SD 40</t>
  </si>
  <si>
    <t>Riverdale SD 51J</t>
  </si>
  <si>
    <t>Dallas SD 2</t>
  </si>
  <si>
    <t>Central SD 13J</t>
  </si>
  <si>
    <t>Perrydale SD 21</t>
  </si>
  <si>
    <t>Falls City SD 57</t>
  </si>
  <si>
    <t>Sherman County SD 1J</t>
  </si>
  <si>
    <t>Tillamook SD 9</t>
  </si>
  <si>
    <t>Neah-Kah-Nie SD 56</t>
  </si>
  <si>
    <t>Nestucca Valley SD 101J</t>
  </si>
  <si>
    <t>Helix SD 1</t>
  </si>
  <si>
    <t>Pilot Rock SD 2</t>
  </si>
  <si>
    <t>Echo SD 5</t>
  </si>
  <si>
    <t>Umatilla SD 6</t>
  </si>
  <si>
    <t>Milton-Freewater SD 7</t>
  </si>
  <si>
    <t>Hermiston SD 8R</t>
  </si>
  <si>
    <t>Pendleton SD 16R</t>
  </si>
  <si>
    <t>Athena-Weston SD 29J</t>
  </si>
  <si>
    <t>Stanfield SD 61</t>
  </si>
  <si>
    <t>Ukiah SD 80</t>
  </si>
  <si>
    <t>La Grande SD 1</t>
  </si>
  <si>
    <t>Union SD 5</t>
  </si>
  <si>
    <t>North Powder SD 8J</t>
  </si>
  <si>
    <t>Imbler SD 11</t>
  </si>
  <si>
    <t>Cove SD 15</t>
  </si>
  <si>
    <t>Elgin SD 23</t>
  </si>
  <si>
    <t>Joseph SD 6</t>
  </si>
  <si>
    <t>Wallowa SD 12</t>
  </si>
  <si>
    <t>Enterprise SD 21</t>
  </si>
  <si>
    <t>Troy SD 54</t>
  </si>
  <si>
    <t>South Wasco Co. SD 1</t>
  </si>
  <si>
    <t>Dufur SD 29</t>
  </si>
  <si>
    <t>Hillsboro SD 1J</t>
  </si>
  <si>
    <t>Banks SD 13</t>
  </si>
  <si>
    <t>Forest Grove SD 15</t>
  </si>
  <si>
    <t>Tigard-Tualatin SD 23J</t>
  </si>
  <si>
    <t>Beaverton SD 48J</t>
  </si>
  <si>
    <t>Sherwood SD 88J</t>
  </si>
  <si>
    <t>Gaston SD 511J</t>
  </si>
  <si>
    <t>Spray SD 1</t>
  </si>
  <si>
    <t>Fossil SD 21J</t>
  </si>
  <si>
    <t>Mitchell SD 55</t>
  </si>
  <si>
    <t>Yamhill-Carlton SD 1</t>
  </si>
  <si>
    <t>Amity SD 4J</t>
  </si>
  <si>
    <t>Dayton SD 8</t>
  </si>
  <si>
    <t>Newberg SD 29J</t>
  </si>
  <si>
    <t>Willamina SD 30J</t>
  </si>
  <si>
    <t>McMinnville SD 40</t>
  </si>
  <si>
    <t>Sheridan SD 48J</t>
  </si>
  <si>
    <t>Knappa SD 4</t>
  </si>
  <si>
    <t>Ione SD</t>
  </si>
  <si>
    <t>North Wasco SD 21</t>
  </si>
  <si>
    <t>Oregon Dept. of Corrections</t>
  </si>
  <si>
    <t>JDEP</t>
  </si>
  <si>
    <t>YCEP</t>
  </si>
  <si>
    <t xml:space="preserve">TOTAL = </t>
  </si>
  <si>
    <t>IDEA 619 Allocation - ESTIMATES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</si>
</sst>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2" x14ac:knownFonts="1">
    <font>
      <sz val="11"/>
      <color theme="1"/>
      <name val="Calibri"/>
      <family val="2"/>
      <scheme val="minor"/>
    </font>
    <font>
      <sz val="11"/>
      <color theme="1"/>
      <name val="Calibri"/>
      <family val="2"/>
      <scheme val="minor"/>
    </font>
  </fonts>
  <fills count="9">
    <fill>
      <patternFill patternType="none"/>
    </fill>
    <fill>
      <patternFill patternType="gray125"/>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0"/>
        <bgColor indexed="64"/>
      </patternFill>
    </fill>
    <fill>
      <patternFill patternType="solid">
        <fgColor theme="5" tint="0.59999389629810485"/>
        <bgColor indexed="65"/>
      </patternFill>
    </fill>
    <fill>
      <patternFill patternType="solid">
        <fgColor rgb="FFE19AC4"/>
        <bgColor indexed="64"/>
      </patternFill>
    </fill>
  </fills>
  <borders count="4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theme="5"/>
      </bottom>
      <diagonal/>
    </border>
    <border>
      <left style="thin">
        <color indexed="64"/>
      </left>
      <right style="medium">
        <color indexed="64"/>
      </right>
      <top style="thin">
        <color indexed="64"/>
      </top>
      <bottom style="medium">
        <color theme="5"/>
      </bottom>
      <diagonal/>
    </border>
    <border>
      <left style="thin">
        <color indexed="64"/>
      </left>
      <right style="thin">
        <color indexed="64"/>
      </right>
      <top style="thin">
        <color indexed="64"/>
      </top>
      <bottom style="medium">
        <color theme="5"/>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theme="5"/>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theme="5"/>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s>
  <cellStyleXfs count="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44" fontId="1" fillId="0" borderId="0" applyFont="0" applyFill="0" applyBorder="0" applyAlignment="0" applyProtection="0"/>
    <xf numFmtId="0" fontId="1" fillId="7" borderId="0" applyNumberFormat="0" applyBorder="0" applyAlignment="0" applyProtection="0"/>
  </cellStyleXfs>
  <cellXfs count="129">
    <xf numFmtId="0" fontId="0" fillId="0" borderId="0" xfId="0"/>
    <xf numFmtId="0" fontId="0" fillId="0" borderId="1" xfId="0" applyFont="1" applyBorder="1"/>
    <xf numFmtId="0" fontId="0" fillId="0" borderId="2" xfId="0" applyFont="1" applyBorder="1"/>
    <xf numFmtId="0" fontId="0" fillId="0" borderId="0" xfId="0" applyFont="1"/>
    <xf numFmtId="0" fontId="0" fillId="0" borderId="4" xfId="0" applyFont="1" applyBorder="1" applyAlignment="1">
      <alignment horizontal="right"/>
    </xf>
    <xf numFmtId="0" fontId="0" fillId="0" borderId="5" xfId="0" applyFont="1" applyBorder="1" applyAlignment="1">
      <alignment horizontal="left"/>
    </xf>
    <xf numFmtId="0" fontId="0" fillId="0" borderId="4" xfId="0" applyFont="1" applyBorder="1"/>
    <xf numFmtId="0" fontId="0" fillId="0" borderId="5" xfId="0" applyFont="1" applyBorder="1"/>
    <xf numFmtId="0" fontId="0" fillId="0" borderId="6" xfId="0" applyFont="1" applyBorder="1"/>
    <xf numFmtId="0" fontId="0" fillId="0" borderId="7" xfId="0" applyFont="1" applyBorder="1"/>
    <xf numFmtId="0" fontId="0" fillId="6" borderId="0" xfId="0" applyFont="1" applyFill="1"/>
    <xf numFmtId="0" fontId="0" fillId="6" borderId="1" xfId="0" applyFont="1" applyFill="1" applyBorder="1"/>
    <xf numFmtId="0" fontId="0" fillId="6" borderId="2" xfId="0" applyFont="1" applyFill="1" applyBorder="1"/>
    <xf numFmtId="0" fontId="0" fillId="6" borderId="4" xfId="0" applyFont="1" applyFill="1" applyBorder="1" applyAlignment="1">
      <alignment horizontal="right"/>
    </xf>
    <xf numFmtId="0" fontId="0" fillId="6" borderId="5" xfId="0" applyFont="1" applyFill="1" applyBorder="1" applyAlignment="1">
      <alignment horizontal="left"/>
    </xf>
    <xf numFmtId="0" fontId="0" fillId="6" borderId="4" xfId="0" applyFont="1" applyFill="1" applyBorder="1"/>
    <xf numFmtId="0" fontId="0" fillId="6" borderId="5" xfId="0" applyFont="1" applyFill="1" applyBorder="1"/>
    <xf numFmtId="0" fontId="0" fillId="6" borderId="6" xfId="0" applyFont="1" applyFill="1" applyBorder="1"/>
    <xf numFmtId="0" fontId="0" fillId="6" borderId="7" xfId="0" applyFont="1" applyFill="1" applyBorder="1"/>
    <xf numFmtId="0" fontId="0" fillId="6" borderId="0" xfId="0" applyFont="1" applyFill="1" applyBorder="1"/>
    <xf numFmtId="0" fontId="0" fillId="6" borderId="6" xfId="0" applyFont="1" applyFill="1" applyBorder="1" applyAlignment="1">
      <alignment horizontal="center"/>
    </xf>
    <xf numFmtId="0" fontId="0" fillId="6" borderId="8" xfId="0" applyFont="1" applyFill="1" applyBorder="1" applyAlignment="1">
      <alignment horizontal="center"/>
    </xf>
    <xf numFmtId="0" fontId="0" fillId="6" borderId="7" xfId="0" applyFont="1" applyFill="1" applyBorder="1" applyAlignment="1">
      <alignment horizontal="center"/>
    </xf>
    <xf numFmtId="0" fontId="0" fillId="6" borderId="9" xfId="0" applyFont="1" applyFill="1" applyBorder="1"/>
    <xf numFmtId="44" fontId="0" fillId="6" borderId="10" xfId="0" applyNumberFormat="1" applyFont="1" applyFill="1" applyBorder="1"/>
    <xf numFmtId="44" fontId="0" fillId="6" borderId="11" xfId="0" applyNumberFormat="1" applyFont="1" applyFill="1" applyBorder="1"/>
    <xf numFmtId="0" fontId="0" fillId="6" borderId="12" xfId="0" applyFont="1" applyFill="1" applyBorder="1"/>
    <xf numFmtId="44" fontId="0" fillId="6" borderId="13" xfId="0" applyNumberFormat="1" applyFont="1" applyFill="1" applyBorder="1"/>
    <xf numFmtId="44" fontId="0" fillId="6" borderId="14" xfId="0" applyNumberFormat="1" applyFont="1" applyFill="1" applyBorder="1"/>
    <xf numFmtId="0" fontId="0" fillId="6" borderId="15" xfId="0" applyFont="1" applyFill="1" applyBorder="1"/>
    <xf numFmtId="44" fontId="0" fillId="6" borderId="16" xfId="0" applyNumberFormat="1" applyFont="1" applyFill="1" applyBorder="1"/>
    <xf numFmtId="44" fontId="0" fillId="6" borderId="17" xfId="0" applyNumberFormat="1" applyFont="1" applyFill="1" applyBorder="1"/>
    <xf numFmtId="0" fontId="0" fillId="6" borderId="11" xfId="0" applyFont="1" applyFill="1" applyBorder="1"/>
    <xf numFmtId="0" fontId="0" fillId="6" borderId="14" xfId="0" applyFont="1" applyFill="1" applyBorder="1"/>
    <xf numFmtId="0" fontId="0" fillId="6" borderId="17" xfId="0" applyFont="1" applyFill="1" applyBorder="1"/>
    <xf numFmtId="44" fontId="0" fillId="6" borderId="9" xfId="0" applyNumberFormat="1" applyFont="1" applyFill="1" applyBorder="1"/>
    <xf numFmtId="44" fontId="0" fillId="6" borderId="12" xfId="0" applyNumberFormat="1" applyFont="1" applyFill="1" applyBorder="1"/>
    <xf numFmtId="44" fontId="0" fillId="6" borderId="15" xfId="0" applyNumberFormat="1" applyFont="1" applyFill="1" applyBorder="1"/>
    <xf numFmtId="0" fontId="0" fillId="6" borderId="18" xfId="0" applyFont="1" applyFill="1" applyBorder="1"/>
    <xf numFmtId="0" fontId="0" fillId="6" borderId="19" xfId="0" applyFont="1" applyFill="1" applyBorder="1"/>
    <xf numFmtId="44" fontId="0" fillId="6" borderId="18" xfId="0" applyNumberFormat="1" applyFont="1" applyFill="1" applyBorder="1"/>
    <xf numFmtId="44" fontId="0" fillId="6" borderId="20" xfId="0" applyNumberFormat="1" applyFont="1" applyFill="1" applyBorder="1"/>
    <xf numFmtId="44" fontId="0" fillId="6" borderId="19" xfId="0" applyNumberFormat="1" applyFont="1" applyFill="1" applyBorder="1"/>
    <xf numFmtId="0" fontId="0" fillId="6" borderId="21" xfId="0" applyFont="1" applyFill="1" applyBorder="1"/>
    <xf numFmtId="0" fontId="0" fillId="6" borderId="22" xfId="0" applyFont="1" applyFill="1" applyBorder="1"/>
    <xf numFmtId="44" fontId="0" fillId="6" borderId="21" xfId="0" applyNumberFormat="1" applyFont="1" applyFill="1" applyBorder="1"/>
    <xf numFmtId="44" fontId="0" fillId="6" borderId="23" xfId="0" applyNumberFormat="1" applyFont="1" applyFill="1" applyBorder="1"/>
    <xf numFmtId="44" fontId="0" fillId="6" borderId="22" xfId="0" applyNumberFormat="1" applyFont="1" applyFill="1" applyBorder="1"/>
    <xf numFmtId="0" fontId="0" fillId="0" borderId="9" xfId="0" applyFont="1" applyBorder="1"/>
    <xf numFmtId="0" fontId="0" fillId="0" borderId="12" xfId="0" applyFont="1" applyBorder="1"/>
    <xf numFmtId="0" fontId="0" fillId="0" borderId="15" xfId="0" applyFont="1" applyBorder="1"/>
    <xf numFmtId="0" fontId="0" fillId="0" borderId="11" xfId="0" applyFont="1" applyBorder="1"/>
    <xf numFmtId="0" fontId="0" fillId="0" borderId="14" xfId="0" applyFont="1" applyBorder="1"/>
    <xf numFmtId="0" fontId="0" fillId="0" borderId="17" xfId="0" applyFont="1" applyBorder="1"/>
    <xf numFmtId="0" fontId="0" fillId="0" borderId="18" xfId="0" applyFont="1" applyBorder="1"/>
    <xf numFmtId="0" fontId="0" fillId="0" borderId="19" xfId="0" applyFont="1" applyBorder="1"/>
    <xf numFmtId="0" fontId="0" fillId="0" borderId="21" xfId="0" applyFont="1" applyBorder="1"/>
    <xf numFmtId="0" fontId="0" fillId="0" borderId="22" xfId="0" applyFont="1" applyBorder="1"/>
    <xf numFmtId="0" fontId="1" fillId="7" borderId="1" xfId="6" applyBorder="1" applyAlignment="1">
      <alignment horizontal="centerContinuous"/>
    </xf>
    <xf numFmtId="0" fontId="1" fillId="7" borderId="3" xfId="6" applyBorder="1" applyAlignment="1">
      <alignment horizontal="centerContinuous"/>
    </xf>
    <xf numFmtId="0" fontId="1" fillId="7" borderId="2" xfId="6" applyBorder="1" applyAlignment="1">
      <alignment horizontal="centerContinuous"/>
    </xf>
    <xf numFmtId="0" fontId="1" fillId="7" borderId="4" xfId="6" applyBorder="1" applyAlignment="1">
      <alignment horizontal="centerContinuous"/>
    </xf>
    <xf numFmtId="0" fontId="1" fillId="7" borderId="0" xfId="6" applyBorder="1" applyAlignment="1">
      <alignment horizontal="centerContinuous"/>
    </xf>
    <xf numFmtId="0" fontId="1" fillId="7" borderId="5" xfId="6" applyBorder="1" applyAlignment="1">
      <alignment horizontal="centerContinuous"/>
    </xf>
    <xf numFmtId="0" fontId="1" fillId="3" borderId="4" xfId="2" applyBorder="1" applyAlignment="1">
      <alignment horizontal="centerContinuous"/>
    </xf>
    <xf numFmtId="0" fontId="1" fillId="3" borderId="0" xfId="2" applyBorder="1" applyAlignment="1">
      <alignment horizontal="centerContinuous"/>
    </xf>
    <xf numFmtId="0" fontId="1" fillId="3" borderId="5" xfId="2" applyBorder="1" applyAlignment="1">
      <alignment horizontal="centerContinuous"/>
    </xf>
    <xf numFmtId="0" fontId="1" fillId="4" borderId="1" xfId="3" applyBorder="1" applyAlignment="1">
      <alignment horizontal="centerContinuous"/>
    </xf>
    <xf numFmtId="0" fontId="1" fillId="4" borderId="3" xfId="3" applyBorder="1" applyAlignment="1">
      <alignment horizontal="centerContinuous"/>
    </xf>
    <xf numFmtId="0" fontId="1" fillId="4" borderId="2" xfId="3" applyBorder="1" applyAlignment="1">
      <alignment horizontal="centerContinuous"/>
    </xf>
    <xf numFmtId="0" fontId="1" fillId="4" borderId="4" xfId="3" applyBorder="1" applyAlignment="1">
      <alignment horizontal="centerContinuous"/>
    </xf>
    <xf numFmtId="0" fontId="1" fillId="4" borderId="0" xfId="3" applyBorder="1" applyAlignment="1">
      <alignment horizontal="centerContinuous"/>
    </xf>
    <xf numFmtId="0" fontId="1" fillId="4" borderId="5" xfId="3" applyBorder="1" applyAlignment="1">
      <alignment horizontal="centerContinuous"/>
    </xf>
    <xf numFmtId="0" fontId="1" fillId="5" borderId="1" xfId="4" applyBorder="1" applyAlignment="1">
      <alignment horizontal="centerContinuous"/>
    </xf>
    <xf numFmtId="0" fontId="1" fillId="5" borderId="3" xfId="4" applyBorder="1" applyAlignment="1">
      <alignment horizontal="centerContinuous"/>
    </xf>
    <xf numFmtId="0" fontId="1" fillId="5" borderId="2" xfId="4" applyBorder="1" applyAlignment="1">
      <alignment horizontal="centerContinuous"/>
    </xf>
    <xf numFmtId="0" fontId="1" fillId="5" borderId="4" xfId="4" applyBorder="1" applyAlignment="1">
      <alignment horizontal="centerContinuous"/>
    </xf>
    <xf numFmtId="0" fontId="1" fillId="5" borderId="0" xfId="4" applyBorder="1" applyAlignment="1">
      <alignment horizontal="centerContinuous"/>
    </xf>
    <xf numFmtId="0" fontId="1" fillId="5" borderId="5" xfId="4" applyBorder="1" applyAlignment="1">
      <alignment horizontal="centerContinuous"/>
    </xf>
    <xf numFmtId="0" fontId="1" fillId="2" borderId="1" xfId="1" applyBorder="1" applyAlignment="1">
      <alignment horizontal="centerContinuous"/>
    </xf>
    <xf numFmtId="0" fontId="1" fillId="2" borderId="3" xfId="1" applyBorder="1" applyAlignment="1">
      <alignment horizontal="centerContinuous"/>
    </xf>
    <xf numFmtId="0" fontId="1" fillId="2" borderId="2" xfId="1" applyBorder="1" applyAlignment="1">
      <alignment horizontal="centerContinuous"/>
    </xf>
    <xf numFmtId="0" fontId="1" fillId="2" borderId="4" xfId="1" applyBorder="1" applyAlignment="1">
      <alignment horizontal="centerContinuous"/>
    </xf>
    <xf numFmtId="0" fontId="1" fillId="2" borderId="0" xfId="1" applyBorder="1" applyAlignment="1">
      <alignment horizontal="centerContinuous"/>
    </xf>
    <xf numFmtId="0" fontId="1" fillId="2" borderId="5" xfId="1" applyBorder="1" applyAlignment="1">
      <alignment horizontal="centerContinuous"/>
    </xf>
    <xf numFmtId="0" fontId="0" fillId="6" borderId="6" xfId="0" applyFont="1" applyFill="1" applyBorder="1" applyAlignment="1">
      <alignment horizontal="right"/>
    </xf>
    <xf numFmtId="0" fontId="0" fillId="6" borderId="7" xfId="0" applyFont="1" applyFill="1" applyBorder="1" applyAlignment="1">
      <alignment horizontal="left"/>
    </xf>
    <xf numFmtId="0" fontId="0" fillId="0" borderId="8" xfId="0" applyFont="1" applyBorder="1"/>
    <xf numFmtId="44" fontId="0" fillId="6" borderId="24" xfId="5" applyFont="1" applyFill="1" applyBorder="1"/>
    <xf numFmtId="44" fontId="0" fillId="6" borderId="25" xfId="5" applyFont="1" applyFill="1" applyBorder="1"/>
    <xf numFmtId="44" fontId="0" fillId="6" borderId="26" xfId="5" applyFont="1" applyFill="1" applyBorder="1"/>
    <xf numFmtId="44" fontId="0" fillId="6" borderId="24" xfId="0" applyNumberFormat="1" applyFont="1" applyFill="1" applyBorder="1"/>
    <xf numFmtId="44" fontId="0" fillId="6" borderId="25" xfId="0" applyNumberFormat="1" applyFont="1" applyFill="1" applyBorder="1"/>
    <xf numFmtId="44" fontId="0" fillId="6" borderId="26" xfId="0" applyNumberFormat="1" applyFont="1" applyFill="1" applyBorder="1"/>
    <xf numFmtId="0" fontId="0" fillId="6" borderId="0" xfId="0" applyFill="1"/>
    <xf numFmtId="0" fontId="0" fillId="8" borderId="28" xfId="2" applyFont="1" applyFill="1" applyBorder="1" applyAlignment="1">
      <alignment horizontal="center"/>
    </xf>
    <xf numFmtId="0" fontId="0" fillId="6" borderId="27" xfId="0" applyFont="1" applyFill="1" applyBorder="1" applyAlignment="1">
      <alignment horizontal="center"/>
    </xf>
    <xf numFmtId="44" fontId="0" fillId="6" borderId="30" xfId="0" applyNumberFormat="1" applyFont="1" applyFill="1" applyBorder="1"/>
    <xf numFmtId="44" fontId="0" fillId="6" borderId="31" xfId="0" applyNumberFormat="1" applyFont="1" applyFill="1" applyBorder="1"/>
    <xf numFmtId="44" fontId="0" fillId="6" borderId="32" xfId="0" applyNumberFormat="1" applyFont="1" applyFill="1" applyBorder="1"/>
    <xf numFmtId="44" fontId="0" fillId="6" borderId="33" xfId="0" applyNumberFormat="1" applyFont="1" applyFill="1" applyBorder="1"/>
    <xf numFmtId="44" fontId="0" fillId="6" borderId="34" xfId="0" applyNumberFormat="1" applyFont="1" applyFill="1" applyBorder="1"/>
    <xf numFmtId="0" fontId="0" fillId="8" borderId="29" xfId="0" applyFont="1" applyFill="1" applyBorder="1" applyAlignment="1">
      <alignment horizontal="center"/>
    </xf>
    <xf numFmtId="0" fontId="1" fillId="3" borderId="6" xfId="2" applyBorder="1" applyAlignment="1">
      <alignment horizontal="centerContinuous"/>
    </xf>
    <xf numFmtId="0" fontId="1" fillId="3" borderId="8" xfId="2" applyBorder="1" applyAlignment="1">
      <alignment horizontal="centerContinuous"/>
    </xf>
    <xf numFmtId="0" fontId="1" fillId="2" borderId="6" xfId="1" applyBorder="1" applyAlignment="1">
      <alignment horizontal="centerContinuous"/>
    </xf>
    <xf numFmtId="0" fontId="1" fillId="2" borderId="8" xfId="1" applyBorder="1" applyAlignment="1">
      <alignment horizontal="centerContinuous"/>
    </xf>
    <xf numFmtId="0" fontId="1" fillId="2" borderId="7" xfId="1" applyBorder="1" applyAlignment="1">
      <alignment horizontal="centerContinuous"/>
    </xf>
    <xf numFmtId="0" fontId="1" fillId="4" borderId="6" xfId="3" applyBorder="1" applyAlignment="1">
      <alignment horizontal="centerContinuous"/>
    </xf>
    <xf numFmtId="0" fontId="1" fillId="4" borderId="8" xfId="3" applyBorder="1" applyAlignment="1">
      <alignment horizontal="centerContinuous"/>
    </xf>
    <xf numFmtId="0" fontId="1" fillId="4" borderId="7" xfId="3" applyBorder="1" applyAlignment="1">
      <alignment horizontal="centerContinuous"/>
    </xf>
    <xf numFmtId="0" fontId="1" fillId="5" borderId="6" xfId="4" applyBorder="1" applyAlignment="1">
      <alignment horizontal="centerContinuous"/>
    </xf>
    <xf numFmtId="0" fontId="1" fillId="5" borderId="8" xfId="4" applyBorder="1" applyAlignment="1">
      <alignment horizontal="centerContinuous"/>
    </xf>
    <xf numFmtId="0" fontId="1" fillId="5" borderId="7" xfId="4" applyBorder="1" applyAlignment="1">
      <alignment horizontal="centerContinuous"/>
    </xf>
    <xf numFmtId="0" fontId="1" fillId="7" borderId="6" xfId="6" applyBorder="1" applyAlignment="1">
      <alignment horizontal="centerContinuous"/>
    </xf>
    <xf numFmtId="0" fontId="1" fillId="7" borderId="8" xfId="6" applyBorder="1" applyAlignment="1">
      <alignment horizontal="centerContinuous"/>
    </xf>
    <xf numFmtId="0" fontId="1" fillId="7" borderId="7" xfId="6" applyBorder="1" applyAlignment="1">
      <alignment horizontal="centerContinuous"/>
    </xf>
    <xf numFmtId="0" fontId="1" fillId="3" borderId="2" xfId="2" applyBorder="1" applyAlignment="1">
      <alignment horizontal="centerContinuous"/>
    </xf>
    <xf numFmtId="44" fontId="0" fillId="6" borderId="35" xfId="0" applyNumberFormat="1" applyFont="1" applyFill="1" applyBorder="1"/>
    <xf numFmtId="44" fontId="0" fillId="6" borderId="36" xfId="0" applyNumberFormat="1" applyFont="1" applyFill="1" applyBorder="1"/>
    <xf numFmtId="44" fontId="0" fillId="6" borderId="37" xfId="0" applyNumberFormat="1" applyFont="1" applyFill="1" applyBorder="1"/>
    <xf numFmtId="44" fontId="0" fillId="6" borderId="38" xfId="0" applyNumberFormat="1" applyFont="1" applyFill="1" applyBorder="1"/>
    <xf numFmtId="44" fontId="0" fillId="6" borderId="39" xfId="0" applyNumberFormat="1" applyFont="1" applyFill="1" applyBorder="1"/>
    <xf numFmtId="44" fontId="0" fillId="6" borderId="40" xfId="5" applyFont="1" applyFill="1" applyBorder="1"/>
    <xf numFmtId="44" fontId="0" fillId="6" borderId="41" xfId="5" applyFont="1" applyFill="1" applyBorder="1"/>
    <xf numFmtId="0" fontId="0" fillId="0" borderId="6" xfId="0" applyBorder="1" applyAlignment="1">
      <alignment horizontal="center"/>
    </xf>
    <xf numFmtId="0" fontId="0" fillId="0" borderId="8" xfId="0" applyBorder="1" applyAlignment="1">
      <alignment horizontal="center"/>
    </xf>
    <xf numFmtId="0" fontId="0" fillId="0" borderId="7" xfId="0" applyBorder="1" applyAlignment="1">
      <alignment horizontal="center"/>
    </xf>
    <xf numFmtId="44" fontId="0" fillId="6" borderId="40" xfId="0" applyNumberFormat="1" applyFont="1" applyFill="1" applyBorder="1"/>
  </cellXfs>
  <cellStyles count="7">
    <cellStyle name="40% - Accent2" xfId="6" builtinId="35"/>
    <cellStyle name="40% - Accent3" xfId="1" builtinId="39"/>
    <cellStyle name="40% - Accent4" xfId="2" builtinId="43"/>
    <cellStyle name="40% - Accent5" xfId="3" builtinId="47"/>
    <cellStyle name="40% - Accent6" xfId="4" builtinId="51"/>
    <cellStyle name="Currency" xfId="5" builtinId="4"/>
    <cellStyle name="Normal" xfId="0" builtinId="0"/>
  </cellStyles>
  <dxfs count="4">
    <dxf>
      <fill>
        <patternFill>
          <bgColor theme="5" tint="0.79998168889431442"/>
        </patternFill>
      </fill>
    </dxf>
    <dxf>
      <fill>
        <patternFill>
          <bgColor theme="8" tint="0.79998168889431442"/>
        </patternFill>
      </fill>
    </dxf>
    <dxf>
      <fill>
        <patternFill>
          <bgColor theme="5" tint="0.79998168889431442"/>
        </patternFill>
      </fill>
    </dxf>
    <dxf>
      <fill>
        <patternFill>
          <bgColor theme="8" tint="0.79998168889431442"/>
        </patternFill>
      </fill>
    </dxf>
  </dxfs>
  <tableStyles count="0" defaultTableStyle="TableStyleMedium2" defaultPivotStyle="PivotStyleLight16"/>
  <colors>
    <mruColors>
      <color rgb="FFE19A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85724</xdr:rowOff>
    </xdr:from>
    <xdr:ext cx="7448549" cy="8924926"/>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6200" y="85724"/>
          <a:ext cx="7448549" cy="892492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US" sz="1100" b="1"/>
            <a:t>The</a:t>
          </a:r>
          <a:r>
            <a:rPr lang="en-US" sz="1100" b="1" baseline="0"/>
            <a:t> data in this workbook are for estimate purposes only. Updated 6/19/2019</a:t>
          </a:r>
          <a:endParaRPr lang="en-US" sz="1100" b="0" baseline="0"/>
        </a:p>
        <a:p>
          <a:endParaRPr lang="en-US" sz="1100" b="0" baseline="0"/>
        </a:p>
        <a:p>
          <a:r>
            <a:rPr lang="en-US" sz="1100" b="0" baseline="0"/>
            <a:t>NEW 2019-2020!</a:t>
          </a:r>
        </a:p>
        <a:p>
          <a:endParaRPr lang="en-US">
            <a:effectLst/>
          </a:endParaRPr>
        </a:p>
        <a:p>
          <a:r>
            <a:rPr lang="en-US" sz="1100" b="0" baseline="0">
              <a:solidFill>
                <a:schemeClr val="dk1"/>
              </a:solidFill>
              <a:effectLst/>
              <a:latin typeface="+mn-lt"/>
              <a:ea typeface="+mn-ea"/>
              <a:cs typeface="+mn-cs"/>
            </a:rPr>
            <a:t>Update 6/19/2019:</a:t>
          </a:r>
          <a:endParaRPr lang="en-US">
            <a:effectLst/>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The updates to this document include 1) the most recent 2018-19 Private School collection enrollment counts; and 2) the most recent updates to the reduction amount. The Oregon Legislature is providing additional funds to cover the reduction in the 2019-2020 Fiscal Year. This means the amounts in this document represent the full IDEA Part B flow-through allocation without reduction.</a:t>
          </a:r>
          <a:endParaRPr lang="en-US">
            <a:effectLst/>
          </a:endParaRPr>
        </a:p>
        <a:p>
          <a:endParaRPr lang="en-US" sz="1100" b="0" baseline="0"/>
        </a:p>
        <a:p>
          <a:r>
            <a:rPr lang="en-US" sz="1100" b="0" baseline="0"/>
            <a:t>Update 1:</a:t>
          </a:r>
        </a:p>
        <a:p>
          <a:endParaRPr lang="en-US" sz="1100" b="0" baseline="0"/>
        </a:p>
        <a:p>
          <a:r>
            <a:rPr lang="en-US" sz="1100">
              <a:solidFill>
                <a:schemeClr val="tx1"/>
              </a:solidFill>
              <a:effectLst/>
              <a:latin typeface="+mn-lt"/>
              <a:ea typeface="+mn-ea"/>
              <a:cs typeface="+mn-cs"/>
            </a:rPr>
            <a:t>The Oregon Department of Education (ODE) has identified several major changes for the IDEA Annual Application. These changes have the potential to impact district-level funding. As such, the ODE have opted to also change the way Districts are informed of their estimated IDEA flow-through funds.</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This workbook contains two worksheets: IDEA 611 Award Estimate and IDEA 619 Award Estimate.</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Each row is a district or Local Education Agency-like organization that receives IDEA funding based on their Child Count Census.</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There are five groups across the top row: Gross Award, Base Award, Option 1, Option 2, and Option 3. Each group is broken up into 1st</a:t>
          </a:r>
          <a:r>
            <a:rPr lang="en-US" sz="1100" baseline="0">
              <a:solidFill>
                <a:schemeClr val="tx1"/>
              </a:solidFill>
              <a:effectLst/>
              <a:latin typeface="+mn-lt"/>
              <a:ea typeface="+mn-ea"/>
              <a:cs typeface="+mn-cs"/>
            </a:rPr>
            <a:t> Award, 2nd Award, and Total Award. Gross Award in the 611 worksheet shows two additional breakouts: Parent Placed Private Share and CEIS Maximum Set Aside. Parent Placed Private Share is the amount a LEA </a:t>
          </a:r>
          <a:r>
            <a:rPr lang="en-US" sz="1100" u="sng" baseline="0">
              <a:solidFill>
                <a:schemeClr val="tx1"/>
              </a:solidFill>
              <a:effectLst/>
              <a:latin typeface="+mn-lt"/>
              <a:ea typeface="+mn-ea"/>
              <a:cs typeface="+mn-cs"/>
            </a:rPr>
            <a:t>must</a:t>
          </a:r>
          <a:r>
            <a:rPr lang="en-US" sz="1100" u="none" baseline="0">
              <a:solidFill>
                <a:schemeClr val="tx1"/>
              </a:solidFill>
              <a:effectLst/>
              <a:latin typeface="+mn-lt"/>
              <a:ea typeface="+mn-ea"/>
              <a:cs typeface="+mn-cs"/>
            </a:rPr>
            <a:t> set aside as part of its proportionate share to serve students with disabilities placed in private schools by their parents (</a:t>
          </a:r>
          <a:r>
            <a:rPr lang="en-US" sz="1100">
              <a:solidFill>
                <a:schemeClr val="dk1"/>
              </a:solidFill>
              <a:effectLst/>
              <a:latin typeface="+mn-lt"/>
              <a:ea typeface="+mn-ea"/>
              <a:cs typeface="+mn-cs"/>
            </a:rPr>
            <a:t>34 CFR §§300.130 through 300.144)</a:t>
          </a:r>
          <a:r>
            <a:rPr lang="en-US" sz="1100" u="none" baseline="0">
              <a:solidFill>
                <a:schemeClr val="tx1"/>
              </a:solidFill>
              <a:effectLst/>
              <a:latin typeface="+mn-lt"/>
              <a:ea typeface="+mn-ea"/>
              <a:cs typeface="+mn-cs"/>
            </a:rPr>
            <a:t>. CEIS Maximum Set Aside is the </a:t>
          </a:r>
          <a:r>
            <a:rPr lang="en-US" sz="1100" u="sng" baseline="0">
              <a:solidFill>
                <a:schemeClr val="tx1"/>
              </a:solidFill>
              <a:effectLst/>
              <a:latin typeface="+mn-lt"/>
              <a:ea typeface="+mn-ea"/>
              <a:cs typeface="+mn-cs"/>
            </a:rPr>
            <a:t>maximum</a:t>
          </a:r>
          <a:r>
            <a:rPr lang="en-US" sz="1100" u="none" baseline="0">
              <a:solidFill>
                <a:schemeClr val="tx1"/>
              </a:solidFill>
              <a:effectLst/>
              <a:latin typeface="+mn-lt"/>
              <a:ea typeface="+mn-ea"/>
              <a:cs typeface="+mn-cs"/>
            </a:rPr>
            <a:t> amount a LEA may reserve for Coordinated Early Intervening Services (CEIS). LEAs who </a:t>
          </a:r>
          <a:r>
            <a:rPr lang="en-US" sz="1100" u="sng" baseline="0">
              <a:solidFill>
                <a:schemeClr val="tx1"/>
              </a:solidFill>
              <a:effectLst/>
              <a:latin typeface="+mn-lt"/>
              <a:ea typeface="+mn-ea"/>
              <a:cs typeface="+mn-cs"/>
            </a:rPr>
            <a:t>choose</a:t>
          </a:r>
          <a:r>
            <a:rPr lang="en-US" sz="1100" u="none" baseline="0">
              <a:solidFill>
                <a:schemeClr val="tx1"/>
              </a:solidFill>
              <a:effectLst/>
              <a:latin typeface="+mn-lt"/>
              <a:ea typeface="+mn-ea"/>
              <a:cs typeface="+mn-cs"/>
            </a:rPr>
            <a:t> to do CEIS may spend up to the amount shown (34 CFR </a:t>
          </a:r>
          <a:r>
            <a:rPr lang="en-US" sz="1100">
              <a:solidFill>
                <a:schemeClr val="dk1"/>
              </a:solidFill>
              <a:effectLst/>
              <a:latin typeface="+mn-lt"/>
              <a:ea typeface="+mn-ea"/>
              <a:cs typeface="+mn-cs"/>
            </a:rPr>
            <a:t>§§300.226)</a:t>
          </a:r>
          <a:r>
            <a:rPr lang="en-US" sz="1100" u="none" baseline="0">
              <a:solidFill>
                <a:schemeClr val="tx1"/>
              </a:solidFill>
              <a:effectLst/>
              <a:latin typeface="+mn-lt"/>
              <a:ea typeface="+mn-ea"/>
              <a:cs typeface="+mn-cs"/>
            </a:rPr>
            <a:t>. LEAs who are </a:t>
          </a:r>
          <a:r>
            <a:rPr lang="en-US" sz="1100" u="sng" baseline="0">
              <a:solidFill>
                <a:schemeClr val="tx1"/>
              </a:solidFill>
              <a:effectLst/>
              <a:latin typeface="+mn-lt"/>
              <a:ea typeface="+mn-ea"/>
              <a:cs typeface="+mn-cs"/>
            </a:rPr>
            <a:t>required</a:t>
          </a:r>
          <a:r>
            <a:rPr lang="en-US" sz="1100" u="none" baseline="0">
              <a:solidFill>
                <a:schemeClr val="tx1"/>
              </a:solidFill>
              <a:effectLst/>
              <a:latin typeface="+mn-lt"/>
              <a:ea typeface="+mn-ea"/>
              <a:cs typeface="+mn-cs"/>
            </a:rPr>
            <a:t> to do CEIS must spend the exact amount shown </a:t>
          </a:r>
          <a:r>
            <a:rPr lang="en-US" sz="1100" baseline="0">
              <a:solidFill>
                <a:schemeClr val="dk1"/>
              </a:solidFill>
              <a:effectLst/>
              <a:latin typeface="+mn-lt"/>
              <a:ea typeface="+mn-ea"/>
              <a:cs typeface="+mn-cs"/>
            </a:rPr>
            <a:t>(34 CFR </a:t>
          </a:r>
          <a:r>
            <a:rPr lang="en-US" sz="1100">
              <a:solidFill>
                <a:schemeClr val="dk1"/>
              </a:solidFill>
              <a:effectLst/>
              <a:latin typeface="+mn-lt"/>
              <a:ea typeface="+mn-ea"/>
              <a:cs typeface="+mn-cs"/>
            </a:rPr>
            <a:t>§§300.646)</a:t>
          </a:r>
          <a:r>
            <a:rPr lang="en-US" sz="1100" u="none" baseline="0">
              <a:solidFill>
                <a:schemeClr val="tx1"/>
              </a:solidFill>
              <a:effectLst/>
              <a:latin typeface="+mn-lt"/>
              <a:ea typeface="+mn-ea"/>
              <a:cs typeface="+mn-cs"/>
            </a:rPr>
            <a:t>.</a:t>
          </a:r>
          <a:endParaRPr lang="en-US" sz="1100">
            <a:solidFill>
              <a:schemeClr val="tx1"/>
            </a:solidFill>
            <a:effectLst/>
            <a:latin typeface="+mn-lt"/>
            <a:ea typeface="+mn-ea"/>
            <a:cs typeface="+mn-cs"/>
          </a:endParaRPr>
        </a:p>
        <a:p>
          <a:pPr lvl="0"/>
          <a:endParaRPr lang="en-US" sz="1100">
            <a:solidFill>
              <a:schemeClr val="tx1"/>
            </a:solidFill>
            <a:effectLst/>
            <a:latin typeface="+mn-lt"/>
            <a:ea typeface="+mn-ea"/>
            <a:cs typeface="+mn-cs"/>
          </a:endParaRPr>
        </a:p>
        <a:p>
          <a:pPr lvl="0"/>
          <a:r>
            <a:rPr lang="en-US" sz="1100">
              <a:solidFill>
                <a:schemeClr val="tx1"/>
              </a:solidFill>
              <a:effectLst/>
              <a:latin typeface="+mn-lt"/>
              <a:ea typeface="+mn-ea"/>
              <a:cs typeface="+mn-cs"/>
            </a:rPr>
            <a:t>     • </a:t>
          </a:r>
          <a:r>
            <a:rPr lang="en-US" sz="1100" u="sng">
              <a:solidFill>
                <a:schemeClr val="tx1"/>
              </a:solidFill>
              <a:effectLst/>
              <a:latin typeface="+mn-lt"/>
              <a:ea typeface="+mn-ea"/>
              <a:cs typeface="+mn-cs"/>
            </a:rPr>
            <a:t>Gross Award</a:t>
          </a:r>
          <a:r>
            <a:rPr lang="en-US" sz="1100">
              <a:solidFill>
                <a:schemeClr val="tx1"/>
              </a:solidFill>
              <a:effectLst/>
              <a:latin typeface="+mn-lt"/>
              <a:ea typeface="+mn-ea"/>
              <a:cs typeface="+mn-cs"/>
            </a:rPr>
            <a:t>: This is the full amount based on Child Census allocated to districts.</a:t>
          </a:r>
        </a:p>
        <a:p>
          <a:pPr lvl="0"/>
          <a:r>
            <a:rPr lang="en-US" sz="1100">
              <a:solidFill>
                <a:schemeClr val="dk1"/>
              </a:solidFill>
              <a:effectLst/>
              <a:latin typeface="+mn-lt"/>
              <a:ea typeface="+mn-ea"/>
              <a:cs typeface="+mn-cs"/>
            </a:rPr>
            <a:t>     • </a:t>
          </a:r>
          <a:r>
            <a:rPr lang="en-US" sz="1100" u="sng">
              <a:solidFill>
                <a:schemeClr val="tx1"/>
              </a:solidFill>
              <a:effectLst/>
              <a:latin typeface="+mn-lt"/>
              <a:ea typeface="+mn-ea"/>
              <a:cs typeface="+mn-cs"/>
            </a:rPr>
            <a:t>Base Award</a:t>
          </a:r>
          <a:r>
            <a:rPr lang="en-US" sz="1100">
              <a:solidFill>
                <a:schemeClr val="tx1"/>
              </a:solidFill>
              <a:effectLst/>
              <a:latin typeface="+mn-lt"/>
              <a:ea typeface="+mn-ea"/>
              <a:cs typeface="+mn-cs"/>
            </a:rPr>
            <a:t>: This is the Gross Award minus required set-aside funds</a:t>
          </a:r>
        </a:p>
        <a:p>
          <a:pPr lvl="0"/>
          <a:r>
            <a:rPr lang="en-US" sz="1100">
              <a:solidFill>
                <a:schemeClr val="dk1"/>
              </a:solidFill>
              <a:effectLst/>
              <a:latin typeface="+mn-lt"/>
              <a:ea typeface="+mn-ea"/>
              <a:cs typeface="+mn-cs"/>
            </a:rPr>
            <a:t>     • </a:t>
          </a:r>
          <a:r>
            <a:rPr lang="en-US" sz="1100" u="sng">
              <a:solidFill>
                <a:schemeClr val="tx1"/>
              </a:solidFill>
              <a:effectLst/>
              <a:latin typeface="+mn-lt"/>
              <a:ea typeface="+mn-ea"/>
              <a:cs typeface="+mn-cs"/>
            </a:rPr>
            <a:t>Option 1</a:t>
          </a:r>
          <a:r>
            <a:rPr lang="en-US" sz="1100">
              <a:solidFill>
                <a:schemeClr val="tx1"/>
              </a:solidFill>
              <a:effectLst/>
              <a:latin typeface="+mn-lt"/>
              <a:ea typeface="+mn-ea"/>
              <a:cs typeface="+mn-cs"/>
            </a:rPr>
            <a:t>: This is the Base Award minus required set-aside funds and Regional Programs funding. If a district chooses to have the ODE distribute their Regional Program share, this is the amount the district will receive.</a:t>
          </a:r>
        </a:p>
        <a:p>
          <a:pPr lvl="0"/>
          <a:r>
            <a:rPr lang="en-US" sz="1100">
              <a:solidFill>
                <a:schemeClr val="dk1"/>
              </a:solidFill>
              <a:effectLst/>
              <a:latin typeface="+mn-lt"/>
              <a:ea typeface="+mn-ea"/>
              <a:cs typeface="+mn-cs"/>
            </a:rPr>
            <a:t>     • </a:t>
          </a:r>
          <a:r>
            <a:rPr lang="en-US" sz="1100" u="sng">
              <a:solidFill>
                <a:schemeClr val="tx1"/>
              </a:solidFill>
              <a:effectLst/>
              <a:latin typeface="+mn-lt"/>
              <a:ea typeface="+mn-ea"/>
              <a:cs typeface="+mn-cs"/>
            </a:rPr>
            <a:t>Option 2</a:t>
          </a:r>
          <a:r>
            <a:rPr lang="en-US" sz="1100">
              <a:solidFill>
                <a:schemeClr val="tx1"/>
              </a:solidFill>
              <a:effectLst/>
              <a:latin typeface="+mn-lt"/>
              <a:ea typeface="+mn-ea"/>
              <a:cs typeface="+mn-cs"/>
            </a:rPr>
            <a:t>: This is Option 1 minus your Oregon School for the Deaf share. If a district chooses to have the ODE distribute their OSD share and Regional Programs share, this is the amount the district will receive. Cell highlighting in this group shows where the funds will be less than in Option 1.</a:t>
          </a:r>
        </a:p>
        <a:p>
          <a:pPr lvl="0"/>
          <a:r>
            <a:rPr lang="en-US" sz="1100">
              <a:solidFill>
                <a:schemeClr val="dk1"/>
              </a:solidFill>
              <a:effectLst/>
              <a:latin typeface="+mn-lt"/>
              <a:ea typeface="+mn-ea"/>
              <a:cs typeface="+mn-cs"/>
            </a:rPr>
            <a:t>     • </a:t>
          </a:r>
          <a:r>
            <a:rPr lang="en-US" sz="1100" u="sng">
              <a:solidFill>
                <a:schemeClr val="tx1"/>
              </a:solidFill>
              <a:effectLst/>
              <a:latin typeface="+mn-lt"/>
              <a:ea typeface="+mn-ea"/>
              <a:cs typeface="+mn-cs"/>
            </a:rPr>
            <a:t>Option 3</a:t>
          </a:r>
          <a:r>
            <a:rPr lang="en-US" sz="1100">
              <a:solidFill>
                <a:schemeClr val="tx1"/>
              </a:solidFill>
              <a:effectLst/>
              <a:latin typeface="+mn-lt"/>
              <a:ea typeface="+mn-ea"/>
              <a:cs typeface="+mn-cs"/>
            </a:rPr>
            <a:t>: This is Option 2 minus your Long-Term Care and Treatment share. If your district chooses to have the ODE distribute their LTCT, OSD, and Regional Programs share, this is the amount the district will receive. Cell highlighting in this group shows where the funds will be less than in Option 2.</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Update 2:</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The U.S. Department of Education (USDOE) has informed the ODE that Oregon will be under a mandatory reduction of funds to its Part B 611 grant in a coming Federal Fiscal year in the amount of $3,313,166. The ODE and the USDOE are working on multiple options for how this reduction will be implemented. One option is to spread the reduction over two fiscal years where each year is reduced by $1,656,583. Half of this yearly reduction, $828,291.50, would sit with the ODE's State</a:t>
          </a:r>
          <a:r>
            <a:rPr lang="en-US" sz="1100" baseline="0">
              <a:solidFill>
                <a:schemeClr val="tx1"/>
              </a:solidFill>
              <a:effectLst/>
              <a:latin typeface="+mn-lt"/>
              <a:ea typeface="+mn-ea"/>
              <a:cs typeface="+mn-cs"/>
            </a:rPr>
            <a:t> Set-aside</a:t>
          </a:r>
          <a:r>
            <a:rPr lang="en-US" sz="1100">
              <a:solidFill>
                <a:schemeClr val="tx1"/>
              </a:solidFill>
              <a:effectLst/>
              <a:latin typeface="+mn-lt"/>
              <a:ea typeface="+mn-ea"/>
              <a:cs typeface="+mn-cs"/>
            </a:rPr>
            <a:t> and the other half with LEAs. This document presents that option.</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This document has been posted as part of a 30-day public comment cycle and the ODE welcomes any and all questions on the matter. </a:t>
          </a:r>
        </a:p>
        <a:p>
          <a:endParaRPr lang="en-US" sz="1100" b="1"/>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demail.sharepoint.com/Student%20Services/IDEA%20Finances/AllocationsAndAwards_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ewideAward"/>
      <sheetName val="BaseDistribution611"/>
      <sheetName val="BaseDistribution619"/>
      <sheetName val="DataEntry"/>
      <sheetName val="SECC611"/>
      <sheetName val="SECC619"/>
      <sheetName val="619Calcs"/>
      <sheetName val="Population"/>
      <sheetName val="Poverty"/>
      <sheetName val="PopPov_Dist"/>
      <sheetName val="Estimates611"/>
      <sheetName val="Estimated611Awards"/>
      <sheetName val="Estimates619"/>
      <sheetName val="Estimated619Awards"/>
      <sheetName val="Hospitals Physical location"/>
      <sheetName val="LTCT Physical Location"/>
    </sheetNames>
    <sheetDataSet>
      <sheetData sheetId="0">
        <row r="1">
          <cell r="D1">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zoomScaleNormal="100" workbookViewId="0">
      <selection activeCell="N33" sqref="N33"/>
    </sheetView>
  </sheetViews>
  <sheetFormatPr defaultColWidth="8.85546875" defaultRowHeight="15" x14ac:dyDescent="0.25"/>
  <cols>
    <col min="1" max="16384" width="8.85546875" style="94"/>
  </cols>
  <sheetData/>
  <pageMargins left="0.7" right="0.7" top="0.75" bottom="0.75" header="0.3" footer="0.3"/>
  <pageSetup scale="83" orientation="landscape" horizontalDpi="1200" verticalDpi="1200" r:id="rId1"/>
  <rowBreaks count="1" manualBreakCount="1">
    <brk id="39"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5"/>
  <sheetViews>
    <sheetView zoomScaleNormal="100" workbookViewId="0">
      <pane xSplit="2" ySplit="4" topLeftCell="C5" activePane="bottomRight" state="frozen"/>
      <selection pane="topRight" activeCell="C1" sqref="C1"/>
      <selection pane="bottomLeft" activeCell="A5" sqref="A5"/>
      <selection pane="bottomRight" activeCell="A4" sqref="A4"/>
    </sheetView>
  </sheetViews>
  <sheetFormatPr defaultColWidth="8.85546875" defaultRowHeight="15" x14ac:dyDescent="0.25"/>
  <cols>
    <col min="1" max="1" width="9" style="15" bestFit="1" customWidth="1"/>
    <col min="2" max="2" width="26.28515625" style="16" bestFit="1" customWidth="1"/>
    <col min="3" max="3" width="15.42578125" style="15" bestFit="1" customWidth="1"/>
    <col min="4" max="4" width="15.42578125" style="19" bestFit="1" customWidth="1"/>
    <col min="5" max="5" width="16.42578125" style="19" bestFit="1" customWidth="1"/>
    <col min="6" max="6" width="16.42578125" style="19" customWidth="1"/>
    <col min="7" max="7" width="16.42578125" style="16" bestFit="1" customWidth="1"/>
    <col min="8" max="8" width="15.42578125" style="15" bestFit="1" customWidth="1"/>
    <col min="9" max="9" width="15.42578125" style="19" bestFit="1" customWidth="1"/>
    <col min="10" max="10" width="16.42578125" style="16" bestFit="1" customWidth="1"/>
    <col min="11" max="11" width="15.42578125" style="15" bestFit="1" customWidth="1"/>
    <col min="12" max="12" width="15.42578125" style="19" bestFit="1" customWidth="1"/>
    <col min="13" max="13" width="15.42578125" style="16" bestFit="1" customWidth="1"/>
    <col min="14" max="14" width="15.42578125" style="15" bestFit="1" customWidth="1"/>
    <col min="15" max="15" width="15.42578125" style="19" bestFit="1" customWidth="1"/>
    <col min="16" max="16" width="15.42578125" style="16" bestFit="1" customWidth="1"/>
    <col min="17" max="17" width="15.42578125" style="15" bestFit="1" customWidth="1"/>
    <col min="18" max="18" width="15.42578125" style="19" bestFit="1" customWidth="1"/>
    <col min="19" max="19" width="15.42578125" style="16" bestFit="1" customWidth="1"/>
    <col min="20" max="16384" width="8.85546875" style="10"/>
  </cols>
  <sheetData>
    <row r="1" spans="1:19" s="19" customFormat="1" ht="15.75" thickBot="1" x14ac:dyDescent="0.3">
      <c r="A1" s="11" t="s">
        <v>0</v>
      </c>
      <c r="B1" s="12"/>
      <c r="C1" s="64" t="s">
        <v>1</v>
      </c>
      <c r="D1" s="65"/>
      <c r="E1" s="65"/>
      <c r="F1" s="65"/>
      <c r="G1" s="117"/>
      <c r="H1" s="79" t="s">
        <v>2</v>
      </c>
      <c r="I1" s="80"/>
      <c r="J1" s="81"/>
      <c r="K1" s="73" t="s">
        <v>3</v>
      </c>
      <c r="L1" s="74"/>
      <c r="M1" s="75"/>
      <c r="N1" s="67" t="s">
        <v>4</v>
      </c>
      <c r="O1" s="68"/>
      <c r="P1" s="69"/>
      <c r="Q1" s="58" t="s">
        <v>5</v>
      </c>
      <c r="R1" s="59"/>
      <c r="S1" s="60"/>
    </row>
    <row r="2" spans="1:19" x14ac:dyDescent="0.25">
      <c r="A2" s="13" t="s">
        <v>6</v>
      </c>
      <c r="B2" s="14">
        <v>2019</v>
      </c>
      <c r="C2" s="64"/>
      <c r="D2" s="65"/>
      <c r="E2" s="65"/>
      <c r="F2" s="95" t="s">
        <v>7</v>
      </c>
      <c r="G2" s="95" t="s">
        <v>8</v>
      </c>
      <c r="H2" s="82" t="s">
        <v>9</v>
      </c>
      <c r="I2" s="83"/>
      <c r="J2" s="84"/>
      <c r="K2" s="76" t="s">
        <v>10</v>
      </c>
      <c r="L2" s="77"/>
      <c r="M2" s="78"/>
      <c r="N2" s="70" t="s">
        <v>11</v>
      </c>
      <c r="O2" s="71"/>
      <c r="P2" s="72"/>
      <c r="Q2" s="61" t="s">
        <v>12</v>
      </c>
      <c r="R2" s="62"/>
      <c r="S2" s="63"/>
    </row>
    <row r="3" spans="1:19" ht="15.75" thickBot="1" x14ac:dyDescent="0.3">
      <c r="A3" s="85"/>
      <c r="B3" s="86"/>
      <c r="C3" s="103" t="s">
        <v>13</v>
      </c>
      <c r="D3" s="104"/>
      <c r="E3" s="104"/>
      <c r="F3" s="102" t="s">
        <v>14</v>
      </c>
      <c r="G3" s="102" t="s">
        <v>15</v>
      </c>
      <c r="H3" s="105" t="s">
        <v>16</v>
      </c>
      <c r="I3" s="106"/>
      <c r="J3" s="107"/>
      <c r="K3" s="111" t="s">
        <v>17</v>
      </c>
      <c r="L3" s="112"/>
      <c r="M3" s="113"/>
      <c r="N3" s="108" t="s">
        <v>18</v>
      </c>
      <c r="O3" s="109"/>
      <c r="P3" s="110"/>
      <c r="Q3" s="114" t="s">
        <v>19</v>
      </c>
      <c r="R3" s="115"/>
      <c r="S3" s="116"/>
    </row>
    <row r="4" spans="1:19" ht="15.75" thickBot="1" x14ac:dyDescent="0.3">
      <c r="A4" s="17" t="s">
        <v>20</v>
      </c>
      <c r="B4" s="18" t="s">
        <v>21</v>
      </c>
      <c r="C4" s="20" t="s">
        <v>22</v>
      </c>
      <c r="D4" s="21" t="s">
        <v>23</v>
      </c>
      <c r="E4" s="21" t="s">
        <v>24</v>
      </c>
      <c r="F4" s="96" t="s">
        <v>25</v>
      </c>
      <c r="G4" s="96" t="s">
        <v>26</v>
      </c>
      <c r="H4" s="20" t="s">
        <v>22</v>
      </c>
      <c r="I4" s="21" t="s">
        <v>23</v>
      </c>
      <c r="J4" s="22" t="s">
        <v>24</v>
      </c>
      <c r="K4" s="20" t="s">
        <v>22</v>
      </c>
      <c r="L4" s="21" t="s">
        <v>23</v>
      </c>
      <c r="M4" s="22" t="s">
        <v>24</v>
      </c>
      <c r="N4" s="20" t="s">
        <v>22</v>
      </c>
      <c r="O4" s="21" t="s">
        <v>23</v>
      </c>
      <c r="P4" s="22" t="s">
        <v>24</v>
      </c>
      <c r="Q4" s="20" t="s">
        <v>22</v>
      </c>
      <c r="R4" s="21" t="s">
        <v>23</v>
      </c>
      <c r="S4" s="22" t="s">
        <v>24</v>
      </c>
    </row>
    <row r="5" spans="1:19" x14ac:dyDescent="0.25">
      <c r="A5" s="23">
        <v>1894</v>
      </c>
      <c r="B5" s="32" t="s">
        <v>27</v>
      </c>
      <c r="C5" s="35">
        <v>166911.74</v>
      </c>
      <c r="D5" s="24">
        <v>414138.32</v>
      </c>
      <c r="E5" s="118">
        <v>581050.06000000006</v>
      </c>
      <c r="F5" s="97">
        <v>0</v>
      </c>
      <c r="G5" s="97">
        <v>87157.508726851403</v>
      </c>
      <c r="H5" s="35">
        <v>159478.42000000001</v>
      </c>
      <c r="I5" s="24">
        <v>395694.91</v>
      </c>
      <c r="J5" s="25">
        <v>555173.32999999996</v>
      </c>
      <c r="K5" s="35">
        <v>154410.25</v>
      </c>
      <c r="L5" s="24">
        <v>383119.86</v>
      </c>
      <c r="M5" s="25">
        <v>537530.11</v>
      </c>
      <c r="N5" s="35">
        <v>154410.25</v>
      </c>
      <c r="O5" s="24">
        <v>383119.86</v>
      </c>
      <c r="P5" s="25">
        <v>537530.11</v>
      </c>
      <c r="Q5" s="35">
        <v>154410.25</v>
      </c>
      <c r="R5" s="24">
        <v>383119.86</v>
      </c>
      <c r="S5" s="25">
        <v>537530.11</v>
      </c>
    </row>
    <row r="6" spans="1:19" x14ac:dyDescent="0.25">
      <c r="A6" s="26">
        <v>1895</v>
      </c>
      <c r="B6" s="33" t="s">
        <v>28</v>
      </c>
      <c r="C6" s="36">
        <v>6738.67</v>
      </c>
      <c r="D6" s="27">
        <v>10794.53</v>
      </c>
      <c r="E6" s="119">
        <v>17533.2</v>
      </c>
      <c r="F6" s="98">
        <v>0</v>
      </c>
      <c r="G6" s="98">
        <v>2629.9803989101497</v>
      </c>
      <c r="H6" s="36">
        <v>6126.07</v>
      </c>
      <c r="I6" s="27">
        <v>9813.2099999999991</v>
      </c>
      <c r="J6" s="28">
        <v>15939.28</v>
      </c>
      <c r="K6" s="36">
        <v>6126.07</v>
      </c>
      <c r="L6" s="27">
        <v>9813.2099999999991</v>
      </c>
      <c r="M6" s="28">
        <v>15939.28</v>
      </c>
      <c r="N6" s="36">
        <v>6126.07</v>
      </c>
      <c r="O6" s="27">
        <v>9813.2099999999991</v>
      </c>
      <c r="P6" s="28">
        <v>15939.28</v>
      </c>
      <c r="Q6" s="36">
        <v>6126.07</v>
      </c>
      <c r="R6" s="27">
        <v>9813.2099999999991</v>
      </c>
      <c r="S6" s="28">
        <v>15939.28</v>
      </c>
    </row>
    <row r="7" spans="1:19" x14ac:dyDescent="0.25">
      <c r="A7" s="26">
        <v>1896</v>
      </c>
      <c r="B7" s="33" t="s">
        <v>29</v>
      </c>
      <c r="C7" s="36">
        <v>9848.83</v>
      </c>
      <c r="D7" s="27">
        <v>4515.29</v>
      </c>
      <c r="E7" s="119">
        <v>14364.12</v>
      </c>
      <c r="F7" s="98">
        <v>0</v>
      </c>
      <c r="G7" s="98">
        <v>2154.6178907148342</v>
      </c>
      <c r="H7" s="36">
        <v>9848.83</v>
      </c>
      <c r="I7" s="27">
        <v>4515.29</v>
      </c>
      <c r="J7" s="28">
        <v>14364.12</v>
      </c>
      <c r="K7" s="36">
        <v>9848.83</v>
      </c>
      <c r="L7" s="27">
        <v>4515.29</v>
      </c>
      <c r="M7" s="28">
        <v>14364.12</v>
      </c>
      <c r="N7" s="36">
        <v>9848.83</v>
      </c>
      <c r="O7" s="27">
        <v>4515.29</v>
      </c>
      <c r="P7" s="28">
        <v>14364.12</v>
      </c>
      <c r="Q7" s="36">
        <v>9848.83</v>
      </c>
      <c r="R7" s="27">
        <v>4515.29</v>
      </c>
      <c r="S7" s="28">
        <v>14364.12</v>
      </c>
    </row>
    <row r="8" spans="1:19" x14ac:dyDescent="0.25">
      <c r="A8" s="26">
        <v>1897</v>
      </c>
      <c r="B8" s="33" t="s">
        <v>30</v>
      </c>
      <c r="C8" s="36">
        <v>13477.35</v>
      </c>
      <c r="D8" s="27">
        <v>33359.300000000003</v>
      </c>
      <c r="E8" s="119">
        <v>46836.65</v>
      </c>
      <c r="F8" s="98">
        <v>0</v>
      </c>
      <c r="G8" s="98">
        <v>7025.4967978202994</v>
      </c>
      <c r="H8" s="36">
        <v>12213.84</v>
      </c>
      <c r="I8" s="27">
        <v>30231.87</v>
      </c>
      <c r="J8" s="28">
        <v>42445.71</v>
      </c>
      <c r="K8" s="36">
        <v>10950.34</v>
      </c>
      <c r="L8" s="27">
        <v>27104.43</v>
      </c>
      <c r="M8" s="28">
        <v>38054.769999999997</v>
      </c>
      <c r="N8" s="36">
        <v>10950.34</v>
      </c>
      <c r="O8" s="27">
        <v>27104.43</v>
      </c>
      <c r="P8" s="28">
        <v>38054.769999999997</v>
      </c>
      <c r="Q8" s="36">
        <v>10950.34</v>
      </c>
      <c r="R8" s="27">
        <v>27104.43</v>
      </c>
      <c r="S8" s="28">
        <v>38054.769999999997</v>
      </c>
    </row>
    <row r="9" spans="1:19" x14ac:dyDescent="0.25">
      <c r="A9" s="26">
        <v>1898</v>
      </c>
      <c r="B9" s="33" t="s">
        <v>31</v>
      </c>
      <c r="C9" s="36">
        <v>37840.239999999998</v>
      </c>
      <c r="D9" s="27">
        <v>60992.62</v>
      </c>
      <c r="E9" s="119">
        <v>98832.86</v>
      </c>
      <c r="F9" s="98">
        <v>0</v>
      </c>
      <c r="G9" s="98">
        <v>14824.928816956995</v>
      </c>
      <c r="H9" s="36">
        <v>37840.239999999998</v>
      </c>
      <c r="I9" s="27">
        <v>60992.62</v>
      </c>
      <c r="J9" s="28">
        <v>98832.86</v>
      </c>
      <c r="K9" s="36">
        <v>32709.360000000001</v>
      </c>
      <c r="L9" s="27">
        <v>52722.43</v>
      </c>
      <c r="M9" s="28">
        <v>85431.79</v>
      </c>
      <c r="N9" s="36">
        <v>32709.360000000001</v>
      </c>
      <c r="O9" s="27">
        <v>52722.43</v>
      </c>
      <c r="P9" s="28">
        <v>85431.79</v>
      </c>
      <c r="Q9" s="36">
        <v>32709.360000000001</v>
      </c>
      <c r="R9" s="27">
        <v>52722.43</v>
      </c>
      <c r="S9" s="28">
        <v>85431.79</v>
      </c>
    </row>
    <row r="10" spans="1:19" x14ac:dyDescent="0.25">
      <c r="A10" s="26">
        <v>1899</v>
      </c>
      <c r="B10" s="33" t="s">
        <v>32</v>
      </c>
      <c r="C10" s="36">
        <v>13995.7</v>
      </c>
      <c r="D10" s="27">
        <v>18304.23</v>
      </c>
      <c r="E10" s="119">
        <v>32299.93</v>
      </c>
      <c r="F10" s="98">
        <v>0</v>
      </c>
      <c r="G10" s="98">
        <v>4844.9902131210802</v>
      </c>
      <c r="H10" s="36">
        <v>13627.4</v>
      </c>
      <c r="I10" s="27">
        <v>17822.54</v>
      </c>
      <c r="J10" s="28">
        <v>31449.94</v>
      </c>
      <c r="K10" s="36">
        <v>13259.09</v>
      </c>
      <c r="L10" s="27">
        <v>17340.849999999999</v>
      </c>
      <c r="M10" s="28">
        <v>30599.94</v>
      </c>
      <c r="N10" s="36">
        <v>13259.09</v>
      </c>
      <c r="O10" s="27">
        <v>17340.849999999999</v>
      </c>
      <c r="P10" s="28">
        <v>30599.94</v>
      </c>
      <c r="Q10" s="36">
        <v>13259.09</v>
      </c>
      <c r="R10" s="27">
        <v>17340.849999999999</v>
      </c>
      <c r="S10" s="28">
        <v>30599.94</v>
      </c>
    </row>
    <row r="11" spans="1:19" x14ac:dyDescent="0.25">
      <c r="A11" s="26">
        <v>1900</v>
      </c>
      <c r="B11" s="33" t="s">
        <v>33</v>
      </c>
      <c r="C11" s="36">
        <v>106782.04</v>
      </c>
      <c r="D11" s="27">
        <v>196594.65</v>
      </c>
      <c r="E11" s="119">
        <v>303376.69</v>
      </c>
      <c r="F11" s="98">
        <v>0</v>
      </c>
      <c r="G11" s="98">
        <v>45506.504051960845</v>
      </c>
      <c r="H11" s="36">
        <v>98744.69</v>
      </c>
      <c r="I11" s="27">
        <v>181797.2</v>
      </c>
      <c r="J11" s="28">
        <v>280541.89</v>
      </c>
      <c r="K11" s="36">
        <v>80373.58</v>
      </c>
      <c r="L11" s="27">
        <v>147974.47</v>
      </c>
      <c r="M11" s="28">
        <v>228348.05</v>
      </c>
      <c r="N11" s="36">
        <v>80373.58</v>
      </c>
      <c r="O11" s="27">
        <v>147974.47</v>
      </c>
      <c r="P11" s="28">
        <v>228348.05</v>
      </c>
      <c r="Q11" s="36">
        <v>80373.58</v>
      </c>
      <c r="R11" s="27">
        <v>147974.47</v>
      </c>
      <c r="S11" s="28">
        <v>228348.05</v>
      </c>
    </row>
    <row r="12" spans="1:19" x14ac:dyDescent="0.25">
      <c r="A12" s="26">
        <v>1901</v>
      </c>
      <c r="B12" s="33" t="s">
        <v>34</v>
      </c>
      <c r="C12" s="36">
        <v>498143.42</v>
      </c>
      <c r="D12" s="27">
        <v>1015288.38</v>
      </c>
      <c r="E12" s="119">
        <v>1513431.8</v>
      </c>
      <c r="F12" s="98">
        <v>30497.366193659152</v>
      </c>
      <c r="G12" s="98">
        <v>227014.76960405032</v>
      </c>
      <c r="H12" s="36">
        <v>456108.65</v>
      </c>
      <c r="I12" s="27">
        <v>929615.43</v>
      </c>
      <c r="J12" s="28">
        <v>1385724.08</v>
      </c>
      <c r="K12" s="36">
        <v>350708.02</v>
      </c>
      <c r="L12" s="27">
        <v>714793.71</v>
      </c>
      <c r="M12" s="28">
        <v>1065501.73</v>
      </c>
      <c r="N12" s="36">
        <v>350708.02</v>
      </c>
      <c r="O12" s="27">
        <v>714793.71</v>
      </c>
      <c r="P12" s="28">
        <v>1065501.73</v>
      </c>
      <c r="Q12" s="36">
        <v>330004.33</v>
      </c>
      <c r="R12" s="27">
        <v>672596.58</v>
      </c>
      <c r="S12" s="28">
        <v>1002600.91</v>
      </c>
    </row>
    <row r="13" spans="1:19" x14ac:dyDescent="0.25">
      <c r="A13" s="26">
        <v>1922</v>
      </c>
      <c r="B13" s="33" t="s">
        <v>35</v>
      </c>
      <c r="C13" s="36">
        <v>449935.99</v>
      </c>
      <c r="D13" s="27">
        <v>1219140.3400000001</v>
      </c>
      <c r="E13" s="119">
        <v>1669076.33</v>
      </c>
      <c r="F13" s="98">
        <v>7018.8239271398297</v>
      </c>
      <c r="G13" s="98">
        <v>250361.44948107773</v>
      </c>
      <c r="H13" s="36">
        <v>418527.51</v>
      </c>
      <c r="I13" s="27">
        <v>1134036.3500000001</v>
      </c>
      <c r="J13" s="28">
        <v>1552563.85</v>
      </c>
      <c r="K13" s="36">
        <v>346250.15</v>
      </c>
      <c r="L13" s="27">
        <v>938194.63</v>
      </c>
      <c r="M13" s="28">
        <v>1284444.78</v>
      </c>
      <c r="N13" s="36">
        <v>346250.15</v>
      </c>
      <c r="O13" s="27">
        <v>938194.63</v>
      </c>
      <c r="P13" s="28">
        <v>1284444.78</v>
      </c>
      <c r="Q13" s="36">
        <v>346250.15</v>
      </c>
      <c r="R13" s="27">
        <v>938194.63</v>
      </c>
      <c r="S13" s="28">
        <v>1284444.78</v>
      </c>
    </row>
    <row r="14" spans="1:19" x14ac:dyDescent="0.25">
      <c r="A14" s="26">
        <v>1923</v>
      </c>
      <c r="B14" s="33" t="s">
        <v>36</v>
      </c>
      <c r="C14" s="36">
        <v>439568.8</v>
      </c>
      <c r="D14" s="27">
        <v>1109307.6000000001</v>
      </c>
      <c r="E14" s="119">
        <v>1548876.4</v>
      </c>
      <c r="F14" s="98">
        <v>46235.116452748676</v>
      </c>
      <c r="G14" s="98">
        <v>232331.46017506209</v>
      </c>
      <c r="H14" s="36">
        <v>412133.03</v>
      </c>
      <c r="I14" s="27">
        <v>1040069.95</v>
      </c>
      <c r="J14" s="28">
        <v>1452202.98</v>
      </c>
      <c r="K14" s="36">
        <v>317897.11</v>
      </c>
      <c r="L14" s="27">
        <v>802253.66</v>
      </c>
      <c r="M14" s="28">
        <v>1120150.78</v>
      </c>
      <c r="N14" s="36">
        <v>317897.11</v>
      </c>
      <c r="O14" s="27">
        <v>802253.66</v>
      </c>
      <c r="P14" s="28">
        <v>1120150.78</v>
      </c>
      <c r="Q14" s="36">
        <v>317897.11</v>
      </c>
      <c r="R14" s="27">
        <v>802253.66</v>
      </c>
      <c r="S14" s="28">
        <v>1120150.78</v>
      </c>
    </row>
    <row r="15" spans="1:19" x14ac:dyDescent="0.25">
      <c r="A15" s="26">
        <v>1924</v>
      </c>
      <c r="B15" s="33" t="s">
        <v>37</v>
      </c>
      <c r="C15" s="36">
        <v>882247.76</v>
      </c>
      <c r="D15" s="27">
        <v>2458670.06</v>
      </c>
      <c r="E15" s="119">
        <v>3340917.82</v>
      </c>
      <c r="F15" s="98">
        <v>8786.1086625803891</v>
      </c>
      <c r="G15" s="98">
        <v>501137.6728419289</v>
      </c>
      <c r="H15" s="36">
        <v>792630.88</v>
      </c>
      <c r="I15" s="27">
        <v>2208923.5</v>
      </c>
      <c r="J15" s="28">
        <v>3001554.37</v>
      </c>
      <c r="K15" s="36">
        <v>684742.59</v>
      </c>
      <c r="L15" s="27">
        <v>1908257.73</v>
      </c>
      <c r="M15" s="28">
        <v>2593000.3199999998</v>
      </c>
      <c r="N15" s="36">
        <v>684162.55</v>
      </c>
      <c r="O15" s="27">
        <v>1906641.25</v>
      </c>
      <c r="P15" s="28">
        <v>2590803.79</v>
      </c>
      <c r="Q15" s="36">
        <v>684162.55</v>
      </c>
      <c r="R15" s="27">
        <v>1906641.25</v>
      </c>
      <c r="S15" s="28">
        <v>2590803.79</v>
      </c>
    </row>
    <row r="16" spans="1:19" x14ac:dyDescent="0.25">
      <c r="A16" s="26">
        <v>1925</v>
      </c>
      <c r="B16" s="33" t="s">
        <v>38</v>
      </c>
      <c r="C16" s="36">
        <v>188682.83</v>
      </c>
      <c r="D16" s="27">
        <v>366738.03</v>
      </c>
      <c r="E16" s="119">
        <v>555420.86</v>
      </c>
      <c r="F16" s="98">
        <v>8958.4010397294842</v>
      </c>
      <c r="G16" s="98">
        <v>83313.129669484202</v>
      </c>
      <c r="H16" s="36">
        <v>169988.45</v>
      </c>
      <c r="I16" s="27">
        <v>330402.23</v>
      </c>
      <c r="J16" s="28">
        <v>500390.69</v>
      </c>
      <c r="K16" s="36">
        <v>149555.06</v>
      </c>
      <c r="L16" s="27">
        <v>290686.36</v>
      </c>
      <c r="M16" s="28">
        <v>440241.42</v>
      </c>
      <c r="N16" s="36">
        <v>149555.06</v>
      </c>
      <c r="O16" s="27">
        <v>290686.36</v>
      </c>
      <c r="P16" s="28">
        <v>440241.42</v>
      </c>
      <c r="Q16" s="36">
        <v>149555.06</v>
      </c>
      <c r="R16" s="27">
        <v>290686.36</v>
      </c>
      <c r="S16" s="28">
        <v>440241.42</v>
      </c>
    </row>
    <row r="17" spans="1:19" x14ac:dyDescent="0.25">
      <c r="A17" s="26">
        <v>1926</v>
      </c>
      <c r="B17" s="33" t="s">
        <v>39</v>
      </c>
      <c r="C17" s="36">
        <v>280432.45</v>
      </c>
      <c r="D17" s="27">
        <v>602825.5</v>
      </c>
      <c r="E17" s="119">
        <v>883257.95</v>
      </c>
      <c r="F17" s="98">
        <v>4294.6091791806284</v>
      </c>
      <c r="G17" s="98">
        <v>132488.69317772239</v>
      </c>
      <c r="H17" s="36">
        <v>249071.29</v>
      </c>
      <c r="I17" s="27">
        <v>535410.65</v>
      </c>
      <c r="J17" s="28">
        <v>784481.94</v>
      </c>
      <c r="K17" s="36">
        <v>204074.83</v>
      </c>
      <c r="L17" s="27">
        <v>438685.01</v>
      </c>
      <c r="M17" s="28">
        <v>642759.84</v>
      </c>
      <c r="N17" s="36">
        <v>203165.81</v>
      </c>
      <c r="O17" s="27">
        <v>436730.95</v>
      </c>
      <c r="P17" s="28">
        <v>639896.77</v>
      </c>
      <c r="Q17" s="36">
        <v>203165.81</v>
      </c>
      <c r="R17" s="27">
        <v>436730.95</v>
      </c>
      <c r="S17" s="28">
        <v>639896.77</v>
      </c>
    </row>
    <row r="18" spans="1:19" x14ac:dyDescent="0.25">
      <c r="A18" s="26">
        <v>1927</v>
      </c>
      <c r="B18" s="33" t="s">
        <v>40</v>
      </c>
      <c r="C18" s="36">
        <v>73607.039999999994</v>
      </c>
      <c r="D18" s="27">
        <v>77165.61</v>
      </c>
      <c r="E18" s="119">
        <v>150772.65</v>
      </c>
      <c r="F18" s="98">
        <v>0</v>
      </c>
      <c r="G18" s="98">
        <v>22615.897472710865</v>
      </c>
      <c r="H18" s="36">
        <v>64132.87</v>
      </c>
      <c r="I18" s="27">
        <v>67233.399999999994</v>
      </c>
      <c r="J18" s="28">
        <v>131366.26999999999</v>
      </c>
      <c r="K18" s="36">
        <v>56845.04</v>
      </c>
      <c r="L18" s="27">
        <v>59593.24</v>
      </c>
      <c r="M18" s="28">
        <v>116438.28</v>
      </c>
      <c r="N18" s="36">
        <v>56845.04</v>
      </c>
      <c r="O18" s="27">
        <v>59593.24</v>
      </c>
      <c r="P18" s="28">
        <v>116438.28</v>
      </c>
      <c r="Q18" s="36">
        <v>56845.04</v>
      </c>
      <c r="R18" s="27">
        <v>59593.24</v>
      </c>
      <c r="S18" s="28">
        <v>116438.28</v>
      </c>
    </row>
    <row r="19" spans="1:19" x14ac:dyDescent="0.25">
      <c r="A19" s="26">
        <v>1928</v>
      </c>
      <c r="B19" s="33" t="s">
        <v>41</v>
      </c>
      <c r="C19" s="36">
        <v>556199.67000000004</v>
      </c>
      <c r="D19" s="27">
        <v>1140954.28</v>
      </c>
      <c r="E19" s="119">
        <v>1697153.95</v>
      </c>
      <c r="F19" s="98">
        <v>13890.396945908307</v>
      </c>
      <c r="G19" s="98">
        <v>254573.09311773774</v>
      </c>
      <c r="H19" s="36">
        <v>506125.15</v>
      </c>
      <c r="I19" s="27">
        <v>1038234.44</v>
      </c>
      <c r="J19" s="28">
        <v>1544359.59</v>
      </c>
      <c r="K19" s="36">
        <v>435772.51</v>
      </c>
      <c r="L19" s="27">
        <v>893917.3</v>
      </c>
      <c r="M19" s="28">
        <v>1329689.82</v>
      </c>
      <c r="N19" s="36">
        <v>435772.51</v>
      </c>
      <c r="O19" s="27">
        <v>893917.3</v>
      </c>
      <c r="P19" s="28">
        <v>1329689.82</v>
      </c>
      <c r="Q19" s="36">
        <v>435772.51</v>
      </c>
      <c r="R19" s="27">
        <v>893917.3</v>
      </c>
      <c r="S19" s="28">
        <v>1329689.82</v>
      </c>
    </row>
    <row r="20" spans="1:19" x14ac:dyDescent="0.25">
      <c r="A20" s="26">
        <v>1929</v>
      </c>
      <c r="B20" s="33" t="s">
        <v>42</v>
      </c>
      <c r="C20" s="36">
        <v>328121.52</v>
      </c>
      <c r="D20" s="27">
        <v>716502.41</v>
      </c>
      <c r="E20" s="119">
        <v>1044623.93</v>
      </c>
      <c r="F20" s="98">
        <v>0</v>
      </c>
      <c r="G20" s="98">
        <v>156693.58988539421</v>
      </c>
      <c r="H20" s="36">
        <v>297967.05</v>
      </c>
      <c r="I20" s="27">
        <v>650655.62</v>
      </c>
      <c r="J20" s="28">
        <v>948622.67</v>
      </c>
      <c r="K20" s="36">
        <v>250946.52</v>
      </c>
      <c r="L20" s="27">
        <v>547979.26</v>
      </c>
      <c r="M20" s="28">
        <v>798925.78</v>
      </c>
      <c r="N20" s="36">
        <v>250946.52</v>
      </c>
      <c r="O20" s="27">
        <v>547979.26</v>
      </c>
      <c r="P20" s="28">
        <v>798925.78</v>
      </c>
      <c r="Q20" s="36">
        <v>250946.52</v>
      </c>
      <c r="R20" s="27">
        <v>547979.26</v>
      </c>
      <c r="S20" s="28">
        <v>798925.78</v>
      </c>
    </row>
    <row r="21" spans="1:19" x14ac:dyDescent="0.25">
      <c r="A21" s="26">
        <v>1930</v>
      </c>
      <c r="B21" s="33" t="s">
        <v>43</v>
      </c>
      <c r="C21" s="36">
        <v>186091.04</v>
      </c>
      <c r="D21" s="27">
        <v>341234.63</v>
      </c>
      <c r="E21" s="119">
        <v>527325.67000000004</v>
      </c>
      <c r="F21" s="98">
        <v>0</v>
      </c>
      <c r="G21" s="98">
        <v>79098.850092980298</v>
      </c>
      <c r="H21" s="36">
        <v>167377.97</v>
      </c>
      <c r="I21" s="27">
        <v>306920.53000000003</v>
      </c>
      <c r="J21" s="28">
        <v>474298.51</v>
      </c>
      <c r="K21" s="36">
        <v>150224.32999999999</v>
      </c>
      <c r="L21" s="27">
        <v>275465.94</v>
      </c>
      <c r="M21" s="28">
        <v>425690.27</v>
      </c>
      <c r="N21" s="36">
        <v>150224.32999999999</v>
      </c>
      <c r="O21" s="27">
        <v>275465.94</v>
      </c>
      <c r="P21" s="28">
        <v>425690.27</v>
      </c>
      <c r="Q21" s="36">
        <v>150224.32999999999</v>
      </c>
      <c r="R21" s="27">
        <v>275465.94</v>
      </c>
      <c r="S21" s="28">
        <v>425690.27</v>
      </c>
    </row>
    <row r="22" spans="1:19" x14ac:dyDescent="0.25">
      <c r="A22" s="26">
        <v>1931</v>
      </c>
      <c r="B22" s="33" t="s">
        <v>44</v>
      </c>
      <c r="C22" s="36">
        <v>151879.31</v>
      </c>
      <c r="D22" s="27">
        <v>289028.94</v>
      </c>
      <c r="E22" s="119">
        <v>440908.25</v>
      </c>
      <c r="F22" s="98">
        <v>0</v>
      </c>
      <c r="G22" s="98">
        <v>66136.238183128749</v>
      </c>
      <c r="H22" s="36">
        <v>136743.57999999999</v>
      </c>
      <c r="I22" s="27">
        <v>260225.37</v>
      </c>
      <c r="J22" s="28">
        <v>396968.94</v>
      </c>
      <c r="K22" s="36">
        <v>117432.46</v>
      </c>
      <c r="L22" s="27">
        <v>223475.98</v>
      </c>
      <c r="M22" s="28">
        <v>340908.44</v>
      </c>
      <c r="N22" s="36">
        <v>117432.46</v>
      </c>
      <c r="O22" s="27">
        <v>223475.98</v>
      </c>
      <c r="P22" s="28">
        <v>340908.44</v>
      </c>
      <c r="Q22" s="36">
        <v>117432.46</v>
      </c>
      <c r="R22" s="27">
        <v>223475.98</v>
      </c>
      <c r="S22" s="28">
        <v>340908.44</v>
      </c>
    </row>
    <row r="23" spans="1:19" x14ac:dyDescent="0.25">
      <c r="A23" s="26">
        <v>1933</v>
      </c>
      <c r="B23" s="33" t="s">
        <v>45</v>
      </c>
      <c r="C23" s="36">
        <v>134773.45000000001</v>
      </c>
      <c r="D23" s="27">
        <v>238988.77</v>
      </c>
      <c r="E23" s="119">
        <v>373762.22</v>
      </c>
      <c r="F23" s="98">
        <v>0</v>
      </c>
      <c r="G23" s="98">
        <v>56064.333478203</v>
      </c>
      <c r="H23" s="36">
        <v>118222.33</v>
      </c>
      <c r="I23" s="27">
        <v>209639.27</v>
      </c>
      <c r="J23" s="28">
        <v>327861.59999999998</v>
      </c>
      <c r="K23" s="36">
        <v>99779.64</v>
      </c>
      <c r="L23" s="27">
        <v>176935.55</v>
      </c>
      <c r="M23" s="28">
        <v>276715.19</v>
      </c>
      <c r="N23" s="36">
        <v>98833.87</v>
      </c>
      <c r="O23" s="27">
        <v>175258.43</v>
      </c>
      <c r="P23" s="28">
        <v>274092.3</v>
      </c>
      <c r="Q23" s="36">
        <v>98833.87</v>
      </c>
      <c r="R23" s="27">
        <v>175258.43</v>
      </c>
      <c r="S23" s="28">
        <v>274092.3</v>
      </c>
    </row>
    <row r="24" spans="1:19" x14ac:dyDescent="0.25">
      <c r="A24" s="26">
        <v>1934</v>
      </c>
      <c r="B24" s="33" t="s">
        <v>46</v>
      </c>
      <c r="C24" s="36">
        <v>7257.03</v>
      </c>
      <c r="D24" s="27">
        <v>19936.060000000001</v>
      </c>
      <c r="E24" s="119">
        <v>27193.09</v>
      </c>
      <c r="F24" s="98">
        <v>0</v>
      </c>
      <c r="G24" s="98">
        <v>4078.9638142109311</v>
      </c>
      <c r="H24" s="36">
        <v>6220.31</v>
      </c>
      <c r="I24" s="27">
        <v>17088.05</v>
      </c>
      <c r="J24" s="28">
        <v>23308.36</v>
      </c>
      <c r="K24" s="36">
        <v>6220.31</v>
      </c>
      <c r="L24" s="27">
        <v>17088.05</v>
      </c>
      <c r="M24" s="28">
        <v>23308.36</v>
      </c>
      <c r="N24" s="36">
        <v>6220.31</v>
      </c>
      <c r="O24" s="27">
        <v>17088.05</v>
      </c>
      <c r="P24" s="28">
        <v>23308.36</v>
      </c>
      <c r="Q24" s="36">
        <v>6220.31</v>
      </c>
      <c r="R24" s="27">
        <v>17088.05</v>
      </c>
      <c r="S24" s="28">
        <v>23308.36</v>
      </c>
    </row>
    <row r="25" spans="1:19" x14ac:dyDescent="0.25">
      <c r="A25" s="26">
        <v>1935</v>
      </c>
      <c r="B25" s="33" t="s">
        <v>47</v>
      </c>
      <c r="C25" s="36">
        <v>115594.15</v>
      </c>
      <c r="D25" s="27">
        <v>208231.83</v>
      </c>
      <c r="E25" s="119">
        <v>323825.98</v>
      </c>
      <c r="F25" s="98">
        <v>0</v>
      </c>
      <c r="G25" s="98">
        <v>48573.897612074106</v>
      </c>
      <c r="H25" s="36">
        <v>101348.4</v>
      </c>
      <c r="I25" s="27">
        <v>182569.46</v>
      </c>
      <c r="J25" s="28">
        <v>283917.84999999998</v>
      </c>
      <c r="K25" s="36">
        <v>89951.79</v>
      </c>
      <c r="L25" s="27">
        <v>162039.56</v>
      </c>
      <c r="M25" s="28">
        <v>251991.35</v>
      </c>
      <c r="N25" s="36">
        <v>89951.79</v>
      </c>
      <c r="O25" s="27">
        <v>162039.56</v>
      </c>
      <c r="P25" s="28">
        <v>251991.35</v>
      </c>
      <c r="Q25" s="36">
        <v>89951.79</v>
      </c>
      <c r="R25" s="27">
        <v>162039.56</v>
      </c>
      <c r="S25" s="28">
        <v>251991.35</v>
      </c>
    </row>
    <row r="26" spans="1:19" x14ac:dyDescent="0.25">
      <c r="A26" s="26">
        <v>1936</v>
      </c>
      <c r="B26" s="33" t="s">
        <v>48</v>
      </c>
      <c r="C26" s="36">
        <v>69460.160000000003</v>
      </c>
      <c r="D26" s="27">
        <v>129969.89</v>
      </c>
      <c r="E26" s="119">
        <v>199430.05</v>
      </c>
      <c r="F26" s="98">
        <v>9275.8164807146113</v>
      </c>
      <c r="G26" s="98">
        <v>29914.50815030462</v>
      </c>
      <c r="H26" s="36">
        <v>58152.7</v>
      </c>
      <c r="I26" s="27">
        <v>108812</v>
      </c>
      <c r="J26" s="28">
        <v>166964.70000000001</v>
      </c>
      <c r="K26" s="36">
        <v>47249.07</v>
      </c>
      <c r="L26" s="27">
        <v>88409.75</v>
      </c>
      <c r="M26" s="28">
        <v>135658.82</v>
      </c>
      <c r="N26" s="36">
        <v>47249.07</v>
      </c>
      <c r="O26" s="27">
        <v>88409.75</v>
      </c>
      <c r="P26" s="28">
        <v>135658.82</v>
      </c>
      <c r="Q26" s="36">
        <v>47249.07</v>
      </c>
      <c r="R26" s="27">
        <v>88409.75</v>
      </c>
      <c r="S26" s="28">
        <v>135658.82</v>
      </c>
    </row>
    <row r="27" spans="1:19" x14ac:dyDescent="0.25">
      <c r="A27" s="26">
        <v>1944</v>
      </c>
      <c r="B27" s="33" t="s">
        <v>49</v>
      </c>
      <c r="C27" s="36">
        <v>121296.11</v>
      </c>
      <c r="D27" s="27">
        <v>332820.19</v>
      </c>
      <c r="E27" s="119">
        <v>454116.3</v>
      </c>
      <c r="F27" s="98">
        <v>16364.551274566413</v>
      </c>
      <c r="G27" s="98">
        <v>68117.444680382701</v>
      </c>
      <c r="H27" s="36">
        <v>112189.79</v>
      </c>
      <c r="I27" s="27">
        <v>307833.69</v>
      </c>
      <c r="J27" s="28">
        <v>420023.48</v>
      </c>
      <c r="K27" s="36">
        <v>95069.92</v>
      </c>
      <c r="L27" s="27">
        <v>260859.07</v>
      </c>
      <c r="M27" s="28">
        <v>355928.99</v>
      </c>
      <c r="N27" s="36">
        <v>94705.67</v>
      </c>
      <c r="O27" s="27">
        <v>259859.61</v>
      </c>
      <c r="P27" s="28">
        <v>354565.28</v>
      </c>
      <c r="Q27" s="36">
        <v>94705.67</v>
      </c>
      <c r="R27" s="27">
        <v>259859.61</v>
      </c>
      <c r="S27" s="28">
        <v>354565.28</v>
      </c>
    </row>
    <row r="28" spans="1:19" x14ac:dyDescent="0.25">
      <c r="A28" s="26">
        <v>1945</v>
      </c>
      <c r="B28" s="33" t="s">
        <v>50</v>
      </c>
      <c r="C28" s="36">
        <v>66868.37</v>
      </c>
      <c r="D28" s="27">
        <v>104640.64</v>
      </c>
      <c r="E28" s="119">
        <v>171509.01</v>
      </c>
      <c r="F28" s="98">
        <v>0</v>
      </c>
      <c r="G28" s="98">
        <v>25726.351073800717</v>
      </c>
      <c r="H28" s="36">
        <v>57315.74</v>
      </c>
      <c r="I28" s="27">
        <v>89691.98</v>
      </c>
      <c r="J28" s="28">
        <v>147007.72</v>
      </c>
      <c r="K28" s="36">
        <v>49009.11</v>
      </c>
      <c r="L28" s="27">
        <v>76693.14</v>
      </c>
      <c r="M28" s="28">
        <v>125702.25</v>
      </c>
      <c r="N28" s="36">
        <v>49009.11</v>
      </c>
      <c r="O28" s="27">
        <v>76693.14</v>
      </c>
      <c r="P28" s="28">
        <v>125702.25</v>
      </c>
      <c r="Q28" s="36">
        <v>49009.11</v>
      </c>
      <c r="R28" s="27">
        <v>76693.14</v>
      </c>
      <c r="S28" s="28">
        <v>125702.25</v>
      </c>
    </row>
    <row r="29" spans="1:19" x14ac:dyDescent="0.25">
      <c r="A29" s="26">
        <v>1946</v>
      </c>
      <c r="B29" s="33" t="s">
        <v>51</v>
      </c>
      <c r="C29" s="36">
        <v>102116.81</v>
      </c>
      <c r="D29" s="27">
        <v>128519.88</v>
      </c>
      <c r="E29" s="119">
        <v>230636.69</v>
      </c>
      <c r="F29" s="98">
        <v>0</v>
      </c>
      <c r="G29" s="98">
        <v>34595.503314253809</v>
      </c>
      <c r="H29" s="36">
        <v>89080.62</v>
      </c>
      <c r="I29" s="27">
        <v>112113.09</v>
      </c>
      <c r="J29" s="28">
        <v>201193.71</v>
      </c>
      <c r="K29" s="36">
        <v>86907.92</v>
      </c>
      <c r="L29" s="27">
        <v>109378.62</v>
      </c>
      <c r="M29" s="28">
        <v>196286.54</v>
      </c>
      <c r="N29" s="36">
        <v>86907.92</v>
      </c>
      <c r="O29" s="27">
        <v>109378.62</v>
      </c>
      <c r="P29" s="28">
        <v>196286.54</v>
      </c>
      <c r="Q29" s="36">
        <v>86907.92</v>
      </c>
      <c r="R29" s="27">
        <v>109378.62</v>
      </c>
      <c r="S29" s="28">
        <v>196286.54</v>
      </c>
    </row>
    <row r="30" spans="1:19" x14ac:dyDescent="0.25">
      <c r="A30" s="26">
        <v>1947</v>
      </c>
      <c r="B30" s="33" t="s">
        <v>52</v>
      </c>
      <c r="C30" s="36">
        <v>61684.77</v>
      </c>
      <c r="D30" s="27">
        <v>72878.87</v>
      </c>
      <c r="E30" s="119">
        <v>134563.64000000001</v>
      </c>
      <c r="F30" s="98">
        <v>0</v>
      </c>
      <c r="G30" s="98">
        <v>20184.546420792911</v>
      </c>
      <c r="H30" s="36">
        <v>54175.32</v>
      </c>
      <c r="I30" s="27">
        <v>64006.66</v>
      </c>
      <c r="J30" s="28">
        <v>118181.98</v>
      </c>
      <c r="K30" s="36">
        <v>46129.48</v>
      </c>
      <c r="L30" s="27">
        <v>54500.72</v>
      </c>
      <c r="M30" s="28">
        <v>100630.2</v>
      </c>
      <c r="N30" s="36">
        <v>46129.48</v>
      </c>
      <c r="O30" s="27">
        <v>54500.72</v>
      </c>
      <c r="P30" s="28">
        <v>100630.2</v>
      </c>
      <c r="Q30" s="36">
        <v>46129.48</v>
      </c>
      <c r="R30" s="27">
        <v>54500.72</v>
      </c>
      <c r="S30" s="28">
        <v>100630.2</v>
      </c>
    </row>
    <row r="31" spans="1:19" x14ac:dyDescent="0.25">
      <c r="A31" s="26">
        <v>1948</v>
      </c>
      <c r="B31" s="33" t="s">
        <v>53</v>
      </c>
      <c r="C31" s="36">
        <v>252959.4</v>
      </c>
      <c r="D31" s="27">
        <v>468914.81</v>
      </c>
      <c r="E31" s="119">
        <v>721874.21</v>
      </c>
      <c r="F31" s="98">
        <v>0</v>
      </c>
      <c r="G31" s="98">
        <v>108281.132166781</v>
      </c>
      <c r="H31" s="36">
        <v>226411.19</v>
      </c>
      <c r="I31" s="27">
        <v>419701.97</v>
      </c>
      <c r="J31" s="28">
        <v>646113.16</v>
      </c>
      <c r="K31" s="36">
        <v>193852.06</v>
      </c>
      <c r="L31" s="27">
        <v>359346.6</v>
      </c>
      <c r="M31" s="28">
        <v>553198.66</v>
      </c>
      <c r="N31" s="36">
        <v>193351.15</v>
      </c>
      <c r="O31" s="27">
        <v>358418.05</v>
      </c>
      <c r="P31" s="28">
        <v>551769.19999999995</v>
      </c>
      <c r="Q31" s="36">
        <v>193351.15</v>
      </c>
      <c r="R31" s="27">
        <v>358418.05</v>
      </c>
      <c r="S31" s="28">
        <v>551769.19999999995</v>
      </c>
    </row>
    <row r="32" spans="1:19" x14ac:dyDescent="0.25">
      <c r="A32" s="26">
        <v>1964</v>
      </c>
      <c r="B32" s="33" t="s">
        <v>54</v>
      </c>
      <c r="C32" s="36">
        <v>81382.429999999993</v>
      </c>
      <c r="D32" s="27">
        <v>136549.23000000001</v>
      </c>
      <c r="E32" s="119">
        <v>217931.66</v>
      </c>
      <c r="F32" s="98">
        <v>0</v>
      </c>
      <c r="G32" s="98">
        <v>32689.749202222582</v>
      </c>
      <c r="H32" s="36">
        <v>72610.67</v>
      </c>
      <c r="I32" s="27">
        <v>121831.35</v>
      </c>
      <c r="J32" s="28">
        <v>194442.02</v>
      </c>
      <c r="K32" s="36">
        <v>65788.19</v>
      </c>
      <c r="L32" s="27">
        <v>110384.11</v>
      </c>
      <c r="M32" s="28">
        <v>176172.3</v>
      </c>
      <c r="N32" s="36">
        <v>65788.19</v>
      </c>
      <c r="O32" s="27">
        <v>110384.11</v>
      </c>
      <c r="P32" s="28">
        <v>176172.3</v>
      </c>
      <c r="Q32" s="36">
        <v>65788.19</v>
      </c>
      <c r="R32" s="27">
        <v>110384.11</v>
      </c>
      <c r="S32" s="28">
        <v>176172.3</v>
      </c>
    </row>
    <row r="33" spans="1:19" x14ac:dyDescent="0.25">
      <c r="A33" s="26">
        <v>1965</v>
      </c>
      <c r="B33" s="33" t="s">
        <v>55</v>
      </c>
      <c r="C33" s="36">
        <v>377884.03</v>
      </c>
      <c r="D33" s="27">
        <v>489249.73</v>
      </c>
      <c r="E33" s="119">
        <v>867133.76</v>
      </c>
      <c r="F33" s="98">
        <v>0</v>
      </c>
      <c r="G33" s="98">
        <v>130070.06375426917</v>
      </c>
      <c r="H33" s="36">
        <v>338770.82</v>
      </c>
      <c r="I33" s="27">
        <v>438609.52</v>
      </c>
      <c r="J33" s="28">
        <v>777380.35</v>
      </c>
      <c r="K33" s="36">
        <v>307227.92</v>
      </c>
      <c r="L33" s="27">
        <v>397770.65</v>
      </c>
      <c r="M33" s="28">
        <v>704998.56</v>
      </c>
      <c r="N33" s="36">
        <v>307227.92</v>
      </c>
      <c r="O33" s="27">
        <v>397770.65</v>
      </c>
      <c r="P33" s="28">
        <v>704998.56</v>
      </c>
      <c r="Q33" s="36">
        <v>307227.92</v>
      </c>
      <c r="R33" s="27">
        <v>397770.65</v>
      </c>
      <c r="S33" s="28">
        <v>704998.56</v>
      </c>
    </row>
    <row r="34" spans="1:19" x14ac:dyDescent="0.25">
      <c r="A34" s="26">
        <v>1966</v>
      </c>
      <c r="B34" s="33" t="s">
        <v>56</v>
      </c>
      <c r="C34" s="36">
        <v>186609.4</v>
      </c>
      <c r="D34" s="27">
        <v>570919.23</v>
      </c>
      <c r="E34" s="119">
        <v>757528.63</v>
      </c>
      <c r="F34" s="98">
        <v>2424.091605509996</v>
      </c>
      <c r="G34" s="98">
        <v>113629.29400828107</v>
      </c>
      <c r="H34" s="36">
        <v>175562.12</v>
      </c>
      <c r="I34" s="27">
        <v>537120.81000000006</v>
      </c>
      <c r="J34" s="28">
        <v>712682.93</v>
      </c>
      <c r="K34" s="36">
        <v>154661.87</v>
      </c>
      <c r="L34" s="27">
        <v>473177.86</v>
      </c>
      <c r="M34" s="28">
        <v>627839.73</v>
      </c>
      <c r="N34" s="36">
        <v>154661.87</v>
      </c>
      <c r="O34" s="27">
        <v>473177.86</v>
      </c>
      <c r="P34" s="28">
        <v>627839.73</v>
      </c>
      <c r="Q34" s="36">
        <v>152870.42000000001</v>
      </c>
      <c r="R34" s="27">
        <v>467697.03</v>
      </c>
      <c r="S34" s="28">
        <v>620567.44999999995</v>
      </c>
    </row>
    <row r="35" spans="1:19" x14ac:dyDescent="0.25">
      <c r="A35" s="26">
        <v>1967</v>
      </c>
      <c r="B35" s="33" t="s">
        <v>57</v>
      </c>
      <c r="C35" s="36">
        <v>12440.63</v>
      </c>
      <c r="D35" s="27">
        <v>19224.61</v>
      </c>
      <c r="E35" s="119">
        <v>31665.24</v>
      </c>
      <c r="F35" s="98">
        <v>0</v>
      </c>
      <c r="G35" s="98">
        <v>4749.7854672187377</v>
      </c>
      <c r="H35" s="36">
        <v>12440.63</v>
      </c>
      <c r="I35" s="27">
        <v>19224.61</v>
      </c>
      <c r="J35" s="28">
        <v>31665.24</v>
      </c>
      <c r="K35" s="36">
        <v>10885.55</v>
      </c>
      <c r="L35" s="27">
        <v>16821.53</v>
      </c>
      <c r="M35" s="28">
        <v>27707.08</v>
      </c>
      <c r="N35" s="36">
        <v>10885.55</v>
      </c>
      <c r="O35" s="27">
        <v>16821.53</v>
      </c>
      <c r="P35" s="28">
        <v>27707.08</v>
      </c>
      <c r="Q35" s="36">
        <v>10885.55</v>
      </c>
      <c r="R35" s="27">
        <v>16821.53</v>
      </c>
      <c r="S35" s="28">
        <v>27707.08</v>
      </c>
    </row>
    <row r="36" spans="1:19" x14ac:dyDescent="0.25">
      <c r="A36" s="26">
        <v>1968</v>
      </c>
      <c r="B36" s="33" t="s">
        <v>58</v>
      </c>
      <c r="C36" s="36">
        <v>79827.350000000006</v>
      </c>
      <c r="D36" s="27">
        <v>81020.960000000006</v>
      </c>
      <c r="E36" s="119">
        <v>160848.31</v>
      </c>
      <c r="F36" s="98">
        <v>0</v>
      </c>
      <c r="G36" s="98">
        <v>24127.246956320236</v>
      </c>
      <c r="H36" s="36">
        <v>72754.039999999994</v>
      </c>
      <c r="I36" s="27">
        <v>73841.89</v>
      </c>
      <c r="J36" s="28">
        <v>146595.93</v>
      </c>
      <c r="K36" s="36">
        <v>65680.73</v>
      </c>
      <c r="L36" s="27">
        <v>66662.820000000007</v>
      </c>
      <c r="M36" s="28">
        <v>132343.54999999999</v>
      </c>
      <c r="N36" s="36">
        <v>65680.73</v>
      </c>
      <c r="O36" s="27">
        <v>66662.820000000007</v>
      </c>
      <c r="P36" s="28">
        <v>132343.54999999999</v>
      </c>
      <c r="Q36" s="36">
        <v>65680.73</v>
      </c>
      <c r="R36" s="27">
        <v>66662.820000000007</v>
      </c>
      <c r="S36" s="28">
        <v>132343.54999999999</v>
      </c>
    </row>
    <row r="37" spans="1:19" x14ac:dyDescent="0.25">
      <c r="A37" s="26">
        <v>1969</v>
      </c>
      <c r="B37" s="33" t="s">
        <v>59</v>
      </c>
      <c r="C37" s="36">
        <v>66868.37</v>
      </c>
      <c r="D37" s="27">
        <v>98095.14</v>
      </c>
      <c r="E37" s="119">
        <v>164963.51</v>
      </c>
      <c r="F37" s="98">
        <v>0</v>
      </c>
      <c r="G37" s="98">
        <v>24744.526073800716</v>
      </c>
      <c r="H37" s="36">
        <v>62233.93</v>
      </c>
      <c r="I37" s="27">
        <v>91296.47</v>
      </c>
      <c r="J37" s="28">
        <v>153530.39000000001</v>
      </c>
      <c r="K37" s="36">
        <v>54951.23</v>
      </c>
      <c r="L37" s="27">
        <v>80612.84</v>
      </c>
      <c r="M37" s="28">
        <v>135564.07</v>
      </c>
      <c r="N37" s="36">
        <v>54951.23</v>
      </c>
      <c r="O37" s="27">
        <v>80612.84</v>
      </c>
      <c r="P37" s="28">
        <v>135564.07</v>
      </c>
      <c r="Q37" s="36">
        <v>54951.23</v>
      </c>
      <c r="R37" s="27">
        <v>80612.84</v>
      </c>
      <c r="S37" s="28">
        <v>135564.07</v>
      </c>
    </row>
    <row r="38" spans="1:19" x14ac:dyDescent="0.25">
      <c r="A38" s="26">
        <v>1970</v>
      </c>
      <c r="B38" s="33" t="s">
        <v>60</v>
      </c>
      <c r="C38" s="36">
        <v>230151.59</v>
      </c>
      <c r="D38" s="27">
        <v>425369.5</v>
      </c>
      <c r="E38" s="119">
        <v>655521.09</v>
      </c>
      <c r="F38" s="98">
        <v>1443.8790513002446</v>
      </c>
      <c r="G38" s="98">
        <v>98328.163393546638</v>
      </c>
      <c r="H38" s="36">
        <v>207846.15</v>
      </c>
      <c r="I38" s="27">
        <v>384144.26</v>
      </c>
      <c r="J38" s="28">
        <v>591990.41</v>
      </c>
      <c r="K38" s="36">
        <v>184526.82</v>
      </c>
      <c r="L38" s="27">
        <v>341045.15</v>
      </c>
      <c r="M38" s="28">
        <v>525571.97</v>
      </c>
      <c r="N38" s="36">
        <v>184526.82</v>
      </c>
      <c r="O38" s="27">
        <v>341045.15</v>
      </c>
      <c r="P38" s="28">
        <v>525571.97</v>
      </c>
      <c r="Q38" s="36">
        <v>184526.82</v>
      </c>
      <c r="R38" s="27">
        <v>341045.15</v>
      </c>
      <c r="S38" s="28">
        <v>525571.97</v>
      </c>
    </row>
    <row r="39" spans="1:19" x14ac:dyDescent="0.25">
      <c r="A39" s="26">
        <v>1972</v>
      </c>
      <c r="B39" s="33" t="s">
        <v>61</v>
      </c>
      <c r="C39" s="36">
        <v>64276.57</v>
      </c>
      <c r="D39" s="27">
        <v>58796.27</v>
      </c>
      <c r="E39" s="119">
        <v>123072.84</v>
      </c>
      <c r="F39" s="98">
        <v>0</v>
      </c>
      <c r="G39" s="98">
        <v>18460.92599729681</v>
      </c>
      <c r="H39" s="36">
        <v>60603.62</v>
      </c>
      <c r="I39" s="27">
        <v>55436.480000000003</v>
      </c>
      <c r="J39" s="28">
        <v>116040.11</v>
      </c>
      <c r="K39" s="36">
        <v>56012.44</v>
      </c>
      <c r="L39" s="27">
        <v>51236.75</v>
      </c>
      <c r="M39" s="28">
        <v>107249.19</v>
      </c>
      <c r="N39" s="36">
        <v>56012.44</v>
      </c>
      <c r="O39" s="27">
        <v>51236.75</v>
      </c>
      <c r="P39" s="28">
        <v>107249.19</v>
      </c>
      <c r="Q39" s="36">
        <v>56012.44</v>
      </c>
      <c r="R39" s="27">
        <v>51236.75</v>
      </c>
      <c r="S39" s="28">
        <v>107249.19</v>
      </c>
    </row>
    <row r="40" spans="1:19" x14ac:dyDescent="0.25">
      <c r="A40" s="26">
        <v>1973</v>
      </c>
      <c r="B40" s="33" t="s">
        <v>62</v>
      </c>
      <c r="C40" s="36">
        <v>40950.400000000001</v>
      </c>
      <c r="D40" s="27">
        <v>37118.53</v>
      </c>
      <c r="E40" s="119">
        <v>78068.929999999993</v>
      </c>
      <c r="F40" s="98">
        <v>0</v>
      </c>
      <c r="G40" s="98">
        <v>11710.338808761679</v>
      </c>
      <c r="H40" s="36">
        <v>33828.589999999997</v>
      </c>
      <c r="I40" s="27">
        <v>30663.13</v>
      </c>
      <c r="J40" s="28">
        <v>64491.72</v>
      </c>
      <c r="K40" s="36">
        <v>33828.589999999997</v>
      </c>
      <c r="L40" s="27">
        <v>30663.13</v>
      </c>
      <c r="M40" s="28">
        <v>64491.72</v>
      </c>
      <c r="N40" s="36">
        <v>33828.589999999997</v>
      </c>
      <c r="O40" s="27">
        <v>30663.13</v>
      </c>
      <c r="P40" s="28">
        <v>64491.72</v>
      </c>
      <c r="Q40" s="36">
        <v>33828.589999999997</v>
      </c>
      <c r="R40" s="27">
        <v>30663.13</v>
      </c>
      <c r="S40" s="28">
        <v>64491.72</v>
      </c>
    </row>
    <row r="41" spans="1:19" x14ac:dyDescent="0.25">
      <c r="A41" s="26">
        <v>1974</v>
      </c>
      <c r="B41" s="33" t="s">
        <v>63</v>
      </c>
      <c r="C41" s="36">
        <v>113002.36</v>
      </c>
      <c r="D41" s="27">
        <v>253384.29</v>
      </c>
      <c r="E41" s="119">
        <v>366386.65</v>
      </c>
      <c r="F41" s="98">
        <v>0</v>
      </c>
      <c r="G41" s="98">
        <v>54957.997035570203</v>
      </c>
      <c r="H41" s="36">
        <v>105175.35</v>
      </c>
      <c r="I41" s="27">
        <v>235833.86</v>
      </c>
      <c r="J41" s="28">
        <v>341009.22</v>
      </c>
      <c r="K41" s="36">
        <v>102729.42</v>
      </c>
      <c r="L41" s="27">
        <v>230349.35</v>
      </c>
      <c r="M41" s="28">
        <v>333078.77</v>
      </c>
      <c r="N41" s="36">
        <v>102729.42</v>
      </c>
      <c r="O41" s="27">
        <v>230349.35</v>
      </c>
      <c r="P41" s="28">
        <v>333078.77</v>
      </c>
      <c r="Q41" s="36">
        <v>102729.42</v>
      </c>
      <c r="R41" s="27">
        <v>230349.35</v>
      </c>
      <c r="S41" s="28">
        <v>333078.77</v>
      </c>
    </row>
    <row r="42" spans="1:19" x14ac:dyDescent="0.25">
      <c r="A42" s="26">
        <v>1976</v>
      </c>
      <c r="B42" s="33" t="s">
        <v>64</v>
      </c>
      <c r="C42" s="36">
        <v>897280.18</v>
      </c>
      <c r="D42" s="27">
        <v>2697705.17</v>
      </c>
      <c r="E42" s="119">
        <v>3594985.35</v>
      </c>
      <c r="F42" s="98">
        <v>40452.379211904707</v>
      </c>
      <c r="G42" s="98">
        <v>539247.80288565147</v>
      </c>
      <c r="H42" s="36">
        <v>825726.04</v>
      </c>
      <c r="I42" s="27">
        <v>2482575.06</v>
      </c>
      <c r="J42" s="28">
        <v>3308301.1</v>
      </c>
      <c r="K42" s="36">
        <v>708517.72</v>
      </c>
      <c r="L42" s="27">
        <v>2130184.02</v>
      </c>
      <c r="M42" s="28">
        <v>2838701.74</v>
      </c>
      <c r="N42" s="36">
        <v>707639.75</v>
      </c>
      <c r="O42" s="27">
        <v>2127544.39</v>
      </c>
      <c r="P42" s="28">
        <v>2835184.14</v>
      </c>
      <c r="Q42" s="36">
        <v>707639.75</v>
      </c>
      <c r="R42" s="27">
        <v>2127544.39</v>
      </c>
      <c r="S42" s="28">
        <v>2835184.14</v>
      </c>
    </row>
    <row r="43" spans="1:19" x14ac:dyDescent="0.25">
      <c r="A43" s="26">
        <v>1977</v>
      </c>
      <c r="B43" s="33" t="s">
        <v>65</v>
      </c>
      <c r="C43" s="36">
        <v>314644.18</v>
      </c>
      <c r="D43" s="27">
        <v>1064467.6599999999</v>
      </c>
      <c r="E43" s="119">
        <v>1379111.84</v>
      </c>
      <c r="F43" s="98">
        <v>8897.4957241967277</v>
      </c>
      <c r="G43" s="98">
        <v>206866.77558757391</v>
      </c>
      <c r="H43" s="36">
        <v>287384.68</v>
      </c>
      <c r="I43" s="27">
        <v>972246.5</v>
      </c>
      <c r="J43" s="28">
        <v>1259631.18</v>
      </c>
      <c r="K43" s="36">
        <v>249975.37</v>
      </c>
      <c r="L43" s="27">
        <v>845687.67</v>
      </c>
      <c r="M43" s="28">
        <v>1095663.04</v>
      </c>
      <c r="N43" s="36">
        <v>249685.38</v>
      </c>
      <c r="O43" s="27">
        <v>844706.59</v>
      </c>
      <c r="P43" s="28">
        <v>1094391.97</v>
      </c>
      <c r="Q43" s="36">
        <v>249105.39</v>
      </c>
      <c r="R43" s="27">
        <v>842744.44</v>
      </c>
      <c r="S43" s="28">
        <v>1091849.83</v>
      </c>
    </row>
    <row r="44" spans="1:19" x14ac:dyDescent="0.25">
      <c r="A44" s="26">
        <v>1978</v>
      </c>
      <c r="B44" s="33" t="s">
        <v>66</v>
      </c>
      <c r="C44" s="36">
        <v>65313.29</v>
      </c>
      <c r="D44" s="27">
        <v>136291.07</v>
      </c>
      <c r="E44" s="119">
        <v>201604.36</v>
      </c>
      <c r="F44" s="98">
        <v>0</v>
      </c>
      <c r="G44" s="98">
        <v>30240.653827898372</v>
      </c>
      <c r="H44" s="36">
        <v>61718.06</v>
      </c>
      <c r="I44" s="27">
        <v>128788.81</v>
      </c>
      <c r="J44" s="28">
        <v>190506.87</v>
      </c>
      <c r="K44" s="36">
        <v>54527.61</v>
      </c>
      <c r="L44" s="27">
        <v>113784.29</v>
      </c>
      <c r="M44" s="28">
        <v>168311.9</v>
      </c>
      <c r="N44" s="36">
        <v>54527.61</v>
      </c>
      <c r="O44" s="27">
        <v>113784.29</v>
      </c>
      <c r="P44" s="28">
        <v>168311.9</v>
      </c>
      <c r="Q44" s="36">
        <v>54527.61</v>
      </c>
      <c r="R44" s="27">
        <v>113784.29</v>
      </c>
      <c r="S44" s="28">
        <v>168311.9</v>
      </c>
    </row>
    <row r="45" spans="1:19" x14ac:dyDescent="0.25">
      <c r="A45" s="26">
        <v>1990</v>
      </c>
      <c r="B45" s="33" t="s">
        <v>67</v>
      </c>
      <c r="C45" s="36">
        <v>41468.75</v>
      </c>
      <c r="D45" s="27">
        <v>79856.56</v>
      </c>
      <c r="E45" s="119">
        <v>121325.31</v>
      </c>
      <c r="F45" s="98">
        <v>0</v>
      </c>
      <c r="G45" s="98">
        <v>18198.797224062459</v>
      </c>
      <c r="H45" s="36">
        <v>36667.11</v>
      </c>
      <c r="I45" s="27">
        <v>70610.009999999995</v>
      </c>
      <c r="J45" s="28">
        <v>107277.12</v>
      </c>
      <c r="K45" s="36">
        <v>32301.98</v>
      </c>
      <c r="L45" s="27">
        <v>62204.06</v>
      </c>
      <c r="M45" s="28">
        <v>94506.03</v>
      </c>
      <c r="N45" s="36">
        <v>32301.98</v>
      </c>
      <c r="O45" s="27">
        <v>62204.06</v>
      </c>
      <c r="P45" s="28">
        <v>94506.03</v>
      </c>
      <c r="Q45" s="36">
        <v>32301.98</v>
      </c>
      <c r="R45" s="27">
        <v>62204.06</v>
      </c>
      <c r="S45" s="28">
        <v>94506.03</v>
      </c>
    </row>
    <row r="46" spans="1:19" x14ac:dyDescent="0.25">
      <c r="A46" s="26">
        <v>1991</v>
      </c>
      <c r="B46" s="33" t="s">
        <v>68</v>
      </c>
      <c r="C46" s="36">
        <v>450454.35</v>
      </c>
      <c r="D46" s="27">
        <v>841521.88</v>
      </c>
      <c r="E46" s="119">
        <v>1291976.23</v>
      </c>
      <c r="F46" s="98">
        <v>1518.1859333833017</v>
      </c>
      <c r="G46" s="98">
        <v>193796.43439637846</v>
      </c>
      <c r="H46" s="36">
        <v>384818.23</v>
      </c>
      <c r="I46" s="27">
        <v>718902.95</v>
      </c>
      <c r="J46" s="28">
        <v>1103721.17</v>
      </c>
      <c r="K46" s="36">
        <v>332415.2</v>
      </c>
      <c r="L46" s="27">
        <v>621005.56999999995</v>
      </c>
      <c r="M46" s="28">
        <v>953420.77</v>
      </c>
      <c r="N46" s="36">
        <v>332415.2</v>
      </c>
      <c r="O46" s="27">
        <v>621005.56999999995</v>
      </c>
      <c r="P46" s="28">
        <v>953420.77</v>
      </c>
      <c r="Q46" s="36">
        <v>332415.2</v>
      </c>
      <c r="R46" s="27">
        <v>621005.56999999995</v>
      </c>
      <c r="S46" s="28">
        <v>953420.77</v>
      </c>
    </row>
    <row r="47" spans="1:19" x14ac:dyDescent="0.25">
      <c r="A47" s="26">
        <v>1992</v>
      </c>
      <c r="B47" s="33" t="s">
        <v>69</v>
      </c>
      <c r="C47" s="36">
        <v>65313.29</v>
      </c>
      <c r="D47" s="27">
        <v>118779.13</v>
      </c>
      <c r="E47" s="119">
        <v>184092.42</v>
      </c>
      <c r="F47" s="98">
        <v>12043.429270734496</v>
      </c>
      <c r="G47" s="98">
        <v>27613.862827898378</v>
      </c>
      <c r="H47" s="36">
        <v>57378.03</v>
      </c>
      <c r="I47" s="27">
        <v>104348.02</v>
      </c>
      <c r="J47" s="28">
        <v>161726.04999999999</v>
      </c>
      <c r="K47" s="36">
        <v>51884.39</v>
      </c>
      <c r="L47" s="27">
        <v>94357.25</v>
      </c>
      <c r="M47" s="28">
        <v>146241.64000000001</v>
      </c>
      <c r="N47" s="36">
        <v>51884.39</v>
      </c>
      <c r="O47" s="27">
        <v>94357.25</v>
      </c>
      <c r="P47" s="28">
        <v>146241.64000000001</v>
      </c>
      <c r="Q47" s="36">
        <v>51884.39</v>
      </c>
      <c r="R47" s="27">
        <v>94357.25</v>
      </c>
      <c r="S47" s="28">
        <v>146241.64000000001</v>
      </c>
    </row>
    <row r="48" spans="1:19" x14ac:dyDescent="0.25">
      <c r="A48" s="26">
        <v>1993</v>
      </c>
      <c r="B48" s="33" t="s">
        <v>70</v>
      </c>
      <c r="C48" s="36">
        <v>13995.7</v>
      </c>
      <c r="D48" s="27">
        <v>27717.23</v>
      </c>
      <c r="E48" s="119">
        <v>41712.93</v>
      </c>
      <c r="F48" s="98">
        <v>0</v>
      </c>
      <c r="G48" s="98">
        <v>6256.9402131210791</v>
      </c>
      <c r="H48" s="36">
        <v>12065.26</v>
      </c>
      <c r="I48" s="27">
        <v>23894.16</v>
      </c>
      <c r="J48" s="28">
        <v>35959.43</v>
      </c>
      <c r="K48" s="36">
        <v>11100.04</v>
      </c>
      <c r="L48" s="27">
        <v>21982.63</v>
      </c>
      <c r="M48" s="28">
        <v>33082.67</v>
      </c>
      <c r="N48" s="36">
        <v>11100.04</v>
      </c>
      <c r="O48" s="27">
        <v>21982.63</v>
      </c>
      <c r="P48" s="28">
        <v>33082.67</v>
      </c>
      <c r="Q48" s="36">
        <v>11100.04</v>
      </c>
      <c r="R48" s="27">
        <v>21982.63</v>
      </c>
      <c r="S48" s="28">
        <v>33082.67</v>
      </c>
    </row>
    <row r="49" spans="1:19" x14ac:dyDescent="0.25">
      <c r="A49" s="26">
        <v>1994</v>
      </c>
      <c r="B49" s="33" t="s">
        <v>71</v>
      </c>
      <c r="C49" s="36">
        <v>163283.22</v>
      </c>
      <c r="D49" s="27">
        <v>224995.26</v>
      </c>
      <c r="E49" s="119">
        <v>388278.48</v>
      </c>
      <c r="F49" s="98">
        <v>3948.5947335420979</v>
      </c>
      <c r="G49" s="98">
        <v>58241.772319745942</v>
      </c>
      <c r="H49" s="36">
        <v>147785.15</v>
      </c>
      <c r="I49" s="27">
        <v>203639.78</v>
      </c>
      <c r="J49" s="28">
        <v>351424.93</v>
      </c>
      <c r="K49" s="36">
        <v>131733.57999999999</v>
      </c>
      <c r="L49" s="27">
        <v>181521.6</v>
      </c>
      <c r="M49" s="28">
        <v>313255.18</v>
      </c>
      <c r="N49" s="36">
        <v>131733.57999999999</v>
      </c>
      <c r="O49" s="27">
        <v>181521.6</v>
      </c>
      <c r="P49" s="28">
        <v>313255.18</v>
      </c>
      <c r="Q49" s="36">
        <v>131733.57999999999</v>
      </c>
      <c r="R49" s="27">
        <v>181521.6</v>
      </c>
      <c r="S49" s="28">
        <v>313255.18</v>
      </c>
    </row>
    <row r="50" spans="1:19" x14ac:dyDescent="0.25">
      <c r="A50" s="26">
        <v>1995</v>
      </c>
      <c r="B50" s="33" t="s">
        <v>72</v>
      </c>
      <c r="C50" s="36">
        <v>20216.02</v>
      </c>
      <c r="D50" s="27">
        <v>24987.91</v>
      </c>
      <c r="E50" s="119">
        <v>45203.93</v>
      </c>
      <c r="F50" s="98">
        <v>0</v>
      </c>
      <c r="G50" s="98">
        <v>6780.5891967304497</v>
      </c>
      <c r="H50" s="36">
        <v>20216.02</v>
      </c>
      <c r="I50" s="27">
        <v>24987.91</v>
      </c>
      <c r="J50" s="28">
        <v>45203.93</v>
      </c>
      <c r="K50" s="36">
        <v>18699.82</v>
      </c>
      <c r="L50" s="27">
        <v>23113.82</v>
      </c>
      <c r="M50" s="28">
        <v>41813.629999999997</v>
      </c>
      <c r="N50" s="36">
        <v>18699.82</v>
      </c>
      <c r="O50" s="27">
        <v>23113.82</v>
      </c>
      <c r="P50" s="28">
        <v>41813.629999999997</v>
      </c>
      <c r="Q50" s="36">
        <v>18699.82</v>
      </c>
      <c r="R50" s="27">
        <v>23113.82</v>
      </c>
      <c r="S50" s="28">
        <v>41813.629999999997</v>
      </c>
    </row>
    <row r="51" spans="1:19" x14ac:dyDescent="0.25">
      <c r="A51" s="26">
        <v>1996</v>
      </c>
      <c r="B51" s="33" t="s">
        <v>73</v>
      </c>
      <c r="C51" s="36">
        <v>26436.33</v>
      </c>
      <c r="D51" s="27">
        <v>42112.58</v>
      </c>
      <c r="E51" s="119">
        <v>68548.91</v>
      </c>
      <c r="F51" s="98">
        <v>0</v>
      </c>
      <c r="G51" s="98">
        <v>10282.336680339818</v>
      </c>
      <c r="H51" s="36">
        <v>23894.38</v>
      </c>
      <c r="I51" s="27">
        <v>38063.29</v>
      </c>
      <c r="J51" s="28">
        <v>61957.67</v>
      </c>
      <c r="K51" s="36">
        <v>21352.42</v>
      </c>
      <c r="L51" s="27">
        <v>34014.01</v>
      </c>
      <c r="M51" s="28">
        <v>55366.43</v>
      </c>
      <c r="N51" s="36">
        <v>21352.42</v>
      </c>
      <c r="O51" s="27">
        <v>34014.01</v>
      </c>
      <c r="P51" s="28">
        <v>55366.43</v>
      </c>
      <c r="Q51" s="36">
        <v>21352.42</v>
      </c>
      <c r="R51" s="27">
        <v>34014.01</v>
      </c>
      <c r="S51" s="28">
        <v>55366.43</v>
      </c>
    </row>
    <row r="52" spans="1:19" x14ac:dyDescent="0.25">
      <c r="A52" s="26">
        <v>1997</v>
      </c>
      <c r="B52" s="33" t="s">
        <v>74</v>
      </c>
      <c r="C52" s="36">
        <v>28509.77</v>
      </c>
      <c r="D52" s="27">
        <v>34151.4</v>
      </c>
      <c r="E52" s="119">
        <v>62661.17</v>
      </c>
      <c r="F52" s="98">
        <v>0</v>
      </c>
      <c r="G52" s="98">
        <v>9399.1753415429393</v>
      </c>
      <c r="H52" s="36">
        <v>24550.080000000002</v>
      </c>
      <c r="I52" s="27">
        <v>29408.15</v>
      </c>
      <c r="J52" s="28">
        <v>53958.23</v>
      </c>
      <c r="K52" s="36">
        <v>23758.14</v>
      </c>
      <c r="L52" s="27">
        <v>28459.5</v>
      </c>
      <c r="M52" s="28">
        <v>52217.64</v>
      </c>
      <c r="N52" s="36">
        <v>23758.14</v>
      </c>
      <c r="O52" s="27">
        <v>28459.5</v>
      </c>
      <c r="P52" s="28">
        <v>52217.64</v>
      </c>
      <c r="Q52" s="36">
        <v>23758.14</v>
      </c>
      <c r="R52" s="27">
        <v>28459.5</v>
      </c>
      <c r="S52" s="28">
        <v>52217.64</v>
      </c>
    </row>
    <row r="53" spans="1:19" x14ac:dyDescent="0.25">
      <c r="A53" s="26">
        <v>1998</v>
      </c>
      <c r="B53" s="33" t="s">
        <v>75</v>
      </c>
      <c r="C53" s="36">
        <v>10885.55</v>
      </c>
      <c r="D53" s="27">
        <v>31135.09</v>
      </c>
      <c r="E53" s="119">
        <v>42020.639999999999</v>
      </c>
      <c r="F53" s="98">
        <v>0</v>
      </c>
      <c r="G53" s="98">
        <v>6303.0957213163956</v>
      </c>
      <c r="H53" s="36">
        <v>10885.55</v>
      </c>
      <c r="I53" s="27">
        <v>31135.09</v>
      </c>
      <c r="J53" s="28">
        <v>42020.639999999999</v>
      </c>
      <c r="K53" s="36">
        <v>10885.55</v>
      </c>
      <c r="L53" s="27">
        <v>31135.09</v>
      </c>
      <c r="M53" s="28">
        <v>42020.639999999999</v>
      </c>
      <c r="N53" s="36">
        <v>10885.55</v>
      </c>
      <c r="O53" s="27">
        <v>31135.09</v>
      </c>
      <c r="P53" s="28">
        <v>42020.639999999999</v>
      </c>
      <c r="Q53" s="36">
        <v>10885.55</v>
      </c>
      <c r="R53" s="27">
        <v>31135.09</v>
      </c>
      <c r="S53" s="28">
        <v>42020.639999999999</v>
      </c>
    </row>
    <row r="54" spans="1:19" x14ac:dyDescent="0.25">
      <c r="A54" s="26">
        <v>1999</v>
      </c>
      <c r="B54" s="33" t="s">
        <v>76</v>
      </c>
      <c r="C54" s="36">
        <v>32138.28</v>
      </c>
      <c r="D54" s="27">
        <v>55750.96</v>
      </c>
      <c r="E54" s="119">
        <v>87889.24</v>
      </c>
      <c r="F54" s="98">
        <v>0</v>
      </c>
      <c r="G54" s="98">
        <v>13183.386748648409</v>
      </c>
      <c r="H54" s="36">
        <v>29260.23</v>
      </c>
      <c r="I54" s="27">
        <v>50758.34</v>
      </c>
      <c r="J54" s="28">
        <v>80018.570000000007</v>
      </c>
      <c r="K54" s="36">
        <v>23504.12</v>
      </c>
      <c r="L54" s="27">
        <v>40773.089999999997</v>
      </c>
      <c r="M54" s="28">
        <v>64277.21</v>
      </c>
      <c r="N54" s="36">
        <v>23504.12</v>
      </c>
      <c r="O54" s="27">
        <v>40773.089999999997</v>
      </c>
      <c r="P54" s="28">
        <v>64277.21</v>
      </c>
      <c r="Q54" s="36">
        <v>23504.12</v>
      </c>
      <c r="R54" s="27">
        <v>40773.089999999997</v>
      </c>
      <c r="S54" s="28">
        <v>64277.21</v>
      </c>
    </row>
    <row r="55" spans="1:19" x14ac:dyDescent="0.25">
      <c r="A55" s="26">
        <v>2000</v>
      </c>
      <c r="B55" s="33" t="s">
        <v>77</v>
      </c>
      <c r="C55" s="36">
        <v>29028.13</v>
      </c>
      <c r="D55" s="27">
        <v>36037.879999999997</v>
      </c>
      <c r="E55" s="119">
        <v>65066.01</v>
      </c>
      <c r="F55" s="98">
        <v>0</v>
      </c>
      <c r="G55" s="98">
        <v>9759.9012568437211</v>
      </c>
      <c r="H55" s="36">
        <v>28027.16</v>
      </c>
      <c r="I55" s="27">
        <v>34795.19</v>
      </c>
      <c r="J55" s="28">
        <v>62822.35</v>
      </c>
      <c r="K55" s="36">
        <v>24523.759999999998</v>
      </c>
      <c r="L55" s="27">
        <v>30445.8</v>
      </c>
      <c r="M55" s="28">
        <v>54969.56</v>
      </c>
      <c r="N55" s="36">
        <v>24523.759999999998</v>
      </c>
      <c r="O55" s="27">
        <v>30445.8</v>
      </c>
      <c r="P55" s="28">
        <v>54969.56</v>
      </c>
      <c r="Q55" s="36">
        <v>24523.759999999998</v>
      </c>
      <c r="R55" s="27">
        <v>30445.8</v>
      </c>
      <c r="S55" s="28">
        <v>54969.56</v>
      </c>
    </row>
    <row r="56" spans="1:19" x14ac:dyDescent="0.25">
      <c r="A56" s="26">
        <v>2001</v>
      </c>
      <c r="B56" s="33" t="s">
        <v>78</v>
      </c>
      <c r="C56" s="36">
        <v>72570.320000000007</v>
      </c>
      <c r="D56" s="27">
        <v>98865.27</v>
      </c>
      <c r="E56" s="119">
        <v>171435.59</v>
      </c>
      <c r="F56" s="98">
        <v>0</v>
      </c>
      <c r="G56" s="98">
        <v>25715.338642109306</v>
      </c>
      <c r="H56" s="36">
        <v>65476.98</v>
      </c>
      <c r="I56" s="27">
        <v>89201.75</v>
      </c>
      <c r="J56" s="28">
        <v>154678.73000000001</v>
      </c>
      <c r="K56" s="36">
        <v>56201.08</v>
      </c>
      <c r="L56" s="27">
        <v>76564.83</v>
      </c>
      <c r="M56" s="28">
        <v>132765.91</v>
      </c>
      <c r="N56" s="36">
        <v>56201.08</v>
      </c>
      <c r="O56" s="27">
        <v>76564.83</v>
      </c>
      <c r="P56" s="28">
        <v>132765.91</v>
      </c>
      <c r="Q56" s="36">
        <v>56201.08</v>
      </c>
      <c r="R56" s="27">
        <v>76564.83</v>
      </c>
      <c r="S56" s="28">
        <v>132765.91</v>
      </c>
    </row>
    <row r="57" spans="1:19" x14ac:dyDescent="0.25">
      <c r="A57" s="26">
        <v>2002</v>
      </c>
      <c r="B57" s="33" t="s">
        <v>79</v>
      </c>
      <c r="C57" s="36">
        <v>135291.81</v>
      </c>
      <c r="D57" s="27">
        <v>195691.14</v>
      </c>
      <c r="E57" s="119">
        <v>330982.95</v>
      </c>
      <c r="F57" s="98">
        <v>0</v>
      </c>
      <c r="G57" s="98">
        <v>49647.442893503765</v>
      </c>
      <c r="H57" s="36">
        <v>113548.49</v>
      </c>
      <c r="I57" s="27">
        <v>164240.78</v>
      </c>
      <c r="J57" s="28">
        <v>277789.26</v>
      </c>
      <c r="K57" s="36">
        <v>103884.78</v>
      </c>
      <c r="L57" s="27">
        <v>150262.84</v>
      </c>
      <c r="M57" s="28">
        <v>254147.62</v>
      </c>
      <c r="N57" s="36">
        <v>103884.78</v>
      </c>
      <c r="O57" s="27">
        <v>150262.84</v>
      </c>
      <c r="P57" s="28">
        <v>254147.62</v>
      </c>
      <c r="Q57" s="36">
        <v>103884.78</v>
      </c>
      <c r="R57" s="27">
        <v>150262.84</v>
      </c>
      <c r="S57" s="28">
        <v>254147.62</v>
      </c>
    </row>
    <row r="58" spans="1:19" x14ac:dyDescent="0.25">
      <c r="A58" s="26">
        <v>2003</v>
      </c>
      <c r="B58" s="33" t="s">
        <v>80</v>
      </c>
      <c r="C58" s="36">
        <v>96414.85</v>
      </c>
      <c r="D58" s="27">
        <v>181948.96</v>
      </c>
      <c r="E58" s="119">
        <v>278363.81</v>
      </c>
      <c r="F58" s="98">
        <v>1265.290068058946</v>
      </c>
      <c r="G58" s="98">
        <v>41754.572245945215</v>
      </c>
      <c r="H58" s="36">
        <v>81514.38</v>
      </c>
      <c r="I58" s="27">
        <v>153829.57999999999</v>
      </c>
      <c r="J58" s="28">
        <v>235343.95</v>
      </c>
      <c r="K58" s="36">
        <v>72749.39</v>
      </c>
      <c r="L58" s="27">
        <v>137288.76</v>
      </c>
      <c r="M58" s="28">
        <v>210038.15</v>
      </c>
      <c r="N58" s="36">
        <v>72749.39</v>
      </c>
      <c r="O58" s="27">
        <v>137288.76</v>
      </c>
      <c r="P58" s="28">
        <v>210038.15</v>
      </c>
      <c r="Q58" s="36">
        <v>69681.649999999994</v>
      </c>
      <c r="R58" s="27">
        <v>131499.48000000001</v>
      </c>
      <c r="S58" s="28">
        <v>201181.12</v>
      </c>
    </row>
    <row r="59" spans="1:19" x14ac:dyDescent="0.25">
      <c r="A59" s="26">
        <v>2005</v>
      </c>
      <c r="B59" s="33" t="s">
        <v>81</v>
      </c>
      <c r="C59" s="36">
        <v>8812.11</v>
      </c>
      <c r="D59" s="27">
        <v>21726.81</v>
      </c>
      <c r="E59" s="119">
        <v>30538.92</v>
      </c>
      <c r="F59" s="98">
        <v>0</v>
      </c>
      <c r="G59" s="98">
        <v>4580.8380601132731</v>
      </c>
      <c r="H59" s="36">
        <v>7754.66</v>
      </c>
      <c r="I59" s="27">
        <v>19119.59</v>
      </c>
      <c r="J59" s="28">
        <v>26874.25</v>
      </c>
      <c r="K59" s="36">
        <v>7049.69</v>
      </c>
      <c r="L59" s="27">
        <v>17381.45</v>
      </c>
      <c r="M59" s="28">
        <v>24431.14</v>
      </c>
      <c r="N59" s="36">
        <v>7049.69</v>
      </c>
      <c r="O59" s="27">
        <v>17381.45</v>
      </c>
      <c r="P59" s="28">
        <v>24431.14</v>
      </c>
      <c r="Q59" s="36">
        <v>7049.69</v>
      </c>
      <c r="R59" s="27">
        <v>17381.45</v>
      </c>
      <c r="S59" s="28">
        <v>24431.14</v>
      </c>
    </row>
    <row r="60" spans="1:19" x14ac:dyDescent="0.25">
      <c r="A60" s="26">
        <v>2006</v>
      </c>
      <c r="B60" s="33" t="s">
        <v>82</v>
      </c>
      <c r="C60" s="36">
        <v>12958.99</v>
      </c>
      <c r="D60" s="27">
        <v>15591.39</v>
      </c>
      <c r="E60" s="119">
        <v>28550.38</v>
      </c>
      <c r="F60" s="98">
        <v>0</v>
      </c>
      <c r="G60" s="98">
        <v>4282.5563825195186</v>
      </c>
      <c r="H60" s="36">
        <v>12440.63</v>
      </c>
      <c r="I60" s="27">
        <v>14967.73</v>
      </c>
      <c r="J60" s="28">
        <v>27408.36</v>
      </c>
      <c r="K60" s="36">
        <v>11922.27</v>
      </c>
      <c r="L60" s="27">
        <v>14344.08</v>
      </c>
      <c r="M60" s="28">
        <v>26266.35</v>
      </c>
      <c r="N60" s="36">
        <v>11922.27</v>
      </c>
      <c r="O60" s="27">
        <v>14344.08</v>
      </c>
      <c r="P60" s="28">
        <v>26266.35</v>
      </c>
      <c r="Q60" s="36">
        <v>11922.27</v>
      </c>
      <c r="R60" s="27">
        <v>14344.08</v>
      </c>
      <c r="S60" s="28">
        <v>26266.35</v>
      </c>
    </row>
    <row r="61" spans="1:19" x14ac:dyDescent="0.25">
      <c r="A61" s="26">
        <v>2008</v>
      </c>
      <c r="B61" s="33" t="s">
        <v>83</v>
      </c>
      <c r="C61" s="36">
        <v>87602.74</v>
      </c>
      <c r="D61" s="27">
        <v>93062.54</v>
      </c>
      <c r="E61" s="119">
        <v>180665.28</v>
      </c>
      <c r="F61" s="98">
        <v>0</v>
      </c>
      <c r="G61" s="98">
        <v>27099.792685831944</v>
      </c>
      <c r="H61" s="36">
        <v>77351.360000000001</v>
      </c>
      <c r="I61" s="27">
        <v>82172.240000000005</v>
      </c>
      <c r="J61" s="28">
        <v>159523.6</v>
      </c>
      <c r="K61" s="36">
        <v>68031.92</v>
      </c>
      <c r="L61" s="27">
        <v>72271.97</v>
      </c>
      <c r="M61" s="28">
        <v>140303.89000000001</v>
      </c>
      <c r="N61" s="36">
        <v>68031.92</v>
      </c>
      <c r="O61" s="27">
        <v>72271.97</v>
      </c>
      <c r="P61" s="28">
        <v>140303.89000000001</v>
      </c>
      <c r="Q61" s="36">
        <v>68031.92</v>
      </c>
      <c r="R61" s="27">
        <v>72271.97</v>
      </c>
      <c r="S61" s="28">
        <v>140303.89000000001</v>
      </c>
    </row>
    <row r="62" spans="1:19" x14ac:dyDescent="0.25">
      <c r="A62" s="26">
        <v>2009</v>
      </c>
      <c r="B62" s="33" t="s">
        <v>84</v>
      </c>
      <c r="C62" s="36">
        <v>13477.35</v>
      </c>
      <c r="D62" s="27">
        <v>23023.1</v>
      </c>
      <c r="E62" s="119">
        <v>36500.449999999997</v>
      </c>
      <c r="F62" s="98">
        <v>0</v>
      </c>
      <c r="G62" s="98">
        <v>5475.0667978202991</v>
      </c>
      <c r="H62" s="36">
        <v>11719.43</v>
      </c>
      <c r="I62" s="27">
        <v>20020.09</v>
      </c>
      <c r="J62" s="28">
        <v>31739.52</v>
      </c>
      <c r="K62" s="36">
        <v>11719.43</v>
      </c>
      <c r="L62" s="27">
        <v>20020.09</v>
      </c>
      <c r="M62" s="28">
        <v>31739.52</v>
      </c>
      <c r="N62" s="36">
        <v>11719.43</v>
      </c>
      <c r="O62" s="27">
        <v>20020.09</v>
      </c>
      <c r="P62" s="28">
        <v>31739.52</v>
      </c>
      <c r="Q62" s="36">
        <v>11719.43</v>
      </c>
      <c r="R62" s="27">
        <v>20020.09</v>
      </c>
      <c r="S62" s="28">
        <v>31739.52</v>
      </c>
    </row>
    <row r="63" spans="1:19" x14ac:dyDescent="0.25">
      <c r="A63" s="26">
        <v>2010</v>
      </c>
      <c r="B63" s="33" t="s">
        <v>85</v>
      </c>
      <c r="C63" s="36">
        <v>5701.95</v>
      </c>
      <c r="D63" s="27">
        <v>8038.94</v>
      </c>
      <c r="E63" s="119">
        <v>13740.89</v>
      </c>
      <c r="F63" s="98">
        <v>0</v>
      </c>
      <c r="G63" s="98">
        <v>2061.1340683085882</v>
      </c>
      <c r="H63" s="36">
        <v>5068.3999999999996</v>
      </c>
      <c r="I63" s="27">
        <v>7145.72</v>
      </c>
      <c r="J63" s="28">
        <v>12214.13</v>
      </c>
      <c r="K63" s="36">
        <v>3801.3</v>
      </c>
      <c r="L63" s="27">
        <v>5359.29</v>
      </c>
      <c r="M63" s="28">
        <v>9160.6</v>
      </c>
      <c r="N63" s="36">
        <v>3801.3</v>
      </c>
      <c r="O63" s="27">
        <v>5359.29</v>
      </c>
      <c r="P63" s="28">
        <v>9160.6</v>
      </c>
      <c r="Q63" s="36">
        <v>3801.3</v>
      </c>
      <c r="R63" s="27">
        <v>5359.29</v>
      </c>
      <c r="S63" s="28">
        <v>9160.6</v>
      </c>
    </row>
    <row r="64" spans="1:19" x14ac:dyDescent="0.25">
      <c r="A64" s="26">
        <v>2011</v>
      </c>
      <c r="B64" s="33" t="s">
        <v>86</v>
      </c>
      <c r="C64" s="36">
        <v>3110.16</v>
      </c>
      <c r="D64" s="27">
        <v>6789.73</v>
      </c>
      <c r="E64" s="119">
        <v>9899.89</v>
      </c>
      <c r="F64" s="98">
        <v>0</v>
      </c>
      <c r="G64" s="98">
        <v>1484.9829918046846</v>
      </c>
      <c r="H64" s="36">
        <v>2721.39</v>
      </c>
      <c r="I64" s="27">
        <v>5941.01</v>
      </c>
      <c r="J64" s="28">
        <v>8662.4</v>
      </c>
      <c r="K64" s="36">
        <v>2721.39</v>
      </c>
      <c r="L64" s="27">
        <v>5941.01</v>
      </c>
      <c r="M64" s="28">
        <v>8662.4</v>
      </c>
      <c r="N64" s="36">
        <v>2721.39</v>
      </c>
      <c r="O64" s="27">
        <v>5941.01</v>
      </c>
      <c r="P64" s="28">
        <v>8662.4</v>
      </c>
      <c r="Q64" s="36">
        <v>2721.39</v>
      </c>
      <c r="R64" s="27">
        <v>5941.01</v>
      </c>
      <c r="S64" s="28">
        <v>8662.4</v>
      </c>
    </row>
    <row r="65" spans="1:19" x14ac:dyDescent="0.25">
      <c r="A65" s="26">
        <v>2012</v>
      </c>
      <c r="B65" s="33" t="s">
        <v>87</v>
      </c>
      <c r="C65" s="36">
        <v>3628.52</v>
      </c>
      <c r="D65" s="27">
        <v>4296.91</v>
      </c>
      <c r="E65" s="119">
        <v>7925.43</v>
      </c>
      <c r="F65" s="98">
        <v>0</v>
      </c>
      <c r="G65" s="98">
        <v>1188.8139071054652</v>
      </c>
      <c r="H65" s="36">
        <v>3023.76</v>
      </c>
      <c r="I65" s="27">
        <v>3580.76</v>
      </c>
      <c r="J65" s="28">
        <v>6604.52</v>
      </c>
      <c r="K65" s="36">
        <v>2419.0100000000002</v>
      </c>
      <c r="L65" s="27">
        <v>2864.61</v>
      </c>
      <c r="M65" s="28">
        <v>5283.62</v>
      </c>
      <c r="N65" s="36">
        <v>2419.0100000000002</v>
      </c>
      <c r="O65" s="27">
        <v>2864.61</v>
      </c>
      <c r="P65" s="28">
        <v>5283.62</v>
      </c>
      <c r="Q65" s="36">
        <v>2419.0100000000002</v>
      </c>
      <c r="R65" s="27">
        <v>2864.61</v>
      </c>
      <c r="S65" s="28">
        <v>5283.62</v>
      </c>
    </row>
    <row r="66" spans="1:19" x14ac:dyDescent="0.25">
      <c r="A66" s="26">
        <v>2014</v>
      </c>
      <c r="B66" s="33" t="s">
        <v>88</v>
      </c>
      <c r="C66" s="36">
        <v>105745.32</v>
      </c>
      <c r="D66" s="27">
        <v>121113.85</v>
      </c>
      <c r="E66" s="119">
        <v>226859.17</v>
      </c>
      <c r="F66" s="98">
        <v>0</v>
      </c>
      <c r="G66" s="98">
        <v>34028.876221359271</v>
      </c>
      <c r="H66" s="36">
        <v>81401.08</v>
      </c>
      <c r="I66" s="27">
        <v>93231.52</v>
      </c>
      <c r="J66" s="28">
        <v>174632.6</v>
      </c>
      <c r="K66" s="36">
        <v>74554.259999999995</v>
      </c>
      <c r="L66" s="27">
        <v>85389.62</v>
      </c>
      <c r="M66" s="28">
        <v>159943.88</v>
      </c>
      <c r="N66" s="36">
        <v>74554.259999999995</v>
      </c>
      <c r="O66" s="27">
        <v>85389.62</v>
      </c>
      <c r="P66" s="28">
        <v>159943.88</v>
      </c>
      <c r="Q66" s="36">
        <v>74554.259999999995</v>
      </c>
      <c r="R66" s="27">
        <v>85389.62</v>
      </c>
      <c r="S66" s="28">
        <v>159943.88</v>
      </c>
    </row>
    <row r="67" spans="1:19" x14ac:dyDescent="0.25">
      <c r="A67" s="26">
        <v>2015</v>
      </c>
      <c r="B67" s="33" t="s">
        <v>89</v>
      </c>
      <c r="C67" s="36">
        <v>7257.03</v>
      </c>
      <c r="D67" s="27">
        <v>9594.77</v>
      </c>
      <c r="E67" s="119">
        <v>16851.8</v>
      </c>
      <c r="F67" s="98">
        <v>0</v>
      </c>
      <c r="G67" s="98">
        <v>2527.7703142109299</v>
      </c>
      <c r="H67" s="36">
        <v>7257.03</v>
      </c>
      <c r="I67" s="27">
        <v>9594.77</v>
      </c>
      <c r="J67" s="28">
        <v>16851.8</v>
      </c>
      <c r="K67" s="36">
        <v>6842.34</v>
      </c>
      <c r="L67" s="27">
        <v>9046.5</v>
      </c>
      <c r="M67" s="28">
        <v>15888.84</v>
      </c>
      <c r="N67" s="36">
        <v>6842.34</v>
      </c>
      <c r="O67" s="27">
        <v>9046.5</v>
      </c>
      <c r="P67" s="28">
        <v>15888.84</v>
      </c>
      <c r="Q67" s="36">
        <v>6842.34</v>
      </c>
      <c r="R67" s="27">
        <v>9046.5</v>
      </c>
      <c r="S67" s="28">
        <v>15888.84</v>
      </c>
    </row>
    <row r="68" spans="1:19" x14ac:dyDescent="0.25">
      <c r="A68" s="26">
        <v>2016</v>
      </c>
      <c r="B68" s="33" t="s">
        <v>90</v>
      </c>
      <c r="C68" s="36">
        <v>0</v>
      </c>
      <c r="D68" s="27">
        <v>669.8</v>
      </c>
      <c r="E68" s="119">
        <v>669.8</v>
      </c>
      <c r="F68" s="98">
        <v>0</v>
      </c>
      <c r="G68" s="98">
        <v>100.46999999999998</v>
      </c>
      <c r="H68" s="36">
        <v>0</v>
      </c>
      <c r="I68" s="27">
        <v>669.8</v>
      </c>
      <c r="J68" s="28">
        <v>669.8</v>
      </c>
      <c r="K68" s="36">
        <v>0</v>
      </c>
      <c r="L68" s="27">
        <v>669.8</v>
      </c>
      <c r="M68" s="28">
        <v>669.8</v>
      </c>
      <c r="N68" s="36">
        <v>0</v>
      </c>
      <c r="O68" s="27">
        <v>669.8</v>
      </c>
      <c r="P68" s="28">
        <v>669.8</v>
      </c>
      <c r="Q68" s="36">
        <v>0</v>
      </c>
      <c r="R68" s="27">
        <v>669.8</v>
      </c>
      <c r="S68" s="28">
        <v>669.8</v>
      </c>
    </row>
    <row r="69" spans="1:19" x14ac:dyDescent="0.25">
      <c r="A69" s="26">
        <v>2017</v>
      </c>
      <c r="B69" s="33" t="s">
        <v>91</v>
      </c>
      <c r="C69" s="36">
        <v>0</v>
      </c>
      <c r="D69" s="27">
        <v>640.5</v>
      </c>
      <c r="E69" s="119">
        <v>640.5</v>
      </c>
      <c r="F69" s="98">
        <v>0</v>
      </c>
      <c r="G69" s="98">
        <v>96.075000000000003</v>
      </c>
      <c r="H69" s="36">
        <v>0</v>
      </c>
      <c r="I69" s="27">
        <v>640.5</v>
      </c>
      <c r="J69" s="28">
        <v>640.5</v>
      </c>
      <c r="K69" s="36">
        <v>0</v>
      </c>
      <c r="L69" s="27">
        <v>640.5</v>
      </c>
      <c r="M69" s="28">
        <v>640.5</v>
      </c>
      <c r="N69" s="36">
        <v>0</v>
      </c>
      <c r="O69" s="27">
        <v>640.5</v>
      </c>
      <c r="P69" s="28">
        <v>640.5</v>
      </c>
      <c r="Q69" s="36">
        <v>0</v>
      </c>
      <c r="R69" s="27">
        <v>640.5</v>
      </c>
      <c r="S69" s="28">
        <v>640.5</v>
      </c>
    </row>
    <row r="70" spans="1:19" x14ac:dyDescent="0.25">
      <c r="A70" s="26">
        <v>2018</v>
      </c>
      <c r="B70" s="33" t="s">
        <v>92</v>
      </c>
      <c r="C70" s="36">
        <v>1036.72</v>
      </c>
      <c r="D70" s="27">
        <v>1682.95</v>
      </c>
      <c r="E70" s="119">
        <v>2719.67</v>
      </c>
      <c r="F70" s="98">
        <v>0</v>
      </c>
      <c r="G70" s="98">
        <v>407.95033060156152</v>
      </c>
      <c r="H70" s="36">
        <v>1036.72</v>
      </c>
      <c r="I70" s="27">
        <v>1682.95</v>
      </c>
      <c r="J70" s="28">
        <v>2719.67</v>
      </c>
      <c r="K70" s="36">
        <v>1036.72</v>
      </c>
      <c r="L70" s="27">
        <v>1682.95</v>
      </c>
      <c r="M70" s="28">
        <v>2719.67</v>
      </c>
      <c r="N70" s="36">
        <v>1036.72</v>
      </c>
      <c r="O70" s="27">
        <v>1682.95</v>
      </c>
      <c r="P70" s="28">
        <v>2719.67</v>
      </c>
      <c r="Q70" s="36">
        <v>1036.72</v>
      </c>
      <c r="R70" s="27">
        <v>1682.95</v>
      </c>
      <c r="S70" s="28">
        <v>2719.67</v>
      </c>
    </row>
    <row r="71" spans="1:19" x14ac:dyDescent="0.25">
      <c r="A71" s="26">
        <v>2019</v>
      </c>
      <c r="B71" s="33" t="s">
        <v>93</v>
      </c>
      <c r="C71" s="36">
        <v>1036.72</v>
      </c>
      <c r="D71" s="27">
        <v>1024.05</v>
      </c>
      <c r="E71" s="119">
        <v>2060.77</v>
      </c>
      <c r="F71" s="98">
        <v>0</v>
      </c>
      <c r="G71" s="98">
        <v>309.11533060156154</v>
      </c>
      <c r="H71" s="36">
        <v>1036.72</v>
      </c>
      <c r="I71" s="27">
        <v>1024.05</v>
      </c>
      <c r="J71" s="28">
        <v>2060.77</v>
      </c>
      <c r="K71" s="36">
        <v>1036.72</v>
      </c>
      <c r="L71" s="27">
        <v>1024.05</v>
      </c>
      <c r="M71" s="28">
        <v>2060.77</v>
      </c>
      <c r="N71" s="36">
        <v>1036.72</v>
      </c>
      <c r="O71" s="27">
        <v>1024.05</v>
      </c>
      <c r="P71" s="28">
        <v>2060.77</v>
      </c>
      <c r="Q71" s="36">
        <v>1036.72</v>
      </c>
      <c r="R71" s="27">
        <v>1024.05</v>
      </c>
      <c r="S71" s="28">
        <v>2060.77</v>
      </c>
    </row>
    <row r="72" spans="1:19" x14ac:dyDescent="0.25">
      <c r="A72" s="26">
        <v>2020</v>
      </c>
      <c r="B72" s="33" t="s">
        <v>94</v>
      </c>
      <c r="C72" s="36">
        <v>0</v>
      </c>
      <c r="D72" s="27">
        <v>27930.29</v>
      </c>
      <c r="E72" s="119">
        <v>27930.29</v>
      </c>
      <c r="F72" s="98">
        <v>0</v>
      </c>
      <c r="G72" s="98">
        <v>4189.5434999999998</v>
      </c>
      <c r="H72" s="36">
        <v>0</v>
      </c>
      <c r="I72" s="27">
        <v>27930.29</v>
      </c>
      <c r="J72" s="28">
        <v>27930.29</v>
      </c>
      <c r="K72" s="36">
        <v>0</v>
      </c>
      <c r="L72" s="27">
        <v>21227.02</v>
      </c>
      <c r="M72" s="28">
        <v>21227.02</v>
      </c>
      <c r="N72" s="36">
        <v>0</v>
      </c>
      <c r="O72" s="27">
        <v>21227.02</v>
      </c>
      <c r="P72" s="28">
        <v>21227.02</v>
      </c>
      <c r="Q72" s="36">
        <v>0</v>
      </c>
      <c r="R72" s="27">
        <v>21227.02</v>
      </c>
      <c r="S72" s="28">
        <v>21227.02</v>
      </c>
    </row>
    <row r="73" spans="1:19" x14ac:dyDescent="0.25">
      <c r="A73" s="26">
        <v>2021</v>
      </c>
      <c r="B73" s="33" t="s">
        <v>95</v>
      </c>
      <c r="C73" s="36">
        <v>518.36</v>
      </c>
      <c r="D73" s="27">
        <v>472.18</v>
      </c>
      <c r="E73" s="119">
        <v>990.54</v>
      </c>
      <c r="F73" s="98">
        <v>0</v>
      </c>
      <c r="G73" s="98">
        <v>148.58091530078076</v>
      </c>
      <c r="H73" s="36">
        <v>518.36</v>
      </c>
      <c r="I73" s="27">
        <v>472.18</v>
      </c>
      <c r="J73" s="28">
        <v>990.54</v>
      </c>
      <c r="K73" s="36">
        <v>518.36</v>
      </c>
      <c r="L73" s="27">
        <v>472.18</v>
      </c>
      <c r="M73" s="28">
        <v>990.54</v>
      </c>
      <c r="N73" s="36">
        <v>518.36</v>
      </c>
      <c r="O73" s="27">
        <v>472.18</v>
      </c>
      <c r="P73" s="28">
        <v>990.54</v>
      </c>
      <c r="Q73" s="36">
        <v>518.36</v>
      </c>
      <c r="R73" s="27">
        <v>472.18</v>
      </c>
      <c r="S73" s="28">
        <v>990.54</v>
      </c>
    </row>
    <row r="74" spans="1:19" x14ac:dyDescent="0.25">
      <c r="A74" s="26">
        <v>2022</v>
      </c>
      <c r="B74" s="33" t="s">
        <v>96</v>
      </c>
      <c r="C74" s="36">
        <v>1555.08</v>
      </c>
      <c r="D74" s="27">
        <v>1484.26</v>
      </c>
      <c r="E74" s="119">
        <v>3039.34</v>
      </c>
      <c r="F74" s="98">
        <v>0</v>
      </c>
      <c r="G74" s="98">
        <v>455.90074590234218</v>
      </c>
      <c r="H74" s="36">
        <v>1555.08</v>
      </c>
      <c r="I74" s="27">
        <v>1484.26</v>
      </c>
      <c r="J74" s="28">
        <v>3039.34</v>
      </c>
      <c r="K74" s="36">
        <v>1555.08</v>
      </c>
      <c r="L74" s="27">
        <v>1484.26</v>
      </c>
      <c r="M74" s="28">
        <v>3039.34</v>
      </c>
      <c r="N74" s="36">
        <v>1555.08</v>
      </c>
      <c r="O74" s="27">
        <v>1484.26</v>
      </c>
      <c r="P74" s="28">
        <v>3039.34</v>
      </c>
      <c r="Q74" s="36">
        <v>1555.08</v>
      </c>
      <c r="R74" s="27">
        <v>1484.26</v>
      </c>
      <c r="S74" s="28">
        <v>3039.34</v>
      </c>
    </row>
    <row r="75" spans="1:19" x14ac:dyDescent="0.25">
      <c r="A75" s="26">
        <v>2023</v>
      </c>
      <c r="B75" s="33" t="s">
        <v>97</v>
      </c>
      <c r="C75" s="36">
        <v>4665.2299999999996</v>
      </c>
      <c r="D75" s="27">
        <v>8968.69</v>
      </c>
      <c r="E75" s="119">
        <v>13633.92</v>
      </c>
      <c r="F75" s="98">
        <v>0</v>
      </c>
      <c r="G75" s="98">
        <v>2045.0887377070269</v>
      </c>
      <c r="H75" s="36">
        <v>4665.2299999999996</v>
      </c>
      <c r="I75" s="27">
        <v>8968.69</v>
      </c>
      <c r="J75" s="28">
        <v>13633.92</v>
      </c>
      <c r="K75" s="36">
        <v>4665.2299999999996</v>
      </c>
      <c r="L75" s="27">
        <v>8968.69</v>
      </c>
      <c r="M75" s="28">
        <v>13633.92</v>
      </c>
      <c r="N75" s="36">
        <v>4665.2299999999996</v>
      </c>
      <c r="O75" s="27">
        <v>8968.69</v>
      </c>
      <c r="P75" s="28">
        <v>13633.92</v>
      </c>
      <c r="Q75" s="36">
        <v>4665.2299999999996</v>
      </c>
      <c r="R75" s="27">
        <v>8968.69</v>
      </c>
      <c r="S75" s="28">
        <v>13633.92</v>
      </c>
    </row>
    <row r="76" spans="1:19" x14ac:dyDescent="0.25">
      <c r="A76" s="26">
        <v>2024</v>
      </c>
      <c r="B76" s="33" t="s">
        <v>98</v>
      </c>
      <c r="C76" s="36">
        <v>237408.62</v>
      </c>
      <c r="D76" s="27">
        <v>564536.01</v>
      </c>
      <c r="E76" s="119">
        <v>801944.63</v>
      </c>
      <c r="F76" s="98">
        <v>7147.4566077098971</v>
      </c>
      <c r="G76" s="98">
        <v>120291.69470775756</v>
      </c>
      <c r="H76" s="36">
        <v>208208.63</v>
      </c>
      <c r="I76" s="27">
        <v>495101.1</v>
      </c>
      <c r="J76" s="28">
        <v>703309.73</v>
      </c>
      <c r="K76" s="36">
        <v>183663.71</v>
      </c>
      <c r="L76" s="27">
        <v>436735.52</v>
      </c>
      <c r="M76" s="28">
        <v>620399.23</v>
      </c>
      <c r="N76" s="36">
        <v>183663.71</v>
      </c>
      <c r="O76" s="27">
        <v>436735.52</v>
      </c>
      <c r="P76" s="28">
        <v>620399.23</v>
      </c>
      <c r="Q76" s="36">
        <v>181970.96</v>
      </c>
      <c r="R76" s="27">
        <v>432710.31</v>
      </c>
      <c r="S76" s="28">
        <v>614681.27</v>
      </c>
    </row>
    <row r="77" spans="1:19" x14ac:dyDescent="0.25">
      <c r="A77" s="26">
        <v>2039</v>
      </c>
      <c r="B77" s="33" t="s">
        <v>99</v>
      </c>
      <c r="C77" s="36">
        <v>160691.42000000001</v>
      </c>
      <c r="D77" s="27">
        <v>464326.48</v>
      </c>
      <c r="E77" s="119">
        <v>625017.9</v>
      </c>
      <c r="F77" s="98">
        <v>0</v>
      </c>
      <c r="G77" s="98">
        <v>93752.685743242022</v>
      </c>
      <c r="H77" s="36">
        <v>144848.60999999999</v>
      </c>
      <c r="I77" s="27">
        <v>418547.81</v>
      </c>
      <c r="J77" s="28">
        <v>563396.42000000004</v>
      </c>
      <c r="K77" s="36">
        <v>128251.37</v>
      </c>
      <c r="L77" s="27">
        <v>370589.21</v>
      </c>
      <c r="M77" s="28">
        <v>498840.58</v>
      </c>
      <c r="N77" s="36">
        <v>128251.37</v>
      </c>
      <c r="O77" s="27">
        <v>370589.21</v>
      </c>
      <c r="P77" s="28">
        <v>498840.58</v>
      </c>
      <c r="Q77" s="36">
        <v>128251.37</v>
      </c>
      <c r="R77" s="27">
        <v>370589.21</v>
      </c>
      <c r="S77" s="28">
        <v>498840.58</v>
      </c>
    </row>
    <row r="78" spans="1:19" x14ac:dyDescent="0.25">
      <c r="A78" s="26">
        <v>2041</v>
      </c>
      <c r="B78" s="33" t="s">
        <v>100</v>
      </c>
      <c r="C78" s="36">
        <v>201641.82</v>
      </c>
      <c r="D78" s="27">
        <v>451550.4</v>
      </c>
      <c r="E78" s="119">
        <v>653192.22</v>
      </c>
      <c r="F78" s="98">
        <v>0</v>
      </c>
      <c r="G78" s="98">
        <v>97978.833052003727</v>
      </c>
      <c r="H78" s="36">
        <v>192066.65</v>
      </c>
      <c r="I78" s="27">
        <v>430108.06</v>
      </c>
      <c r="J78" s="28">
        <v>622174.71</v>
      </c>
      <c r="K78" s="36">
        <v>156018.95000000001</v>
      </c>
      <c r="L78" s="27">
        <v>349383.97</v>
      </c>
      <c r="M78" s="28">
        <v>505402.92</v>
      </c>
      <c r="N78" s="36">
        <v>156018.95000000001</v>
      </c>
      <c r="O78" s="27">
        <v>349383.97</v>
      </c>
      <c r="P78" s="28">
        <v>505402.92</v>
      </c>
      <c r="Q78" s="36">
        <v>152639.48000000001</v>
      </c>
      <c r="R78" s="27">
        <v>341816.08</v>
      </c>
      <c r="S78" s="28">
        <v>494455.56</v>
      </c>
    </row>
    <row r="79" spans="1:19" x14ac:dyDescent="0.25">
      <c r="A79" s="26">
        <v>2042</v>
      </c>
      <c r="B79" s="33" t="s">
        <v>101</v>
      </c>
      <c r="C79" s="36">
        <v>263844.95</v>
      </c>
      <c r="D79" s="27">
        <v>595230.9</v>
      </c>
      <c r="E79" s="119">
        <v>859075.85</v>
      </c>
      <c r="F79" s="98">
        <v>1140.8709861717346</v>
      </c>
      <c r="G79" s="98">
        <v>128861.3778880974</v>
      </c>
      <c r="H79" s="36">
        <v>239667.93</v>
      </c>
      <c r="I79" s="27">
        <v>540687.82999999996</v>
      </c>
      <c r="J79" s="28">
        <v>780355.75</v>
      </c>
      <c r="K79" s="36">
        <v>188861.13</v>
      </c>
      <c r="L79" s="27">
        <v>426068.33</v>
      </c>
      <c r="M79" s="28">
        <v>614929.46</v>
      </c>
      <c r="N79" s="36">
        <v>188510.74</v>
      </c>
      <c r="O79" s="27">
        <v>425277.85</v>
      </c>
      <c r="P79" s="28">
        <v>613788.59</v>
      </c>
      <c r="Q79" s="36">
        <v>188510.74</v>
      </c>
      <c r="R79" s="27">
        <v>425277.85</v>
      </c>
      <c r="S79" s="28">
        <v>613788.59</v>
      </c>
    </row>
    <row r="80" spans="1:19" x14ac:dyDescent="0.25">
      <c r="A80" s="26">
        <v>2043</v>
      </c>
      <c r="B80" s="33" t="s">
        <v>102</v>
      </c>
      <c r="C80" s="36">
        <v>315162.53999999998</v>
      </c>
      <c r="D80" s="27">
        <v>549396.47</v>
      </c>
      <c r="E80" s="119">
        <v>864559.01</v>
      </c>
      <c r="F80" s="98">
        <v>0</v>
      </c>
      <c r="G80" s="98">
        <v>129683.85100287468</v>
      </c>
      <c r="H80" s="36">
        <v>277692.07</v>
      </c>
      <c r="I80" s="27">
        <v>484077.35</v>
      </c>
      <c r="J80" s="28">
        <v>761769.42</v>
      </c>
      <c r="K80" s="36">
        <v>237141.84</v>
      </c>
      <c r="L80" s="27">
        <v>413389.53</v>
      </c>
      <c r="M80" s="28">
        <v>650531.37</v>
      </c>
      <c r="N80" s="36">
        <v>237141.84</v>
      </c>
      <c r="O80" s="27">
        <v>413389.53</v>
      </c>
      <c r="P80" s="28">
        <v>650531.37</v>
      </c>
      <c r="Q80" s="36">
        <v>237141.84</v>
      </c>
      <c r="R80" s="27">
        <v>413389.53</v>
      </c>
      <c r="S80" s="28">
        <v>650531.37</v>
      </c>
    </row>
    <row r="81" spans="1:19" x14ac:dyDescent="0.25">
      <c r="A81" s="26">
        <v>2044</v>
      </c>
      <c r="B81" s="33" t="s">
        <v>103</v>
      </c>
      <c r="C81" s="36">
        <v>79827.350000000006</v>
      </c>
      <c r="D81" s="27">
        <v>146670.62</v>
      </c>
      <c r="E81" s="119">
        <v>226497.97</v>
      </c>
      <c r="F81" s="98">
        <v>0</v>
      </c>
      <c r="G81" s="98">
        <v>33974.69595632024</v>
      </c>
      <c r="H81" s="36">
        <v>74975.97</v>
      </c>
      <c r="I81" s="27">
        <v>137756.94</v>
      </c>
      <c r="J81" s="28">
        <v>212732.9</v>
      </c>
      <c r="K81" s="36">
        <v>63509.05</v>
      </c>
      <c r="L81" s="27">
        <v>116688.23</v>
      </c>
      <c r="M81" s="28">
        <v>180197.28</v>
      </c>
      <c r="N81" s="36">
        <v>63509.05</v>
      </c>
      <c r="O81" s="27">
        <v>116688.23</v>
      </c>
      <c r="P81" s="28">
        <v>180197.28</v>
      </c>
      <c r="Q81" s="36">
        <v>63509.05</v>
      </c>
      <c r="R81" s="27">
        <v>116688.23</v>
      </c>
      <c r="S81" s="28">
        <v>180197.28</v>
      </c>
    </row>
    <row r="82" spans="1:19" x14ac:dyDescent="0.25">
      <c r="A82" s="26">
        <v>2045</v>
      </c>
      <c r="B82" s="33" t="s">
        <v>104</v>
      </c>
      <c r="C82" s="36">
        <v>9330.4699999999993</v>
      </c>
      <c r="D82" s="27">
        <v>29159.599999999999</v>
      </c>
      <c r="E82" s="119">
        <v>38490.07</v>
      </c>
      <c r="F82" s="98">
        <v>0</v>
      </c>
      <c r="G82" s="98">
        <v>5773.510475414053</v>
      </c>
      <c r="H82" s="36">
        <v>9330.4699999999993</v>
      </c>
      <c r="I82" s="27">
        <v>29159.599999999999</v>
      </c>
      <c r="J82" s="28">
        <v>38490.07</v>
      </c>
      <c r="K82" s="36">
        <v>8924.7999999999993</v>
      </c>
      <c r="L82" s="27">
        <v>27891.79</v>
      </c>
      <c r="M82" s="28">
        <v>36816.589999999997</v>
      </c>
      <c r="N82" s="36">
        <v>8924.7999999999993</v>
      </c>
      <c r="O82" s="27">
        <v>27891.79</v>
      </c>
      <c r="P82" s="28">
        <v>36816.589999999997</v>
      </c>
      <c r="Q82" s="36">
        <v>8924.7999999999993</v>
      </c>
      <c r="R82" s="27">
        <v>27891.79</v>
      </c>
      <c r="S82" s="28">
        <v>36816.589999999997</v>
      </c>
    </row>
    <row r="83" spans="1:19" x14ac:dyDescent="0.25">
      <c r="A83" s="26">
        <v>2046</v>
      </c>
      <c r="B83" s="33" t="s">
        <v>105</v>
      </c>
      <c r="C83" s="36">
        <v>10885.55</v>
      </c>
      <c r="D83" s="27">
        <v>25140.98</v>
      </c>
      <c r="E83" s="119">
        <v>36026.53</v>
      </c>
      <c r="F83" s="98">
        <v>0</v>
      </c>
      <c r="G83" s="98">
        <v>5403.9792213163937</v>
      </c>
      <c r="H83" s="36">
        <v>10496.78</v>
      </c>
      <c r="I83" s="27">
        <v>24243.09</v>
      </c>
      <c r="J83" s="28">
        <v>34739.870000000003</v>
      </c>
      <c r="K83" s="36">
        <v>9136.09</v>
      </c>
      <c r="L83" s="27">
        <v>21100.47</v>
      </c>
      <c r="M83" s="28">
        <v>30236.55</v>
      </c>
      <c r="N83" s="36">
        <v>9136.09</v>
      </c>
      <c r="O83" s="27">
        <v>21100.47</v>
      </c>
      <c r="P83" s="28">
        <v>30236.55</v>
      </c>
      <c r="Q83" s="36">
        <v>9136.09</v>
      </c>
      <c r="R83" s="27">
        <v>21100.47</v>
      </c>
      <c r="S83" s="28">
        <v>30236.55</v>
      </c>
    </row>
    <row r="84" spans="1:19" x14ac:dyDescent="0.25">
      <c r="A84" s="26">
        <v>2047</v>
      </c>
      <c r="B84" s="33" t="s">
        <v>106</v>
      </c>
      <c r="C84" s="36">
        <v>4146.88</v>
      </c>
      <c r="D84" s="27">
        <v>2754.63</v>
      </c>
      <c r="E84" s="119">
        <v>6901.51</v>
      </c>
      <c r="F84" s="98">
        <v>0</v>
      </c>
      <c r="G84" s="98">
        <v>1035.2258224062462</v>
      </c>
      <c r="H84" s="36">
        <v>4146.88</v>
      </c>
      <c r="I84" s="27">
        <v>2754.63</v>
      </c>
      <c r="J84" s="28">
        <v>6901.51</v>
      </c>
      <c r="K84" s="36">
        <v>4146.88</v>
      </c>
      <c r="L84" s="27">
        <v>2754.63</v>
      </c>
      <c r="M84" s="28">
        <v>6901.51</v>
      </c>
      <c r="N84" s="36">
        <v>4146.88</v>
      </c>
      <c r="O84" s="27">
        <v>2754.63</v>
      </c>
      <c r="P84" s="28">
        <v>6901.51</v>
      </c>
      <c r="Q84" s="36">
        <v>4146.88</v>
      </c>
      <c r="R84" s="27">
        <v>2754.63</v>
      </c>
      <c r="S84" s="28">
        <v>6901.51</v>
      </c>
    </row>
    <row r="85" spans="1:19" x14ac:dyDescent="0.25">
      <c r="A85" s="26">
        <v>2048</v>
      </c>
      <c r="B85" s="33" t="s">
        <v>107</v>
      </c>
      <c r="C85" s="36">
        <v>766653.6</v>
      </c>
      <c r="D85" s="27">
        <v>2187874.7000000002</v>
      </c>
      <c r="E85" s="119">
        <v>2954528.3</v>
      </c>
      <c r="F85" s="98">
        <v>35970.32780902824</v>
      </c>
      <c r="G85" s="98">
        <v>443179.2457298548</v>
      </c>
      <c r="H85" s="36">
        <v>702604.88</v>
      </c>
      <c r="I85" s="27">
        <v>2005092.56</v>
      </c>
      <c r="J85" s="28">
        <v>2707697.43</v>
      </c>
      <c r="K85" s="36">
        <v>560024.04</v>
      </c>
      <c r="L85" s="27">
        <v>1598195.62</v>
      </c>
      <c r="M85" s="28">
        <v>2158219.67</v>
      </c>
      <c r="N85" s="36">
        <v>559702.18999999994</v>
      </c>
      <c r="O85" s="27">
        <v>1597277.12</v>
      </c>
      <c r="P85" s="28">
        <v>2156979.31</v>
      </c>
      <c r="Q85" s="36">
        <v>558736.63</v>
      </c>
      <c r="R85" s="27">
        <v>1594521.61</v>
      </c>
      <c r="S85" s="28">
        <v>2153258.2400000002</v>
      </c>
    </row>
    <row r="86" spans="1:19" x14ac:dyDescent="0.25">
      <c r="A86" s="26">
        <v>2050</v>
      </c>
      <c r="B86" s="33" t="s">
        <v>108</v>
      </c>
      <c r="C86" s="36">
        <v>40950.400000000001</v>
      </c>
      <c r="D86" s="27">
        <v>95835.76</v>
      </c>
      <c r="E86" s="119">
        <v>136786.16</v>
      </c>
      <c r="F86" s="98">
        <v>0</v>
      </c>
      <c r="G86" s="98">
        <v>20517.923308761678</v>
      </c>
      <c r="H86" s="36">
        <v>39244.129999999997</v>
      </c>
      <c r="I86" s="27">
        <v>91842.6</v>
      </c>
      <c r="J86" s="28">
        <v>131086.73000000001</v>
      </c>
      <c r="K86" s="36">
        <v>35405.03</v>
      </c>
      <c r="L86" s="27">
        <v>82858</v>
      </c>
      <c r="M86" s="28">
        <v>118263.03</v>
      </c>
      <c r="N86" s="36">
        <v>35405.03</v>
      </c>
      <c r="O86" s="27">
        <v>82858</v>
      </c>
      <c r="P86" s="28">
        <v>118263.03</v>
      </c>
      <c r="Q86" s="36">
        <v>35405.03</v>
      </c>
      <c r="R86" s="27">
        <v>82858</v>
      </c>
      <c r="S86" s="28">
        <v>118263.03</v>
      </c>
    </row>
    <row r="87" spans="1:19" x14ac:dyDescent="0.25">
      <c r="A87" s="26">
        <v>2051</v>
      </c>
      <c r="B87" s="33" t="s">
        <v>109</v>
      </c>
      <c r="C87" s="36">
        <v>0</v>
      </c>
      <c r="D87" s="27">
        <v>566.88</v>
      </c>
      <c r="E87" s="119">
        <v>566.88</v>
      </c>
      <c r="F87" s="98">
        <v>0</v>
      </c>
      <c r="G87" s="98">
        <v>85.031999999999996</v>
      </c>
      <c r="H87" s="36">
        <v>0</v>
      </c>
      <c r="I87" s="27">
        <v>566.88</v>
      </c>
      <c r="J87" s="28">
        <v>566.88</v>
      </c>
      <c r="K87" s="36">
        <v>0</v>
      </c>
      <c r="L87" s="27">
        <v>566.88</v>
      </c>
      <c r="M87" s="28">
        <v>566.88</v>
      </c>
      <c r="N87" s="36">
        <v>0</v>
      </c>
      <c r="O87" s="27">
        <v>566.88</v>
      </c>
      <c r="P87" s="28">
        <v>566.88</v>
      </c>
      <c r="Q87" s="36">
        <v>0</v>
      </c>
      <c r="R87" s="27">
        <v>566.88</v>
      </c>
      <c r="S87" s="28">
        <v>566.88</v>
      </c>
    </row>
    <row r="88" spans="1:19" x14ac:dyDescent="0.25">
      <c r="A88" s="26">
        <v>2052</v>
      </c>
      <c r="B88" s="33" t="s">
        <v>110</v>
      </c>
      <c r="C88" s="36">
        <v>0</v>
      </c>
      <c r="D88" s="27">
        <v>4192.21</v>
      </c>
      <c r="E88" s="119">
        <v>4192.21</v>
      </c>
      <c r="F88" s="98">
        <v>0</v>
      </c>
      <c r="G88" s="98">
        <v>628.83150000000001</v>
      </c>
      <c r="H88" s="36">
        <v>0</v>
      </c>
      <c r="I88" s="27">
        <v>4192.21</v>
      </c>
      <c r="J88" s="28">
        <v>4192.21</v>
      </c>
      <c r="K88" s="36">
        <v>0</v>
      </c>
      <c r="L88" s="27">
        <v>4192.21</v>
      </c>
      <c r="M88" s="28">
        <v>4192.21</v>
      </c>
      <c r="N88" s="36">
        <v>0</v>
      </c>
      <c r="O88" s="27">
        <v>4192.21</v>
      </c>
      <c r="P88" s="28">
        <v>4192.21</v>
      </c>
      <c r="Q88" s="36">
        <v>0</v>
      </c>
      <c r="R88" s="27">
        <v>4192.21</v>
      </c>
      <c r="S88" s="28">
        <v>4192.21</v>
      </c>
    </row>
    <row r="89" spans="1:19" x14ac:dyDescent="0.25">
      <c r="A89" s="26">
        <v>2053</v>
      </c>
      <c r="B89" s="33" t="s">
        <v>111</v>
      </c>
      <c r="C89" s="36">
        <v>220821.12</v>
      </c>
      <c r="D89" s="27">
        <v>432542.26</v>
      </c>
      <c r="E89" s="119">
        <v>653363.38</v>
      </c>
      <c r="F89" s="98">
        <v>0</v>
      </c>
      <c r="G89" s="98">
        <v>98004.506918132611</v>
      </c>
      <c r="H89" s="36">
        <v>193661.3</v>
      </c>
      <c r="I89" s="27">
        <v>379341.88</v>
      </c>
      <c r="J89" s="28">
        <v>573003.18000000005</v>
      </c>
      <c r="K89" s="36">
        <v>172405.79</v>
      </c>
      <c r="L89" s="27">
        <v>337706.79</v>
      </c>
      <c r="M89" s="28">
        <v>510112.59</v>
      </c>
      <c r="N89" s="36">
        <v>172012.17</v>
      </c>
      <c r="O89" s="27">
        <v>336935.77</v>
      </c>
      <c r="P89" s="28">
        <v>508947.94</v>
      </c>
      <c r="Q89" s="36">
        <v>172012.17</v>
      </c>
      <c r="R89" s="27">
        <v>336935.77</v>
      </c>
      <c r="S89" s="28">
        <v>508947.94</v>
      </c>
    </row>
    <row r="90" spans="1:19" x14ac:dyDescent="0.25">
      <c r="A90" s="26">
        <v>2054</v>
      </c>
      <c r="B90" s="33" t="s">
        <v>112</v>
      </c>
      <c r="C90" s="36">
        <v>246220.73</v>
      </c>
      <c r="D90" s="27">
        <v>919819.3</v>
      </c>
      <c r="E90" s="119">
        <v>1166040.03</v>
      </c>
      <c r="F90" s="98">
        <v>6891.4895495614983</v>
      </c>
      <c r="G90" s="98">
        <v>174906.00476787082</v>
      </c>
      <c r="H90" s="36">
        <v>224974.73</v>
      </c>
      <c r="I90" s="27">
        <v>840449.55</v>
      </c>
      <c r="J90" s="28">
        <v>1065424.28</v>
      </c>
      <c r="K90" s="36">
        <v>187139.4</v>
      </c>
      <c r="L90" s="27">
        <v>699106.16</v>
      </c>
      <c r="M90" s="28">
        <v>886245.56</v>
      </c>
      <c r="N90" s="36">
        <v>187139.4</v>
      </c>
      <c r="O90" s="27">
        <v>699106.16</v>
      </c>
      <c r="P90" s="28">
        <v>886245.56</v>
      </c>
      <c r="Q90" s="36">
        <v>182773.78</v>
      </c>
      <c r="R90" s="27">
        <v>682797.31</v>
      </c>
      <c r="S90" s="28">
        <v>865571.09</v>
      </c>
    </row>
    <row r="91" spans="1:19" x14ac:dyDescent="0.25">
      <c r="A91" s="26">
        <v>2055</v>
      </c>
      <c r="B91" s="33" t="s">
        <v>113</v>
      </c>
      <c r="C91" s="36">
        <v>418316.06</v>
      </c>
      <c r="D91" s="27">
        <v>744622.69</v>
      </c>
      <c r="E91" s="119">
        <v>1162938.75</v>
      </c>
      <c r="F91" s="98">
        <v>9273.833766492824</v>
      </c>
      <c r="G91" s="98">
        <v>174440.81314773005</v>
      </c>
      <c r="H91" s="36">
        <v>377618.65</v>
      </c>
      <c r="I91" s="27">
        <v>672179.33</v>
      </c>
      <c r="J91" s="28">
        <v>1049797.98</v>
      </c>
      <c r="K91" s="36">
        <v>313570.26</v>
      </c>
      <c r="L91" s="27">
        <v>558170.12</v>
      </c>
      <c r="M91" s="28">
        <v>871740.37</v>
      </c>
      <c r="N91" s="36">
        <v>312903.08</v>
      </c>
      <c r="O91" s="27">
        <v>556982.52</v>
      </c>
      <c r="P91" s="28">
        <v>869885.61</v>
      </c>
      <c r="Q91" s="36">
        <v>312903.08</v>
      </c>
      <c r="R91" s="27">
        <v>556982.52</v>
      </c>
      <c r="S91" s="28">
        <v>869885.61</v>
      </c>
    </row>
    <row r="92" spans="1:19" x14ac:dyDescent="0.25">
      <c r="A92" s="26">
        <v>2056</v>
      </c>
      <c r="B92" s="33" t="s">
        <v>114</v>
      </c>
      <c r="C92" s="36">
        <v>348855.9</v>
      </c>
      <c r="D92" s="27">
        <v>534911.02</v>
      </c>
      <c r="E92" s="119">
        <v>883766.92</v>
      </c>
      <c r="F92" s="98">
        <v>0</v>
      </c>
      <c r="G92" s="98">
        <v>132565.03799742545</v>
      </c>
      <c r="H92" s="36">
        <v>183608.37</v>
      </c>
      <c r="I92" s="27">
        <v>281532.12</v>
      </c>
      <c r="J92" s="28">
        <v>465140.47999999998</v>
      </c>
      <c r="K92" s="36">
        <v>50492.3</v>
      </c>
      <c r="L92" s="27">
        <v>77421.33</v>
      </c>
      <c r="M92" s="28">
        <v>127913.63</v>
      </c>
      <c r="N92" s="36">
        <v>50492.3</v>
      </c>
      <c r="O92" s="27">
        <v>77421.33</v>
      </c>
      <c r="P92" s="28">
        <v>127913.63</v>
      </c>
      <c r="Q92" s="36">
        <v>6885.31</v>
      </c>
      <c r="R92" s="27">
        <v>10557.45</v>
      </c>
      <c r="S92" s="28">
        <v>17442.77</v>
      </c>
    </row>
    <row r="93" spans="1:19" x14ac:dyDescent="0.25">
      <c r="A93" s="26">
        <v>2057</v>
      </c>
      <c r="B93" s="33" t="s">
        <v>115</v>
      </c>
      <c r="C93" s="36">
        <v>518877.79</v>
      </c>
      <c r="D93" s="27">
        <v>1019089.62</v>
      </c>
      <c r="E93" s="119">
        <v>1537967.41</v>
      </c>
      <c r="F93" s="98">
        <v>34561.065500536562</v>
      </c>
      <c r="G93" s="98">
        <v>230695.11221608156</v>
      </c>
      <c r="H93" s="36">
        <v>480717.22</v>
      </c>
      <c r="I93" s="27">
        <v>944141.25</v>
      </c>
      <c r="J93" s="28">
        <v>1424858.47</v>
      </c>
      <c r="K93" s="36">
        <v>436726.56</v>
      </c>
      <c r="L93" s="27">
        <v>857742.44</v>
      </c>
      <c r="M93" s="28">
        <v>1294469</v>
      </c>
      <c r="N93" s="36">
        <v>436726.56</v>
      </c>
      <c r="O93" s="27">
        <v>857742.44</v>
      </c>
      <c r="P93" s="28">
        <v>1294469</v>
      </c>
      <c r="Q93" s="36">
        <v>436726.56</v>
      </c>
      <c r="R93" s="27">
        <v>857742.44</v>
      </c>
      <c r="S93" s="28">
        <v>1294469</v>
      </c>
    </row>
    <row r="94" spans="1:19" x14ac:dyDescent="0.25">
      <c r="A94" s="26">
        <v>2059</v>
      </c>
      <c r="B94" s="33" t="s">
        <v>116</v>
      </c>
      <c r="C94" s="36">
        <v>55464.46</v>
      </c>
      <c r="D94" s="27">
        <v>104124.59</v>
      </c>
      <c r="E94" s="119">
        <v>159589.04999999999</v>
      </c>
      <c r="F94" s="98">
        <v>0</v>
      </c>
      <c r="G94" s="98">
        <v>23938.357437183538</v>
      </c>
      <c r="H94" s="36">
        <v>51658.080000000002</v>
      </c>
      <c r="I94" s="27">
        <v>96978.78</v>
      </c>
      <c r="J94" s="28">
        <v>148636.85999999999</v>
      </c>
      <c r="K94" s="36">
        <v>47851.69</v>
      </c>
      <c r="L94" s="27">
        <v>89832.98</v>
      </c>
      <c r="M94" s="28">
        <v>137684.67000000001</v>
      </c>
      <c r="N94" s="36">
        <v>47851.69</v>
      </c>
      <c r="O94" s="27">
        <v>89832.98</v>
      </c>
      <c r="P94" s="28">
        <v>137684.67000000001</v>
      </c>
      <c r="Q94" s="36">
        <v>47851.69</v>
      </c>
      <c r="R94" s="27">
        <v>89832.98</v>
      </c>
      <c r="S94" s="28">
        <v>137684.67000000001</v>
      </c>
    </row>
    <row r="95" spans="1:19" x14ac:dyDescent="0.25">
      <c r="A95" s="26">
        <v>2060</v>
      </c>
      <c r="B95" s="33" t="s">
        <v>117</v>
      </c>
      <c r="C95" s="36">
        <v>8293.75</v>
      </c>
      <c r="D95" s="27">
        <v>26540.22</v>
      </c>
      <c r="E95" s="119">
        <v>34833.97</v>
      </c>
      <c r="F95" s="98">
        <v>0</v>
      </c>
      <c r="G95" s="98">
        <v>5225.0956448124916</v>
      </c>
      <c r="H95" s="36">
        <v>7898.81</v>
      </c>
      <c r="I95" s="27">
        <v>25276.400000000001</v>
      </c>
      <c r="J95" s="28">
        <v>33175.21</v>
      </c>
      <c r="K95" s="36">
        <v>6713.99</v>
      </c>
      <c r="L95" s="27">
        <v>21484.94</v>
      </c>
      <c r="M95" s="28">
        <v>28198.93</v>
      </c>
      <c r="N95" s="36">
        <v>6713.99</v>
      </c>
      <c r="O95" s="27">
        <v>21484.94</v>
      </c>
      <c r="P95" s="28">
        <v>28198.93</v>
      </c>
      <c r="Q95" s="36">
        <v>6713.99</v>
      </c>
      <c r="R95" s="27">
        <v>21484.94</v>
      </c>
      <c r="S95" s="28">
        <v>28198.93</v>
      </c>
    </row>
    <row r="96" spans="1:19" x14ac:dyDescent="0.25">
      <c r="A96" s="26">
        <v>2061</v>
      </c>
      <c r="B96" s="33" t="s">
        <v>118</v>
      </c>
      <c r="C96" s="36">
        <v>20216.02</v>
      </c>
      <c r="D96" s="27">
        <v>29839.42</v>
      </c>
      <c r="E96" s="119">
        <v>50055.44</v>
      </c>
      <c r="F96" s="98">
        <v>0</v>
      </c>
      <c r="G96" s="98">
        <v>7508.3156967304485</v>
      </c>
      <c r="H96" s="36">
        <v>19390.87</v>
      </c>
      <c r="I96" s="27">
        <v>28621.48</v>
      </c>
      <c r="J96" s="28">
        <v>48012.36</v>
      </c>
      <c r="K96" s="36">
        <v>18153.16</v>
      </c>
      <c r="L96" s="27">
        <v>26794.58</v>
      </c>
      <c r="M96" s="28">
        <v>44947.74</v>
      </c>
      <c r="N96" s="36">
        <v>18153.16</v>
      </c>
      <c r="O96" s="27">
        <v>26794.58</v>
      </c>
      <c r="P96" s="28">
        <v>44947.74</v>
      </c>
      <c r="Q96" s="36">
        <v>18153.16</v>
      </c>
      <c r="R96" s="27">
        <v>26794.58</v>
      </c>
      <c r="S96" s="28">
        <v>44947.74</v>
      </c>
    </row>
    <row r="97" spans="1:19" x14ac:dyDescent="0.25">
      <c r="A97" s="26">
        <v>2062</v>
      </c>
      <c r="B97" s="33" t="s">
        <v>119</v>
      </c>
      <c r="C97" s="36">
        <v>2073.44</v>
      </c>
      <c r="D97" s="27">
        <v>1141.8</v>
      </c>
      <c r="E97" s="119">
        <v>3215.24</v>
      </c>
      <c r="F97" s="98">
        <v>0</v>
      </c>
      <c r="G97" s="98">
        <v>482.28566120312303</v>
      </c>
      <c r="H97" s="36">
        <v>2073.44</v>
      </c>
      <c r="I97" s="27">
        <v>1141.8</v>
      </c>
      <c r="J97" s="28">
        <v>3215.24</v>
      </c>
      <c r="K97" s="36">
        <v>1658.75</v>
      </c>
      <c r="L97" s="27">
        <v>913.44</v>
      </c>
      <c r="M97" s="28">
        <v>2572.19</v>
      </c>
      <c r="N97" s="36">
        <v>1658.75</v>
      </c>
      <c r="O97" s="27">
        <v>913.44</v>
      </c>
      <c r="P97" s="28">
        <v>2572.19</v>
      </c>
      <c r="Q97" s="36">
        <v>1658.75</v>
      </c>
      <c r="R97" s="27">
        <v>913.44</v>
      </c>
      <c r="S97" s="28">
        <v>2572.19</v>
      </c>
    </row>
    <row r="98" spans="1:19" x14ac:dyDescent="0.25">
      <c r="A98" s="26">
        <v>2063</v>
      </c>
      <c r="B98" s="33" t="s">
        <v>120</v>
      </c>
      <c r="C98" s="36">
        <v>1555.08</v>
      </c>
      <c r="D98" s="27">
        <v>1057.92</v>
      </c>
      <c r="E98" s="119">
        <v>2613</v>
      </c>
      <c r="F98" s="98">
        <v>0</v>
      </c>
      <c r="G98" s="98">
        <v>391.94974590234216</v>
      </c>
      <c r="H98" s="36">
        <v>1555.08</v>
      </c>
      <c r="I98" s="27">
        <v>1057.92</v>
      </c>
      <c r="J98" s="28">
        <v>2613</v>
      </c>
      <c r="K98" s="36">
        <v>1555.08</v>
      </c>
      <c r="L98" s="27">
        <v>1057.92</v>
      </c>
      <c r="M98" s="28">
        <v>2613</v>
      </c>
      <c r="N98" s="36">
        <v>1555.08</v>
      </c>
      <c r="O98" s="27">
        <v>1057.92</v>
      </c>
      <c r="P98" s="28">
        <v>2613</v>
      </c>
      <c r="Q98" s="36">
        <v>1555.08</v>
      </c>
      <c r="R98" s="27">
        <v>1057.92</v>
      </c>
      <c r="S98" s="28">
        <v>2613</v>
      </c>
    </row>
    <row r="99" spans="1:19" x14ac:dyDescent="0.25">
      <c r="A99" s="26">
        <v>2081</v>
      </c>
      <c r="B99" s="33" t="s">
        <v>121</v>
      </c>
      <c r="C99" s="36">
        <v>81382.429999999993</v>
      </c>
      <c r="D99" s="27">
        <v>125570.74</v>
      </c>
      <c r="E99" s="119">
        <v>206953.17</v>
      </c>
      <c r="F99" s="98">
        <v>0</v>
      </c>
      <c r="G99" s="98">
        <v>31042.975702222579</v>
      </c>
      <c r="H99" s="36">
        <v>76626.320000000007</v>
      </c>
      <c r="I99" s="27">
        <v>118232.19</v>
      </c>
      <c r="J99" s="28">
        <v>194858.51</v>
      </c>
      <c r="K99" s="36">
        <v>75569.399999999994</v>
      </c>
      <c r="L99" s="27">
        <v>116601.4</v>
      </c>
      <c r="M99" s="28">
        <v>192170.8</v>
      </c>
      <c r="N99" s="36">
        <v>75569.399999999994</v>
      </c>
      <c r="O99" s="27">
        <v>116601.4</v>
      </c>
      <c r="P99" s="28">
        <v>192170.8</v>
      </c>
      <c r="Q99" s="36">
        <v>75569.399999999994</v>
      </c>
      <c r="R99" s="27">
        <v>116601.4</v>
      </c>
      <c r="S99" s="28">
        <v>192170.8</v>
      </c>
    </row>
    <row r="100" spans="1:19" x14ac:dyDescent="0.25">
      <c r="A100" s="26">
        <v>2082</v>
      </c>
      <c r="B100" s="33" t="s">
        <v>122</v>
      </c>
      <c r="C100" s="36">
        <v>1148166.1499999999</v>
      </c>
      <c r="D100" s="27">
        <v>2647468.5099999998</v>
      </c>
      <c r="E100" s="119">
        <v>3795634.66</v>
      </c>
      <c r="F100" s="98">
        <v>33776.504198219016</v>
      </c>
      <c r="G100" s="98">
        <v>569345.19889122923</v>
      </c>
      <c r="H100" s="36">
        <v>995758.48</v>
      </c>
      <c r="I100" s="27">
        <v>2296043.3199999998</v>
      </c>
      <c r="J100" s="28">
        <v>3291801.8</v>
      </c>
      <c r="K100" s="36">
        <v>970641.02</v>
      </c>
      <c r="L100" s="27">
        <v>2238126.88</v>
      </c>
      <c r="M100" s="28">
        <v>3208767.9</v>
      </c>
      <c r="N100" s="36">
        <v>968512.42</v>
      </c>
      <c r="O100" s="27">
        <v>2233218.71</v>
      </c>
      <c r="P100" s="28">
        <v>3201731.13</v>
      </c>
      <c r="Q100" s="36">
        <v>966809.54</v>
      </c>
      <c r="R100" s="27">
        <v>2229292.17</v>
      </c>
      <c r="S100" s="28">
        <v>3196101.71</v>
      </c>
    </row>
    <row r="101" spans="1:19" x14ac:dyDescent="0.25">
      <c r="A101" s="26">
        <v>2083</v>
      </c>
      <c r="B101" s="33" t="s">
        <v>123</v>
      </c>
      <c r="C101" s="36">
        <v>859439.94</v>
      </c>
      <c r="D101" s="27">
        <v>1564953.76</v>
      </c>
      <c r="E101" s="119">
        <v>2424393.7000000002</v>
      </c>
      <c r="F101" s="98">
        <v>0</v>
      </c>
      <c r="G101" s="98">
        <v>363659.05556869454</v>
      </c>
      <c r="H101" s="36">
        <v>726305.19</v>
      </c>
      <c r="I101" s="27">
        <v>1322528.76</v>
      </c>
      <c r="J101" s="28">
        <v>2048833.95</v>
      </c>
      <c r="K101" s="36">
        <v>711889.33</v>
      </c>
      <c r="L101" s="27">
        <v>1296278.92</v>
      </c>
      <c r="M101" s="28">
        <v>2008168.24</v>
      </c>
      <c r="N101" s="36">
        <v>708497.36</v>
      </c>
      <c r="O101" s="27">
        <v>1290102.48</v>
      </c>
      <c r="P101" s="28">
        <v>1998599.84</v>
      </c>
      <c r="Q101" s="36">
        <v>691113.52</v>
      </c>
      <c r="R101" s="27">
        <v>1258448.26</v>
      </c>
      <c r="S101" s="28">
        <v>1949561.78</v>
      </c>
    </row>
    <row r="102" spans="1:19" x14ac:dyDescent="0.25">
      <c r="A102" s="26">
        <v>2084</v>
      </c>
      <c r="B102" s="33" t="s">
        <v>124</v>
      </c>
      <c r="C102" s="36">
        <v>148769.16</v>
      </c>
      <c r="D102" s="27">
        <v>221866.12</v>
      </c>
      <c r="E102" s="119">
        <v>370635.28</v>
      </c>
      <c r="F102" s="98">
        <v>0</v>
      </c>
      <c r="G102" s="98">
        <v>55595.29169132407</v>
      </c>
      <c r="H102" s="36">
        <v>130872.12</v>
      </c>
      <c r="I102" s="27">
        <v>195175.46</v>
      </c>
      <c r="J102" s="28">
        <v>326047.58</v>
      </c>
      <c r="K102" s="36">
        <v>130312.83</v>
      </c>
      <c r="L102" s="27">
        <v>194341.38</v>
      </c>
      <c r="M102" s="28">
        <v>324654.21000000002</v>
      </c>
      <c r="N102" s="36">
        <v>130312.83</v>
      </c>
      <c r="O102" s="27">
        <v>194341.38</v>
      </c>
      <c r="P102" s="28">
        <v>324654.21000000002</v>
      </c>
      <c r="Q102" s="36">
        <v>130312.83</v>
      </c>
      <c r="R102" s="27">
        <v>194341.38</v>
      </c>
      <c r="S102" s="28">
        <v>324654.21000000002</v>
      </c>
    </row>
    <row r="103" spans="1:19" x14ac:dyDescent="0.25">
      <c r="A103" s="26">
        <v>2085</v>
      </c>
      <c r="B103" s="33" t="s">
        <v>125</v>
      </c>
      <c r="C103" s="36">
        <v>37840.239999999998</v>
      </c>
      <c r="D103" s="27">
        <v>20421.669999999998</v>
      </c>
      <c r="E103" s="119">
        <v>58261.91</v>
      </c>
      <c r="F103" s="98">
        <v>0</v>
      </c>
      <c r="G103" s="98">
        <v>8739.2863169569955</v>
      </c>
      <c r="H103" s="36">
        <v>34178.28</v>
      </c>
      <c r="I103" s="27">
        <v>18445.38</v>
      </c>
      <c r="J103" s="28">
        <v>52623.66</v>
      </c>
      <c r="K103" s="36">
        <v>34178.28</v>
      </c>
      <c r="L103" s="27">
        <v>18445.38</v>
      </c>
      <c r="M103" s="28">
        <v>52623.66</v>
      </c>
      <c r="N103" s="36">
        <v>34178.28</v>
      </c>
      <c r="O103" s="27">
        <v>18445.38</v>
      </c>
      <c r="P103" s="28">
        <v>52623.66</v>
      </c>
      <c r="Q103" s="36">
        <v>34178.28</v>
      </c>
      <c r="R103" s="27">
        <v>18445.38</v>
      </c>
      <c r="S103" s="28">
        <v>52623.66</v>
      </c>
    </row>
    <row r="104" spans="1:19" x14ac:dyDescent="0.25">
      <c r="A104" s="26">
        <v>2086</v>
      </c>
      <c r="B104" s="33" t="s">
        <v>126</v>
      </c>
      <c r="C104" s="36">
        <v>121814.47</v>
      </c>
      <c r="D104" s="27">
        <v>166435.54</v>
      </c>
      <c r="E104" s="119">
        <v>288250.01</v>
      </c>
      <c r="F104" s="98">
        <v>2296.812807207622</v>
      </c>
      <c r="G104" s="98">
        <v>43237.501095683481</v>
      </c>
      <c r="H104" s="36">
        <v>107740.29</v>
      </c>
      <c r="I104" s="27">
        <v>147205.94</v>
      </c>
      <c r="J104" s="28">
        <v>254946.22</v>
      </c>
      <c r="K104" s="36">
        <v>103857.75</v>
      </c>
      <c r="L104" s="27">
        <v>141901.22</v>
      </c>
      <c r="M104" s="28">
        <v>245758.97</v>
      </c>
      <c r="N104" s="36">
        <v>103857.75</v>
      </c>
      <c r="O104" s="27">
        <v>141901.22</v>
      </c>
      <c r="P104" s="28">
        <v>245758.97</v>
      </c>
      <c r="Q104" s="36">
        <v>103857.75</v>
      </c>
      <c r="R104" s="27">
        <v>141901.22</v>
      </c>
      <c r="S104" s="28">
        <v>245758.97</v>
      </c>
    </row>
    <row r="105" spans="1:19" x14ac:dyDescent="0.25">
      <c r="A105" s="26">
        <v>2087</v>
      </c>
      <c r="B105" s="33" t="s">
        <v>127</v>
      </c>
      <c r="C105" s="36">
        <v>224967.99</v>
      </c>
      <c r="D105" s="27">
        <v>399542.28</v>
      </c>
      <c r="E105" s="119">
        <v>624510.27</v>
      </c>
      <c r="F105" s="98">
        <v>0</v>
      </c>
      <c r="G105" s="98">
        <v>93676.541240538834</v>
      </c>
      <c r="H105" s="36">
        <v>193800.14</v>
      </c>
      <c r="I105" s="27">
        <v>344188.29</v>
      </c>
      <c r="J105" s="28">
        <v>537988.43000000005</v>
      </c>
      <c r="K105" s="36">
        <v>191402.61</v>
      </c>
      <c r="L105" s="27">
        <v>339930.29</v>
      </c>
      <c r="M105" s="28">
        <v>531332.9</v>
      </c>
      <c r="N105" s="36">
        <v>191402.61</v>
      </c>
      <c r="O105" s="27">
        <v>339930.29</v>
      </c>
      <c r="P105" s="28">
        <v>531332.9</v>
      </c>
      <c r="Q105" s="36">
        <v>191402.61</v>
      </c>
      <c r="R105" s="27">
        <v>339930.29</v>
      </c>
      <c r="S105" s="28">
        <v>531332.9</v>
      </c>
    </row>
    <row r="106" spans="1:19" x14ac:dyDescent="0.25">
      <c r="A106" s="26">
        <v>2088</v>
      </c>
      <c r="B106" s="33" t="s">
        <v>128</v>
      </c>
      <c r="C106" s="36">
        <v>411577.39</v>
      </c>
      <c r="D106" s="27">
        <v>737309.75</v>
      </c>
      <c r="E106" s="119">
        <v>1148887.1399999999</v>
      </c>
      <c r="F106" s="98">
        <v>0</v>
      </c>
      <c r="G106" s="98">
        <v>172333.07124881991</v>
      </c>
      <c r="H106" s="36">
        <v>358801.98</v>
      </c>
      <c r="I106" s="27">
        <v>642766.59</v>
      </c>
      <c r="J106" s="28">
        <v>1001568.57</v>
      </c>
      <c r="K106" s="36">
        <v>345696.67</v>
      </c>
      <c r="L106" s="27">
        <v>619289.43000000005</v>
      </c>
      <c r="M106" s="28">
        <v>964986.1</v>
      </c>
      <c r="N106" s="36">
        <v>345696.67</v>
      </c>
      <c r="O106" s="27">
        <v>619289.43000000005</v>
      </c>
      <c r="P106" s="28">
        <v>964986.1</v>
      </c>
      <c r="Q106" s="36">
        <v>345696.67</v>
      </c>
      <c r="R106" s="27">
        <v>619289.43000000005</v>
      </c>
      <c r="S106" s="28">
        <v>964986.1</v>
      </c>
    </row>
    <row r="107" spans="1:19" x14ac:dyDescent="0.25">
      <c r="A107" s="26">
        <v>2089</v>
      </c>
      <c r="B107" s="33" t="s">
        <v>129</v>
      </c>
      <c r="C107" s="36">
        <v>38358.6</v>
      </c>
      <c r="D107" s="27">
        <v>34222.71</v>
      </c>
      <c r="E107" s="119">
        <v>72581.31</v>
      </c>
      <c r="F107" s="98">
        <v>0</v>
      </c>
      <c r="G107" s="98">
        <v>10887.196232257777</v>
      </c>
      <c r="H107" s="36">
        <v>32645.62</v>
      </c>
      <c r="I107" s="27">
        <v>29125.71</v>
      </c>
      <c r="J107" s="28">
        <v>61771.33</v>
      </c>
      <c r="K107" s="36">
        <v>32645.62</v>
      </c>
      <c r="L107" s="27">
        <v>29125.71</v>
      </c>
      <c r="M107" s="28">
        <v>61771.33</v>
      </c>
      <c r="N107" s="36">
        <v>32645.62</v>
      </c>
      <c r="O107" s="27">
        <v>29125.71</v>
      </c>
      <c r="P107" s="28">
        <v>61771.33</v>
      </c>
      <c r="Q107" s="36">
        <v>32645.62</v>
      </c>
      <c r="R107" s="27">
        <v>29125.71</v>
      </c>
      <c r="S107" s="28">
        <v>61771.33</v>
      </c>
    </row>
    <row r="108" spans="1:19" x14ac:dyDescent="0.25">
      <c r="A108" s="26">
        <v>2090</v>
      </c>
      <c r="B108" s="33" t="s">
        <v>130</v>
      </c>
      <c r="C108" s="36">
        <v>25917.97</v>
      </c>
      <c r="D108" s="27">
        <v>27335.35</v>
      </c>
      <c r="E108" s="119">
        <v>53253.32</v>
      </c>
      <c r="F108" s="98">
        <v>0</v>
      </c>
      <c r="G108" s="98">
        <v>7987.9982650390357</v>
      </c>
      <c r="H108" s="36">
        <v>21930.59</v>
      </c>
      <c r="I108" s="27">
        <v>23129.91</v>
      </c>
      <c r="J108" s="28">
        <v>45060.5</v>
      </c>
      <c r="K108" s="36">
        <v>19272.34</v>
      </c>
      <c r="L108" s="27">
        <v>20326.29</v>
      </c>
      <c r="M108" s="28">
        <v>39598.620000000003</v>
      </c>
      <c r="N108" s="36">
        <v>19272.34</v>
      </c>
      <c r="O108" s="27">
        <v>20326.29</v>
      </c>
      <c r="P108" s="28">
        <v>39598.620000000003</v>
      </c>
      <c r="Q108" s="36">
        <v>19272.34</v>
      </c>
      <c r="R108" s="27">
        <v>20326.29</v>
      </c>
      <c r="S108" s="28">
        <v>39598.620000000003</v>
      </c>
    </row>
    <row r="109" spans="1:19" x14ac:dyDescent="0.25">
      <c r="A109" s="26">
        <v>2091</v>
      </c>
      <c r="B109" s="33" t="s">
        <v>131</v>
      </c>
      <c r="C109" s="36">
        <v>164838.29999999999</v>
      </c>
      <c r="D109" s="27">
        <v>228164.36</v>
      </c>
      <c r="E109" s="119">
        <v>393002.66</v>
      </c>
      <c r="F109" s="98">
        <v>0</v>
      </c>
      <c r="G109" s="98">
        <v>58950.399065648271</v>
      </c>
      <c r="H109" s="36">
        <v>145932.12</v>
      </c>
      <c r="I109" s="27">
        <v>201994.97</v>
      </c>
      <c r="J109" s="28">
        <v>347927.09</v>
      </c>
      <c r="K109" s="36">
        <v>120526.93</v>
      </c>
      <c r="L109" s="27">
        <v>166829.85</v>
      </c>
      <c r="M109" s="28">
        <v>287356.78000000003</v>
      </c>
      <c r="N109" s="36">
        <v>120526.93</v>
      </c>
      <c r="O109" s="27">
        <v>166829.85</v>
      </c>
      <c r="P109" s="28">
        <v>287356.78000000003</v>
      </c>
      <c r="Q109" s="36">
        <v>120526.93</v>
      </c>
      <c r="R109" s="27">
        <v>166829.85</v>
      </c>
      <c r="S109" s="28">
        <v>287356.78000000003</v>
      </c>
    </row>
    <row r="110" spans="1:19" x14ac:dyDescent="0.25">
      <c r="A110" s="26">
        <v>2092</v>
      </c>
      <c r="B110" s="33" t="s">
        <v>132</v>
      </c>
      <c r="C110" s="36">
        <v>34730.080000000002</v>
      </c>
      <c r="D110" s="27">
        <v>80664.960000000006</v>
      </c>
      <c r="E110" s="119">
        <v>115395.04</v>
      </c>
      <c r="F110" s="98">
        <v>0</v>
      </c>
      <c r="G110" s="98">
        <v>17309.256325152313</v>
      </c>
      <c r="H110" s="36">
        <v>31225.21</v>
      </c>
      <c r="I110" s="27">
        <v>72524.460000000006</v>
      </c>
      <c r="J110" s="28">
        <v>103749.67</v>
      </c>
      <c r="K110" s="36">
        <v>29632.09</v>
      </c>
      <c r="L110" s="27">
        <v>68824.23</v>
      </c>
      <c r="M110" s="28">
        <v>98456.320000000007</v>
      </c>
      <c r="N110" s="36">
        <v>29632.09</v>
      </c>
      <c r="O110" s="27">
        <v>68824.23</v>
      </c>
      <c r="P110" s="28">
        <v>98456.320000000007</v>
      </c>
      <c r="Q110" s="36">
        <v>28357.59</v>
      </c>
      <c r="R110" s="27">
        <v>65864.05</v>
      </c>
      <c r="S110" s="28">
        <v>94221.64</v>
      </c>
    </row>
    <row r="111" spans="1:19" x14ac:dyDescent="0.25">
      <c r="A111" s="26">
        <v>2093</v>
      </c>
      <c r="B111" s="33" t="s">
        <v>133</v>
      </c>
      <c r="C111" s="36">
        <v>82419.149999999994</v>
      </c>
      <c r="D111" s="27">
        <v>92662.64</v>
      </c>
      <c r="E111" s="119">
        <v>175081.79</v>
      </c>
      <c r="F111" s="98">
        <v>0</v>
      </c>
      <c r="G111" s="98">
        <v>26262.268532824139</v>
      </c>
      <c r="H111" s="36">
        <v>39561.19</v>
      </c>
      <c r="I111" s="27">
        <v>44478.07</v>
      </c>
      <c r="J111" s="28">
        <v>84039.26</v>
      </c>
      <c r="K111" s="36">
        <v>3296.77</v>
      </c>
      <c r="L111" s="27">
        <v>3706.51</v>
      </c>
      <c r="M111" s="28">
        <v>7003.27</v>
      </c>
      <c r="N111" s="36">
        <v>3296.77</v>
      </c>
      <c r="O111" s="27">
        <v>3706.51</v>
      </c>
      <c r="P111" s="28">
        <v>7003.27</v>
      </c>
      <c r="Q111" s="36">
        <v>3296.77</v>
      </c>
      <c r="R111" s="27">
        <v>3706.51</v>
      </c>
      <c r="S111" s="28">
        <v>7003.27</v>
      </c>
    </row>
    <row r="112" spans="1:19" x14ac:dyDescent="0.25">
      <c r="A112" s="26">
        <v>2094</v>
      </c>
      <c r="B112" s="33" t="s">
        <v>134</v>
      </c>
      <c r="C112" s="36">
        <v>25399.61</v>
      </c>
      <c r="D112" s="27">
        <v>30926.240000000002</v>
      </c>
      <c r="E112" s="119">
        <v>56325.85</v>
      </c>
      <c r="F112" s="98">
        <v>0</v>
      </c>
      <c r="G112" s="98">
        <v>8448.8778497382573</v>
      </c>
      <c r="H112" s="36">
        <v>23317.68</v>
      </c>
      <c r="I112" s="27">
        <v>28391.3</v>
      </c>
      <c r="J112" s="28">
        <v>51708.98</v>
      </c>
      <c r="K112" s="36">
        <v>20819.349999999999</v>
      </c>
      <c r="L112" s="27">
        <v>25349.38</v>
      </c>
      <c r="M112" s="28">
        <v>46168.73</v>
      </c>
      <c r="N112" s="36">
        <v>20819.349999999999</v>
      </c>
      <c r="O112" s="27">
        <v>25349.38</v>
      </c>
      <c r="P112" s="28">
        <v>46168.73</v>
      </c>
      <c r="Q112" s="36">
        <v>20819.349999999999</v>
      </c>
      <c r="R112" s="27">
        <v>25349.38</v>
      </c>
      <c r="S112" s="28">
        <v>46168.73</v>
      </c>
    </row>
    <row r="113" spans="1:19" x14ac:dyDescent="0.25">
      <c r="A113" s="26">
        <v>2095</v>
      </c>
      <c r="B113" s="33" t="s">
        <v>135</v>
      </c>
      <c r="C113" s="36">
        <v>17624.22</v>
      </c>
      <c r="D113" s="27">
        <v>30535.97</v>
      </c>
      <c r="E113" s="119">
        <v>48160.19</v>
      </c>
      <c r="F113" s="98">
        <v>0</v>
      </c>
      <c r="G113" s="98">
        <v>7224.0286202265452</v>
      </c>
      <c r="H113" s="36">
        <v>17624.22</v>
      </c>
      <c r="I113" s="27">
        <v>30535.97</v>
      </c>
      <c r="J113" s="28">
        <v>48160.19</v>
      </c>
      <c r="K113" s="36">
        <v>17624.22</v>
      </c>
      <c r="L113" s="27">
        <v>30535.97</v>
      </c>
      <c r="M113" s="28">
        <v>48160.19</v>
      </c>
      <c r="N113" s="36">
        <v>17624.22</v>
      </c>
      <c r="O113" s="27">
        <v>30535.97</v>
      </c>
      <c r="P113" s="28">
        <v>48160.19</v>
      </c>
      <c r="Q113" s="36">
        <v>17624.22</v>
      </c>
      <c r="R113" s="27">
        <v>30535.97</v>
      </c>
      <c r="S113" s="28">
        <v>48160.19</v>
      </c>
    </row>
    <row r="114" spans="1:19" x14ac:dyDescent="0.25">
      <c r="A114" s="26">
        <v>2096</v>
      </c>
      <c r="B114" s="33" t="s">
        <v>136</v>
      </c>
      <c r="C114" s="36">
        <v>88639.46</v>
      </c>
      <c r="D114" s="27">
        <v>211734.76</v>
      </c>
      <c r="E114" s="119">
        <v>300374.21999999997</v>
      </c>
      <c r="F114" s="98">
        <v>0</v>
      </c>
      <c r="G114" s="98">
        <v>45056.133516433503</v>
      </c>
      <c r="H114" s="36">
        <v>79022.92</v>
      </c>
      <c r="I114" s="27">
        <v>188763.54</v>
      </c>
      <c r="J114" s="28">
        <v>267786.45</v>
      </c>
      <c r="K114" s="36">
        <v>76932.36</v>
      </c>
      <c r="L114" s="27">
        <v>183769.79</v>
      </c>
      <c r="M114" s="28">
        <v>260702.16</v>
      </c>
      <c r="N114" s="36">
        <v>76514.25</v>
      </c>
      <c r="O114" s="27">
        <v>182771.04</v>
      </c>
      <c r="P114" s="28">
        <v>259285.3</v>
      </c>
      <c r="Q114" s="36">
        <v>76514.25</v>
      </c>
      <c r="R114" s="27">
        <v>182771.04</v>
      </c>
      <c r="S114" s="28">
        <v>259285.3</v>
      </c>
    </row>
    <row r="115" spans="1:19" x14ac:dyDescent="0.25">
      <c r="A115" s="26">
        <v>2097</v>
      </c>
      <c r="B115" s="33" t="s">
        <v>137</v>
      </c>
      <c r="C115" s="36">
        <v>536502.02</v>
      </c>
      <c r="D115" s="27">
        <v>860043.09</v>
      </c>
      <c r="E115" s="119">
        <v>1396545.11</v>
      </c>
      <c r="F115" s="98">
        <v>7715.7188153336319</v>
      </c>
      <c r="G115" s="98">
        <v>209481.7658363081</v>
      </c>
      <c r="H115" s="36">
        <v>487890.78</v>
      </c>
      <c r="I115" s="27">
        <v>782116.53</v>
      </c>
      <c r="J115" s="28">
        <v>1270007.32</v>
      </c>
      <c r="K115" s="36">
        <v>396003.7</v>
      </c>
      <c r="L115" s="27">
        <v>634816.34</v>
      </c>
      <c r="M115" s="28">
        <v>1030820.03</v>
      </c>
      <c r="N115" s="36">
        <v>395410.88</v>
      </c>
      <c r="O115" s="27">
        <v>633866.01</v>
      </c>
      <c r="P115" s="28">
        <v>1029276.89</v>
      </c>
      <c r="Q115" s="36">
        <v>391853.96</v>
      </c>
      <c r="R115" s="27">
        <v>628164.06999999995</v>
      </c>
      <c r="S115" s="28">
        <v>1020018.03</v>
      </c>
    </row>
    <row r="116" spans="1:19" x14ac:dyDescent="0.25">
      <c r="A116" s="26">
        <v>2099</v>
      </c>
      <c r="B116" s="33" t="s">
        <v>138</v>
      </c>
      <c r="C116" s="36">
        <v>41987.11</v>
      </c>
      <c r="D116" s="27">
        <v>123901.9</v>
      </c>
      <c r="E116" s="119">
        <v>165889.01</v>
      </c>
      <c r="F116" s="98">
        <v>0</v>
      </c>
      <c r="G116" s="98">
        <v>24883.352139363236</v>
      </c>
      <c r="H116" s="36">
        <v>39726.269999999997</v>
      </c>
      <c r="I116" s="27">
        <v>117230.26</v>
      </c>
      <c r="J116" s="28">
        <v>156956.53</v>
      </c>
      <c r="K116" s="36">
        <v>33912.67</v>
      </c>
      <c r="L116" s="27">
        <v>100074.61</v>
      </c>
      <c r="M116" s="28">
        <v>133987.28</v>
      </c>
      <c r="N116" s="36">
        <v>33912.67</v>
      </c>
      <c r="O116" s="27">
        <v>100074.61</v>
      </c>
      <c r="P116" s="28">
        <v>133987.28</v>
      </c>
      <c r="Q116" s="36">
        <v>33912.67</v>
      </c>
      <c r="R116" s="27">
        <v>100074.61</v>
      </c>
      <c r="S116" s="28">
        <v>133987.28</v>
      </c>
    </row>
    <row r="117" spans="1:19" x14ac:dyDescent="0.25">
      <c r="A117" s="26">
        <v>2100</v>
      </c>
      <c r="B117" s="33" t="s">
        <v>139</v>
      </c>
      <c r="C117" s="36">
        <v>618402.81000000006</v>
      </c>
      <c r="D117" s="27">
        <v>1318855.28</v>
      </c>
      <c r="E117" s="119">
        <v>1937258.09</v>
      </c>
      <c r="F117" s="98">
        <v>2753.7428377524893</v>
      </c>
      <c r="G117" s="98">
        <v>290588.71295383142</v>
      </c>
      <c r="H117" s="36">
        <v>547640.30000000005</v>
      </c>
      <c r="I117" s="27">
        <v>1167941.49</v>
      </c>
      <c r="J117" s="28">
        <v>1715581.79</v>
      </c>
      <c r="K117" s="36">
        <v>460615.59</v>
      </c>
      <c r="L117" s="27">
        <v>982345.65</v>
      </c>
      <c r="M117" s="28">
        <v>1442961.25</v>
      </c>
      <c r="N117" s="36">
        <v>458418</v>
      </c>
      <c r="O117" s="27">
        <v>977658.89</v>
      </c>
      <c r="P117" s="28">
        <v>1436076.89</v>
      </c>
      <c r="Q117" s="36">
        <v>458418</v>
      </c>
      <c r="R117" s="27">
        <v>977658.89</v>
      </c>
      <c r="S117" s="28">
        <v>1436076.89</v>
      </c>
    </row>
    <row r="118" spans="1:19" x14ac:dyDescent="0.25">
      <c r="A118" s="26">
        <v>2101</v>
      </c>
      <c r="B118" s="33" t="s">
        <v>140</v>
      </c>
      <c r="C118" s="36">
        <v>330194.96000000002</v>
      </c>
      <c r="D118" s="27">
        <v>618748.87</v>
      </c>
      <c r="E118" s="119">
        <v>948943.83</v>
      </c>
      <c r="F118" s="98">
        <v>27910.112656195553</v>
      </c>
      <c r="G118" s="98">
        <v>142341.57454659732</v>
      </c>
      <c r="H118" s="36">
        <v>301501.55</v>
      </c>
      <c r="I118" s="27">
        <v>564980.59</v>
      </c>
      <c r="J118" s="28">
        <v>866482.13</v>
      </c>
      <c r="K118" s="36">
        <v>263537.96000000002</v>
      </c>
      <c r="L118" s="27">
        <v>493841.01</v>
      </c>
      <c r="M118" s="28">
        <v>757378.97</v>
      </c>
      <c r="N118" s="36">
        <v>263537.96000000002</v>
      </c>
      <c r="O118" s="27">
        <v>493841.01</v>
      </c>
      <c r="P118" s="28">
        <v>757378.97</v>
      </c>
      <c r="Q118" s="36">
        <v>263537.96000000002</v>
      </c>
      <c r="R118" s="27">
        <v>493841.01</v>
      </c>
      <c r="S118" s="28">
        <v>757378.97</v>
      </c>
    </row>
    <row r="119" spans="1:19" x14ac:dyDescent="0.25">
      <c r="A119" s="26">
        <v>2102</v>
      </c>
      <c r="B119" s="33" t="s">
        <v>141</v>
      </c>
      <c r="C119" s="36">
        <v>220821.12</v>
      </c>
      <c r="D119" s="27">
        <v>322709.68</v>
      </c>
      <c r="E119" s="119">
        <v>543530.80000000005</v>
      </c>
      <c r="F119" s="98">
        <v>0</v>
      </c>
      <c r="G119" s="98">
        <v>81529.619918132608</v>
      </c>
      <c r="H119" s="36">
        <v>205622.9</v>
      </c>
      <c r="I119" s="27">
        <v>300498.89</v>
      </c>
      <c r="J119" s="28">
        <v>506121.8</v>
      </c>
      <c r="K119" s="36">
        <v>176567.49</v>
      </c>
      <c r="L119" s="27">
        <v>258037.09</v>
      </c>
      <c r="M119" s="28">
        <v>434604.59</v>
      </c>
      <c r="N119" s="36">
        <v>176120.49</v>
      </c>
      <c r="O119" s="27">
        <v>257383.83</v>
      </c>
      <c r="P119" s="28">
        <v>433504.32</v>
      </c>
      <c r="Q119" s="36">
        <v>176120.49</v>
      </c>
      <c r="R119" s="27">
        <v>257383.83</v>
      </c>
      <c r="S119" s="28">
        <v>433504.32</v>
      </c>
    </row>
    <row r="120" spans="1:19" x14ac:dyDescent="0.25">
      <c r="A120" s="26">
        <v>2103</v>
      </c>
      <c r="B120" s="33" t="s">
        <v>142</v>
      </c>
      <c r="C120" s="36">
        <v>49244.15</v>
      </c>
      <c r="D120" s="27">
        <v>112498.53</v>
      </c>
      <c r="E120" s="119">
        <v>161742.68</v>
      </c>
      <c r="F120" s="98">
        <v>0</v>
      </c>
      <c r="G120" s="98">
        <v>24261.40145357417</v>
      </c>
      <c r="H120" s="36">
        <v>47584.23</v>
      </c>
      <c r="I120" s="27">
        <v>108706.44</v>
      </c>
      <c r="J120" s="28">
        <v>156290.68</v>
      </c>
      <c r="K120" s="36">
        <v>40944.57</v>
      </c>
      <c r="L120" s="27">
        <v>93538.1</v>
      </c>
      <c r="M120" s="28">
        <v>134482.67000000001</v>
      </c>
      <c r="N120" s="36">
        <v>40944.57</v>
      </c>
      <c r="O120" s="27">
        <v>93538.1</v>
      </c>
      <c r="P120" s="28">
        <v>134482.67000000001</v>
      </c>
      <c r="Q120" s="36">
        <v>40944.57</v>
      </c>
      <c r="R120" s="27">
        <v>93538.1</v>
      </c>
      <c r="S120" s="28">
        <v>134482.67000000001</v>
      </c>
    </row>
    <row r="121" spans="1:19" x14ac:dyDescent="0.25">
      <c r="A121" s="26">
        <v>2104</v>
      </c>
      <c r="B121" s="33" t="s">
        <v>143</v>
      </c>
      <c r="C121" s="36">
        <v>80345.710000000006</v>
      </c>
      <c r="D121" s="27">
        <v>504666.05</v>
      </c>
      <c r="E121" s="119">
        <v>585011.76</v>
      </c>
      <c r="F121" s="98">
        <v>0</v>
      </c>
      <c r="G121" s="98">
        <v>87751.764371621015</v>
      </c>
      <c r="H121" s="36">
        <v>80019.100000000006</v>
      </c>
      <c r="I121" s="27">
        <v>502614.56</v>
      </c>
      <c r="J121" s="28">
        <v>582633.67000000004</v>
      </c>
      <c r="K121" s="36">
        <v>65430.59</v>
      </c>
      <c r="L121" s="27">
        <v>410981.43</v>
      </c>
      <c r="M121" s="28">
        <v>476412.02</v>
      </c>
      <c r="N121" s="36">
        <v>65430.59</v>
      </c>
      <c r="O121" s="27">
        <v>410981.43</v>
      </c>
      <c r="P121" s="28">
        <v>476412.02</v>
      </c>
      <c r="Q121" s="36">
        <v>65430.59</v>
      </c>
      <c r="R121" s="27">
        <v>410981.43</v>
      </c>
      <c r="S121" s="28">
        <v>476412.02</v>
      </c>
    </row>
    <row r="122" spans="1:19" x14ac:dyDescent="0.25">
      <c r="A122" s="26">
        <v>2105</v>
      </c>
      <c r="B122" s="33" t="s">
        <v>144</v>
      </c>
      <c r="C122" s="36">
        <v>40950.400000000001</v>
      </c>
      <c r="D122" s="27">
        <v>94101.38</v>
      </c>
      <c r="E122" s="119">
        <v>135051.78</v>
      </c>
      <c r="F122" s="98">
        <v>0</v>
      </c>
      <c r="G122" s="98">
        <v>20257.766308761678</v>
      </c>
      <c r="H122" s="36">
        <v>37599.910000000003</v>
      </c>
      <c r="I122" s="27">
        <v>86402.18</v>
      </c>
      <c r="J122" s="28">
        <v>124002.08</v>
      </c>
      <c r="K122" s="36">
        <v>33132.589999999997</v>
      </c>
      <c r="L122" s="27">
        <v>76136.570000000007</v>
      </c>
      <c r="M122" s="28">
        <v>109269.16</v>
      </c>
      <c r="N122" s="36">
        <v>33132.589999999997</v>
      </c>
      <c r="O122" s="27">
        <v>76136.570000000007</v>
      </c>
      <c r="P122" s="28">
        <v>109269.16</v>
      </c>
      <c r="Q122" s="36">
        <v>33132.589999999997</v>
      </c>
      <c r="R122" s="27">
        <v>76136.570000000007</v>
      </c>
      <c r="S122" s="28">
        <v>109269.16</v>
      </c>
    </row>
    <row r="123" spans="1:19" x14ac:dyDescent="0.25">
      <c r="A123" s="26">
        <v>2107</v>
      </c>
      <c r="B123" s="33" t="s">
        <v>145</v>
      </c>
      <c r="C123" s="36">
        <v>8812.11</v>
      </c>
      <c r="D123" s="27">
        <v>9547.4500000000007</v>
      </c>
      <c r="E123" s="119">
        <v>18359.560000000001</v>
      </c>
      <c r="F123" s="98">
        <v>0</v>
      </c>
      <c r="G123" s="98">
        <v>2753.9340601132726</v>
      </c>
      <c r="H123" s="36">
        <v>7553.24</v>
      </c>
      <c r="I123" s="27">
        <v>8183.53</v>
      </c>
      <c r="J123" s="28">
        <v>15736.77</v>
      </c>
      <c r="K123" s="36">
        <v>7553.24</v>
      </c>
      <c r="L123" s="27">
        <v>8183.53</v>
      </c>
      <c r="M123" s="28">
        <v>15736.77</v>
      </c>
      <c r="N123" s="36">
        <v>7553.24</v>
      </c>
      <c r="O123" s="27">
        <v>8183.53</v>
      </c>
      <c r="P123" s="28">
        <v>15736.77</v>
      </c>
      <c r="Q123" s="36">
        <v>7553.24</v>
      </c>
      <c r="R123" s="27">
        <v>8183.53</v>
      </c>
      <c r="S123" s="28">
        <v>15736.77</v>
      </c>
    </row>
    <row r="124" spans="1:19" x14ac:dyDescent="0.25">
      <c r="A124" s="26">
        <v>2108</v>
      </c>
      <c r="B124" s="33" t="s">
        <v>146</v>
      </c>
      <c r="C124" s="36">
        <v>168466.82</v>
      </c>
      <c r="D124" s="27">
        <v>428451.86</v>
      </c>
      <c r="E124" s="119">
        <v>596918.68000000005</v>
      </c>
      <c r="F124" s="98">
        <v>0</v>
      </c>
      <c r="G124" s="98">
        <v>89537.801472753723</v>
      </c>
      <c r="H124" s="36">
        <v>146670.57</v>
      </c>
      <c r="I124" s="27">
        <v>373018.74</v>
      </c>
      <c r="J124" s="28">
        <v>519689.31</v>
      </c>
      <c r="K124" s="36">
        <v>143491.95000000001</v>
      </c>
      <c r="L124" s="27">
        <v>364934.74</v>
      </c>
      <c r="M124" s="28">
        <v>508426.69</v>
      </c>
      <c r="N124" s="36">
        <v>143491.95000000001</v>
      </c>
      <c r="O124" s="27">
        <v>364934.74</v>
      </c>
      <c r="P124" s="28">
        <v>508426.69</v>
      </c>
      <c r="Q124" s="36">
        <v>143491.95000000001</v>
      </c>
      <c r="R124" s="27">
        <v>364934.74</v>
      </c>
      <c r="S124" s="28">
        <v>508426.69</v>
      </c>
    </row>
    <row r="125" spans="1:19" x14ac:dyDescent="0.25">
      <c r="A125" s="26">
        <v>2109</v>
      </c>
      <c r="B125" s="33" t="s">
        <v>147</v>
      </c>
      <c r="C125" s="36">
        <v>0</v>
      </c>
      <c r="D125" s="27">
        <v>362</v>
      </c>
      <c r="E125" s="119">
        <v>362</v>
      </c>
      <c r="F125" s="98">
        <v>0</v>
      </c>
      <c r="G125" s="98">
        <v>54.3</v>
      </c>
      <c r="H125" s="36">
        <v>0</v>
      </c>
      <c r="I125" s="27">
        <v>362</v>
      </c>
      <c r="J125" s="28">
        <v>362</v>
      </c>
      <c r="K125" s="36">
        <v>0</v>
      </c>
      <c r="L125" s="27">
        <v>362</v>
      </c>
      <c r="M125" s="28">
        <v>362</v>
      </c>
      <c r="N125" s="36">
        <v>0</v>
      </c>
      <c r="O125" s="27">
        <v>362</v>
      </c>
      <c r="P125" s="28">
        <v>362</v>
      </c>
      <c r="Q125" s="36">
        <v>0</v>
      </c>
      <c r="R125" s="27">
        <v>362</v>
      </c>
      <c r="S125" s="28">
        <v>362</v>
      </c>
    </row>
    <row r="126" spans="1:19" x14ac:dyDescent="0.25">
      <c r="A126" s="26">
        <v>2110</v>
      </c>
      <c r="B126" s="33" t="s">
        <v>148</v>
      </c>
      <c r="C126" s="36">
        <v>94341.42</v>
      </c>
      <c r="D126" s="27">
        <v>168156.2</v>
      </c>
      <c r="E126" s="119">
        <v>262497.62</v>
      </c>
      <c r="F126" s="98">
        <v>0</v>
      </c>
      <c r="G126" s="98">
        <v>39374.642584742091</v>
      </c>
      <c r="H126" s="36">
        <v>86479.63</v>
      </c>
      <c r="I126" s="27">
        <v>154143.18</v>
      </c>
      <c r="J126" s="28">
        <v>240622.82</v>
      </c>
      <c r="K126" s="36">
        <v>84383.16</v>
      </c>
      <c r="L126" s="27">
        <v>150406.38</v>
      </c>
      <c r="M126" s="28">
        <v>234789.54</v>
      </c>
      <c r="N126" s="36">
        <v>84383.16</v>
      </c>
      <c r="O126" s="27">
        <v>150406.38</v>
      </c>
      <c r="P126" s="28">
        <v>234789.54</v>
      </c>
      <c r="Q126" s="36">
        <v>84383.16</v>
      </c>
      <c r="R126" s="27">
        <v>150406.38</v>
      </c>
      <c r="S126" s="28">
        <v>234789.54</v>
      </c>
    </row>
    <row r="127" spans="1:19" x14ac:dyDescent="0.25">
      <c r="A127" s="26">
        <v>2111</v>
      </c>
      <c r="B127" s="33" t="s">
        <v>149</v>
      </c>
      <c r="C127" s="36">
        <v>8812.11</v>
      </c>
      <c r="D127" s="27">
        <v>11736.46</v>
      </c>
      <c r="E127" s="119">
        <v>20548.57</v>
      </c>
      <c r="F127" s="98">
        <v>0</v>
      </c>
      <c r="G127" s="98">
        <v>3082.2855601132728</v>
      </c>
      <c r="H127" s="36">
        <v>8812.11</v>
      </c>
      <c r="I127" s="27">
        <v>11736.46</v>
      </c>
      <c r="J127" s="28">
        <v>20548.57</v>
      </c>
      <c r="K127" s="36">
        <v>8812.11</v>
      </c>
      <c r="L127" s="27">
        <v>11736.46</v>
      </c>
      <c r="M127" s="28">
        <v>20548.57</v>
      </c>
      <c r="N127" s="36">
        <v>8812.11</v>
      </c>
      <c r="O127" s="27">
        <v>11736.46</v>
      </c>
      <c r="P127" s="28">
        <v>20548.57</v>
      </c>
      <c r="Q127" s="36">
        <v>8812.11</v>
      </c>
      <c r="R127" s="27">
        <v>11736.46</v>
      </c>
      <c r="S127" s="28">
        <v>20548.57</v>
      </c>
    </row>
    <row r="128" spans="1:19" x14ac:dyDescent="0.25">
      <c r="A128" s="26">
        <v>2112</v>
      </c>
      <c r="B128" s="33" t="s">
        <v>150</v>
      </c>
      <c r="C128" s="36">
        <v>0</v>
      </c>
      <c r="D128" s="27">
        <v>720.86</v>
      </c>
      <c r="E128" s="119">
        <v>720.86</v>
      </c>
      <c r="F128" s="98">
        <v>0</v>
      </c>
      <c r="G128" s="98">
        <v>108.129</v>
      </c>
      <c r="H128" s="36">
        <v>0</v>
      </c>
      <c r="I128" s="27">
        <v>720.86</v>
      </c>
      <c r="J128" s="28">
        <v>720.86</v>
      </c>
      <c r="K128" s="36">
        <v>0</v>
      </c>
      <c r="L128" s="27">
        <v>720.86</v>
      </c>
      <c r="M128" s="28">
        <v>720.86</v>
      </c>
      <c r="N128" s="36">
        <v>0</v>
      </c>
      <c r="O128" s="27">
        <v>720.86</v>
      </c>
      <c r="P128" s="28">
        <v>720.86</v>
      </c>
      <c r="Q128" s="36">
        <v>0</v>
      </c>
      <c r="R128" s="27">
        <v>720.86</v>
      </c>
      <c r="S128" s="28">
        <v>720.86</v>
      </c>
    </row>
    <row r="129" spans="1:19" x14ac:dyDescent="0.25">
      <c r="A129" s="26">
        <v>2113</v>
      </c>
      <c r="B129" s="33" t="s">
        <v>151</v>
      </c>
      <c r="C129" s="36">
        <v>19697.66</v>
      </c>
      <c r="D129" s="27">
        <v>38259.67</v>
      </c>
      <c r="E129" s="119">
        <v>57957.33</v>
      </c>
      <c r="F129" s="98">
        <v>0</v>
      </c>
      <c r="G129" s="98">
        <v>8693.5992814296678</v>
      </c>
      <c r="H129" s="36">
        <v>19697.66</v>
      </c>
      <c r="I129" s="27">
        <v>38259.67</v>
      </c>
      <c r="J129" s="28">
        <v>57957.33</v>
      </c>
      <c r="K129" s="36">
        <v>19697.66</v>
      </c>
      <c r="L129" s="27">
        <v>38259.67</v>
      </c>
      <c r="M129" s="28">
        <v>57957.33</v>
      </c>
      <c r="N129" s="36">
        <v>19697.66</v>
      </c>
      <c r="O129" s="27">
        <v>38259.67</v>
      </c>
      <c r="P129" s="28">
        <v>57957.33</v>
      </c>
      <c r="Q129" s="36">
        <v>19697.66</v>
      </c>
      <c r="R129" s="27">
        <v>38259.67</v>
      </c>
      <c r="S129" s="28">
        <v>57957.33</v>
      </c>
    </row>
    <row r="130" spans="1:19" x14ac:dyDescent="0.25">
      <c r="A130" s="26">
        <v>2114</v>
      </c>
      <c r="B130" s="33" t="s">
        <v>152</v>
      </c>
      <c r="C130" s="36">
        <v>3628.52</v>
      </c>
      <c r="D130" s="27">
        <v>13427.6</v>
      </c>
      <c r="E130" s="119">
        <v>17056.12</v>
      </c>
      <c r="F130" s="98">
        <v>0</v>
      </c>
      <c r="G130" s="98">
        <v>2558.4174071054654</v>
      </c>
      <c r="H130" s="36">
        <v>3628.52</v>
      </c>
      <c r="I130" s="27">
        <v>13427.6</v>
      </c>
      <c r="J130" s="28">
        <v>17056.12</v>
      </c>
      <c r="K130" s="36">
        <v>3628.52</v>
      </c>
      <c r="L130" s="27">
        <v>13427.6</v>
      </c>
      <c r="M130" s="28">
        <v>17056.12</v>
      </c>
      <c r="N130" s="36">
        <v>3628.52</v>
      </c>
      <c r="O130" s="27">
        <v>13427.6</v>
      </c>
      <c r="P130" s="28">
        <v>17056.12</v>
      </c>
      <c r="Q130" s="36">
        <v>3628.52</v>
      </c>
      <c r="R130" s="27">
        <v>13427.6</v>
      </c>
      <c r="S130" s="28">
        <v>17056.12</v>
      </c>
    </row>
    <row r="131" spans="1:19" x14ac:dyDescent="0.25">
      <c r="A131" s="26">
        <v>2115</v>
      </c>
      <c r="B131" s="33" t="s">
        <v>153</v>
      </c>
      <c r="C131" s="36">
        <v>1555.08</v>
      </c>
      <c r="D131" s="27">
        <v>2153.62</v>
      </c>
      <c r="E131" s="119">
        <v>3708.7</v>
      </c>
      <c r="F131" s="98">
        <v>0</v>
      </c>
      <c r="G131" s="98">
        <v>556.30474590234212</v>
      </c>
      <c r="H131" s="36">
        <v>1555.08</v>
      </c>
      <c r="I131" s="27">
        <v>2153.62</v>
      </c>
      <c r="J131" s="28">
        <v>3708.7</v>
      </c>
      <c r="K131" s="36">
        <v>1555.08</v>
      </c>
      <c r="L131" s="27">
        <v>2153.62</v>
      </c>
      <c r="M131" s="28">
        <v>3708.7</v>
      </c>
      <c r="N131" s="36">
        <v>1555.08</v>
      </c>
      <c r="O131" s="27">
        <v>2153.62</v>
      </c>
      <c r="P131" s="28">
        <v>3708.7</v>
      </c>
      <c r="Q131" s="36">
        <v>1555.08</v>
      </c>
      <c r="R131" s="27">
        <v>2153.62</v>
      </c>
      <c r="S131" s="28">
        <v>3708.7</v>
      </c>
    </row>
    <row r="132" spans="1:19" x14ac:dyDescent="0.25">
      <c r="A132" s="26">
        <v>2116</v>
      </c>
      <c r="B132" s="33" t="s">
        <v>154</v>
      </c>
      <c r="C132" s="36">
        <v>65831.649999999994</v>
      </c>
      <c r="D132" s="27">
        <v>136899.31</v>
      </c>
      <c r="E132" s="119">
        <v>202730.96</v>
      </c>
      <c r="F132" s="98">
        <v>0</v>
      </c>
      <c r="G132" s="98">
        <v>30409.643743199151</v>
      </c>
      <c r="H132" s="36">
        <v>60056.94</v>
      </c>
      <c r="I132" s="27">
        <v>124890.6</v>
      </c>
      <c r="J132" s="28">
        <v>184947.54</v>
      </c>
      <c r="K132" s="36">
        <v>59479.47</v>
      </c>
      <c r="L132" s="27">
        <v>123689.73</v>
      </c>
      <c r="M132" s="28">
        <v>183169.2</v>
      </c>
      <c r="N132" s="36">
        <v>59479.47</v>
      </c>
      <c r="O132" s="27">
        <v>123689.73</v>
      </c>
      <c r="P132" s="28">
        <v>183169.2</v>
      </c>
      <c r="Q132" s="36">
        <v>59479.47</v>
      </c>
      <c r="R132" s="27">
        <v>123689.73</v>
      </c>
      <c r="S132" s="28">
        <v>183169.2</v>
      </c>
    </row>
    <row r="133" spans="1:19" x14ac:dyDescent="0.25">
      <c r="A133" s="26">
        <v>2137</v>
      </c>
      <c r="B133" s="33" t="s">
        <v>155</v>
      </c>
      <c r="C133" s="36">
        <v>73088.679999999993</v>
      </c>
      <c r="D133" s="27">
        <v>182099.88</v>
      </c>
      <c r="E133" s="119">
        <v>255188.56</v>
      </c>
      <c r="F133" s="98">
        <v>10975.852059472423</v>
      </c>
      <c r="G133" s="98">
        <v>38278.284057410077</v>
      </c>
      <c r="H133" s="36">
        <v>68766.23</v>
      </c>
      <c r="I133" s="27">
        <v>171330.53</v>
      </c>
      <c r="J133" s="28">
        <v>240096.76</v>
      </c>
      <c r="K133" s="36">
        <v>62479.03</v>
      </c>
      <c r="L133" s="27">
        <v>155666.03</v>
      </c>
      <c r="M133" s="28">
        <v>218145.06</v>
      </c>
      <c r="N133" s="36">
        <v>62479.03</v>
      </c>
      <c r="O133" s="27">
        <v>155666.03</v>
      </c>
      <c r="P133" s="28">
        <v>218145.06</v>
      </c>
      <c r="Q133" s="36">
        <v>62479.03</v>
      </c>
      <c r="R133" s="27">
        <v>155666.03</v>
      </c>
      <c r="S133" s="28">
        <v>218145.06</v>
      </c>
    </row>
    <row r="134" spans="1:19" x14ac:dyDescent="0.25">
      <c r="A134" s="26">
        <v>2138</v>
      </c>
      <c r="B134" s="33" t="s">
        <v>156</v>
      </c>
      <c r="C134" s="36">
        <v>194384.79</v>
      </c>
      <c r="D134" s="27">
        <v>480109.56</v>
      </c>
      <c r="E134" s="119">
        <v>674494.35</v>
      </c>
      <c r="F134" s="98">
        <v>0</v>
      </c>
      <c r="G134" s="98">
        <v>101174.15223779279</v>
      </c>
      <c r="H134" s="36">
        <v>186489.08</v>
      </c>
      <c r="I134" s="27">
        <v>460608.01</v>
      </c>
      <c r="J134" s="28">
        <v>647097.09</v>
      </c>
      <c r="K134" s="36">
        <v>158666.10999999999</v>
      </c>
      <c r="L134" s="27">
        <v>391888.27</v>
      </c>
      <c r="M134" s="28">
        <v>550554.38</v>
      </c>
      <c r="N134" s="36">
        <v>158666.10999999999</v>
      </c>
      <c r="O134" s="27">
        <v>391888.27</v>
      </c>
      <c r="P134" s="28">
        <v>550554.38</v>
      </c>
      <c r="Q134" s="36">
        <v>158666.10999999999</v>
      </c>
      <c r="R134" s="27">
        <v>391888.27</v>
      </c>
      <c r="S134" s="28">
        <v>550554.38</v>
      </c>
    </row>
    <row r="135" spans="1:19" x14ac:dyDescent="0.25">
      <c r="A135" s="26">
        <v>2139</v>
      </c>
      <c r="B135" s="33" t="s">
        <v>157</v>
      </c>
      <c r="C135" s="36">
        <v>166393.38</v>
      </c>
      <c r="D135" s="27">
        <v>394498.41</v>
      </c>
      <c r="E135" s="119">
        <v>560891.79</v>
      </c>
      <c r="F135" s="98">
        <v>13754.839505975577</v>
      </c>
      <c r="G135" s="98">
        <v>84133.768311550593</v>
      </c>
      <c r="H135" s="36">
        <v>159139.17000000001</v>
      </c>
      <c r="I135" s="27">
        <v>377299.57</v>
      </c>
      <c r="J135" s="28">
        <v>536438.74</v>
      </c>
      <c r="K135" s="36">
        <v>128308.79</v>
      </c>
      <c r="L135" s="27">
        <v>304204.5</v>
      </c>
      <c r="M135" s="28">
        <v>432513.29</v>
      </c>
      <c r="N135" s="36">
        <v>128308.79</v>
      </c>
      <c r="O135" s="27">
        <v>304204.5</v>
      </c>
      <c r="P135" s="28">
        <v>432513.29</v>
      </c>
      <c r="Q135" s="36">
        <v>128308.79</v>
      </c>
      <c r="R135" s="27">
        <v>304204.5</v>
      </c>
      <c r="S135" s="28">
        <v>432513.29</v>
      </c>
    </row>
    <row r="136" spans="1:19" x14ac:dyDescent="0.25">
      <c r="A136" s="26">
        <v>2140</v>
      </c>
      <c r="B136" s="33" t="s">
        <v>158</v>
      </c>
      <c r="C136" s="36">
        <v>66868.37</v>
      </c>
      <c r="D136" s="27">
        <v>114629.56</v>
      </c>
      <c r="E136" s="119">
        <v>181497.93</v>
      </c>
      <c r="F136" s="98">
        <v>0</v>
      </c>
      <c r="G136" s="98">
        <v>27224.689073800717</v>
      </c>
      <c r="H136" s="36">
        <v>63101.14</v>
      </c>
      <c r="I136" s="27">
        <v>108171.56</v>
      </c>
      <c r="J136" s="28">
        <v>171272.69</v>
      </c>
      <c r="K136" s="36">
        <v>50857.63</v>
      </c>
      <c r="L136" s="27">
        <v>87183.05</v>
      </c>
      <c r="M136" s="28">
        <v>138040.68</v>
      </c>
      <c r="N136" s="36">
        <v>50857.63</v>
      </c>
      <c r="O136" s="27">
        <v>87183.05</v>
      </c>
      <c r="P136" s="28">
        <v>138040.68</v>
      </c>
      <c r="Q136" s="36">
        <v>50857.63</v>
      </c>
      <c r="R136" s="27">
        <v>87183.05</v>
      </c>
      <c r="S136" s="28">
        <v>138040.68</v>
      </c>
    </row>
    <row r="137" spans="1:19" x14ac:dyDescent="0.25">
      <c r="A137" s="26">
        <v>2141</v>
      </c>
      <c r="B137" s="33" t="s">
        <v>159</v>
      </c>
      <c r="C137" s="36">
        <v>103671.89</v>
      </c>
      <c r="D137" s="27">
        <v>242257.46</v>
      </c>
      <c r="E137" s="119">
        <v>345929.35</v>
      </c>
      <c r="F137" s="98">
        <v>0</v>
      </c>
      <c r="G137" s="98">
        <v>51889.402060156142</v>
      </c>
      <c r="H137" s="36">
        <v>96289.68</v>
      </c>
      <c r="I137" s="27">
        <v>225006.93</v>
      </c>
      <c r="J137" s="28">
        <v>321296.61</v>
      </c>
      <c r="K137" s="36">
        <v>78315.61</v>
      </c>
      <c r="L137" s="27">
        <v>183005.64</v>
      </c>
      <c r="M137" s="28">
        <v>261321.24</v>
      </c>
      <c r="N137" s="36">
        <v>77994.64</v>
      </c>
      <c r="O137" s="27">
        <v>182255.61</v>
      </c>
      <c r="P137" s="28">
        <v>260250.25</v>
      </c>
      <c r="Q137" s="36">
        <v>77994.64</v>
      </c>
      <c r="R137" s="27">
        <v>182255.61</v>
      </c>
      <c r="S137" s="28">
        <v>260250.25</v>
      </c>
    </row>
    <row r="138" spans="1:19" x14ac:dyDescent="0.25">
      <c r="A138" s="26">
        <v>2142</v>
      </c>
      <c r="B138" s="33" t="s">
        <v>160</v>
      </c>
      <c r="C138" s="36">
        <v>2040262.74</v>
      </c>
      <c r="D138" s="27">
        <v>6277043.8600000003</v>
      </c>
      <c r="E138" s="119">
        <v>8317306.5999999996</v>
      </c>
      <c r="F138" s="98">
        <v>91759.988340628086</v>
      </c>
      <c r="G138" s="98">
        <v>1247595.9896238728</v>
      </c>
      <c r="H138" s="36">
        <v>1888257.33</v>
      </c>
      <c r="I138" s="27">
        <v>5809386.1399999997</v>
      </c>
      <c r="J138" s="28">
        <v>7697643.4699999997</v>
      </c>
      <c r="K138" s="36">
        <v>1829900.59</v>
      </c>
      <c r="L138" s="27">
        <v>5629846.6100000003</v>
      </c>
      <c r="M138" s="28">
        <v>7459747.2000000002</v>
      </c>
      <c r="N138" s="36">
        <v>1819896.58</v>
      </c>
      <c r="O138" s="27">
        <v>5599068.4100000001</v>
      </c>
      <c r="P138" s="28">
        <v>7418964.9800000004</v>
      </c>
      <c r="Q138" s="36">
        <v>1818785.02</v>
      </c>
      <c r="R138" s="27">
        <v>5595648.6100000003</v>
      </c>
      <c r="S138" s="28">
        <v>7414433.6299999999</v>
      </c>
    </row>
    <row r="139" spans="1:19" x14ac:dyDescent="0.25">
      <c r="A139" s="26">
        <v>2143</v>
      </c>
      <c r="B139" s="33" t="s">
        <v>161</v>
      </c>
      <c r="C139" s="36">
        <v>198013.3</v>
      </c>
      <c r="D139" s="27">
        <v>382826.03</v>
      </c>
      <c r="E139" s="119">
        <v>580839.32999999996</v>
      </c>
      <c r="F139" s="98">
        <v>25322.695773267427</v>
      </c>
      <c r="G139" s="98">
        <v>87125.900144898245</v>
      </c>
      <c r="H139" s="36">
        <v>193696.94</v>
      </c>
      <c r="I139" s="27">
        <v>374481.05</v>
      </c>
      <c r="J139" s="28">
        <v>568177.99</v>
      </c>
      <c r="K139" s="36">
        <v>169417.38</v>
      </c>
      <c r="L139" s="27">
        <v>327540.53000000003</v>
      </c>
      <c r="M139" s="28">
        <v>496957.9</v>
      </c>
      <c r="N139" s="36">
        <v>169417.38</v>
      </c>
      <c r="O139" s="27">
        <v>327540.53000000003</v>
      </c>
      <c r="P139" s="28">
        <v>496957.9</v>
      </c>
      <c r="Q139" s="36">
        <v>169417.38</v>
      </c>
      <c r="R139" s="27">
        <v>327540.53000000003</v>
      </c>
      <c r="S139" s="28">
        <v>496957.9</v>
      </c>
    </row>
    <row r="140" spans="1:19" x14ac:dyDescent="0.25">
      <c r="A140" s="26">
        <v>2144</v>
      </c>
      <c r="B140" s="33" t="s">
        <v>162</v>
      </c>
      <c r="C140" s="36">
        <v>10367.19</v>
      </c>
      <c r="D140" s="27">
        <v>46659.99</v>
      </c>
      <c r="E140" s="119">
        <v>57027.18</v>
      </c>
      <c r="F140" s="98">
        <v>11405.435741354153</v>
      </c>
      <c r="G140" s="98">
        <v>8554.0768060156133</v>
      </c>
      <c r="H140" s="36">
        <v>9330.4699999999993</v>
      </c>
      <c r="I140" s="27">
        <v>41993.99</v>
      </c>
      <c r="J140" s="28">
        <v>51324.46</v>
      </c>
      <c r="K140" s="36">
        <v>8639.32</v>
      </c>
      <c r="L140" s="27">
        <v>38883.33</v>
      </c>
      <c r="M140" s="28">
        <v>47522.65</v>
      </c>
      <c r="N140" s="36">
        <v>8639.32</v>
      </c>
      <c r="O140" s="27">
        <v>38883.33</v>
      </c>
      <c r="P140" s="28">
        <v>47522.65</v>
      </c>
      <c r="Q140" s="36">
        <v>8639.32</v>
      </c>
      <c r="R140" s="27">
        <v>38883.33</v>
      </c>
      <c r="S140" s="28">
        <v>47522.65</v>
      </c>
    </row>
    <row r="141" spans="1:19" x14ac:dyDescent="0.25">
      <c r="A141" s="26">
        <v>2145</v>
      </c>
      <c r="B141" s="33" t="s">
        <v>163</v>
      </c>
      <c r="C141" s="36">
        <v>61684.77</v>
      </c>
      <c r="D141" s="27">
        <v>92887.73</v>
      </c>
      <c r="E141" s="119">
        <v>154572.5</v>
      </c>
      <c r="F141" s="98">
        <v>0</v>
      </c>
      <c r="G141" s="98">
        <v>23185.875420792912</v>
      </c>
      <c r="H141" s="36">
        <v>55715.28</v>
      </c>
      <c r="I141" s="27">
        <v>83898.59</v>
      </c>
      <c r="J141" s="28">
        <v>139613.87</v>
      </c>
      <c r="K141" s="36">
        <v>49745.78</v>
      </c>
      <c r="L141" s="27">
        <v>74909.460000000006</v>
      </c>
      <c r="M141" s="28">
        <v>124655.24</v>
      </c>
      <c r="N141" s="36">
        <v>49745.78</v>
      </c>
      <c r="O141" s="27">
        <v>74909.460000000006</v>
      </c>
      <c r="P141" s="28">
        <v>124655.24</v>
      </c>
      <c r="Q141" s="36">
        <v>49745.78</v>
      </c>
      <c r="R141" s="27">
        <v>74909.460000000006</v>
      </c>
      <c r="S141" s="28">
        <v>124655.24</v>
      </c>
    </row>
    <row r="142" spans="1:19" x14ac:dyDescent="0.25">
      <c r="A142" s="26">
        <v>2146</v>
      </c>
      <c r="B142" s="33" t="s">
        <v>164</v>
      </c>
      <c r="C142" s="36">
        <v>177278.93</v>
      </c>
      <c r="D142" s="27">
        <v>886742.71</v>
      </c>
      <c r="E142" s="119">
        <v>1064021.6399999999</v>
      </c>
      <c r="F142" s="98">
        <v>16121.539952814846</v>
      </c>
      <c r="G142" s="98">
        <v>159603.24553286697</v>
      </c>
      <c r="H142" s="36">
        <v>162505.68</v>
      </c>
      <c r="I142" s="27">
        <v>812847.48</v>
      </c>
      <c r="J142" s="28">
        <v>975353.17</v>
      </c>
      <c r="K142" s="36">
        <v>140633.60999999999</v>
      </c>
      <c r="L142" s="27">
        <v>703444.16</v>
      </c>
      <c r="M142" s="28">
        <v>844077.77</v>
      </c>
      <c r="N142" s="36">
        <v>140058.03</v>
      </c>
      <c r="O142" s="27">
        <v>700565.13</v>
      </c>
      <c r="P142" s="28">
        <v>840623.15</v>
      </c>
      <c r="Q142" s="36">
        <v>140058.03</v>
      </c>
      <c r="R142" s="27">
        <v>700565.13</v>
      </c>
      <c r="S142" s="28">
        <v>840623.15</v>
      </c>
    </row>
    <row r="143" spans="1:19" x14ac:dyDescent="0.25">
      <c r="A143" s="26">
        <v>2147</v>
      </c>
      <c r="B143" s="33" t="s">
        <v>165</v>
      </c>
      <c r="C143" s="36">
        <v>119222.67</v>
      </c>
      <c r="D143" s="27">
        <v>292752.59000000003</v>
      </c>
      <c r="E143" s="119">
        <v>411975.26</v>
      </c>
      <c r="F143" s="98">
        <v>0</v>
      </c>
      <c r="G143" s="98">
        <v>61796.289019179567</v>
      </c>
      <c r="H143" s="36">
        <v>105343.02</v>
      </c>
      <c r="I143" s="27">
        <v>258670.95</v>
      </c>
      <c r="J143" s="28">
        <v>364013.96</v>
      </c>
      <c r="K143" s="36">
        <v>94310.47</v>
      </c>
      <c r="L143" s="27">
        <v>231580.41</v>
      </c>
      <c r="M143" s="28">
        <v>325890.88</v>
      </c>
      <c r="N143" s="36">
        <v>94310.47</v>
      </c>
      <c r="O143" s="27">
        <v>231580.41</v>
      </c>
      <c r="P143" s="28">
        <v>325890.88</v>
      </c>
      <c r="Q143" s="36">
        <v>94310.47</v>
      </c>
      <c r="R143" s="27">
        <v>231580.41</v>
      </c>
      <c r="S143" s="28">
        <v>325890.88</v>
      </c>
    </row>
    <row r="144" spans="1:19" x14ac:dyDescent="0.25">
      <c r="A144" s="26">
        <v>2180</v>
      </c>
      <c r="B144" s="33" t="s">
        <v>166</v>
      </c>
      <c r="C144" s="36">
        <v>3382813.68</v>
      </c>
      <c r="D144" s="27">
        <v>7340234.8600000003</v>
      </c>
      <c r="E144" s="119">
        <v>10723048.539999999</v>
      </c>
      <c r="F144" s="98">
        <v>105588.00526824256</v>
      </c>
      <c r="G144" s="98">
        <v>1608457.2802528951</v>
      </c>
      <c r="H144" s="36">
        <v>3036143.13</v>
      </c>
      <c r="I144" s="27">
        <v>6588008.0199999996</v>
      </c>
      <c r="J144" s="28">
        <v>9624151.1500000004</v>
      </c>
      <c r="K144" s="36">
        <v>2578028.0699999998</v>
      </c>
      <c r="L144" s="27">
        <v>5593962.1100000003</v>
      </c>
      <c r="M144" s="28">
        <v>8171990.1900000004</v>
      </c>
      <c r="N144" s="36">
        <v>2575149.4300000002</v>
      </c>
      <c r="O144" s="27">
        <v>5587715.8600000003</v>
      </c>
      <c r="P144" s="28">
        <v>8162865.2999999998</v>
      </c>
      <c r="Q144" s="36">
        <v>2555821.42</v>
      </c>
      <c r="R144" s="27">
        <v>5545776.7599999998</v>
      </c>
      <c r="S144" s="28">
        <v>8101598.1799999997</v>
      </c>
    </row>
    <row r="145" spans="1:19" x14ac:dyDescent="0.25">
      <c r="A145" s="26">
        <v>2181</v>
      </c>
      <c r="B145" s="33" t="s">
        <v>167</v>
      </c>
      <c r="C145" s="36">
        <v>217192.6</v>
      </c>
      <c r="D145" s="27">
        <v>505018.21</v>
      </c>
      <c r="E145" s="119">
        <v>722210.81</v>
      </c>
      <c r="F145" s="98">
        <v>0</v>
      </c>
      <c r="G145" s="98">
        <v>108331.62201102711</v>
      </c>
      <c r="H145" s="36">
        <v>201510.83</v>
      </c>
      <c r="I145" s="27">
        <v>468554.8</v>
      </c>
      <c r="J145" s="28">
        <v>670065.63</v>
      </c>
      <c r="K145" s="36">
        <v>164266.60999999999</v>
      </c>
      <c r="L145" s="27">
        <v>381954.21</v>
      </c>
      <c r="M145" s="28">
        <v>546220.81000000006</v>
      </c>
      <c r="N145" s="36">
        <v>163874.56</v>
      </c>
      <c r="O145" s="27">
        <v>381042.62</v>
      </c>
      <c r="P145" s="28">
        <v>544917.18000000005</v>
      </c>
      <c r="Q145" s="36">
        <v>162306.39000000001</v>
      </c>
      <c r="R145" s="27">
        <v>377396.28</v>
      </c>
      <c r="S145" s="28">
        <v>539702.67000000004</v>
      </c>
    </row>
    <row r="146" spans="1:19" x14ac:dyDescent="0.25">
      <c r="A146" s="26">
        <v>2182</v>
      </c>
      <c r="B146" s="33" t="s">
        <v>168</v>
      </c>
      <c r="C146" s="36">
        <v>635508.67000000004</v>
      </c>
      <c r="D146" s="27">
        <v>1658225.92</v>
      </c>
      <c r="E146" s="119">
        <v>2293734.59</v>
      </c>
      <c r="F146" s="98">
        <v>1156.116223651738</v>
      </c>
      <c r="G146" s="98">
        <v>344060.18815875717</v>
      </c>
      <c r="H146" s="36">
        <v>566960.86</v>
      </c>
      <c r="I146" s="27">
        <v>1479364.86</v>
      </c>
      <c r="J146" s="28">
        <v>2046325.72</v>
      </c>
      <c r="K146" s="36">
        <v>472147.06</v>
      </c>
      <c r="L146" s="27">
        <v>1231968.25</v>
      </c>
      <c r="M146" s="28">
        <v>1704115.31</v>
      </c>
      <c r="N146" s="36">
        <v>471826.75</v>
      </c>
      <c r="O146" s="27">
        <v>1231132.45</v>
      </c>
      <c r="P146" s="28">
        <v>1702959.2</v>
      </c>
      <c r="Q146" s="36">
        <v>470545.48</v>
      </c>
      <c r="R146" s="27">
        <v>1227789.25</v>
      </c>
      <c r="S146" s="28">
        <v>1698334.73</v>
      </c>
    </row>
    <row r="147" spans="1:19" x14ac:dyDescent="0.25">
      <c r="A147" s="26">
        <v>2183</v>
      </c>
      <c r="B147" s="33" t="s">
        <v>169</v>
      </c>
      <c r="C147" s="36">
        <v>733478.6</v>
      </c>
      <c r="D147" s="27">
        <v>1824529.68</v>
      </c>
      <c r="E147" s="119">
        <v>2558008.2799999998</v>
      </c>
      <c r="F147" s="98">
        <v>7514.7129289190116</v>
      </c>
      <c r="G147" s="98">
        <v>383701.24215060472</v>
      </c>
      <c r="H147" s="36">
        <v>639962.23</v>
      </c>
      <c r="I147" s="27">
        <v>1591907.51</v>
      </c>
      <c r="J147" s="28">
        <v>2231869.7400000002</v>
      </c>
      <c r="K147" s="36">
        <v>533948.29</v>
      </c>
      <c r="L147" s="27">
        <v>1328197.58</v>
      </c>
      <c r="M147" s="28">
        <v>1862145.86</v>
      </c>
      <c r="N147" s="36">
        <v>533086.39</v>
      </c>
      <c r="O147" s="27">
        <v>1326053.5900000001</v>
      </c>
      <c r="P147" s="28">
        <v>1859139.98</v>
      </c>
      <c r="Q147" s="36">
        <v>533086.39</v>
      </c>
      <c r="R147" s="27">
        <v>1326053.5900000001</v>
      </c>
      <c r="S147" s="28">
        <v>1859139.98</v>
      </c>
    </row>
    <row r="148" spans="1:19" x14ac:dyDescent="0.25">
      <c r="A148" s="26">
        <v>2185</v>
      </c>
      <c r="B148" s="33" t="s">
        <v>170</v>
      </c>
      <c r="C148" s="36">
        <v>401210.2</v>
      </c>
      <c r="D148" s="27">
        <v>961501.02</v>
      </c>
      <c r="E148" s="119">
        <v>1362711.22</v>
      </c>
      <c r="F148" s="98">
        <v>1386.2779480692052</v>
      </c>
      <c r="G148" s="98">
        <v>204406.68344280429</v>
      </c>
      <c r="H148" s="36">
        <v>356313.84</v>
      </c>
      <c r="I148" s="27">
        <v>853906.81</v>
      </c>
      <c r="J148" s="28">
        <v>1210220.6499999999</v>
      </c>
      <c r="K148" s="36">
        <v>294683.38</v>
      </c>
      <c r="L148" s="27">
        <v>706209.29</v>
      </c>
      <c r="M148" s="28">
        <v>1000892.68</v>
      </c>
      <c r="N148" s="36">
        <v>294683.38</v>
      </c>
      <c r="O148" s="27">
        <v>706209.29</v>
      </c>
      <c r="P148" s="28">
        <v>1000892.68</v>
      </c>
      <c r="Q148" s="36">
        <v>294683.38</v>
      </c>
      <c r="R148" s="27">
        <v>706209.29</v>
      </c>
      <c r="S148" s="28">
        <v>1000892.68</v>
      </c>
    </row>
    <row r="149" spans="1:19" x14ac:dyDescent="0.25">
      <c r="A149" s="26">
        <v>2186</v>
      </c>
      <c r="B149" s="33" t="s">
        <v>171</v>
      </c>
      <c r="C149" s="36">
        <v>43023.83</v>
      </c>
      <c r="D149" s="27">
        <v>148819.69</v>
      </c>
      <c r="E149" s="119">
        <v>191843.52</v>
      </c>
      <c r="F149" s="98">
        <v>0</v>
      </c>
      <c r="G149" s="98">
        <v>28776.528469964804</v>
      </c>
      <c r="H149" s="36">
        <v>41459.33</v>
      </c>
      <c r="I149" s="27">
        <v>143408.06</v>
      </c>
      <c r="J149" s="28">
        <v>184867.4</v>
      </c>
      <c r="K149" s="36">
        <v>34940.57</v>
      </c>
      <c r="L149" s="27">
        <v>120859.63</v>
      </c>
      <c r="M149" s="28">
        <v>155800.19</v>
      </c>
      <c r="N149" s="36">
        <v>34940.57</v>
      </c>
      <c r="O149" s="27">
        <v>120859.63</v>
      </c>
      <c r="P149" s="28">
        <v>155800.19</v>
      </c>
      <c r="Q149" s="36">
        <v>34940.57</v>
      </c>
      <c r="R149" s="27">
        <v>120859.63</v>
      </c>
      <c r="S149" s="28">
        <v>155800.19</v>
      </c>
    </row>
    <row r="150" spans="1:19" x14ac:dyDescent="0.25">
      <c r="A150" s="26">
        <v>2187</v>
      </c>
      <c r="B150" s="33" t="s">
        <v>172</v>
      </c>
      <c r="C150" s="36">
        <v>503845.37</v>
      </c>
      <c r="D150" s="27">
        <v>1635412.9</v>
      </c>
      <c r="E150" s="119">
        <v>2139258.27</v>
      </c>
      <c r="F150" s="98">
        <v>17076.807679709473</v>
      </c>
      <c r="G150" s="98">
        <v>320888.74067235889</v>
      </c>
      <c r="H150" s="36">
        <v>449000.08</v>
      </c>
      <c r="I150" s="27">
        <v>1457392.63</v>
      </c>
      <c r="J150" s="28">
        <v>1906392.71</v>
      </c>
      <c r="K150" s="36">
        <v>364903.98</v>
      </c>
      <c r="L150" s="27">
        <v>1184428.21</v>
      </c>
      <c r="M150" s="28">
        <v>1549332.19</v>
      </c>
      <c r="N150" s="36">
        <v>363807.07</v>
      </c>
      <c r="O150" s="27">
        <v>1180867.81</v>
      </c>
      <c r="P150" s="28">
        <v>1544674.88</v>
      </c>
      <c r="Q150" s="36">
        <v>363807.07</v>
      </c>
      <c r="R150" s="27">
        <v>1180867.81</v>
      </c>
      <c r="S150" s="28">
        <v>1544674.88</v>
      </c>
    </row>
    <row r="151" spans="1:19" x14ac:dyDescent="0.25">
      <c r="A151" s="26">
        <v>2188</v>
      </c>
      <c r="B151" s="33" t="s">
        <v>173</v>
      </c>
      <c r="C151" s="36">
        <v>20216.02</v>
      </c>
      <c r="D151" s="27">
        <v>65336.35</v>
      </c>
      <c r="E151" s="119">
        <v>85552.37</v>
      </c>
      <c r="F151" s="98">
        <v>0</v>
      </c>
      <c r="G151" s="98">
        <v>12832.855196730448</v>
      </c>
      <c r="H151" s="36">
        <v>19506.68</v>
      </c>
      <c r="I151" s="27">
        <v>63043.85</v>
      </c>
      <c r="J151" s="28">
        <v>82550.53</v>
      </c>
      <c r="K151" s="36">
        <v>15605.35</v>
      </c>
      <c r="L151" s="27">
        <v>50435.08</v>
      </c>
      <c r="M151" s="28">
        <v>66040.42</v>
      </c>
      <c r="N151" s="36">
        <v>15605.35</v>
      </c>
      <c r="O151" s="27">
        <v>50435.08</v>
      </c>
      <c r="P151" s="28">
        <v>66040.42</v>
      </c>
      <c r="Q151" s="36">
        <v>15605.35</v>
      </c>
      <c r="R151" s="27">
        <v>50435.08</v>
      </c>
      <c r="S151" s="28">
        <v>66040.42</v>
      </c>
    </row>
    <row r="152" spans="1:19" x14ac:dyDescent="0.25">
      <c r="A152" s="26">
        <v>2190</v>
      </c>
      <c r="B152" s="33" t="s">
        <v>174</v>
      </c>
      <c r="C152" s="36">
        <v>253477.76000000001</v>
      </c>
      <c r="D152" s="27">
        <v>484342.17</v>
      </c>
      <c r="E152" s="119">
        <v>737819.93</v>
      </c>
      <c r="F152" s="98">
        <v>7919.3552831543329</v>
      </c>
      <c r="G152" s="98">
        <v>110672.9900820818</v>
      </c>
      <c r="H152" s="36">
        <v>238513.96</v>
      </c>
      <c r="I152" s="27">
        <v>455749.52</v>
      </c>
      <c r="J152" s="28">
        <v>694263.48</v>
      </c>
      <c r="K152" s="36">
        <v>198610.48</v>
      </c>
      <c r="L152" s="27">
        <v>379502.45</v>
      </c>
      <c r="M152" s="28">
        <v>578112.93999999994</v>
      </c>
      <c r="N152" s="36">
        <v>198610.48</v>
      </c>
      <c r="O152" s="27">
        <v>379502.45</v>
      </c>
      <c r="P152" s="28">
        <v>578112.93999999994</v>
      </c>
      <c r="Q152" s="36">
        <v>192262.2</v>
      </c>
      <c r="R152" s="27">
        <v>367372.24</v>
      </c>
      <c r="S152" s="28">
        <v>559634.43999999994</v>
      </c>
    </row>
    <row r="153" spans="1:19" x14ac:dyDescent="0.25">
      <c r="A153" s="26">
        <v>2191</v>
      </c>
      <c r="B153" s="33" t="s">
        <v>175</v>
      </c>
      <c r="C153" s="36">
        <v>199050.02</v>
      </c>
      <c r="D153" s="27">
        <v>444647.51</v>
      </c>
      <c r="E153" s="119">
        <v>643697.53</v>
      </c>
      <c r="F153" s="98">
        <v>3284.1710876020334</v>
      </c>
      <c r="G153" s="98">
        <v>96554.629975499774</v>
      </c>
      <c r="H153" s="36">
        <v>180769.92000000001</v>
      </c>
      <c r="I153" s="27">
        <v>403812.53</v>
      </c>
      <c r="J153" s="28">
        <v>584582.44999999995</v>
      </c>
      <c r="K153" s="36">
        <v>144717.49</v>
      </c>
      <c r="L153" s="27">
        <v>323276.89</v>
      </c>
      <c r="M153" s="28">
        <v>467994.38</v>
      </c>
      <c r="N153" s="36">
        <v>143194.15</v>
      </c>
      <c r="O153" s="27">
        <v>319873.96999999997</v>
      </c>
      <c r="P153" s="28">
        <v>463068.12</v>
      </c>
      <c r="Q153" s="36">
        <v>143194.15</v>
      </c>
      <c r="R153" s="27">
        <v>319873.96999999997</v>
      </c>
      <c r="S153" s="28">
        <v>463068.12</v>
      </c>
    </row>
    <row r="154" spans="1:19" x14ac:dyDescent="0.25">
      <c r="A154" s="26">
        <v>2192</v>
      </c>
      <c r="B154" s="33" t="s">
        <v>176</v>
      </c>
      <c r="C154" s="36">
        <v>7775.39</v>
      </c>
      <c r="D154" s="27">
        <v>36987.1</v>
      </c>
      <c r="E154" s="119">
        <v>44762.49</v>
      </c>
      <c r="F154" s="98">
        <v>0</v>
      </c>
      <c r="G154" s="98">
        <v>6714.3737295117116</v>
      </c>
      <c r="H154" s="36">
        <v>7775.39</v>
      </c>
      <c r="I154" s="27">
        <v>36987.1</v>
      </c>
      <c r="J154" s="28">
        <v>44762.49</v>
      </c>
      <c r="K154" s="36">
        <v>5419.21</v>
      </c>
      <c r="L154" s="27">
        <v>25778.89</v>
      </c>
      <c r="M154" s="28">
        <v>31198.1</v>
      </c>
      <c r="N154" s="36">
        <v>5419.21</v>
      </c>
      <c r="O154" s="27">
        <v>25778.89</v>
      </c>
      <c r="P154" s="28">
        <v>31198.1</v>
      </c>
      <c r="Q154" s="36">
        <v>5419.21</v>
      </c>
      <c r="R154" s="27">
        <v>25778.89</v>
      </c>
      <c r="S154" s="28">
        <v>31198.1</v>
      </c>
    </row>
    <row r="155" spans="1:19" x14ac:dyDescent="0.25">
      <c r="A155" s="26">
        <v>2193</v>
      </c>
      <c r="B155" s="33" t="s">
        <v>177</v>
      </c>
      <c r="C155" s="36">
        <v>25917.97</v>
      </c>
      <c r="D155" s="27">
        <v>28660.75</v>
      </c>
      <c r="E155" s="119">
        <v>54578.720000000001</v>
      </c>
      <c r="F155" s="98">
        <v>0</v>
      </c>
      <c r="G155" s="98">
        <v>8186.8082650390361</v>
      </c>
      <c r="H155" s="36">
        <v>24653.68</v>
      </c>
      <c r="I155" s="27">
        <v>27262.66</v>
      </c>
      <c r="J155" s="28">
        <v>51916.35</v>
      </c>
      <c r="K155" s="36">
        <v>22757.24</v>
      </c>
      <c r="L155" s="27">
        <v>25165.54</v>
      </c>
      <c r="M155" s="28">
        <v>47922.78</v>
      </c>
      <c r="N155" s="36">
        <v>22757.24</v>
      </c>
      <c r="O155" s="27">
        <v>25165.54</v>
      </c>
      <c r="P155" s="28">
        <v>47922.78</v>
      </c>
      <c r="Q155" s="36">
        <v>22757.24</v>
      </c>
      <c r="R155" s="27">
        <v>25165.54</v>
      </c>
      <c r="S155" s="28">
        <v>47922.78</v>
      </c>
    </row>
    <row r="156" spans="1:19" x14ac:dyDescent="0.25">
      <c r="A156" s="26">
        <v>2195</v>
      </c>
      <c r="B156" s="33" t="s">
        <v>178</v>
      </c>
      <c r="C156" s="36">
        <v>27991.41</v>
      </c>
      <c r="D156" s="27">
        <v>33615.370000000003</v>
      </c>
      <c r="E156" s="119">
        <v>61606.78</v>
      </c>
      <c r="F156" s="98">
        <v>0</v>
      </c>
      <c r="G156" s="98">
        <v>9241.0169262421605</v>
      </c>
      <c r="H156" s="36">
        <v>24492.48</v>
      </c>
      <c r="I156" s="27">
        <v>29413.45</v>
      </c>
      <c r="J156" s="28">
        <v>53905.93</v>
      </c>
      <c r="K156" s="36">
        <v>19827.25</v>
      </c>
      <c r="L156" s="27">
        <v>23810.89</v>
      </c>
      <c r="M156" s="28">
        <v>43638.14</v>
      </c>
      <c r="N156" s="36">
        <v>19827.25</v>
      </c>
      <c r="O156" s="27">
        <v>23810.89</v>
      </c>
      <c r="P156" s="28">
        <v>43638.14</v>
      </c>
      <c r="Q156" s="36">
        <v>19827.25</v>
      </c>
      <c r="R156" s="27">
        <v>23810.89</v>
      </c>
      <c r="S156" s="28">
        <v>43638.14</v>
      </c>
    </row>
    <row r="157" spans="1:19" x14ac:dyDescent="0.25">
      <c r="A157" s="26">
        <v>2197</v>
      </c>
      <c r="B157" s="33" t="s">
        <v>179</v>
      </c>
      <c r="C157" s="36">
        <v>178834.01</v>
      </c>
      <c r="D157" s="27">
        <v>313144.96999999997</v>
      </c>
      <c r="E157" s="119">
        <v>491978.98</v>
      </c>
      <c r="F157" s="98">
        <v>1518.4536271351719</v>
      </c>
      <c r="G157" s="98">
        <v>73796.846278769357</v>
      </c>
      <c r="H157" s="36">
        <v>160619.43</v>
      </c>
      <c r="I157" s="27">
        <v>281250.57</v>
      </c>
      <c r="J157" s="28">
        <v>441870.01</v>
      </c>
      <c r="K157" s="36">
        <v>132469.63</v>
      </c>
      <c r="L157" s="27">
        <v>231959.24</v>
      </c>
      <c r="M157" s="28">
        <v>364428.87</v>
      </c>
      <c r="N157" s="36">
        <v>132469.63</v>
      </c>
      <c r="O157" s="27">
        <v>231959.24</v>
      </c>
      <c r="P157" s="28">
        <v>364428.87</v>
      </c>
      <c r="Q157" s="36">
        <v>132469.63</v>
      </c>
      <c r="R157" s="27">
        <v>231959.24</v>
      </c>
      <c r="S157" s="28">
        <v>364428.87</v>
      </c>
    </row>
    <row r="158" spans="1:19" x14ac:dyDescent="0.25">
      <c r="A158" s="26">
        <v>2198</v>
      </c>
      <c r="B158" s="33" t="s">
        <v>180</v>
      </c>
      <c r="C158" s="36">
        <v>60129.69</v>
      </c>
      <c r="D158" s="27">
        <v>105641.12</v>
      </c>
      <c r="E158" s="119">
        <v>165770.81</v>
      </c>
      <c r="F158" s="98">
        <v>0</v>
      </c>
      <c r="G158" s="98">
        <v>24865.622174890563</v>
      </c>
      <c r="H158" s="36">
        <v>54784.83</v>
      </c>
      <c r="I158" s="27">
        <v>96250.8</v>
      </c>
      <c r="J158" s="28">
        <v>151035.63</v>
      </c>
      <c r="K158" s="36">
        <v>44095.11</v>
      </c>
      <c r="L158" s="27">
        <v>77470.149999999994</v>
      </c>
      <c r="M158" s="28">
        <v>121565.26</v>
      </c>
      <c r="N158" s="36">
        <v>44095.11</v>
      </c>
      <c r="O158" s="27">
        <v>77470.149999999994</v>
      </c>
      <c r="P158" s="28">
        <v>121565.26</v>
      </c>
      <c r="Q158" s="36">
        <v>44095.11</v>
      </c>
      <c r="R158" s="27">
        <v>77470.149999999994</v>
      </c>
      <c r="S158" s="28">
        <v>121565.26</v>
      </c>
    </row>
    <row r="159" spans="1:19" x14ac:dyDescent="0.25">
      <c r="A159" s="26">
        <v>2199</v>
      </c>
      <c r="B159" s="33" t="s">
        <v>181</v>
      </c>
      <c r="C159" s="36">
        <v>58056.26</v>
      </c>
      <c r="D159" s="27">
        <v>71236.47</v>
      </c>
      <c r="E159" s="119">
        <v>129292.73</v>
      </c>
      <c r="F159" s="98">
        <v>3315.1981219978534</v>
      </c>
      <c r="G159" s="98">
        <v>19393.909013687444</v>
      </c>
      <c r="H159" s="36">
        <v>54334.7</v>
      </c>
      <c r="I159" s="27">
        <v>66670.03</v>
      </c>
      <c r="J159" s="28">
        <v>121004.73</v>
      </c>
      <c r="K159" s="36">
        <v>46147.28</v>
      </c>
      <c r="L159" s="27">
        <v>56623.86</v>
      </c>
      <c r="M159" s="28">
        <v>102771.14</v>
      </c>
      <c r="N159" s="36">
        <v>46147.28</v>
      </c>
      <c r="O159" s="27">
        <v>56623.86</v>
      </c>
      <c r="P159" s="28">
        <v>102771.14</v>
      </c>
      <c r="Q159" s="36">
        <v>46147.28</v>
      </c>
      <c r="R159" s="27">
        <v>56623.86</v>
      </c>
      <c r="S159" s="28">
        <v>102771.14</v>
      </c>
    </row>
    <row r="160" spans="1:19" x14ac:dyDescent="0.25">
      <c r="A160" s="26">
        <v>2201</v>
      </c>
      <c r="B160" s="33" t="s">
        <v>182</v>
      </c>
      <c r="C160" s="36">
        <v>4665.2299999999996</v>
      </c>
      <c r="D160" s="27">
        <v>21029.71</v>
      </c>
      <c r="E160" s="119">
        <v>25694.94</v>
      </c>
      <c r="F160" s="98">
        <v>0</v>
      </c>
      <c r="G160" s="98">
        <v>3854.2417377070265</v>
      </c>
      <c r="H160" s="36">
        <v>4665.2299999999996</v>
      </c>
      <c r="I160" s="27">
        <v>21029.71</v>
      </c>
      <c r="J160" s="28">
        <v>25694.94</v>
      </c>
      <c r="K160" s="36">
        <v>4241.12</v>
      </c>
      <c r="L160" s="27">
        <v>19117.919999999998</v>
      </c>
      <c r="M160" s="28">
        <v>23359.040000000001</v>
      </c>
      <c r="N160" s="36">
        <v>4241.12</v>
      </c>
      <c r="O160" s="27">
        <v>19117.919999999998</v>
      </c>
      <c r="P160" s="28">
        <v>23359.040000000001</v>
      </c>
      <c r="Q160" s="36">
        <v>4241.12</v>
      </c>
      <c r="R160" s="27">
        <v>19117.919999999998</v>
      </c>
      <c r="S160" s="28">
        <v>23359.040000000001</v>
      </c>
    </row>
    <row r="161" spans="1:19" x14ac:dyDescent="0.25">
      <c r="A161" s="26">
        <v>2202</v>
      </c>
      <c r="B161" s="33" t="s">
        <v>183</v>
      </c>
      <c r="C161" s="36">
        <v>39395.32</v>
      </c>
      <c r="D161" s="27">
        <v>43289.919999999998</v>
      </c>
      <c r="E161" s="119">
        <v>82685.240000000005</v>
      </c>
      <c r="F161" s="98">
        <v>0</v>
      </c>
      <c r="G161" s="98">
        <v>12402.785562859337</v>
      </c>
      <c r="H161" s="36">
        <v>35730.639999999999</v>
      </c>
      <c r="I161" s="27">
        <v>39262.949999999997</v>
      </c>
      <c r="J161" s="28">
        <v>74993.59</v>
      </c>
      <c r="K161" s="36">
        <v>33898.300000000003</v>
      </c>
      <c r="L161" s="27">
        <v>37249.47</v>
      </c>
      <c r="M161" s="28">
        <v>71147.759999999995</v>
      </c>
      <c r="N161" s="36">
        <v>33898.300000000003</v>
      </c>
      <c r="O161" s="27">
        <v>37249.47</v>
      </c>
      <c r="P161" s="28">
        <v>71147.759999999995</v>
      </c>
      <c r="Q161" s="36">
        <v>33898.300000000003</v>
      </c>
      <c r="R161" s="27">
        <v>37249.47</v>
      </c>
      <c r="S161" s="28">
        <v>71147.759999999995</v>
      </c>
    </row>
    <row r="162" spans="1:19" x14ac:dyDescent="0.25">
      <c r="A162" s="26">
        <v>2203</v>
      </c>
      <c r="B162" s="33" t="s">
        <v>184</v>
      </c>
      <c r="C162" s="36">
        <v>12958.99</v>
      </c>
      <c r="D162" s="27">
        <v>36168.980000000003</v>
      </c>
      <c r="E162" s="119">
        <v>49127.97</v>
      </c>
      <c r="F162" s="98">
        <v>0</v>
      </c>
      <c r="G162" s="98">
        <v>7369.1948825195177</v>
      </c>
      <c r="H162" s="36">
        <v>12419.03</v>
      </c>
      <c r="I162" s="27">
        <v>34661.94</v>
      </c>
      <c r="J162" s="28">
        <v>47080.97</v>
      </c>
      <c r="K162" s="36">
        <v>11339.11</v>
      </c>
      <c r="L162" s="27">
        <v>31647.86</v>
      </c>
      <c r="M162" s="28">
        <v>42986.97</v>
      </c>
      <c r="N162" s="36">
        <v>11339.11</v>
      </c>
      <c r="O162" s="27">
        <v>31647.86</v>
      </c>
      <c r="P162" s="28">
        <v>42986.97</v>
      </c>
      <c r="Q162" s="36">
        <v>11339.11</v>
      </c>
      <c r="R162" s="27">
        <v>31647.86</v>
      </c>
      <c r="S162" s="28">
        <v>42986.97</v>
      </c>
    </row>
    <row r="163" spans="1:19" x14ac:dyDescent="0.25">
      <c r="A163" s="26">
        <v>2204</v>
      </c>
      <c r="B163" s="33" t="s">
        <v>185</v>
      </c>
      <c r="C163" s="36">
        <v>65313.29</v>
      </c>
      <c r="D163" s="27">
        <v>187696.03</v>
      </c>
      <c r="E163" s="119">
        <v>253009.32</v>
      </c>
      <c r="F163" s="98">
        <v>0</v>
      </c>
      <c r="G163" s="98">
        <v>37951.39782789837</v>
      </c>
      <c r="H163" s="36">
        <v>54497.08</v>
      </c>
      <c r="I163" s="27">
        <v>156612.60999999999</v>
      </c>
      <c r="J163" s="28">
        <v>211109.69</v>
      </c>
      <c r="K163" s="36">
        <v>46592.92</v>
      </c>
      <c r="L163" s="27">
        <v>133897.79999999999</v>
      </c>
      <c r="M163" s="28">
        <v>180490.72</v>
      </c>
      <c r="N163" s="36">
        <v>46592.92</v>
      </c>
      <c r="O163" s="27">
        <v>133897.79999999999</v>
      </c>
      <c r="P163" s="28">
        <v>180490.72</v>
      </c>
      <c r="Q163" s="36">
        <v>46592.92</v>
      </c>
      <c r="R163" s="27">
        <v>133897.79999999999</v>
      </c>
      <c r="S163" s="28">
        <v>180490.72</v>
      </c>
    </row>
    <row r="164" spans="1:19" x14ac:dyDescent="0.25">
      <c r="A164" s="26">
        <v>2205</v>
      </c>
      <c r="B164" s="33" t="s">
        <v>186</v>
      </c>
      <c r="C164" s="36">
        <v>104708.61</v>
      </c>
      <c r="D164" s="27">
        <v>254648.14</v>
      </c>
      <c r="E164" s="119">
        <v>359356.75</v>
      </c>
      <c r="F164" s="98">
        <v>0</v>
      </c>
      <c r="G164" s="98">
        <v>53903.51189075772</v>
      </c>
      <c r="H164" s="36">
        <v>91787.12</v>
      </c>
      <c r="I164" s="27">
        <v>223223.48</v>
      </c>
      <c r="J164" s="28">
        <v>315010.59000000003</v>
      </c>
      <c r="K164" s="36">
        <v>81093.47</v>
      </c>
      <c r="L164" s="27">
        <v>197216.86</v>
      </c>
      <c r="M164" s="28">
        <v>278310.33</v>
      </c>
      <c r="N164" s="36">
        <v>81093.47</v>
      </c>
      <c r="O164" s="27">
        <v>197216.86</v>
      </c>
      <c r="P164" s="28">
        <v>278310.33</v>
      </c>
      <c r="Q164" s="36">
        <v>81093.47</v>
      </c>
      <c r="R164" s="27">
        <v>197216.86</v>
      </c>
      <c r="S164" s="28">
        <v>278310.33</v>
      </c>
    </row>
    <row r="165" spans="1:19" x14ac:dyDescent="0.25">
      <c r="A165" s="26">
        <v>2206</v>
      </c>
      <c r="B165" s="33" t="s">
        <v>187</v>
      </c>
      <c r="C165" s="36">
        <v>263326.59000000003</v>
      </c>
      <c r="D165" s="27">
        <v>758456.17</v>
      </c>
      <c r="E165" s="119">
        <v>1021782.76</v>
      </c>
      <c r="F165" s="98">
        <v>0</v>
      </c>
      <c r="G165" s="98">
        <v>153267.4144727966</v>
      </c>
      <c r="H165" s="36">
        <v>239140.06</v>
      </c>
      <c r="I165" s="27">
        <v>688792.02</v>
      </c>
      <c r="J165" s="28">
        <v>927932.08</v>
      </c>
      <c r="K165" s="36">
        <v>205074.53</v>
      </c>
      <c r="L165" s="27">
        <v>590673.5</v>
      </c>
      <c r="M165" s="28">
        <v>795748.03</v>
      </c>
      <c r="N165" s="36">
        <v>205074.53</v>
      </c>
      <c r="O165" s="27">
        <v>590673.5</v>
      </c>
      <c r="P165" s="28">
        <v>795748.03</v>
      </c>
      <c r="Q165" s="36">
        <v>205074.53</v>
      </c>
      <c r="R165" s="27">
        <v>590673.5</v>
      </c>
      <c r="S165" s="28">
        <v>795748.03</v>
      </c>
    </row>
    <row r="166" spans="1:19" x14ac:dyDescent="0.25">
      <c r="A166" s="26">
        <v>2207</v>
      </c>
      <c r="B166" s="33" t="s">
        <v>188</v>
      </c>
      <c r="C166" s="36">
        <v>286134.40999999997</v>
      </c>
      <c r="D166" s="27">
        <v>431707.91</v>
      </c>
      <c r="E166" s="119">
        <v>717842.32</v>
      </c>
      <c r="F166" s="98">
        <v>2766.2517083116495</v>
      </c>
      <c r="G166" s="98">
        <v>107676.34774603097</v>
      </c>
      <c r="H166" s="36">
        <v>255811.88</v>
      </c>
      <c r="I166" s="27">
        <v>385958.52</v>
      </c>
      <c r="J166" s="28">
        <v>641770.4</v>
      </c>
      <c r="K166" s="36">
        <v>221078.8</v>
      </c>
      <c r="L166" s="27">
        <v>333554.67</v>
      </c>
      <c r="M166" s="28">
        <v>554633.47</v>
      </c>
      <c r="N166" s="36">
        <v>221078.8</v>
      </c>
      <c r="O166" s="27">
        <v>333554.67</v>
      </c>
      <c r="P166" s="28">
        <v>554633.47</v>
      </c>
      <c r="Q166" s="36">
        <v>214462.98</v>
      </c>
      <c r="R166" s="27">
        <v>323572.98</v>
      </c>
      <c r="S166" s="28">
        <v>538035.96</v>
      </c>
    </row>
    <row r="167" spans="1:19" x14ac:dyDescent="0.25">
      <c r="A167" s="26">
        <v>2208</v>
      </c>
      <c r="B167" s="33" t="s">
        <v>189</v>
      </c>
      <c r="C167" s="36">
        <v>39395.32</v>
      </c>
      <c r="D167" s="27">
        <v>74620.710000000006</v>
      </c>
      <c r="E167" s="119">
        <v>114016.03</v>
      </c>
      <c r="F167" s="98">
        <v>0</v>
      </c>
      <c r="G167" s="98">
        <v>17102.404062859339</v>
      </c>
      <c r="H167" s="36">
        <v>37584.04</v>
      </c>
      <c r="I167" s="27">
        <v>71189.87</v>
      </c>
      <c r="J167" s="28">
        <v>108773.91</v>
      </c>
      <c r="K167" s="36">
        <v>34414.300000000003</v>
      </c>
      <c r="L167" s="27">
        <v>65185.91</v>
      </c>
      <c r="M167" s="28">
        <v>99600.21</v>
      </c>
      <c r="N167" s="36">
        <v>34414.300000000003</v>
      </c>
      <c r="O167" s="27">
        <v>65185.91</v>
      </c>
      <c r="P167" s="28">
        <v>99600.21</v>
      </c>
      <c r="Q167" s="36">
        <v>34414.300000000003</v>
      </c>
      <c r="R167" s="27">
        <v>65185.91</v>
      </c>
      <c r="S167" s="28">
        <v>99600.21</v>
      </c>
    </row>
    <row r="168" spans="1:19" x14ac:dyDescent="0.25">
      <c r="A168" s="26">
        <v>2209</v>
      </c>
      <c r="B168" s="33" t="s">
        <v>190</v>
      </c>
      <c r="C168" s="36">
        <v>40432.04</v>
      </c>
      <c r="D168" s="27">
        <v>61356.66</v>
      </c>
      <c r="E168" s="119">
        <v>101788.7</v>
      </c>
      <c r="F168" s="98">
        <v>0</v>
      </c>
      <c r="G168" s="98">
        <v>15268.304393460901</v>
      </c>
      <c r="H168" s="36">
        <v>37223.14</v>
      </c>
      <c r="I168" s="27">
        <v>56487.08</v>
      </c>
      <c r="J168" s="28">
        <v>93710.23</v>
      </c>
      <c r="K168" s="36">
        <v>32088.92</v>
      </c>
      <c r="L168" s="27">
        <v>48695.76</v>
      </c>
      <c r="M168" s="28">
        <v>80784.679999999993</v>
      </c>
      <c r="N168" s="36">
        <v>32088.92</v>
      </c>
      <c r="O168" s="27">
        <v>48695.76</v>
      </c>
      <c r="P168" s="28">
        <v>80784.679999999993</v>
      </c>
      <c r="Q168" s="36">
        <v>32088.92</v>
      </c>
      <c r="R168" s="27">
        <v>48695.76</v>
      </c>
      <c r="S168" s="28">
        <v>80784.679999999993</v>
      </c>
    </row>
    <row r="169" spans="1:19" x14ac:dyDescent="0.25">
      <c r="A169" s="26">
        <v>2210</v>
      </c>
      <c r="B169" s="33" t="s">
        <v>191</v>
      </c>
      <c r="C169" s="36">
        <v>3110.16</v>
      </c>
      <c r="D169" s="27">
        <v>3112.07</v>
      </c>
      <c r="E169" s="119">
        <v>6222.23</v>
      </c>
      <c r="F169" s="98">
        <v>0</v>
      </c>
      <c r="G169" s="98">
        <v>933.33399180468439</v>
      </c>
      <c r="H169" s="36">
        <v>3110.16</v>
      </c>
      <c r="I169" s="27">
        <v>3112.07</v>
      </c>
      <c r="J169" s="28">
        <v>6222.23</v>
      </c>
      <c r="K169" s="36">
        <v>3110.16</v>
      </c>
      <c r="L169" s="27">
        <v>3112.07</v>
      </c>
      <c r="M169" s="28">
        <v>6222.23</v>
      </c>
      <c r="N169" s="36">
        <v>3110.16</v>
      </c>
      <c r="O169" s="27">
        <v>3112.07</v>
      </c>
      <c r="P169" s="28">
        <v>6222.23</v>
      </c>
      <c r="Q169" s="36">
        <v>3110.16</v>
      </c>
      <c r="R169" s="27">
        <v>3112.07</v>
      </c>
      <c r="S169" s="28">
        <v>6222.23</v>
      </c>
    </row>
    <row r="170" spans="1:19" x14ac:dyDescent="0.25">
      <c r="A170" s="26">
        <v>2212</v>
      </c>
      <c r="B170" s="33" t="s">
        <v>192</v>
      </c>
      <c r="C170" s="36">
        <v>215119.17</v>
      </c>
      <c r="D170" s="27">
        <v>382639.27</v>
      </c>
      <c r="E170" s="119">
        <v>597758.43999999994</v>
      </c>
      <c r="F170" s="98">
        <v>4279.8933341204774</v>
      </c>
      <c r="G170" s="98">
        <v>89663.765349823996</v>
      </c>
      <c r="H170" s="36">
        <v>198176.61</v>
      </c>
      <c r="I170" s="27">
        <v>352503</v>
      </c>
      <c r="J170" s="28">
        <v>550679.61</v>
      </c>
      <c r="K170" s="36">
        <v>178153.58</v>
      </c>
      <c r="L170" s="27">
        <v>316887.40999999997</v>
      </c>
      <c r="M170" s="28">
        <v>495041</v>
      </c>
      <c r="N170" s="36">
        <v>178153.58</v>
      </c>
      <c r="O170" s="27">
        <v>316887.40999999997</v>
      </c>
      <c r="P170" s="28">
        <v>495041</v>
      </c>
      <c r="Q170" s="36">
        <v>166345.13</v>
      </c>
      <c r="R170" s="27">
        <v>295883.34999999998</v>
      </c>
      <c r="S170" s="28">
        <v>462228.47999999998</v>
      </c>
    </row>
    <row r="171" spans="1:19" x14ac:dyDescent="0.25">
      <c r="A171" s="26">
        <v>2213</v>
      </c>
      <c r="B171" s="33" t="s">
        <v>193</v>
      </c>
      <c r="C171" s="36">
        <v>33175</v>
      </c>
      <c r="D171" s="27">
        <v>40788.67</v>
      </c>
      <c r="E171" s="119">
        <v>73963.67</v>
      </c>
      <c r="F171" s="98">
        <v>0</v>
      </c>
      <c r="G171" s="98">
        <v>11094.55107924997</v>
      </c>
      <c r="H171" s="36">
        <v>31556.71</v>
      </c>
      <c r="I171" s="27">
        <v>38798.980000000003</v>
      </c>
      <c r="J171" s="28">
        <v>70355.69</v>
      </c>
      <c r="K171" s="36">
        <v>28320.13</v>
      </c>
      <c r="L171" s="27">
        <v>34819.599999999999</v>
      </c>
      <c r="M171" s="28">
        <v>63139.72</v>
      </c>
      <c r="N171" s="36">
        <v>28320.13</v>
      </c>
      <c r="O171" s="27">
        <v>34819.599999999999</v>
      </c>
      <c r="P171" s="28">
        <v>63139.72</v>
      </c>
      <c r="Q171" s="36">
        <v>28320.13</v>
      </c>
      <c r="R171" s="27">
        <v>34819.599999999999</v>
      </c>
      <c r="S171" s="28">
        <v>63139.72</v>
      </c>
    </row>
    <row r="172" spans="1:19" x14ac:dyDescent="0.25">
      <c r="A172" s="26">
        <v>2214</v>
      </c>
      <c r="B172" s="33" t="s">
        <v>194</v>
      </c>
      <c r="C172" s="36">
        <v>15032.42</v>
      </c>
      <c r="D172" s="27">
        <v>36346.89</v>
      </c>
      <c r="E172" s="119">
        <v>51379.31</v>
      </c>
      <c r="F172" s="98">
        <v>0</v>
      </c>
      <c r="G172" s="98">
        <v>7706.8970437226417</v>
      </c>
      <c r="H172" s="36">
        <v>14665.78</v>
      </c>
      <c r="I172" s="27">
        <v>35460.379999999997</v>
      </c>
      <c r="J172" s="28">
        <v>50126.16</v>
      </c>
      <c r="K172" s="36">
        <v>12832.56</v>
      </c>
      <c r="L172" s="27">
        <v>31027.83</v>
      </c>
      <c r="M172" s="28">
        <v>43860.39</v>
      </c>
      <c r="N172" s="36">
        <v>12832.56</v>
      </c>
      <c r="O172" s="27">
        <v>31027.83</v>
      </c>
      <c r="P172" s="28">
        <v>43860.39</v>
      </c>
      <c r="Q172" s="36">
        <v>12832.56</v>
      </c>
      <c r="R172" s="27">
        <v>31027.83</v>
      </c>
      <c r="S172" s="28">
        <v>43860.39</v>
      </c>
    </row>
    <row r="173" spans="1:19" x14ac:dyDescent="0.25">
      <c r="A173" s="26">
        <v>2215</v>
      </c>
      <c r="B173" s="33" t="s">
        <v>195</v>
      </c>
      <c r="C173" s="36">
        <v>32656.639999999999</v>
      </c>
      <c r="D173" s="27">
        <v>36906.74</v>
      </c>
      <c r="E173" s="119">
        <v>69563.38</v>
      </c>
      <c r="F173" s="98">
        <v>0</v>
      </c>
      <c r="G173" s="98">
        <v>10434.507663949187</v>
      </c>
      <c r="H173" s="36">
        <v>31860.14</v>
      </c>
      <c r="I173" s="27">
        <v>36006.58</v>
      </c>
      <c r="J173" s="28">
        <v>67866.720000000001</v>
      </c>
      <c r="K173" s="36">
        <v>27877.62</v>
      </c>
      <c r="L173" s="27">
        <v>31505.75</v>
      </c>
      <c r="M173" s="28">
        <v>59383.38</v>
      </c>
      <c r="N173" s="36">
        <v>27877.62</v>
      </c>
      <c r="O173" s="27">
        <v>31505.75</v>
      </c>
      <c r="P173" s="28">
        <v>59383.38</v>
      </c>
      <c r="Q173" s="36">
        <v>27877.62</v>
      </c>
      <c r="R173" s="27">
        <v>31505.75</v>
      </c>
      <c r="S173" s="28">
        <v>59383.38</v>
      </c>
    </row>
    <row r="174" spans="1:19" x14ac:dyDescent="0.25">
      <c r="A174" s="26">
        <v>2216</v>
      </c>
      <c r="B174" s="33" t="s">
        <v>196</v>
      </c>
      <c r="C174" s="36">
        <v>16587.5</v>
      </c>
      <c r="D174" s="27">
        <v>35317.07</v>
      </c>
      <c r="E174" s="119">
        <v>51904.57</v>
      </c>
      <c r="F174" s="98">
        <v>0</v>
      </c>
      <c r="G174" s="98">
        <v>7785.6857896249849</v>
      </c>
      <c r="H174" s="36">
        <v>15866.31</v>
      </c>
      <c r="I174" s="27">
        <v>33781.550000000003</v>
      </c>
      <c r="J174" s="28">
        <v>49647.85</v>
      </c>
      <c r="K174" s="36">
        <v>14423.91</v>
      </c>
      <c r="L174" s="27">
        <v>30710.5</v>
      </c>
      <c r="M174" s="28">
        <v>45134.41</v>
      </c>
      <c r="N174" s="36">
        <v>14423.91</v>
      </c>
      <c r="O174" s="27">
        <v>30710.5</v>
      </c>
      <c r="P174" s="28">
        <v>45134.41</v>
      </c>
      <c r="Q174" s="36">
        <v>14423.91</v>
      </c>
      <c r="R174" s="27">
        <v>30710.5</v>
      </c>
      <c r="S174" s="28">
        <v>45134.41</v>
      </c>
    </row>
    <row r="175" spans="1:19" x14ac:dyDescent="0.25">
      <c r="A175" s="26">
        <v>2217</v>
      </c>
      <c r="B175" s="33" t="s">
        <v>197</v>
      </c>
      <c r="C175" s="36">
        <v>37321.879999999997</v>
      </c>
      <c r="D175" s="27">
        <v>46536.18</v>
      </c>
      <c r="E175" s="119">
        <v>83858.06</v>
      </c>
      <c r="F175" s="98">
        <v>0</v>
      </c>
      <c r="G175" s="98">
        <v>12578.708901656217</v>
      </c>
      <c r="H175" s="36">
        <v>33800.949999999997</v>
      </c>
      <c r="I175" s="27">
        <v>42145.97</v>
      </c>
      <c r="J175" s="28">
        <v>75946.92</v>
      </c>
      <c r="K175" s="36">
        <v>29575.83</v>
      </c>
      <c r="L175" s="27">
        <v>36877.730000000003</v>
      </c>
      <c r="M175" s="28">
        <v>66453.56</v>
      </c>
      <c r="N175" s="36">
        <v>29575.83</v>
      </c>
      <c r="O175" s="27">
        <v>36877.730000000003</v>
      </c>
      <c r="P175" s="28">
        <v>66453.56</v>
      </c>
      <c r="Q175" s="36">
        <v>29575.83</v>
      </c>
      <c r="R175" s="27">
        <v>36877.730000000003</v>
      </c>
      <c r="S175" s="28">
        <v>66453.56</v>
      </c>
    </row>
    <row r="176" spans="1:19" x14ac:dyDescent="0.25">
      <c r="A176" s="26">
        <v>2219</v>
      </c>
      <c r="B176" s="33" t="s">
        <v>198</v>
      </c>
      <c r="C176" s="36">
        <v>31619.93</v>
      </c>
      <c r="D176" s="27">
        <v>35602.1</v>
      </c>
      <c r="E176" s="119">
        <v>67222.03</v>
      </c>
      <c r="F176" s="98">
        <v>0</v>
      </c>
      <c r="G176" s="98">
        <v>10083.303833347625</v>
      </c>
      <c r="H176" s="36">
        <v>30355.13</v>
      </c>
      <c r="I176" s="27">
        <v>34178.019999999997</v>
      </c>
      <c r="J176" s="28">
        <v>64533.14</v>
      </c>
      <c r="K176" s="36">
        <v>29090.33</v>
      </c>
      <c r="L176" s="27">
        <v>32753.93</v>
      </c>
      <c r="M176" s="28">
        <v>61844.26</v>
      </c>
      <c r="N176" s="36">
        <v>29090.33</v>
      </c>
      <c r="O176" s="27">
        <v>32753.93</v>
      </c>
      <c r="P176" s="28">
        <v>61844.26</v>
      </c>
      <c r="Q176" s="36">
        <v>29090.33</v>
      </c>
      <c r="R176" s="27">
        <v>32753.93</v>
      </c>
      <c r="S176" s="28">
        <v>61844.26</v>
      </c>
    </row>
    <row r="177" spans="1:19" x14ac:dyDescent="0.25">
      <c r="A177" s="26">
        <v>2220</v>
      </c>
      <c r="B177" s="33" t="s">
        <v>199</v>
      </c>
      <c r="C177" s="36">
        <v>33693.360000000001</v>
      </c>
      <c r="D177" s="27">
        <v>27868.44</v>
      </c>
      <c r="E177" s="119">
        <v>61561.8</v>
      </c>
      <c r="F177" s="98">
        <v>0</v>
      </c>
      <c r="G177" s="98">
        <v>9234.2704945507467</v>
      </c>
      <c r="H177" s="36">
        <v>32570.25</v>
      </c>
      <c r="I177" s="27">
        <v>26939.49</v>
      </c>
      <c r="J177" s="28">
        <v>59509.74</v>
      </c>
      <c r="K177" s="36">
        <v>31447.14</v>
      </c>
      <c r="L177" s="27">
        <v>26010.54</v>
      </c>
      <c r="M177" s="28">
        <v>57457.68</v>
      </c>
      <c r="N177" s="36">
        <v>31447.14</v>
      </c>
      <c r="O177" s="27">
        <v>26010.54</v>
      </c>
      <c r="P177" s="28">
        <v>57457.68</v>
      </c>
      <c r="Q177" s="36">
        <v>31447.14</v>
      </c>
      <c r="R177" s="27">
        <v>26010.54</v>
      </c>
      <c r="S177" s="28">
        <v>57457.68</v>
      </c>
    </row>
    <row r="178" spans="1:19" x14ac:dyDescent="0.25">
      <c r="A178" s="26">
        <v>2221</v>
      </c>
      <c r="B178" s="33" t="s">
        <v>200</v>
      </c>
      <c r="C178" s="36">
        <v>47170.71</v>
      </c>
      <c r="D178" s="27">
        <v>56879.95</v>
      </c>
      <c r="E178" s="119">
        <v>104050.66</v>
      </c>
      <c r="F178" s="98">
        <v>0</v>
      </c>
      <c r="G178" s="98">
        <v>15607.598792371045</v>
      </c>
      <c r="H178" s="36">
        <v>44436.17</v>
      </c>
      <c r="I178" s="27">
        <v>53582.559999999998</v>
      </c>
      <c r="J178" s="28">
        <v>98018.74</v>
      </c>
      <c r="K178" s="36">
        <v>41701.64</v>
      </c>
      <c r="L178" s="27">
        <v>50285.17</v>
      </c>
      <c r="M178" s="28">
        <v>91986.81</v>
      </c>
      <c r="N178" s="36">
        <v>41701.64</v>
      </c>
      <c r="O178" s="27">
        <v>50285.17</v>
      </c>
      <c r="P178" s="28">
        <v>91986.81</v>
      </c>
      <c r="Q178" s="36">
        <v>41701.64</v>
      </c>
      <c r="R178" s="27">
        <v>50285.17</v>
      </c>
      <c r="S178" s="28">
        <v>91986.81</v>
      </c>
    </row>
    <row r="179" spans="1:19" x14ac:dyDescent="0.25">
      <c r="A179" s="26">
        <v>2222</v>
      </c>
      <c r="B179" s="33" t="s">
        <v>201</v>
      </c>
      <c r="C179" s="36">
        <v>2073.44</v>
      </c>
      <c r="D179" s="27">
        <v>403.97</v>
      </c>
      <c r="E179" s="119">
        <v>2477.41</v>
      </c>
      <c r="F179" s="98">
        <v>0</v>
      </c>
      <c r="G179" s="98">
        <v>371.611161203123</v>
      </c>
      <c r="H179" s="36">
        <v>2073.44</v>
      </c>
      <c r="I179" s="27">
        <v>403.97</v>
      </c>
      <c r="J179" s="28">
        <v>2477.41</v>
      </c>
      <c r="K179" s="36">
        <v>2073.44</v>
      </c>
      <c r="L179" s="27">
        <v>403.97</v>
      </c>
      <c r="M179" s="28">
        <v>2477.41</v>
      </c>
      <c r="N179" s="36">
        <v>2073.44</v>
      </c>
      <c r="O179" s="27">
        <v>403.97</v>
      </c>
      <c r="P179" s="28">
        <v>2477.41</v>
      </c>
      <c r="Q179" s="36">
        <v>2073.44</v>
      </c>
      <c r="R179" s="27">
        <v>403.97</v>
      </c>
      <c r="S179" s="28">
        <v>2477.41</v>
      </c>
    </row>
    <row r="180" spans="1:19" x14ac:dyDescent="0.25">
      <c r="A180" s="26">
        <v>2225</v>
      </c>
      <c r="B180" s="33" t="s">
        <v>202</v>
      </c>
      <c r="C180" s="36">
        <v>31101.57</v>
      </c>
      <c r="D180" s="27">
        <v>32168.34</v>
      </c>
      <c r="E180" s="119">
        <v>63269.91</v>
      </c>
      <c r="F180" s="98">
        <v>0</v>
      </c>
      <c r="G180" s="98">
        <v>9490.4859180468447</v>
      </c>
      <c r="H180" s="36">
        <v>27911.66</v>
      </c>
      <c r="I180" s="27">
        <v>28869.02</v>
      </c>
      <c r="J180" s="28">
        <v>56780.68</v>
      </c>
      <c r="K180" s="36">
        <v>24721.759999999998</v>
      </c>
      <c r="L180" s="27">
        <v>25569.71</v>
      </c>
      <c r="M180" s="28">
        <v>50291.46</v>
      </c>
      <c r="N180" s="36">
        <v>24721.759999999998</v>
      </c>
      <c r="O180" s="27">
        <v>25569.71</v>
      </c>
      <c r="P180" s="28">
        <v>50291.46</v>
      </c>
      <c r="Q180" s="36">
        <v>24721.759999999998</v>
      </c>
      <c r="R180" s="27">
        <v>25569.71</v>
      </c>
      <c r="S180" s="28">
        <v>50291.46</v>
      </c>
    </row>
    <row r="181" spans="1:19" x14ac:dyDescent="0.25">
      <c r="A181" s="26">
        <v>2229</v>
      </c>
      <c r="B181" s="33" t="s">
        <v>203</v>
      </c>
      <c r="C181" s="36">
        <v>12440.63</v>
      </c>
      <c r="D181" s="27">
        <v>41728.26</v>
      </c>
      <c r="E181" s="119">
        <v>54168.89</v>
      </c>
      <c r="F181" s="98">
        <v>0</v>
      </c>
      <c r="G181" s="98">
        <v>8125.3329672187374</v>
      </c>
      <c r="H181" s="36">
        <v>10781.88</v>
      </c>
      <c r="I181" s="27">
        <v>36164.49</v>
      </c>
      <c r="J181" s="28">
        <v>46946.37</v>
      </c>
      <c r="K181" s="36">
        <v>10505.42</v>
      </c>
      <c r="L181" s="27">
        <v>35237.199999999997</v>
      </c>
      <c r="M181" s="28">
        <v>45742.62</v>
      </c>
      <c r="N181" s="36">
        <v>10505.42</v>
      </c>
      <c r="O181" s="27">
        <v>35237.199999999997</v>
      </c>
      <c r="P181" s="28">
        <v>45742.62</v>
      </c>
      <c r="Q181" s="36">
        <v>10505.42</v>
      </c>
      <c r="R181" s="27">
        <v>35237.199999999997</v>
      </c>
      <c r="S181" s="28">
        <v>45742.62</v>
      </c>
    </row>
    <row r="182" spans="1:19" x14ac:dyDescent="0.25">
      <c r="A182" s="26">
        <v>2239</v>
      </c>
      <c r="B182" s="33" t="s">
        <v>204</v>
      </c>
      <c r="C182" s="36">
        <v>1049677.8600000001</v>
      </c>
      <c r="D182" s="27">
        <v>2767826.34</v>
      </c>
      <c r="E182" s="119">
        <v>3817504.2</v>
      </c>
      <c r="F182" s="98">
        <v>18600.622339217301</v>
      </c>
      <c r="G182" s="98">
        <v>572625.62948408094</v>
      </c>
      <c r="H182" s="36">
        <v>919107.44</v>
      </c>
      <c r="I182" s="27">
        <v>2423533.81</v>
      </c>
      <c r="J182" s="28">
        <v>3342641.25</v>
      </c>
      <c r="K182" s="36">
        <v>765371.3</v>
      </c>
      <c r="L182" s="27">
        <v>2018157.12</v>
      </c>
      <c r="M182" s="28">
        <v>2783528.43</v>
      </c>
      <c r="N182" s="36">
        <v>765070.45</v>
      </c>
      <c r="O182" s="27">
        <v>2017363.82</v>
      </c>
      <c r="P182" s="28">
        <v>2782434.27</v>
      </c>
      <c r="Q182" s="36">
        <v>765070.45</v>
      </c>
      <c r="R182" s="27">
        <v>2017363.82</v>
      </c>
      <c r="S182" s="28">
        <v>2782434.27</v>
      </c>
    </row>
    <row r="183" spans="1:19" x14ac:dyDescent="0.25">
      <c r="A183" s="26">
        <v>2240</v>
      </c>
      <c r="B183" s="33" t="s">
        <v>205</v>
      </c>
      <c r="C183" s="36">
        <v>66350.009999999995</v>
      </c>
      <c r="D183" s="27">
        <v>156191.88</v>
      </c>
      <c r="E183" s="119">
        <v>222541.89</v>
      </c>
      <c r="F183" s="98">
        <v>4021.8413443975828</v>
      </c>
      <c r="G183" s="98">
        <v>33381.283158499937</v>
      </c>
      <c r="H183" s="36">
        <v>61153.919999999998</v>
      </c>
      <c r="I183" s="27">
        <v>143959.99</v>
      </c>
      <c r="J183" s="28">
        <v>205113.91</v>
      </c>
      <c r="K183" s="36">
        <v>51561.15</v>
      </c>
      <c r="L183" s="27">
        <v>121378.03</v>
      </c>
      <c r="M183" s="28">
        <v>172939.18</v>
      </c>
      <c r="N183" s="36">
        <v>51561.15</v>
      </c>
      <c r="O183" s="27">
        <v>121378.03</v>
      </c>
      <c r="P183" s="28">
        <v>172939.18</v>
      </c>
      <c r="Q183" s="36">
        <v>51561.15</v>
      </c>
      <c r="R183" s="27">
        <v>121378.03</v>
      </c>
      <c r="S183" s="28">
        <v>172939.18</v>
      </c>
    </row>
    <row r="184" spans="1:19" x14ac:dyDescent="0.25">
      <c r="A184" s="26">
        <v>2241</v>
      </c>
      <c r="B184" s="33" t="s">
        <v>206</v>
      </c>
      <c r="C184" s="36">
        <v>375810.59</v>
      </c>
      <c r="D184" s="27">
        <v>871824.31</v>
      </c>
      <c r="E184" s="119">
        <v>1247634.8999999999</v>
      </c>
      <c r="F184" s="98">
        <v>16572.000577501105</v>
      </c>
      <c r="G184" s="98">
        <v>187145.23509306603</v>
      </c>
      <c r="H184" s="36">
        <v>341224.61</v>
      </c>
      <c r="I184" s="27">
        <v>791590</v>
      </c>
      <c r="J184" s="28">
        <v>1132814.6100000001</v>
      </c>
      <c r="K184" s="36">
        <v>281323.11</v>
      </c>
      <c r="L184" s="27">
        <v>652627.5</v>
      </c>
      <c r="M184" s="28">
        <v>933950.6</v>
      </c>
      <c r="N184" s="36">
        <v>281323.11</v>
      </c>
      <c r="O184" s="27">
        <v>652627.5</v>
      </c>
      <c r="P184" s="28">
        <v>933950.6</v>
      </c>
      <c r="Q184" s="36">
        <v>272765.75</v>
      </c>
      <c r="R184" s="27">
        <v>632775.71</v>
      </c>
      <c r="S184" s="28">
        <v>905541.46</v>
      </c>
    </row>
    <row r="185" spans="1:19" x14ac:dyDescent="0.25">
      <c r="A185" s="26">
        <v>2242</v>
      </c>
      <c r="B185" s="33" t="s">
        <v>207</v>
      </c>
      <c r="C185" s="36">
        <v>670238.75</v>
      </c>
      <c r="D185" s="27">
        <v>1776043.33</v>
      </c>
      <c r="E185" s="119">
        <v>2446282.08</v>
      </c>
      <c r="F185" s="98">
        <v>30478.268536368443</v>
      </c>
      <c r="G185" s="98">
        <v>366942.31198390952</v>
      </c>
      <c r="H185" s="36">
        <v>587612.6</v>
      </c>
      <c r="I185" s="27">
        <v>1557095.04</v>
      </c>
      <c r="J185" s="28">
        <v>2144707.63</v>
      </c>
      <c r="K185" s="36">
        <v>533993.5</v>
      </c>
      <c r="L185" s="27">
        <v>1415011.57</v>
      </c>
      <c r="M185" s="28">
        <v>1949005.07</v>
      </c>
      <c r="N185" s="36">
        <v>531356.49</v>
      </c>
      <c r="O185" s="27">
        <v>1408023.86</v>
      </c>
      <c r="P185" s="28">
        <v>1939380.35</v>
      </c>
      <c r="Q185" s="36">
        <v>526082.48</v>
      </c>
      <c r="R185" s="27">
        <v>1394048.44</v>
      </c>
      <c r="S185" s="28">
        <v>1920130.92</v>
      </c>
    </row>
    <row r="186" spans="1:19" x14ac:dyDescent="0.25">
      <c r="A186" s="26">
        <v>2243</v>
      </c>
      <c r="B186" s="33" t="s">
        <v>208</v>
      </c>
      <c r="C186" s="36">
        <v>1949031.48</v>
      </c>
      <c r="D186" s="27">
        <v>5721316.29</v>
      </c>
      <c r="E186" s="119">
        <v>7670347.7699999996</v>
      </c>
      <c r="F186" s="98">
        <v>23046.290568547076</v>
      </c>
      <c r="G186" s="98">
        <v>1150552.1650309355</v>
      </c>
      <c r="H186" s="36">
        <v>1750959.17</v>
      </c>
      <c r="I186" s="27">
        <v>5139881.71</v>
      </c>
      <c r="J186" s="28">
        <v>6890840.8799999999</v>
      </c>
      <c r="K186" s="36">
        <v>1720301.02</v>
      </c>
      <c r="L186" s="27">
        <v>5049885.75</v>
      </c>
      <c r="M186" s="28">
        <v>6770186.7699999996</v>
      </c>
      <c r="N186" s="36">
        <v>1717889.71</v>
      </c>
      <c r="O186" s="27">
        <v>5042807.41</v>
      </c>
      <c r="P186" s="28">
        <v>6760697.1200000001</v>
      </c>
      <c r="Q186" s="36">
        <v>1704799.71</v>
      </c>
      <c r="R186" s="27">
        <v>5004382.17</v>
      </c>
      <c r="S186" s="28">
        <v>6709181.8799999999</v>
      </c>
    </row>
    <row r="187" spans="1:19" x14ac:dyDescent="0.25">
      <c r="A187" s="26">
        <v>2244</v>
      </c>
      <c r="B187" s="33" t="s">
        <v>209</v>
      </c>
      <c r="C187" s="36">
        <v>140993.76999999999</v>
      </c>
      <c r="D187" s="27">
        <v>659680.24</v>
      </c>
      <c r="E187" s="119">
        <v>800674.01</v>
      </c>
      <c r="F187" s="98">
        <v>13676.10880517532</v>
      </c>
      <c r="G187" s="98">
        <v>120101.10096181235</v>
      </c>
      <c r="H187" s="36">
        <v>127200.9</v>
      </c>
      <c r="I187" s="27">
        <v>595146.30000000005</v>
      </c>
      <c r="J187" s="28">
        <v>722347.2</v>
      </c>
      <c r="K187" s="36">
        <v>106840</v>
      </c>
      <c r="L187" s="27">
        <v>499881.92</v>
      </c>
      <c r="M187" s="28">
        <v>606721.92000000004</v>
      </c>
      <c r="N187" s="36">
        <v>106621.06</v>
      </c>
      <c r="O187" s="27">
        <v>498857.57</v>
      </c>
      <c r="P187" s="28">
        <v>605478.64</v>
      </c>
      <c r="Q187" s="36">
        <v>106621.06</v>
      </c>
      <c r="R187" s="27">
        <v>498857.57</v>
      </c>
      <c r="S187" s="28">
        <v>605478.64</v>
      </c>
    </row>
    <row r="188" spans="1:19" x14ac:dyDescent="0.25">
      <c r="A188" s="26">
        <v>2245</v>
      </c>
      <c r="B188" s="33" t="s">
        <v>210</v>
      </c>
      <c r="C188" s="36">
        <v>43023.83</v>
      </c>
      <c r="D188" s="27">
        <v>71107.3</v>
      </c>
      <c r="E188" s="119">
        <v>114131.13</v>
      </c>
      <c r="F188" s="98">
        <v>0</v>
      </c>
      <c r="G188" s="98">
        <v>17119.669969964802</v>
      </c>
      <c r="H188" s="36">
        <v>39405.01</v>
      </c>
      <c r="I188" s="27">
        <v>65126.31</v>
      </c>
      <c r="J188" s="28">
        <v>104531.32</v>
      </c>
      <c r="K188" s="36">
        <v>36590.36</v>
      </c>
      <c r="L188" s="27">
        <v>60474.43</v>
      </c>
      <c r="M188" s="28">
        <v>97064.8</v>
      </c>
      <c r="N188" s="36">
        <v>36590.36</v>
      </c>
      <c r="O188" s="27">
        <v>60474.43</v>
      </c>
      <c r="P188" s="28">
        <v>97064.8</v>
      </c>
      <c r="Q188" s="36">
        <v>36590.36</v>
      </c>
      <c r="R188" s="27">
        <v>60474.43</v>
      </c>
      <c r="S188" s="28">
        <v>97064.8</v>
      </c>
    </row>
    <row r="189" spans="1:19" x14ac:dyDescent="0.25">
      <c r="A189" s="26">
        <v>2247</v>
      </c>
      <c r="B189" s="33" t="s">
        <v>211</v>
      </c>
      <c r="C189" s="36">
        <v>2073.44</v>
      </c>
      <c r="D189" s="27">
        <v>8001.19</v>
      </c>
      <c r="E189" s="119">
        <v>10074.629999999999</v>
      </c>
      <c r="F189" s="98">
        <v>0</v>
      </c>
      <c r="G189" s="98">
        <v>1511.194161203123</v>
      </c>
      <c r="H189" s="36">
        <v>1555.08</v>
      </c>
      <c r="I189" s="27">
        <v>6000.89</v>
      </c>
      <c r="J189" s="28">
        <v>7555.97</v>
      </c>
      <c r="K189" s="36">
        <v>1036.72</v>
      </c>
      <c r="L189" s="27">
        <v>4000.6</v>
      </c>
      <c r="M189" s="28">
        <v>5037.3100000000004</v>
      </c>
      <c r="N189" s="36">
        <v>1036.72</v>
      </c>
      <c r="O189" s="27">
        <v>4000.6</v>
      </c>
      <c r="P189" s="28">
        <v>5037.3100000000004</v>
      </c>
      <c r="Q189" s="36">
        <v>1036.72</v>
      </c>
      <c r="R189" s="27">
        <v>4000.6</v>
      </c>
      <c r="S189" s="28">
        <v>5037.3100000000004</v>
      </c>
    </row>
    <row r="190" spans="1:19" x14ac:dyDescent="0.25">
      <c r="A190" s="26">
        <v>2248</v>
      </c>
      <c r="B190" s="33" t="s">
        <v>212</v>
      </c>
      <c r="C190" s="36">
        <v>6220.31</v>
      </c>
      <c r="D190" s="27">
        <v>53255.95</v>
      </c>
      <c r="E190" s="119">
        <v>59476.26</v>
      </c>
      <c r="F190" s="98">
        <v>0</v>
      </c>
      <c r="G190" s="98">
        <v>8921.439483609367</v>
      </c>
      <c r="H190" s="36">
        <v>5839.48</v>
      </c>
      <c r="I190" s="27">
        <v>49995.38</v>
      </c>
      <c r="J190" s="28">
        <v>55834.86</v>
      </c>
      <c r="K190" s="36">
        <v>5839.48</v>
      </c>
      <c r="L190" s="27">
        <v>49995.38</v>
      </c>
      <c r="M190" s="28">
        <v>55834.86</v>
      </c>
      <c r="N190" s="36">
        <v>5839.48</v>
      </c>
      <c r="O190" s="27">
        <v>49995.38</v>
      </c>
      <c r="P190" s="28">
        <v>55834.86</v>
      </c>
      <c r="Q190" s="36">
        <v>5839.48</v>
      </c>
      <c r="R190" s="27">
        <v>49995.38</v>
      </c>
      <c r="S190" s="28">
        <v>55834.86</v>
      </c>
    </row>
    <row r="191" spans="1:19" x14ac:dyDescent="0.25">
      <c r="A191" s="26">
        <v>2249</v>
      </c>
      <c r="B191" s="33" t="s">
        <v>213</v>
      </c>
      <c r="C191" s="36">
        <v>5183.59</v>
      </c>
      <c r="D191" s="27">
        <v>45132.46</v>
      </c>
      <c r="E191" s="119">
        <v>50316.05</v>
      </c>
      <c r="F191" s="98">
        <v>0</v>
      </c>
      <c r="G191" s="98">
        <v>7547.4081530078065</v>
      </c>
      <c r="H191" s="36">
        <v>5183.59</v>
      </c>
      <c r="I191" s="27">
        <v>45132.46</v>
      </c>
      <c r="J191" s="28">
        <v>50316.05</v>
      </c>
      <c r="K191" s="36">
        <v>4588.76</v>
      </c>
      <c r="L191" s="27">
        <v>39953.33</v>
      </c>
      <c r="M191" s="28">
        <v>44542.080000000002</v>
      </c>
      <c r="N191" s="36">
        <v>4588.76</v>
      </c>
      <c r="O191" s="27">
        <v>39953.33</v>
      </c>
      <c r="P191" s="28">
        <v>44542.080000000002</v>
      </c>
      <c r="Q191" s="36">
        <v>4588.76</v>
      </c>
      <c r="R191" s="27">
        <v>39953.33</v>
      </c>
      <c r="S191" s="28">
        <v>44542.080000000002</v>
      </c>
    </row>
    <row r="192" spans="1:19" x14ac:dyDescent="0.25">
      <c r="A192" s="26">
        <v>2251</v>
      </c>
      <c r="B192" s="33" t="s">
        <v>214</v>
      </c>
      <c r="C192" s="36">
        <v>107300.4</v>
      </c>
      <c r="D192" s="27">
        <v>124527.43</v>
      </c>
      <c r="E192" s="119">
        <v>231827.83</v>
      </c>
      <c r="F192" s="98">
        <v>0</v>
      </c>
      <c r="G192" s="98">
        <v>34774.174967261606</v>
      </c>
      <c r="H192" s="36">
        <v>98358.7</v>
      </c>
      <c r="I192" s="27">
        <v>114150.14</v>
      </c>
      <c r="J192" s="28">
        <v>212508.85</v>
      </c>
      <c r="K192" s="36">
        <v>82913.95</v>
      </c>
      <c r="L192" s="27">
        <v>96225.74</v>
      </c>
      <c r="M192" s="28">
        <v>179139.69</v>
      </c>
      <c r="N192" s="36">
        <v>82913.95</v>
      </c>
      <c r="O192" s="27">
        <v>96225.74</v>
      </c>
      <c r="P192" s="28">
        <v>179139.69</v>
      </c>
      <c r="Q192" s="36">
        <v>82913.95</v>
      </c>
      <c r="R192" s="27">
        <v>96225.74</v>
      </c>
      <c r="S192" s="28">
        <v>179139.69</v>
      </c>
    </row>
    <row r="193" spans="1:19" x14ac:dyDescent="0.25">
      <c r="A193" s="26">
        <v>2252</v>
      </c>
      <c r="B193" s="33" t="s">
        <v>215</v>
      </c>
      <c r="C193" s="36">
        <v>71015.240000000005</v>
      </c>
      <c r="D193" s="27">
        <v>110118.93</v>
      </c>
      <c r="E193" s="119">
        <v>181134.17</v>
      </c>
      <c r="F193" s="98">
        <v>0</v>
      </c>
      <c r="G193" s="98">
        <v>27170.125896206959</v>
      </c>
      <c r="H193" s="36">
        <v>68365.42</v>
      </c>
      <c r="I193" s="27">
        <v>106010.01</v>
      </c>
      <c r="J193" s="28">
        <v>174375.43</v>
      </c>
      <c r="K193" s="36">
        <v>58296.09</v>
      </c>
      <c r="L193" s="27">
        <v>90396.14</v>
      </c>
      <c r="M193" s="28">
        <v>148692.23000000001</v>
      </c>
      <c r="N193" s="36">
        <v>58296.09</v>
      </c>
      <c r="O193" s="27">
        <v>90396.14</v>
      </c>
      <c r="P193" s="28">
        <v>148692.23000000001</v>
      </c>
      <c r="Q193" s="36">
        <v>58296.09</v>
      </c>
      <c r="R193" s="27">
        <v>90396.14</v>
      </c>
      <c r="S193" s="28">
        <v>148692.23000000001</v>
      </c>
    </row>
    <row r="194" spans="1:19" x14ac:dyDescent="0.25">
      <c r="A194" s="26">
        <v>2253</v>
      </c>
      <c r="B194" s="33" t="s">
        <v>216</v>
      </c>
      <c r="C194" s="36">
        <v>73607.039999999994</v>
      </c>
      <c r="D194" s="27">
        <v>121757.43</v>
      </c>
      <c r="E194" s="119">
        <v>195364.47</v>
      </c>
      <c r="F194" s="98">
        <v>0</v>
      </c>
      <c r="G194" s="98">
        <v>29304.670472710863</v>
      </c>
      <c r="H194" s="36">
        <v>67015.360000000001</v>
      </c>
      <c r="I194" s="27">
        <v>110853.78</v>
      </c>
      <c r="J194" s="28">
        <v>177869.14</v>
      </c>
      <c r="K194" s="36">
        <v>53282.71</v>
      </c>
      <c r="L194" s="27">
        <v>88137.84</v>
      </c>
      <c r="M194" s="28">
        <v>141420.54999999999</v>
      </c>
      <c r="N194" s="36">
        <v>53282.71</v>
      </c>
      <c r="O194" s="27">
        <v>88137.84</v>
      </c>
      <c r="P194" s="28">
        <v>141420.54999999999</v>
      </c>
      <c r="Q194" s="36">
        <v>53282.71</v>
      </c>
      <c r="R194" s="27">
        <v>88137.84</v>
      </c>
      <c r="S194" s="28">
        <v>141420.54999999999</v>
      </c>
    </row>
    <row r="195" spans="1:19" x14ac:dyDescent="0.25">
      <c r="A195" s="26">
        <v>2254</v>
      </c>
      <c r="B195" s="33" t="s">
        <v>217</v>
      </c>
      <c r="C195" s="36">
        <v>337451.99</v>
      </c>
      <c r="D195" s="27">
        <v>682613.66</v>
      </c>
      <c r="E195" s="119">
        <v>1020065.65</v>
      </c>
      <c r="F195" s="98">
        <v>11318.342883832327</v>
      </c>
      <c r="G195" s="98">
        <v>153009.84786080825</v>
      </c>
      <c r="H195" s="36">
        <v>311710.15999999997</v>
      </c>
      <c r="I195" s="27">
        <v>630541.88</v>
      </c>
      <c r="J195" s="28">
        <v>942252.05</v>
      </c>
      <c r="K195" s="36">
        <v>249461.74</v>
      </c>
      <c r="L195" s="27">
        <v>504622.86</v>
      </c>
      <c r="M195" s="28">
        <v>754084.59</v>
      </c>
      <c r="N195" s="36">
        <v>248993.7</v>
      </c>
      <c r="O195" s="27">
        <v>503676.1</v>
      </c>
      <c r="P195" s="28">
        <v>752669.8</v>
      </c>
      <c r="Q195" s="36">
        <v>248993.7</v>
      </c>
      <c r="R195" s="27">
        <v>503676.1</v>
      </c>
      <c r="S195" s="28">
        <v>752669.8</v>
      </c>
    </row>
    <row r="196" spans="1:19" x14ac:dyDescent="0.25">
      <c r="A196" s="26">
        <v>2255</v>
      </c>
      <c r="B196" s="33" t="s">
        <v>218</v>
      </c>
      <c r="C196" s="36">
        <v>86047.67</v>
      </c>
      <c r="D196" s="27">
        <v>150781.03</v>
      </c>
      <c r="E196" s="119">
        <v>236828.7</v>
      </c>
      <c r="F196" s="98">
        <v>0</v>
      </c>
      <c r="G196" s="98">
        <v>35524.304439929605</v>
      </c>
      <c r="H196" s="36">
        <v>78318.83</v>
      </c>
      <c r="I196" s="27">
        <v>137237.82</v>
      </c>
      <c r="J196" s="28">
        <v>215556.66</v>
      </c>
      <c r="K196" s="36">
        <v>71620.509999999995</v>
      </c>
      <c r="L196" s="27">
        <v>125500.38</v>
      </c>
      <c r="M196" s="28">
        <v>197120.89</v>
      </c>
      <c r="N196" s="36">
        <v>71620.509999999995</v>
      </c>
      <c r="O196" s="27">
        <v>125500.38</v>
      </c>
      <c r="P196" s="28">
        <v>197120.89</v>
      </c>
      <c r="Q196" s="36">
        <v>71620.509999999995</v>
      </c>
      <c r="R196" s="27">
        <v>125500.38</v>
      </c>
      <c r="S196" s="28">
        <v>197120.89</v>
      </c>
    </row>
    <row r="197" spans="1:19" x14ac:dyDescent="0.25">
      <c r="A197" s="26">
        <v>2256</v>
      </c>
      <c r="B197" s="33" t="s">
        <v>219</v>
      </c>
      <c r="C197" s="36">
        <v>352484.42</v>
      </c>
      <c r="D197" s="27">
        <v>903022.88</v>
      </c>
      <c r="E197" s="119">
        <v>1255507.3</v>
      </c>
      <c r="F197" s="98">
        <v>13827.172863768788</v>
      </c>
      <c r="G197" s="98">
        <v>188326.09440453089</v>
      </c>
      <c r="H197" s="36">
        <v>324922.31</v>
      </c>
      <c r="I197" s="27">
        <v>832412.06</v>
      </c>
      <c r="J197" s="28">
        <v>1157334.3700000001</v>
      </c>
      <c r="K197" s="36">
        <v>277173.87</v>
      </c>
      <c r="L197" s="27">
        <v>710086.27</v>
      </c>
      <c r="M197" s="28">
        <v>987260.14</v>
      </c>
      <c r="N197" s="36">
        <v>277173.87</v>
      </c>
      <c r="O197" s="27">
        <v>710086.27</v>
      </c>
      <c r="P197" s="28">
        <v>987260.14</v>
      </c>
      <c r="Q197" s="36">
        <v>277173.87</v>
      </c>
      <c r="R197" s="27">
        <v>710086.27</v>
      </c>
      <c r="S197" s="28">
        <v>987260.14</v>
      </c>
    </row>
    <row r="198" spans="1:19" x14ac:dyDescent="0.25">
      <c r="A198" s="26">
        <v>2257</v>
      </c>
      <c r="B198" s="33" t="s">
        <v>220</v>
      </c>
      <c r="C198" s="36">
        <v>69460.160000000003</v>
      </c>
      <c r="D198" s="27">
        <v>136854.06</v>
      </c>
      <c r="E198" s="119">
        <v>206314.22</v>
      </c>
      <c r="F198" s="98">
        <v>0</v>
      </c>
      <c r="G198" s="98">
        <v>30947.133650304622</v>
      </c>
      <c r="H198" s="36">
        <v>63145.599999999999</v>
      </c>
      <c r="I198" s="27">
        <v>124412.78</v>
      </c>
      <c r="J198" s="28">
        <v>187558.39</v>
      </c>
      <c r="K198" s="36">
        <v>52771.68</v>
      </c>
      <c r="L198" s="27">
        <v>103973.54</v>
      </c>
      <c r="M198" s="28">
        <v>156745.22</v>
      </c>
      <c r="N198" s="36">
        <v>52771.68</v>
      </c>
      <c r="O198" s="27">
        <v>103973.54</v>
      </c>
      <c r="P198" s="28">
        <v>156745.22</v>
      </c>
      <c r="Q198" s="36">
        <v>52771.68</v>
      </c>
      <c r="R198" s="27">
        <v>103973.54</v>
      </c>
      <c r="S198" s="28">
        <v>156745.22</v>
      </c>
    </row>
    <row r="199" spans="1:19" x14ac:dyDescent="0.25">
      <c r="A199" s="26">
        <v>2262</v>
      </c>
      <c r="B199" s="33" t="s">
        <v>221</v>
      </c>
      <c r="C199" s="36">
        <v>32656.639999999999</v>
      </c>
      <c r="D199" s="27">
        <v>57344.01</v>
      </c>
      <c r="E199" s="119">
        <v>90000.65</v>
      </c>
      <c r="F199" s="98">
        <v>0</v>
      </c>
      <c r="G199" s="98">
        <v>13500.098163949186</v>
      </c>
      <c r="H199" s="36">
        <v>28761.82</v>
      </c>
      <c r="I199" s="27">
        <v>50504.82</v>
      </c>
      <c r="J199" s="28">
        <v>79266.63</v>
      </c>
      <c r="K199" s="36">
        <v>27563.41</v>
      </c>
      <c r="L199" s="27">
        <v>48400.45</v>
      </c>
      <c r="M199" s="28">
        <v>75963.86</v>
      </c>
      <c r="N199" s="36">
        <v>27563.41</v>
      </c>
      <c r="O199" s="27">
        <v>48400.45</v>
      </c>
      <c r="P199" s="28">
        <v>75963.86</v>
      </c>
      <c r="Q199" s="36">
        <v>27563.41</v>
      </c>
      <c r="R199" s="27">
        <v>48400.45</v>
      </c>
      <c r="S199" s="28">
        <v>75963.86</v>
      </c>
    </row>
    <row r="200" spans="1:19" x14ac:dyDescent="0.25">
      <c r="A200" s="26">
        <v>3997</v>
      </c>
      <c r="B200" s="33" t="s">
        <v>222</v>
      </c>
      <c r="C200" s="36">
        <v>6220.31</v>
      </c>
      <c r="D200" s="27">
        <v>22895.25</v>
      </c>
      <c r="E200" s="119">
        <v>29115.56</v>
      </c>
      <c r="F200" s="98">
        <v>0</v>
      </c>
      <c r="G200" s="98">
        <v>4367.3344836093684</v>
      </c>
      <c r="H200" s="36">
        <v>6220.31</v>
      </c>
      <c r="I200" s="27">
        <v>22895.25</v>
      </c>
      <c r="J200" s="28">
        <v>29115.56</v>
      </c>
      <c r="K200" s="36">
        <v>5183.59</v>
      </c>
      <c r="L200" s="27">
        <v>19079.38</v>
      </c>
      <c r="M200" s="28">
        <v>24262.97</v>
      </c>
      <c r="N200" s="36">
        <v>5183.59</v>
      </c>
      <c r="O200" s="27">
        <v>19079.38</v>
      </c>
      <c r="P200" s="28">
        <v>24262.97</v>
      </c>
      <c r="Q200" s="36">
        <v>5183.59</v>
      </c>
      <c r="R200" s="27">
        <v>19079.38</v>
      </c>
      <c r="S200" s="28">
        <v>24262.97</v>
      </c>
    </row>
    <row r="201" spans="1:19" ht="15.75" thickBot="1" x14ac:dyDescent="0.3">
      <c r="A201" s="43">
        <v>4131</v>
      </c>
      <c r="B201" s="44" t="s">
        <v>223</v>
      </c>
      <c r="C201" s="45">
        <v>244665.65</v>
      </c>
      <c r="D201" s="46">
        <v>487778.62</v>
      </c>
      <c r="E201" s="120">
        <v>732444.27</v>
      </c>
      <c r="F201" s="99">
        <v>17375.502838024215</v>
      </c>
      <c r="G201" s="99">
        <v>109866.64102196851</v>
      </c>
      <c r="H201" s="45">
        <v>206715.69</v>
      </c>
      <c r="I201" s="46">
        <v>412119.53</v>
      </c>
      <c r="J201" s="47">
        <v>618835.22</v>
      </c>
      <c r="K201" s="45">
        <v>179481.01</v>
      </c>
      <c r="L201" s="46">
        <v>357823</v>
      </c>
      <c r="M201" s="47">
        <v>537304.01</v>
      </c>
      <c r="N201" s="45">
        <v>179481.01</v>
      </c>
      <c r="O201" s="46">
        <v>357823</v>
      </c>
      <c r="P201" s="47">
        <v>537304.01</v>
      </c>
      <c r="Q201" s="45">
        <v>177248.66</v>
      </c>
      <c r="R201" s="46">
        <v>353372.47</v>
      </c>
      <c r="S201" s="47">
        <v>530621.13</v>
      </c>
    </row>
    <row r="202" spans="1:19" x14ac:dyDescent="0.25">
      <c r="A202" s="38">
        <v>2332</v>
      </c>
      <c r="B202" s="39" t="s">
        <v>224</v>
      </c>
      <c r="C202" s="40">
        <v>6738.67</v>
      </c>
      <c r="D202" s="41">
        <v>13828.65</v>
      </c>
      <c r="E202" s="121">
        <v>20567.32</v>
      </c>
      <c r="F202" s="100">
        <v>0</v>
      </c>
      <c r="G202" s="100">
        <v>3085.0983989101496</v>
      </c>
      <c r="H202" s="40">
        <v>6738.67</v>
      </c>
      <c r="I202" s="41">
        <v>13828.65</v>
      </c>
      <c r="J202" s="42">
        <v>20567.32</v>
      </c>
      <c r="K202" s="40">
        <v>6738.67</v>
      </c>
      <c r="L202" s="41">
        <v>13828.65</v>
      </c>
      <c r="M202" s="42">
        <v>20567.32</v>
      </c>
      <c r="N202" s="40">
        <v>6738.67</v>
      </c>
      <c r="O202" s="41">
        <v>13828.65</v>
      </c>
      <c r="P202" s="42">
        <v>20567.32</v>
      </c>
      <c r="Q202" s="40">
        <v>6738.67</v>
      </c>
      <c r="R202" s="41">
        <v>13828.65</v>
      </c>
      <c r="S202" s="42">
        <v>20567.32</v>
      </c>
    </row>
    <row r="203" spans="1:19" x14ac:dyDescent="0.25">
      <c r="A203" s="26">
        <v>3476</v>
      </c>
      <c r="B203" s="33" t="s">
        <v>225</v>
      </c>
      <c r="C203" s="36">
        <v>16587.5</v>
      </c>
      <c r="D203" s="27">
        <v>64736.95</v>
      </c>
      <c r="E203" s="119">
        <v>81324.45</v>
      </c>
      <c r="F203" s="98">
        <v>0</v>
      </c>
      <c r="G203" s="98">
        <v>12198.667789624984</v>
      </c>
      <c r="H203" s="36">
        <v>16587.5</v>
      </c>
      <c r="I203" s="27">
        <v>64736.95</v>
      </c>
      <c r="J203" s="28">
        <v>81324.45</v>
      </c>
      <c r="K203" s="36">
        <v>16587.5</v>
      </c>
      <c r="L203" s="27">
        <v>64736.95</v>
      </c>
      <c r="M203" s="28">
        <v>81324.45</v>
      </c>
      <c r="N203" s="36">
        <v>16587.5</v>
      </c>
      <c r="O203" s="27">
        <v>64736.95</v>
      </c>
      <c r="P203" s="28">
        <v>81324.45</v>
      </c>
      <c r="Q203" s="36">
        <v>16587.5</v>
      </c>
      <c r="R203" s="27">
        <v>64736.95</v>
      </c>
      <c r="S203" s="28">
        <v>81324.45</v>
      </c>
    </row>
    <row r="204" spans="1:19" ht="15.75" thickBot="1" x14ac:dyDescent="0.3">
      <c r="A204" s="29">
        <v>3477</v>
      </c>
      <c r="B204" s="34" t="s">
        <v>226</v>
      </c>
      <c r="C204" s="37">
        <v>173650.41</v>
      </c>
      <c r="D204" s="30">
        <v>188492.07</v>
      </c>
      <c r="E204" s="122">
        <v>362142.48</v>
      </c>
      <c r="F204" s="101">
        <v>0</v>
      </c>
      <c r="G204" s="101">
        <v>54321.372125761554</v>
      </c>
      <c r="H204" s="37">
        <v>173650.41</v>
      </c>
      <c r="I204" s="30">
        <v>188492.07</v>
      </c>
      <c r="J204" s="31">
        <v>362142.48</v>
      </c>
      <c r="K204" s="37">
        <v>173650.41</v>
      </c>
      <c r="L204" s="30">
        <v>188492.07</v>
      </c>
      <c r="M204" s="31">
        <v>362142.48</v>
      </c>
      <c r="N204" s="37">
        <v>173650.41</v>
      </c>
      <c r="O204" s="30">
        <v>188492.07</v>
      </c>
      <c r="P204" s="31">
        <v>362142.48</v>
      </c>
      <c r="Q204" s="37">
        <v>173650.41</v>
      </c>
      <c r="R204" s="30">
        <v>188492.07</v>
      </c>
      <c r="S204" s="31">
        <v>362142.48</v>
      </c>
    </row>
    <row r="205" spans="1:19" ht="16.5" thickTop="1" thickBot="1" x14ac:dyDescent="0.3">
      <c r="B205" s="16" t="s">
        <v>227</v>
      </c>
      <c r="C205" s="88">
        <v>36242654.970000014</v>
      </c>
      <c r="D205" s="89">
        <v>83394553.020000026</v>
      </c>
      <c r="E205" s="123">
        <v>119637207.99000001</v>
      </c>
      <c r="F205" s="124">
        <v>860814.21663032519</v>
      </c>
      <c r="G205" s="124">
        <v>17945581.202999972</v>
      </c>
      <c r="H205" s="88">
        <v>32527125.990000006</v>
      </c>
      <c r="I205" s="89">
        <v>75109393.300000012</v>
      </c>
      <c r="J205" s="90">
        <v>107636519.28999998</v>
      </c>
      <c r="K205" s="88">
        <v>28452537.509999998</v>
      </c>
      <c r="L205" s="89">
        <v>65813978.940000005</v>
      </c>
      <c r="M205" s="90">
        <v>94266516.38000004</v>
      </c>
      <c r="N205" s="88">
        <v>28413150.570000004</v>
      </c>
      <c r="O205" s="89">
        <v>65712802.580000028</v>
      </c>
      <c r="P205" s="90">
        <v>94125953.100000024</v>
      </c>
      <c r="Q205" s="88">
        <v>28231863.890000004</v>
      </c>
      <c r="R205" s="89">
        <v>65343441.590000026</v>
      </c>
      <c r="S205" s="90">
        <v>93575305.420000002</v>
      </c>
    </row>
  </sheetData>
  <conditionalFormatting sqref="N5:P204">
    <cfRule type="cellIs" dxfId="3" priority="2" operator="lessThan">
      <formula>K5</formula>
    </cfRule>
  </conditionalFormatting>
  <conditionalFormatting sqref="Q5:S204">
    <cfRule type="cellIs" dxfId="2" priority="1" operator="lessThan">
      <formula>N5</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5"/>
  <sheetViews>
    <sheetView zoomScaleNormal="100" workbookViewId="0">
      <pane xSplit="2" ySplit="4" topLeftCell="C5" activePane="bottomRight" state="frozen"/>
      <selection pane="topRight" activeCell="C1" sqref="C1"/>
      <selection pane="bottomLeft" activeCell="A5" sqref="A5"/>
      <selection pane="bottomRight" activeCell="B17" sqref="B17"/>
    </sheetView>
  </sheetViews>
  <sheetFormatPr defaultColWidth="8.85546875" defaultRowHeight="15" x14ac:dyDescent="0.25"/>
  <cols>
    <col min="1" max="1" width="9" style="6" bestFit="1" customWidth="1"/>
    <col min="2" max="2" width="26.28515625" style="7" bestFit="1" customWidth="1"/>
    <col min="3" max="3" width="15.42578125" style="15" bestFit="1" customWidth="1"/>
    <col min="4" max="4" width="15.42578125" style="19" bestFit="1" customWidth="1"/>
    <col min="5" max="5" width="16.42578125" style="19" bestFit="1" customWidth="1"/>
    <col min="6" max="6" width="16.42578125" style="16" bestFit="1" customWidth="1"/>
    <col min="7" max="7" width="15.42578125" style="15" bestFit="1" customWidth="1"/>
    <col min="8" max="8" width="15.42578125" style="19" bestFit="1" customWidth="1"/>
    <col min="9" max="9" width="16.42578125" style="16" bestFit="1" customWidth="1"/>
    <col min="10" max="10" width="15.42578125" style="15" bestFit="1" customWidth="1"/>
    <col min="11" max="11" width="15.42578125" style="19" bestFit="1" customWidth="1"/>
    <col min="12" max="12" width="15.42578125" style="16" bestFit="1" customWidth="1"/>
    <col min="13" max="13" width="15.42578125" style="15" bestFit="1" customWidth="1"/>
    <col min="14" max="14" width="15.42578125" style="19" bestFit="1" customWidth="1"/>
    <col min="15" max="15" width="15.42578125" style="16" bestFit="1" customWidth="1"/>
    <col min="16" max="16" width="15.42578125" style="15" bestFit="1" customWidth="1"/>
    <col min="17" max="17" width="15.42578125" style="19" bestFit="1" customWidth="1"/>
    <col min="18" max="18" width="15.42578125" style="16" bestFit="1" customWidth="1"/>
    <col min="19" max="16384" width="8.85546875" style="3"/>
  </cols>
  <sheetData>
    <row r="1" spans="1:18" ht="15.75" thickBot="1" x14ac:dyDescent="0.3">
      <c r="A1" s="1" t="s">
        <v>228</v>
      </c>
      <c r="B1" s="2"/>
      <c r="C1" s="64" t="s">
        <v>1</v>
      </c>
      <c r="D1" s="65"/>
      <c r="E1" s="65"/>
      <c r="F1" s="66"/>
      <c r="G1" s="79" t="s">
        <v>2</v>
      </c>
      <c r="H1" s="80"/>
      <c r="I1" s="81"/>
      <c r="J1" s="73" t="s">
        <v>3</v>
      </c>
      <c r="K1" s="74"/>
      <c r="L1" s="75"/>
      <c r="M1" s="67" t="s">
        <v>4</v>
      </c>
      <c r="N1" s="68"/>
      <c r="O1" s="69"/>
      <c r="P1" s="58" t="s">
        <v>5</v>
      </c>
      <c r="Q1" s="59"/>
      <c r="R1" s="60"/>
    </row>
    <row r="2" spans="1:18" x14ac:dyDescent="0.25">
      <c r="A2" s="4" t="s">
        <v>6</v>
      </c>
      <c r="B2" s="5">
        <v>2019</v>
      </c>
      <c r="C2" s="64"/>
      <c r="D2" s="65"/>
      <c r="E2" s="65"/>
      <c r="F2" s="95" t="s">
        <v>8</v>
      </c>
      <c r="G2" s="82" t="s">
        <v>9</v>
      </c>
      <c r="H2" s="83"/>
      <c r="I2" s="84"/>
      <c r="J2" s="76" t="s">
        <v>10</v>
      </c>
      <c r="K2" s="77"/>
      <c r="L2" s="78"/>
      <c r="M2" s="70" t="s">
        <v>11</v>
      </c>
      <c r="N2" s="71"/>
      <c r="O2" s="72"/>
      <c r="P2" s="61" t="s">
        <v>12</v>
      </c>
      <c r="Q2" s="62"/>
      <c r="R2" s="63"/>
    </row>
    <row r="3" spans="1:18" s="87" customFormat="1" ht="15.75" thickBot="1" x14ac:dyDescent="0.3">
      <c r="A3" s="8"/>
      <c r="B3" s="9"/>
      <c r="C3" s="103" t="s">
        <v>13</v>
      </c>
      <c r="D3" s="104"/>
      <c r="E3" s="104"/>
      <c r="F3" s="102" t="s">
        <v>15</v>
      </c>
      <c r="G3" s="105" t="s">
        <v>16</v>
      </c>
      <c r="H3" s="106"/>
      <c r="I3" s="107"/>
      <c r="J3" s="111" t="s">
        <v>17</v>
      </c>
      <c r="K3" s="112"/>
      <c r="L3" s="113"/>
      <c r="M3" s="108" t="s">
        <v>18</v>
      </c>
      <c r="N3" s="109"/>
      <c r="O3" s="110"/>
      <c r="P3" s="114" t="s">
        <v>19</v>
      </c>
      <c r="Q3" s="115"/>
      <c r="R3" s="116"/>
    </row>
    <row r="4" spans="1:18" ht="15.75" thickBot="1" x14ac:dyDescent="0.3">
      <c r="A4" s="8" t="s">
        <v>20</v>
      </c>
      <c r="B4" s="9" t="s">
        <v>21</v>
      </c>
      <c r="C4" s="125" t="s">
        <v>22</v>
      </c>
      <c r="D4" s="126" t="s">
        <v>23</v>
      </c>
      <c r="E4" s="126" t="s">
        <v>24</v>
      </c>
      <c r="F4" s="96" t="s">
        <v>26</v>
      </c>
      <c r="G4" s="125" t="s">
        <v>22</v>
      </c>
      <c r="H4" s="126" t="s">
        <v>23</v>
      </c>
      <c r="I4" s="127" t="s">
        <v>24</v>
      </c>
      <c r="J4" s="125" t="s">
        <v>22</v>
      </c>
      <c r="K4" s="126" t="s">
        <v>23</v>
      </c>
      <c r="L4" s="127" t="s">
        <v>24</v>
      </c>
      <c r="M4" s="125" t="s">
        <v>22</v>
      </c>
      <c r="N4" s="126" t="s">
        <v>23</v>
      </c>
      <c r="O4" s="127" t="s">
        <v>24</v>
      </c>
      <c r="P4" s="125" t="s">
        <v>22</v>
      </c>
      <c r="Q4" s="126" t="s">
        <v>23</v>
      </c>
      <c r="R4" s="127" t="s">
        <v>24</v>
      </c>
    </row>
    <row r="5" spans="1:18" x14ac:dyDescent="0.25">
      <c r="A5" s="48">
        <v>1894</v>
      </c>
      <c r="B5" s="51" t="s">
        <v>27</v>
      </c>
      <c r="C5" s="35">
        <v>4775.22</v>
      </c>
      <c r="D5" s="24">
        <v>10147.35</v>
      </c>
      <c r="E5" s="118">
        <v>14922.57</v>
      </c>
      <c r="F5" s="97">
        <v>2238.39</v>
      </c>
      <c r="G5" s="35">
        <v>2491.42</v>
      </c>
      <c r="H5" s="24">
        <v>5294.27</v>
      </c>
      <c r="I5" s="25">
        <v>7785.69</v>
      </c>
      <c r="J5" s="35">
        <v>2491.42</v>
      </c>
      <c r="K5" s="24">
        <v>5294.27</v>
      </c>
      <c r="L5" s="25">
        <v>7785.69</v>
      </c>
      <c r="M5" s="35">
        <v>2491.42</v>
      </c>
      <c r="N5" s="24">
        <v>5294.27</v>
      </c>
      <c r="O5" s="25">
        <v>7785.69</v>
      </c>
      <c r="P5" s="35">
        <v>2491.42</v>
      </c>
      <c r="Q5" s="24">
        <v>5294.27</v>
      </c>
      <c r="R5" s="25">
        <v>7785.69</v>
      </c>
    </row>
    <row r="6" spans="1:18" x14ac:dyDescent="0.25">
      <c r="A6" s="49">
        <v>1895</v>
      </c>
      <c r="B6" s="52" t="s">
        <v>28</v>
      </c>
      <c r="C6" s="36">
        <v>324.49</v>
      </c>
      <c r="D6" s="27">
        <v>689.54</v>
      </c>
      <c r="E6" s="119">
        <v>1014.02</v>
      </c>
      <c r="F6" s="98">
        <v>152.1</v>
      </c>
      <c r="G6" s="36">
        <v>0</v>
      </c>
      <c r="H6" s="27">
        <v>0</v>
      </c>
      <c r="I6" s="28">
        <v>0</v>
      </c>
      <c r="J6" s="36">
        <v>0</v>
      </c>
      <c r="K6" s="27">
        <v>0</v>
      </c>
      <c r="L6" s="28">
        <v>0</v>
      </c>
      <c r="M6" s="36">
        <v>0</v>
      </c>
      <c r="N6" s="27">
        <v>0</v>
      </c>
      <c r="O6" s="28">
        <v>0</v>
      </c>
      <c r="P6" s="36">
        <v>0</v>
      </c>
      <c r="Q6" s="27">
        <v>0</v>
      </c>
      <c r="R6" s="28">
        <v>0</v>
      </c>
    </row>
    <row r="7" spans="1:18" x14ac:dyDescent="0.25">
      <c r="A7" s="49">
        <v>1896</v>
      </c>
      <c r="B7" s="52" t="s">
        <v>29</v>
      </c>
      <c r="C7" s="36">
        <v>1.23</v>
      </c>
      <c r="D7" s="27">
        <v>2.61</v>
      </c>
      <c r="E7" s="119">
        <v>3.84</v>
      </c>
      <c r="F7" s="98">
        <v>0.57999999999999996</v>
      </c>
      <c r="G7" s="36">
        <v>1.23</v>
      </c>
      <c r="H7" s="27">
        <v>2.61</v>
      </c>
      <c r="I7" s="28">
        <v>3.84</v>
      </c>
      <c r="J7" s="36">
        <v>1.23</v>
      </c>
      <c r="K7" s="27">
        <v>2.61</v>
      </c>
      <c r="L7" s="28">
        <v>3.84</v>
      </c>
      <c r="M7" s="36">
        <v>1.23</v>
      </c>
      <c r="N7" s="27">
        <v>2.61</v>
      </c>
      <c r="O7" s="28">
        <v>3.84</v>
      </c>
      <c r="P7" s="36">
        <v>1.23</v>
      </c>
      <c r="Q7" s="27">
        <v>2.61</v>
      </c>
      <c r="R7" s="28">
        <v>3.84</v>
      </c>
    </row>
    <row r="8" spans="1:18" x14ac:dyDescent="0.25">
      <c r="A8" s="49">
        <v>1897</v>
      </c>
      <c r="B8" s="52" t="s">
        <v>30</v>
      </c>
      <c r="C8" s="36">
        <v>9.08</v>
      </c>
      <c r="D8" s="27">
        <v>19.309999999999999</v>
      </c>
      <c r="E8" s="119">
        <v>28.39</v>
      </c>
      <c r="F8" s="98">
        <v>4.26</v>
      </c>
      <c r="G8" s="36">
        <v>0</v>
      </c>
      <c r="H8" s="27">
        <v>0</v>
      </c>
      <c r="I8" s="28">
        <v>0</v>
      </c>
      <c r="J8" s="36">
        <v>0</v>
      </c>
      <c r="K8" s="27">
        <v>0</v>
      </c>
      <c r="L8" s="28">
        <v>0</v>
      </c>
      <c r="M8" s="36">
        <v>0</v>
      </c>
      <c r="N8" s="27">
        <v>0</v>
      </c>
      <c r="O8" s="28">
        <v>0</v>
      </c>
      <c r="P8" s="36">
        <v>0</v>
      </c>
      <c r="Q8" s="27">
        <v>0</v>
      </c>
      <c r="R8" s="28">
        <v>0</v>
      </c>
    </row>
    <row r="9" spans="1:18" x14ac:dyDescent="0.25">
      <c r="A9" s="49">
        <v>1898</v>
      </c>
      <c r="B9" s="52" t="s">
        <v>31</v>
      </c>
      <c r="C9" s="36">
        <v>498.93</v>
      </c>
      <c r="D9" s="27">
        <v>1060.23</v>
      </c>
      <c r="E9" s="119">
        <v>1559.16</v>
      </c>
      <c r="F9" s="98">
        <v>233.87</v>
      </c>
      <c r="G9" s="36">
        <v>498.93</v>
      </c>
      <c r="H9" s="27">
        <v>1060.23</v>
      </c>
      <c r="I9" s="28">
        <v>1559.16</v>
      </c>
      <c r="J9" s="36">
        <v>498.93</v>
      </c>
      <c r="K9" s="27">
        <v>1060.23</v>
      </c>
      <c r="L9" s="28">
        <v>1559.16</v>
      </c>
      <c r="M9" s="36">
        <v>498.93</v>
      </c>
      <c r="N9" s="27">
        <v>1060.23</v>
      </c>
      <c r="O9" s="28">
        <v>1559.16</v>
      </c>
      <c r="P9" s="36">
        <v>498.93</v>
      </c>
      <c r="Q9" s="27">
        <v>1060.23</v>
      </c>
      <c r="R9" s="28">
        <v>1559.16</v>
      </c>
    </row>
    <row r="10" spans="1:18" x14ac:dyDescent="0.25">
      <c r="A10" s="49">
        <v>1899</v>
      </c>
      <c r="B10" s="52" t="s">
        <v>32</v>
      </c>
      <c r="C10" s="36">
        <v>487.31</v>
      </c>
      <c r="D10" s="27">
        <v>1035.53</v>
      </c>
      <c r="E10" s="119">
        <v>1522.83</v>
      </c>
      <c r="F10" s="98">
        <v>228.42</v>
      </c>
      <c r="G10" s="36">
        <v>0</v>
      </c>
      <c r="H10" s="27">
        <v>0</v>
      </c>
      <c r="I10" s="28">
        <v>0</v>
      </c>
      <c r="J10" s="36">
        <v>0</v>
      </c>
      <c r="K10" s="27">
        <v>0</v>
      </c>
      <c r="L10" s="28">
        <v>0</v>
      </c>
      <c r="M10" s="36">
        <v>0</v>
      </c>
      <c r="N10" s="27">
        <v>0</v>
      </c>
      <c r="O10" s="28">
        <v>0</v>
      </c>
      <c r="P10" s="36">
        <v>0</v>
      </c>
      <c r="Q10" s="27">
        <v>0</v>
      </c>
      <c r="R10" s="28">
        <v>0</v>
      </c>
    </row>
    <row r="11" spans="1:18" x14ac:dyDescent="0.25">
      <c r="A11" s="49">
        <v>1900</v>
      </c>
      <c r="B11" s="52" t="s">
        <v>33</v>
      </c>
      <c r="C11" s="36">
        <v>4233.67</v>
      </c>
      <c r="D11" s="27">
        <v>8996.51</v>
      </c>
      <c r="E11" s="119">
        <v>13230.18</v>
      </c>
      <c r="F11" s="98">
        <v>1984.53</v>
      </c>
      <c r="G11" s="36">
        <v>940.82</v>
      </c>
      <c r="H11" s="27">
        <v>1999.22</v>
      </c>
      <c r="I11" s="28">
        <v>2940.04</v>
      </c>
      <c r="J11" s="36">
        <v>470.41</v>
      </c>
      <c r="K11" s="27">
        <v>999.61</v>
      </c>
      <c r="L11" s="28">
        <v>1470.02</v>
      </c>
      <c r="M11" s="36">
        <v>470.41</v>
      </c>
      <c r="N11" s="27">
        <v>999.61</v>
      </c>
      <c r="O11" s="28">
        <v>1470.02</v>
      </c>
      <c r="P11" s="36">
        <v>470.41</v>
      </c>
      <c r="Q11" s="27">
        <v>999.61</v>
      </c>
      <c r="R11" s="28">
        <v>1470.02</v>
      </c>
    </row>
    <row r="12" spans="1:18" x14ac:dyDescent="0.25">
      <c r="A12" s="49">
        <v>1901</v>
      </c>
      <c r="B12" s="52" t="s">
        <v>34</v>
      </c>
      <c r="C12" s="36">
        <v>12173.75</v>
      </c>
      <c r="D12" s="27">
        <v>25869.22</v>
      </c>
      <c r="E12" s="119">
        <v>38042.980000000003</v>
      </c>
      <c r="F12" s="98">
        <v>5706.45</v>
      </c>
      <c r="G12" s="36">
        <v>2689.55</v>
      </c>
      <c r="H12" s="27">
        <v>5715.29</v>
      </c>
      <c r="I12" s="28">
        <v>8404.84</v>
      </c>
      <c r="J12" s="36">
        <v>1698.66</v>
      </c>
      <c r="K12" s="27">
        <v>3609.66</v>
      </c>
      <c r="L12" s="28">
        <v>5308.32</v>
      </c>
      <c r="M12" s="36">
        <v>1698.66</v>
      </c>
      <c r="N12" s="27">
        <v>3609.66</v>
      </c>
      <c r="O12" s="28">
        <v>5308.32</v>
      </c>
      <c r="P12" s="36">
        <v>1698.66</v>
      </c>
      <c r="Q12" s="27">
        <v>3609.66</v>
      </c>
      <c r="R12" s="28">
        <v>5308.32</v>
      </c>
    </row>
    <row r="13" spans="1:18" x14ac:dyDescent="0.25">
      <c r="A13" s="49">
        <v>1922</v>
      </c>
      <c r="B13" s="52" t="s">
        <v>35</v>
      </c>
      <c r="C13" s="36">
        <v>9335.34</v>
      </c>
      <c r="D13" s="27">
        <v>19837.599999999999</v>
      </c>
      <c r="E13" s="119">
        <v>29172.93</v>
      </c>
      <c r="F13" s="98">
        <v>4375.9399999999996</v>
      </c>
      <c r="G13" s="36">
        <v>2712.83</v>
      </c>
      <c r="H13" s="27">
        <v>5764.77</v>
      </c>
      <c r="I13" s="28">
        <v>8477.6</v>
      </c>
      <c r="J13" s="36">
        <v>1994.73</v>
      </c>
      <c r="K13" s="27">
        <v>4238.8</v>
      </c>
      <c r="L13" s="28">
        <v>6233.53</v>
      </c>
      <c r="M13" s="36">
        <v>1994.73</v>
      </c>
      <c r="N13" s="27">
        <v>4238.8</v>
      </c>
      <c r="O13" s="28">
        <v>6233.53</v>
      </c>
      <c r="P13" s="36">
        <v>1994.73</v>
      </c>
      <c r="Q13" s="27">
        <v>4238.8</v>
      </c>
      <c r="R13" s="28">
        <v>6233.53</v>
      </c>
    </row>
    <row r="14" spans="1:18" x14ac:dyDescent="0.25">
      <c r="A14" s="49">
        <v>1923</v>
      </c>
      <c r="B14" s="52" t="s">
        <v>36</v>
      </c>
      <c r="C14" s="36">
        <v>5286.08</v>
      </c>
      <c r="D14" s="27">
        <v>11232.94</v>
      </c>
      <c r="E14" s="119">
        <v>16519.009999999998</v>
      </c>
      <c r="F14" s="98">
        <v>2477.85</v>
      </c>
      <c r="G14" s="36">
        <v>864.99</v>
      </c>
      <c r="H14" s="27">
        <v>1838.12</v>
      </c>
      <c r="I14" s="28">
        <v>2703.11</v>
      </c>
      <c r="J14" s="36">
        <v>576.66</v>
      </c>
      <c r="K14" s="27">
        <v>1225.4100000000001</v>
      </c>
      <c r="L14" s="28">
        <v>1802.07</v>
      </c>
      <c r="M14" s="36">
        <v>576.66</v>
      </c>
      <c r="N14" s="27">
        <v>1225.4100000000001</v>
      </c>
      <c r="O14" s="28">
        <v>1802.07</v>
      </c>
      <c r="P14" s="36">
        <v>576.66</v>
      </c>
      <c r="Q14" s="27">
        <v>1225.4100000000001</v>
      </c>
      <c r="R14" s="28">
        <v>1802.07</v>
      </c>
    </row>
    <row r="15" spans="1:18" x14ac:dyDescent="0.25">
      <c r="A15" s="49">
        <v>1924</v>
      </c>
      <c r="B15" s="52" t="s">
        <v>37</v>
      </c>
      <c r="C15" s="36">
        <v>21730.93</v>
      </c>
      <c r="D15" s="27">
        <v>46178.239999999998</v>
      </c>
      <c r="E15" s="119">
        <v>67909.17</v>
      </c>
      <c r="F15" s="98">
        <v>10186.379999999999</v>
      </c>
      <c r="G15" s="36">
        <v>5856.56</v>
      </c>
      <c r="H15" s="27">
        <v>12445.2</v>
      </c>
      <c r="I15" s="28">
        <v>18301.759999999998</v>
      </c>
      <c r="J15" s="36">
        <v>5240.08</v>
      </c>
      <c r="K15" s="27">
        <v>11135.18</v>
      </c>
      <c r="L15" s="28">
        <v>16375.26</v>
      </c>
      <c r="M15" s="36">
        <v>5240.08</v>
      </c>
      <c r="N15" s="27">
        <v>11135.18</v>
      </c>
      <c r="O15" s="28">
        <v>16375.26</v>
      </c>
      <c r="P15" s="36">
        <v>5240.08</v>
      </c>
      <c r="Q15" s="27">
        <v>11135.18</v>
      </c>
      <c r="R15" s="28">
        <v>16375.26</v>
      </c>
    </row>
    <row r="16" spans="1:18" x14ac:dyDescent="0.25">
      <c r="A16" s="49">
        <v>1925</v>
      </c>
      <c r="B16" s="52" t="s">
        <v>38</v>
      </c>
      <c r="C16" s="36">
        <v>4279.99</v>
      </c>
      <c r="D16" s="27">
        <v>9094.98</v>
      </c>
      <c r="E16" s="119">
        <v>13374.97</v>
      </c>
      <c r="F16" s="98">
        <v>2006.25</v>
      </c>
      <c r="G16" s="36">
        <v>1051.22</v>
      </c>
      <c r="H16" s="27">
        <v>2233.85</v>
      </c>
      <c r="I16" s="28">
        <v>3285.08</v>
      </c>
      <c r="J16" s="36">
        <v>825.96</v>
      </c>
      <c r="K16" s="27">
        <v>1755.17</v>
      </c>
      <c r="L16" s="28">
        <v>2581.14</v>
      </c>
      <c r="M16" s="36">
        <v>825.96</v>
      </c>
      <c r="N16" s="27">
        <v>1755.17</v>
      </c>
      <c r="O16" s="28">
        <v>2581.14</v>
      </c>
      <c r="P16" s="36">
        <v>825.96</v>
      </c>
      <c r="Q16" s="27">
        <v>1755.17</v>
      </c>
      <c r="R16" s="28">
        <v>2581.14</v>
      </c>
    </row>
    <row r="17" spans="1:18" x14ac:dyDescent="0.25">
      <c r="A17" s="49">
        <v>1926</v>
      </c>
      <c r="B17" s="52" t="s">
        <v>39</v>
      </c>
      <c r="C17" s="36">
        <v>7238.22</v>
      </c>
      <c r="D17" s="27">
        <v>15381.2</v>
      </c>
      <c r="E17" s="119">
        <v>22619.42</v>
      </c>
      <c r="F17" s="98">
        <v>3392.91</v>
      </c>
      <c r="G17" s="36">
        <v>2089.39</v>
      </c>
      <c r="H17" s="27">
        <v>4439.93</v>
      </c>
      <c r="I17" s="28">
        <v>6529.32</v>
      </c>
      <c r="J17" s="36">
        <v>1567.04</v>
      </c>
      <c r="K17" s="27">
        <v>3329.95</v>
      </c>
      <c r="L17" s="28">
        <v>4896.99</v>
      </c>
      <c r="M17" s="36">
        <v>1567.04</v>
      </c>
      <c r="N17" s="27">
        <v>3329.95</v>
      </c>
      <c r="O17" s="28">
        <v>4896.99</v>
      </c>
      <c r="P17" s="36">
        <v>1567.04</v>
      </c>
      <c r="Q17" s="27">
        <v>3329.95</v>
      </c>
      <c r="R17" s="28">
        <v>4896.99</v>
      </c>
    </row>
    <row r="18" spans="1:18" x14ac:dyDescent="0.25">
      <c r="A18" s="49">
        <v>1927</v>
      </c>
      <c r="B18" s="52" t="s">
        <v>40</v>
      </c>
      <c r="C18" s="36">
        <v>1789.53</v>
      </c>
      <c r="D18" s="27">
        <v>3802.74</v>
      </c>
      <c r="E18" s="119">
        <v>5592.27</v>
      </c>
      <c r="F18" s="98">
        <v>838.84</v>
      </c>
      <c r="G18" s="36">
        <v>335.54</v>
      </c>
      <c r="H18" s="27">
        <v>713.01</v>
      </c>
      <c r="I18" s="28">
        <v>1048.55</v>
      </c>
      <c r="J18" s="36">
        <v>335.54</v>
      </c>
      <c r="K18" s="27">
        <v>713.01</v>
      </c>
      <c r="L18" s="28">
        <v>1048.55</v>
      </c>
      <c r="M18" s="36">
        <v>335.54</v>
      </c>
      <c r="N18" s="27">
        <v>713.01</v>
      </c>
      <c r="O18" s="28">
        <v>1048.55</v>
      </c>
      <c r="P18" s="36">
        <v>335.54</v>
      </c>
      <c r="Q18" s="27">
        <v>713.01</v>
      </c>
      <c r="R18" s="28">
        <v>1048.55</v>
      </c>
    </row>
    <row r="19" spans="1:18" x14ac:dyDescent="0.25">
      <c r="A19" s="49">
        <v>1928</v>
      </c>
      <c r="B19" s="52" t="s">
        <v>41</v>
      </c>
      <c r="C19" s="36">
        <v>13815.71</v>
      </c>
      <c r="D19" s="27">
        <v>29358.39</v>
      </c>
      <c r="E19" s="119">
        <v>43174.1</v>
      </c>
      <c r="F19" s="98">
        <v>6476.12</v>
      </c>
      <c r="G19" s="36">
        <v>2817.68</v>
      </c>
      <c r="H19" s="27">
        <v>5987.57</v>
      </c>
      <c r="I19" s="28">
        <v>8805.24</v>
      </c>
      <c r="J19" s="36">
        <v>1999.64</v>
      </c>
      <c r="K19" s="27">
        <v>4249.24</v>
      </c>
      <c r="L19" s="28">
        <v>6248.88</v>
      </c>
      <c r="M19" s="36">
        <v>1999.64</v>
      </c>
      <c r="N19" s="27">
        <v>4249.24</v>
      </c>
      <c r="O19" s="28">
        <v>6248.88</v>
      </c>
      <c r="P19" s="36">
        <v>1999.64</v>
      </c>
      <c r="Q19" s="27">
        <v>4249.24</v>
      </c>
      <c r="R19" s="28">
        <v>6248.88</v>
      </c>
    </row>
    <row r="20" spans="1:18" x14ac:dyDescent="0.25">
      <c r="A20" s="49">
        <v>1929</v>
      </c>
      <c r="B20" s="52" t="s">
        <v>42</v>
      </c>
      <c r="C20" s="36">
        <v>5018.34</v>
      </c>
      <c r="D20" s="27">
        <v>10663.97</v>
      </c>
      <c r="E20" s="119">
        <v>15682.31</v>
      </c>
      <c r="F20" s="98">
        <v>2352.35</v>
      </c>
      <c r="G20" s="36">
        <v>1535.02</v>
      </c>
      <c r="H20" s="27">
        <v>3261.92</v>
      </c>
      <c r="I20" s="28">
        <v>4796.9399999999996</v>
      </c>
      <c r="J20" s="36">
        <v>1121.75</v>
      </c>
      <c r="K20" s="27">
        <v>2383.71</v>
      </c>
      <c r="L20" s="28">
        <v>3505.46</v>
      </c>
      <c r="M20" s="36">
        <v>1121.75</v>
      </c>
      <c r="N20" s="27">
        <v>2383.71</v>
      </c>
      <c r="O20" s="28">
        <v>3505.46</v>
      </c>
      <c r="P20" s="36">
        <v>1121.75</v>
      </c>
      <c r="Q20" s="27">
        <v>2383.71</v>
      </c>
      <c r="R20" s="28">
        <v>3505.46</v>
      </c>
    </row>
    <row r="21" spans="1:18" x14ac:dyDescent="0.25">
      <c r="A21" s="49">
        <v>1930</v>
      </c>
      <c r="B21" s="52" t="s">
        <v>43</v>
      </c>
      <c r="C21" s="36">
        <v>3629.95</v>
      </c>
      <c r="D21" s="27">
        <v>7713.65</v>
      </c>
      <c r="E21" s="119">
        <v>11343.6</v>
      </c>
      <c r="F21" s="98">
        <v>1701.54</v>
      </c>
      <c r="G21" s="36">
        <v>789.12</v>
      </c>
      <c r="H21" s="27">
        <v>1676.88</v>
      </c>
      <c r="I21" s="28">
        <v>2466</v>
      </c>
      <c r="J21" s="36">
        <v>710.21</v>
      </c>
      <c r="K21" s="27">
        <v>1509.19</v>
      </c>
      <c r="L21" s="28">
        <v>2219.4</v>
      </c>
      <c r="M21" s="36">
        <v>710.21</v>
      </c>
      <c r="N21" s="27">
        <v>1509.19</v>
      </c>
      <c r="O21" s="28">
        <v>2219.4</v>
      </c>
      <c r="P21" s="36">
        <v>710.21</v>
      </c>
      <c r="Q21" s="27">
        <v>1509.19</v>
      </c>
      <c r="R21" s="28">
        <v>2219.4</v>
      </c>
    </row>
    <row r="22" spans="1:18" x14ac:dyDescent="0.25">
      <c r="A22" s="49">
        <v>1931</v>
      </c>
      <c r="B22" s="52" t="s">
        <v>44</v>
      </c>
      <c r="C22" s="36">
        <v>1525.67</v>
      </c>
      <c r="D22" s="27">
        <v>3242.06</v>
      </c>
      <c r="E22" s="119">
        <v>4767.74</v>
      </c>
      <c r="F22" s="98">
        <v>715.16</v>
      </c>
      <c r="G22" s="36">
        <v>496.73</v>
      </c>
      <c r="H22" s="27">
        <v>1055.55</v>
      </c>
      <c r="I22" s="28">
        <v>1552.29</v>
      </c>
      <c r="J22" s="36">
        <v>425.77</v>
      </c>
      <c r="K22" s="27">
        <v>904.76</v>
      </c>
      <c r="L22" s="28">
        <v>1330.53</v>
      </c>
      <c r="M22" s="36">
        <v>425.77</v>
      </c>
      <c r="N22" s="27">
        <v>904.76</v>
      </c>
      <c r="O22" s="28">
        <v>1330.53</v>
      </c>
      <c r="P22" s="36">
        <v>425.77</v>
      </c>
      <c r="Q22" s="27">
        <v>904.76</v>
      </c>
      <c r="R22" s="28">
        <v>1330.53</v>
      </c>
    </row>
    <row r="23" spans="1:18" x14ac:dyDescent="0.25">
      <c r="A23" s="49">
        <v>1933</v>
      </c>
      <c r="B23" s="52" t="s">
        <v>45</v>
      </c>
      <c r="C23" s="36">
        <v>2637.46</v>
      </c>
      <c r="D23" s="27">
        <v>5604.61</v>
      </c>
      <c r="E23" s="119">
        <v>8242.08</v>
      </c>
      <c r="F23" s="98">
        <v>1236.31</v>
      </c>
      <c r="G23" s="36">
        <v>586.1</v>
      </c>
      <c r="H23" s="27">
        <v>1245.47</v>
      </c>
      <c r="I23" s="28">
        <v>1831.57</v>
      </c>
      <c r="J23" s="36">
        <v>527.49</v>
      </c>
      <c r="K23" s="27">
        <v>1120.92</v>
      </c>
      <c r="L23" s="28">
        <v>1648.42</v>
      </c>
      <c r="M23" s="36">
        <v>527.49</v>
      </c>
      <c r="N23" s="27">
        <v>1120.92</v>
      </c>
      <c r="O23" s="28">
        <v>1648.42</v>
      </c>
      <c r="P23" s="36">
        <v>527.49</v>
      </c>
      <c r="Q23" s="27">
        <v>1120.92</v>
      </c>
      <c r="R23" s="28">
        <v>1648.42</v>
      </c>
    </row>
    <row r="24" spans="1:18" x14ac:dyDescent="0.25">
      <c r="A24" s="49">
        <v>1934</v>
      </c>
      <c r="B24" s="52" t="s">
        <v>46</v>
      </c>
      <c r="C24" s="36">
        <v>326.98</v>
      </c>
      <c r="D24" s="27">
        <v>694.83</v>
      </c>
      <c r="E24" s="119">
        <v>1021.8</v>
      </c>
      <c r="F24" s="98">
        <v>153.27000000000001</v>
      </c>
      <c r="G24" s="36">
        <v>0</v>
      </c>
      <c r="H24" s="27">
        <v>0</v>
      </c>
      <c r="I24" s="28">
        <v>0</v>
      </c>
      <c r="J24" s="36">
        <v>0</v>
      </c>
      <c r="K24" s="27">
        <v>0</v>
      </c>
      <c r="L24" s="28">
        <v>0</v>
      </c>
      <c r="M24" s="36">
        <v>0</v>
      </c>
      <c r="N24" s="27">
        <v>0</v>
      </c>
      <c r="O24" s="28">
        <v>0</v>
      </c>
      <c r="P24" s="36">
        <v>0</v>
      </c>
      <c r="Q24" s="27">
        <v>0</v>
      </c>
      <c r="R24" s="28">
        <v>0</v>
      </c>
    </row>
    <row r="25" spans="1:18" x14ac:dyDescent="0.25">
      <c r="A25" s="49">
        <v>1935</v>
      </c>
      <c r="B25" s="52" t="s">
        <v>47</v>
      </c>
      <c r="C25" s="36">
        <v>3272.18</v>
      </c>
      <c r="D25" s="27">
        <v>6953.4</v>
      </c>
      <c r="E25" s="119">
        <v>10225.57</v>
      </c>
      <c r="F25" s="98">
        <v>1533.84</v>
      </c>
      <c r="G25" s="36">
        <v>1069.75</v>
      </c>
      <c r="H25" s="27">
        <v>2273.23</v>
      </c>
      <c r="I25" s="28">
        <v>3342.98</v>
      </c>
      <c r="J25" s="36">
        <v>880.97</v>
      </c>
      <c r="K25" s="27">
        <v>1872.07</v>
      </c>
      <c r="L25" s="28">
        <v>2753.04</v>
      </c>
      <c r="M25" s="36">
        <v>880.97</v>
      </c>
      <c r="N25" s="27">
        <v>1872.07</v>
      </c>
      <c r="O25" s="28">
        <v>2753.04</v>
      </c>
      <c r="P25" s="36">
        <v>880.97</v>
      </c>
      <c r="Q25" s="27">
        <v>1872.07</v>
      </c>
      <c r="R25" s="28">
        <v>2753.04</v>
      </c>
    </row>
    <row r="26" spans="1:18" x14ac:dyDescent="0.25">
      <c r="A26" s="49">
        <v>1936</v>
      </c>
      <c r="B26" s="52" t="s">
        <v>48</v>
      </c>
      <c r="C26" s="36">
        <v>1643.13</v>
      </c>
      <c r="D26" s="27">
        <v>3491.66</v>
      </c>
      <c r="E26" s="119">
        <v>5134.79</v>
      </c>
      <c r="F26" s="98">
        <v>770.22</v>
      </c>
      <c r="G26" s="36">
        <v>399.68</v>
      </c>
      <c r="H26" s="27">
        <v>849.32</v>
      </c>
      <c r="I26" s="28">
        <v>1249</v>
      </c>
      <c r="J26" s="36">
        <v>266.45</v>
      </c>
      <c r="K26" s="27">
        <v>566.21</v>
      </c>
      <c r="L26" s="28">
        <v>832.67</v>
      </c>
      <c r="M26" s="36">
        <v>266.45</v>
      </c>
      <c r="N26" s="27">
        <v>566.21</v>
      </c>
      <c r="O26" s="28">
        <v>832.67</v>
      </c>
      <c r="P26" s="36">
        <v>266.45</v>
      </c>
      <c r="Q26" s="27">
        <v>566.21</v>
      </c>
      <c r="R26" s="28">
        <v>832.67</v>
      </c>
    </row>
    <row r="27" spans="1:18" x14ac:dyDescent="0.25">
      <c r="A27" s="49">
        <v>1944</v>
      </c>
      <c r="B27" s="52" t="s">
        <v>49</v>
      </c>
      <c r="C27" s="36">
        <v>2180.6999999999998</v>
      </c>
      <c r="D27" s="27">
        <v>4633.9799999999996</v>
      </c>
      <c r="E27" s="119">
        <v>6814.67</v>
      </c>
      <c r="F27" s="98">
        <v>1022.2</v>
      </c>
      <c r="G27" s="36">
        <v>363.45</v>
      </c>
      <c r="H27" s="27">
        <v>772.33</v>
      </c>
      <c r="I27" s="28">
        <v>1135.78</v>
      </c>
      <c r="J27" s="36">
        <v>145.38</v>
      </c>
      <c r="K27" s="27">
        <v>308.93</v>
      </c>
      <c r="L27" s="28">
        <v>454.31</v>
      </c>
      <c r="M27" s="36">
        <v>145.38</v>
      </c>
      <c r="N27" s="27">
        <v>308.93</v>
      </c>
      <c r="O27" s="28">
        <v>454.31</v>
      </c>
      <c r="P27" s="36">
        <v>145.38</v>
      </c>
      <c r="Q27" s="27">
        <v>308.93</v>
      </c>
      <c r="R27" s="28">
        <v>454.31</v>
      </c>
    </row>
    <row r="28" spans="1:18" x14ac:dyDescent="0.25">
      <c r="A28" s="49">
        <v>1945</v>
      </c>
      <c r="B28" s="52" t="s">
        <v>50</v>
      </c>
      <c r="C28" s="36">
        <v>2600.87</v>
      </c>
      <c r="D28" s="27">
        <v>5526.87</v>
      </c>
      <c r="E28" s="119">
        <v>8127.74</v>
      </c>
      <c r="F28" s="98">
        <v>1219.1600000000001</v>
      </c>
      <c r="G28" s="36">
        <v>671.19</v>
      </c>
      <c r="H28" s="27">
        <v>1426.29</v>
      </c>
      <c r="I28" s="28">
        <v>2097.48</v>
      </c>
      <c r="J28" s="36">
        <v>587.29</v>
      </c>
      <c r="K28" s="27">
        <v>1248</v>
      </c>
      <c r="L28" s="28">
        <v>1835.3</v>
      </c>
      <c r="M28" s="36">
        <v>587.29</v>
      </c>
      <c r="N28" s="27">
        <v>1248</v>
      </c>
      <c r="O28" s="28">
        <v>1835.3</v>
      </c>
      <c r="P28" s="36">
        <v>587.29</v>
      </c>
      <c r="Q28" s="27">
        <v>1248</v>
      </c>
      <c r="R28" s="28">
        <v>1835.3</v>
      </c>
    </row>
    <row r="29" spans="1:18" x14ac:dyDescent="0.25">
      <c r="A29" s="49">
        <v>1946</v>
      </c>
      <c r="B29" s="52" t="s">
        <v>51</v>
      </c>
      <c r="C29" s="36">
        <v>1642.74</v>
      </c>
      <c r="D29" s="27">
        <v>3490.81</v>
      </c>
      <c r="E29" s="119">
        <v>5133.55</v>
      </c>
      <c r="F29" s="98">
        <v>770.03</v>
      </c>
      <c r="G29" s="36">
        <v>298.68</v>
      </c>
      <c r="H29" s="27">
        <v>634.69000000000005</v>
      </c>
      <c r="I29" s="28">
        <v>933.37</v>
      </c>
      <c r="J29" s="36">
        <v>224.01</v>
      </c>
      <c r="K29" s="27">
        <v>476.02</v>
      </c>
      <c r="L29" s="28">
        <v>700.03</v>
      </c>
      <c r="M29" s="36">
        <v>224.01</v>
      </c>
      <c r="N29" s="27">
        <v>476.02</v>
      </c>
      <c r="O29" s="28">
        <v>700.03</v>
      </c>
      <c r="P29" s="36">
        <v>224.01</v>
      </c>
      <c r="Q29" s="27">
        <v>476.02</v>
      </c>
      <c r="R29" s="28">
        <v>700.03</v>
      </c>
    </row>
    <row r="30" spans="1:18" x14ac:dyDescent="0.25">
      <c r="A30" s="49">
        <v>1947</v>
      </c>
      <c r="B30" s="52" t="s">
        <v>52</v>
      </c>
      <c r="C30" s="36">
        <v>1788.37</v>
      </c>
      <c r="D30" s="27">
        <v>3800.26</v>
      </c>
      <c r="E30" s="119">
        <v>5588.62</v>
      </c>
      <c r="F30" s="98">
        <v>838.29</v>
      </c>
      <c r="G30" s="36">
        <v>315.60000000000002</v>
      </c>
      <c r="H30" s="27">
        <v>670.63</v>
      </c>
      <c r="I30" s="28">
        <v>986.23</v>
      </c>
      <c r="J30" s="36">
        <v>210.4</v>
      </c>
      <c r="K30" s="27">
        <v>447.09</v>
      </c>
      <c r="L30" s="28">
        <v>657.48</v>
      </c>
      <c r="M30" s="36">
        <v>210.4</v>
      </c>
      <c r="N30" s="27">
        <v>447.09</v>
      </c>
      <c r="O30" s="28">
        <v>657.48</v>
      </c>
      <c r="P30" s="36">
        <v>210.4</v>
      </c>
      <c r="Q30" s="27">
        <v>447.09</v>
      </c>
      <c r="R30" s="28">
        <v>657.48</v>
      </c>
    </row>
    <row r="31" spans="1:18" x14ac:dyDescent="0.25">
      <c r="A31" s="49">
        <v>1948</v>
      </c>
      <c r="B31" s="52" t="s">
        <v>53</v>
      </c>
      <c r="C31" s="36">
        <v>7040.98</v>
      </c>
      <c r="D31" s="27">
        <v>14962.07</v>
      </c>
      <c r="E31" s="119">
        <v>22003.040000000001</v>
      </c>
      <c r="F31" s="98">
        <v>3300.46</v>
      </c>
      <c r="G31" s="36">
        <v>1471.25</v>
      </c>
      <c r="H31" s="27">
        <v>3126.4</v>
      </c>
      <c r="I31" s="28">
        <v>4597.6499999999996</v>
      </c>
      <c r="J31" s="36">
        <v>1261.07</v>
      </c>
      <c r="K31" s="27">
        <v>2679.77</v>
      </c>
      <c r="L31" s="28">
        <v>3940.84</v>
      </c>
      <c r="M31" s="36">
        <v>1261.07</v>
      </c>
      <c r="N31" s="27">
        <v>2679.77</v>
      </c>
      <c r="O31" s="28">
        <v>3940.84</v>
      </c>
      <c r="P31" s="36">
        <v>1261.07</v>
      </c>
      <c r="Q31" s="27">
        <v>2679.77</v>
      </c>
      <c r="R31" s="28">
        <v>3940.84</v>
      </c>
    </row>
    <row r="32" spans="1:18" x14ac:dyDescent="0.25">
      <c r="A32" s="49">
        <v>1964</v>
      </c>
      <c r="B32" s="52" t="s">
        <v>54</v>
      </c>
      <c r="C32" s="36">
        <v>2931.12</v>
      </c>
      <c r="D32" s="27">
        <v>6228.62</v>
      </c>
      <c r="E32" s="119">
        <v>9159.73</v>
      </c>
      <c r="F32" s="98">
        <v>1373.96</v>
      </c>
      <c r="G32" s="36">
        <v>637.20000000000005</v>
      </c>
      <c r="H32" s="27">
        <v>1354.05</v>
      </c>
      <c r="I32" s="28">
        <v>1991.25</v>
      </c>
      <c r="J32" s="36">
        <v>637.20000000000005</v>
      </c>
      <c r="K32" s="27">
        <v>1354.05</v>
      </c>
      <c r="L32" s="28">
        <v>1991.25</v>
      </c>
      <c r="M32" s="36">
        <v>637.20000000000005</v>
      </c>
      <c r="N32" s="27">
        <v>1354.05</v>
      </c>
      <c r="O32" s="28">
        <v>1991.25</v>
      </c>
      <c r="P32" s="36">
        <v>637.20000000000005</v>
      </c>
      <c r="Q32" s="27">
        <v>1354.05</v>
      </c>
      <c r="R32" s="28">
        <v>1991.25</v>
      </c>
    </row>
    <row r="33" spans="1:18" x14ac:dyDescent="0.25">
      <c r="A33" s="49">
        <v>1965</v>
      </c>
      <c r="B33" s="52" t="s">
        <v>55</v>
      </c>
      <c r="C33" s="36">
        <v>9136.57</v>
      </c>
      <c r="D33" s="27">
        <v>19415.21</v>
      </c>
      <c r="E33" s="119">
        <v>28551.78</v>
      </c>
      <c r="F33" s="98">
        <v>4282.7700000000004</v>
      </c>
      <c r="G33" s="36">
        <v>2392.91</v>
      </c>
      <c r="H33" s="27">
        <v>5084.9399999999996</v>
      </c>
      <c r="I33" s="28">
        <v>7477.85</v>
      </c>
      <c r="J33" s="36">
        <v>1740.3</v>
      </c>
      <c r="K33" s="27">
        <v>3698.14</v>
      </c>
      <c r="L33" s="28">
        <v>5438.43</v>
      </c>
      <c r="M33" s="36">
        <v>1740.3</v>
      </c>
      <c r="N33" s="27">
        <v>3698.14</v>
      </c>
      <c r="O33" s="28">
        <v>5438.43</v>
      </c>
      <c r="P33" s="36">
        <v>1740.3</v>
      </c>
      <c r="Q33" s="27">
        <v>3698.14</v>
      </c>
      <c r="R33" s="28">
        <v>5438.43</v>
      </c>
    </row>
    <row r="34" spans="1:18" x14ac:dyDescent="0.25">
      <c r="A34" s="49">
        <v>1966</v>
      </c>
      <c r="B34" s="52" t="s">
        <v>56</v>
      </c>
      <c r="C34" s="36">
        <v>5300.24</v>
      </c>
      <c r="D34" s="27">
        <v>11263.01</v>
      </c>
      <c r="E34" s="119">
        <v>16563.25</v>
      </c>
      <c r="F34" s="98">
        <v>2484.4899999999998</v>
      </c>
      <c r="G34" s="36">
        <v>2031.76</v>
      </c>
      <c r="H34" s="27">
        <v>4317.49</v>
      </c>
      <c r="I34" s="28">
        <v>6349.24</v>
      </c>
      <c r="J34" s="36">
        <v>2031.76</v>
      </c>
      <c r="K34" s="27">
        <v>4317.49</v>
      </c>
      <c r="L34" s="28">
        <v>6349.24</v>
      </c>
      <c r="M34" s="36">
        <v>2031.76</v>
      </c>
      <c r="N34" s="27">
        <v>4317.49</v>
      </c>
      <c r="O34" s="28">
        <v>6349.24</v>
      </c>
      <c r="P34" s="36">
        <v>2031.76</v>
      </c>
      <c r="Q34" s="27">
        <v>4317.49</v>
      </c>
      <c r="R34" s="28">
        <v>6349.24</v>
      </c>
    </row>
    <row r="35" spans="1:18" x14ac:dyDescent="0.25">
      <c r="A35" s="49">
        <v>1967</v>
      </c>
      <c r="B35" s="52" t="s">
        <v>57</v>
      </c>
      <c r="C35" s="36">
        <v>5.24</v>
      </c>
      <c r="D35" s="27">
        <v>11.13</v>
      </c>
      <c r="E35" s="119">
        <v>16.36</v>
      </c>
      <c r="F35" s="98">
        <v>2.4500000000000002</v>
      </c>
      <c r="G35" s="36">
        <v>5.24</v>
      </c>
      <c r="H35" s="27">
        <v>11.13</v>
      </c>
      <c r="I35" s="28">
        <v>16.36</v>
      </c>
      <c r="J35" s="36">
        <v>5.24</v>
      </c>
      <c r="K35" s="27">
        <v>11.13</v>
      </c>
      <c r="L35" s="28">
        <v>16.36</v>
      </c>
      <c r="M35" s="36">
        <v>5.24</v>
      </c>
      <c r="N35" s="27">
        <v>11.13</v>
      </c>
      <c r="O35" s="28">
        <v>16.36</v>
      </c>
      <c r="P35" s="36">
        <v>5.24</v>
      </c>
      <c r="Q35" s="27">
        <v>11.13</v>
      </c>
      <c r="R35" s="28">
        <v>16.36</v>
      </c>
    </row>
    <row r="36" spans="1:18" x14ac:dyDescent="0.25">
      <c r="A36" s="49">
        <v>1968</v>
      </c>
      <c r="B36" s="52" t="s">
        <v>58</v>
      </c>
      <c r="C36" s="36">
        <v>1951.35</v>
      </c>
      <c r="D36" s="27">
        <v>4146.62</v>
      </c>
      <c r="E36" s="119">
        <v>6097.97</v>
      </c>
      <c r="F36" s="98">
        <v>914.7</v>
      </c>
      <c r="G36" s="36">
        <v>433.63</v>
      </c>
      <c r="H36" s="27">
        <v>921.47</v>
      </c>
      <c r="I36" s="28">
        <v>1355.1</v>
      </c>
      <c r="J36" s="36">
        <v>433.63</v>
      </c>
      <c r="K36" s="27">
        <v>921.47</v>
      </c>
      <c r="L36" s="28">
        <v>1355.1</v>
      </c>
      <c r="M36" s="36">
        <v>433.63</v>
      </c>
      <c r="N36" s="27">
        <v>921.47</v>
      </c>
      <c r="O36" s="28">
        <v>1355.1</v>
      </c>
      <c r="P36" s="36">
        <v>433.63</v>
      </c>
      <c r="Q36" s="27">
        <v>921.47</v>
      </c>
      <c r="R36" s="28">
        <v>1355.1</v>
      </c>
    </row>
    <row r="37" spans="1:18" x14ac:dyDescent="0.25">
      <c r="A37" s="49">
        <v>1969</v>
      </c>
      <c r="B37" s="52" t="s">
        <v>59</v>
      </c>
      <c r="C37" s="36">
        <v>1795.22</v>
      </c>
      <c r="D37" s="27">
        <v>3814.86</v>
      </c>
      <c r="E37" s="119">
        <v>5610.08</v>
      </c>
      <c r="F37" s="98">
        <v>841.51</v>
      </c>
      <c r="G37" s="36">
        <v>224.4</v>
      </c>
      <c r="H37" s="27">
        <v>476.86</v>
      </c>
      <c r="I37" s="28">
        <v>701.26</v>
      </c>
      <c r="J37" s="36">
        <v>0</v>
      </c>
      <c r="K37" s="27">
        <v>0</v>
      </c>
      <c r="L37" s="28">
        <v>0</v>
      </c>
      <c r="M37" s="36">
        <v>0</v>
      </c>
      <c r="N37" s="27">
        <v>0</v>
      </c>
      <c r="O37" s="28">
        <v>0</v>
      </c>
      <c r="P37" s="36">
        <v>0</v>
      </c>
      <c r="Q37" s="27">
        <v>0</v>
      </c>
      <c r="R37" s="28">
        <v>0</v>
      </c>
    </row>
    <row r="38" spans="1:18" x14ac:dyDescent="0.25">
      <c r="A38" s="49">
        <v>1970</v>
      </c>
      <c r="B38" s="52" t="s">
        <v>60</v>
      </c>
      <c r="C38" s="36">
        <v>7993.75</v>
      </c>
      <c r="D38" s="27">
        <v>16986.73</v>
      </c>
      <c r="E38" s="119">
        <v>24980.49</v>
      </c>
      <c r="F38" s="98">
        <v>3747.07</v>
      </c>
      <c r="G38" s="36">
        <v>2032.31</v>
      </c>
      <c r="H38" s="27">
        <v>4318.66</v>
      </c>
      <c r="I38" s="28">
        <v>6350.97</v>
      </c>
      <c r="J38" s="36">
        <v>1625.85</v>
      </c>
      <c r="K38" s="27">
        <v>3454.93</v>
      </c>
      <c r="L38" s="28">
        <v>5080.78</v>
      </c>
      <c r="M38" s="36">
        <v>1625.85</v>
      </c>
      <c r="N38" s="27">
        <v>3454.93</v>
      </c>
      <c r="O38" s="28">
        <v>5080.78</v>
      </c>
      <c r="P38" s="36">
        <v>1625.85</v>
      </c>
      <c r="Q38" s="27">
        <v>3454.93</v>
      </c>
      <c r="R38" s="28">
        <v>5080.78</v>
      </c>
    </row>
    <row r="39" spans="1:18" x14ac:dyDescent="0.25">
      <c r="A39" s="49">
        <v>1972</v>
      </c>
      <c r="B39" s="52" t="s">
        <v>61</v>
      </c>
      <c r="C39" s="36">
        <v>1302.19</v>
      </c>
      <c r="D39" s="27">
        <v>2767.19</v>
      </c>
      <c r="E39" s="119">
        <v>4069.38</v>
      </c>
      <c r="F39" s="98">
        <v>610.41</v>
      </c>
      <c r="G39" s="36">
        <v>434.06</v>
      </c>
      <c r="H39" s="27">
        <v>922.4</v>
      </c>
      <c r="I39" s="28">
        <v>1356.46</v>
      </c>
      <c r="J39" s="36">
        <v>217.03</v>
      </c>
      <c r="K39" s="27">
        <v>461.2</v>
      </c>
      <c r="L39" s="28">
        <v>678.23</v>
      </c>
      <c r="M39" s="36">
        <v>217.03</v>
      </c>
      <c r="N39" s="27">
        <v>461.2</v>
      </c>
      <c r="O39" s="28">
        <v>678.23</v>
      </c>
      <c r="P39" s="36">
        <v>217.03</v>
      </c>
      <c r="Q39" s="27">
        <v>461.2</v>
      </c>
      <c r="R39" s="28">
        <v>678.23</v>
      </c>
    </row>
    <row r="40" spans="1:18" x14ac:dyDescent="0.25">
      <c r="A40" s="49">
        <v>1973</v>
      </c>
      <c r="B40" s="52" t="s">
        <v>62</v>
      </c>
      <c r="C40" s="36">
        <v>813.99</v>
      </c>
      <c r="D40" s="27">
        <v>1729.7</v>
      </c>
      <c r="E40" s="119">
        <v>2543.6799999999998</v>
      </c>
      <c r="F40" s="98">
        <v>381.55</v>
      </c>
      <c r="G40" s="36">
        <v>162.80000000000001</v>
      </c>
      <c r="H40" s="27">
        <v>345.94</v>
      </c>
      <c r="I40" s="28">
        <v>508.74</v>
      </c>
      <c r="J40" s="36">
        <v>162.80000000000001</v>
      </c>
      <c r="K40" s="27">
        <v>345.94</v>
      </c>
      <c r="L40" s="28">
        <v>508.74</v>
      </c>
      <c r="M40" s="36">
        <v>162.80000000000001</v>
      </c>
      <c r="N40" s="27">
        <v>345.94</v>
      </c>
      <c r="O40" s="28">
        <v>508.74</v>
      </c>
      <c r="P40" s="36">
        <v>162.80000000000001</v>
      </c>
      <c r="Q40" s="27">
        <v>345.94</v>
      </c>
      <c r="R40" s="28">
        <v>508.74</v>
      </c>
    </row>
    <row r="41" spans="1:18" x14ac:dyDescent="0.25">
      <c r="A41" s="49">
        <v>1974</v>
      </c>
      <c r="B41" s="52" t="s">
        <v>63</v>
      </c>
      <c r="C41" s="36">
        <v>4731.4399999999996</v>
      </c>
      <c r="D41" s="27">
        <v>10054.32</v>
      </c>
      <c r="E41" s="119">
        <v>14785.76</v>
      </c>
      <c r="F41" s="98">
        <v>2217.86</v>
      </c>
      <c r="G41" s="36">
        <v>1440</v>
      </c>
      <c r="H41" s="27">
        <v>3060.01</v>
      </c>
      <c r="I41" s="28">
        <v>4500.01</v>
      </c>
      <c r="J41" s="36">
        <v>1440</v>
      </c>
      <c r="K41" s="27">
        <v>3060.01</v>
      </c>
      <c r="L41" s="28">
        <v>4500.01</v>
      </c>
      <c r="M41" s="36">
        <v>1440</v>
      </c>
      <c r="N41" s="27">
        <v>3060.01</v>
      </c>
      <c r="O41" s="28">
        <v>4500.01</v>
      </c>
      <c r="P41" s="36">
        <v>1440</v>
      </c>
      <c r="Q41" s="27">
        <v>3060.01</v>
      </c>
      <c r="R41" s="28">
        <v>4500.01</v>
      </c>
    </row>
    <row r="42" spans="1:18" x14ac:dyDescent="0.25">
      <c r="A42" s="49">
        <v>1976</v>
      </c>
      <c r="B42" s="52" t="s">
        <v>64</v>
      </c>
      <c r="C42" s="36">
        <v>20670.599999999999</v>
      </c>
      <c r="D42" s="27">
        <v>43925.05</v>
      </c>
      <c r="E42" s="119">
        <v>64595.67</v>
      </c>
      <c r="F42" s="98">
        <v>9689.35</v>
      </c>
      <c r="G42" s="36">
        <v>4393.75</v>
      </c>
      <c r="H42" s="27">
        <v>9336.73</v>
      </c>
      <c r="I42" s="28">
        <v>13730.48</v>
      </c>
      <c r="J42" s="36">
        <v>3594.89</v>
      </c>
      <c r="K42" s="27">
        <v>7639.14</v>
      </c>
      <c r="L42" s="28">
        <v>11234.03</v>
      </c>
      <c r="M42" s="36">
        <v>3594.89</v>
      </c>
      <c r="N42" s="27">
        <v>7639.14</v>
      </c>
      <c r="O42" s="28">
        <v>11234.03</v>
      </c>
      <c r="P42" s="36">
        <v>3594.89</v>
      </c>
      <c r="Q42" s="27">
        <v>7639.14</v>
      </c>
      <c r="R42" s="28">
        <v>11234.03</v>
      </c>
    </row>
    <row r="43" spans="1:18" x14ac:dyDescent="0.25">
      <c r="A43" s="49">
        <v>1977</v>
      </c>
      <c r="B43" s="52" t="s">
        <v>65</v>
      </c>
      <c r="C43" s="36">
        <v>6881.61</v>
      </c>
      <c r="D43" s="27">
        <v>14623.43</v>
      </c>
      <c r="E43" s="119">
        <v>21505.040000000001</v>
      </c>
      <c r="F43" s="98">
        <v>3225.76</v>
      </c>
      <c r="G43" s="36">
        <v>1788.13</v>
      </c>
      <c r="H43" s="27">
        <v>3799.79</v>
      </c>
      <c r="I43" s="28">
        <v>5587.92</v>
      </c>
      <c r="J43" s="36">
        <v>1408.83</v>
      </c>
      <c r="K43" s="27">
        <v>2993.77</v>
      </c>
      <c r="L43" s="28">
        <v>4402.6099999999997</v>
      </c>
      <c r="M43" s="36">
        <v>1408.83</v>
      </c>
      <c r="N43" s="27">
        <v>2993.77</v>
      </c>
      <c r="O43" s="28">
        <v>4402.6099999999997</v>
      </c>
      <c r="P43" s="36">
        <v>1408.83</v>
      </c>
      <c r="Q43" s="27">
        <v>2993.77</v>
      </c>
      <c r="R43" s="28">
        <v>4402.6099999999997</v>
      </c>
    </row>
    <row r="44" spans="1:18" x14ac:dyDescent="0.25">
      <c r="A44" s="49">
        <v>1978</v>
      </c>
      <c r="B44" s="52" t="s">
        <v>66</v>
      </c>
      <c r="C44" s="36">
        <v>840.98</v>
      </c>
      <c r="D44" s="27">
        <v>1787.09</v>
      </c>
      <c r="E44" s="119">
        <v>2628.08</v>
      </c>
      <c r="F44" s="98">
        <v>394.21</v>
      </c>
      <c r="G44" s="36">
        <v>0</v>
      </c>
      <c r="H44" s="27">
        <v>0</v>
      </c>
      <c r="I44" s="28">
        <v>0</v>
      </c>
      <c r="J44" s="36">
        <v>0</v>
      </c>
      <c r="K44" s="27">
        <v>0</v>
      </c>
      <c r="L44" s="28">
        <v>0</v>
      </c>
      <c r="M44" s="36">
        <v>0</v>
      </c>
      <c r="N44" s="27">
        <v>0</v>
      </c>
      <c r="O44" s="28">
        <v>0</v>
      </c>
      <c r="P44" s="36">
        <v>0</v>
      </c>
      <c r="Q44" s="27">
        <v>0</v>
      </c>
      <c r="R44" s="28">
        <v>0</v>
      </c>
    </row>
    <row r="45" spans="1:18" x14ac:dyDescent="0.25">
      <c r="A45" s="49">
        <v>1990</v>
      </c>
      <c r="B45" s="52" t="s">
        <v>67</v>
      </c>
      <c r="C45" s="36">
        <v>1468.71</v>
      </c>
      <c r="D45" s="27">
        <v>3121.01</v>
      </c>
      <c r="E45" s="119">
        <v>4589.72</v>
      </c>
      <c r="F45" s="98">
        <v>688.46</v>
      </c>
      <c r="G45" s="36">
        <v>225.96</v>
      </c>
      <c r="H45" s="27">
        <v>480.16</v>
      </c>
      <c r="I45" s="28">
        <v>706.11</v>
      </c>
      <c r="J45" s="36">
        <v>225.96</v>
      </c>
      <c r="K45" s="27">
        <v>480.16</v>
      </c>
      <c r="L45" s="28">
        <v>706.11</v>
      </c>
      <c r="M45" s="36">
        <v>225.96</v>
      </c>
      <c r="N45" s="27">
        <v>480.16</v>
      </c>
      <c r="O45" s="28">
        <v>706.11</v>
      </c>
      <c r="P45" s="36">
        <v>225.96</v>
      </c>
      <c r="Q45" s="27">
        <v>480.16</v>
      </c>
      <c r="R45" s="28">
        <v>706.11</v>
      </c>
    </row>
    <row r="46" spans="1:18" x14ac:dyDescent="0.25">
      <c r="A46" s="49">
        <v>1991</v>
      </c>
      <c r="B46" s="52" t="s">
        <v>68</v>
      </c>
      <c r="C46" s="36">
        <v>13734.16</v>
      </c>
      <c r="D46" s="27">
        <v>29185.11</v>
      </c>
      <c r="E46" s="119">
        <v>42919.28</v>
      </c>
      <c r="F46" s="98">
        <v>6437.89</v>
      </c>
      <c r="G46" s="36">
        <v>4166.54</v>
      </c>
      <c r="H46" s="27">
        <v>8853.91</v>
      </c>
      <c r="I46" s="28">
        <v>13020.45</v>
      </c>
      <c r="J46" s="36">
        <v>3780.75</v>
      </c>
      <c r="K46" s="27">
        <v>8034.1</v>
      </c>
      <c r="L46" s="28">
        <v>11814.86</v>
      </c>
      <c r="M46" s="36">
        <v>3780.75</v>
      </c>
      <c r="N46" s="27">
        <v>8034.1</v>
      </c>
      <c r="O46" s="28">
        <v>11814.86</v>
      </c>
      <c r="P46" s="36">
        <v>3780.75</v>
      </c>
      <c r="Q46" s="27">
        <v>8034.1</v>
      </c>
      <c r="R46" s="28">
        <v>11814.86</v>
      </c>
    </row>
    <row r="47" spans="1:18" x14ac:dyDescent="0.25">
      <c r="A47" s="49">
        <v>1992</v>
      </c>
      <c r="B47" s="52" t="s">
        <v>69</v>
      </c>
      <c r="C47" s="36">
        <v>1318.54</v>
      </c>
      <c r="D47" s="27">
        <v>2801.89</v>
      </c>
      <c r="E47" s="119">
        <v>4120.43</v>
      </c>
      <c r="F47" s="98">
        <v>618.05999999999995</v>
      </c>
      <c r="G47" s="36">
        <v>247.23</v>
      </c>
      <c r="H47" s="27">
        <v>525.35</v>
      </c>
      <c r="I47" s="28">
        <v>772.58</v>
      </c>
      <c r="J47" s="36">
        <v>247.23</v>
      </c>
      <c r="K47" s="27">
        <v>525.35</v>
      </c>
      <c r="L47" s="28">
        <v>772.58</v>
      </c>
      <c r="M47" s="36">
        <v>247.23</v>
      </c>
      <c r="N47" s="27">
        <v>525.35</v>
      </c>
      <c r="O47" s="28">
        <v>772.58</v>
      </c>
      <c r="P47" s="36">
        <v>247.23</v>
      </c>
      <c r="Q47" s="27">
        <v>525.35</v>
      </c>
      <c r="R47" s="28">
        <v>772.58</v>
      </c>
    </row>
    <row r="48" spans="1:18" x14ac:dyDescent="0.25">
      <c r="A48" s="49">
        <v>1993</v>
      </c>
      <c r="B48" s="52" t="s">
        <v>70</v>
      </c>
      <c r="C48" s="36">
        <v>489.87</v>
      </c>
      <c r="D48" s="27">
        <v>1040.97</v>
      </c>
      <c r="E48" s="119">
        <v>1530.84</v>
      </c>
      <c r="F48" s="98">
        <v>229.63</v>
      </c>
      <c r="G48" s="36">
        <v>163.29</v>
      </c>
      <c r="H48" s="27">
        <v>346.99</v>
      </c>
      <c r="I48" s="28">
        <v>510.28</v>
      </c>
      <c r="J48" s="36">
        <v>163.29</v>
      </c>
      <c r="K48" s="27">
        <v>346.99</v>
      </c>
      <c r="L48" s="28">
        <v>510.28</v>
      </c>
      <c r="M48" s="36">
        <v>163.29</v>
      </c>
      <c r="N48" s="27">
        <v>346.99</v>
      </c>
      <c r="O48" s="28">
        <v>510.28</v>
      </c>
      <c r="P48" s="36">
        <v>163.29</v>
      </c>
      <c r="Q48" s="27">
        <v>346.99</v>
      </c>
      <c r="R48" s="28">
        <v>510.28</v>
      </c>
    </row>
    <row r="49" spans="1:18" x14ac:dyDescent="0.25">
      <c r="A49" s="49">
        <v>1994</v>
      </c>
      <c r="B49" s="52" t="s">
        <v>71</v>
      </c>
      <c r="C49" s="36">
        <v>3437.53</v>
      </c>
      <c r="D49" s="27">
        <v>7304.74</v>
      </c>
      <c r="E49" s="119">
        <v>10742.26</v>
      </c>
      <c r="F49" s="98">
        <v>1611.34</v>
      </c>
      <c r="G49" s="36">
        <v>836.16</v>
      </c>
      <c r="H49" s="27">
        <v>1776.83</v>
      </c>
      <c r="I49" s="28">
        <v>2612.98</v>
      </c>
      <c r="J49" s="36">
        <v>743.25</v>
      </c>
      <c r="K49" s="27">
        <v>1579.4</v>
      </c>
      <c r="L49" s="28">
        <v>2322.65</v>
      </c>
      <c r="M49" s="36">
        <v>743.25</v>
      </c>
      <c r="N49" s="27">
        <v>1579.4</v>
      </c>
      <c r="O49" s="28">
        <v>2322.65</v>
      </c>
      <c r="P49" s="36">
        <v>743.25</v>
      </c>
      <c r="Q49" s="27">
        <v>1579.4</v>
      </c>
      <c r="R49" s="28">
        <v>2322.65</v>
      </c>
    </row>
    <row r="50" spans="1:18" x14ac:dyDescent="0.25">
      <c r="A50" s="49">
        <v>1995</v>
      </c>
      <c r="B50" s="52" t="s">
        <v>72</v>
      </c>
      <c r="C50" s="36">
        <v>6.8</v>
      </c>
      <c r="D50" s="27">
        <v>14.46</v>
      </c>
      <c r="E50" s="119">
        <v>21.27</v>
      </c>
      <c r="F50" s="98">
        <v>3.19</v>
      </c>
      <c r="G50" s="36">
        <v>6.8</v>
      </c>
      <c r="H50" s="27">
        <v>14.46</v>
      </c>
      <c r="I50" s="28">
        <v>21.27</v>
      </c>
      <c r="J50" s="36">
        <v>6.8</v>
      </c>
      <c r="K50" s="27">
        <v>14.46</v>
      </c>
      <c r="L50" s="28">
        <v>21.27</v>
      </c>
      <c r="M50" s="36">
        <v>6.8</v>
      </c>
      <c r="N50" s="27">
        <v>14.46</v>
      </c>
      <c r="O50" s="28">
        <v>21.27</v>
      </c>
      <c r="P50" s="36">
        <v>6.8</v>
      </c>
      <c r="Q50" s="27">
        <v>14.46</v>
      </c>
      <c r="R50" s="28">
        <v>21.27</v>
      </c>
    </row>
    <row r="51" spans="1:18" x14ac:dyDescent="0.25">
      <c r="A51" s="49">
        <v>1996</v>
      </c>
      <c r="B51" s="52" t="s">
        <v>73</v>
      </c>
      <c r="C51" s="36">
        <v>333.01</v>
      </c>
      <c r="D51" s="27">
        <v>707.65</v>
      </c>
      <c r="E51" s="119">
        <v>1040.68</v>
      </c>
      <c r="F51" s="98">
        <v>156.1</v>
      </c>
      <c r="G51" s="36">
        <v>95.14</v>
      </c>
      <c r="H51" s="27">
        <v>202.18</v>
      </c>
      <c r="I51" s="28">
        <v>297.33999999999997</v>
      </c>
      <c r="J51" s="36">
        <v>47.57</v>
      </c>
      <c r="K51" s="27">
        <v>101.09</v>
      </c>
      <c r="L51" s="28">
        <v>148.66999999999999</v>
      </c>
      <c r="M51" s="36">
        <v>47.57</v>
      </c>
      <c r="N51" s="27">
        <v>101.09</v>
      </c>
      <c r="O51" s="28">
        <v>148.66999999999999</v>
      </c>
      <c r="P51" s="36">
        <v>47.57</v>
      </c>
      <c r="Q51" s="27">
        <v>101.09</v>
      </c>
      <c r="R51" s="28">
        <v>148.66999999999999</v>
      </c>
    </row>
    <row r="52" spans="1:18" x14ac:dyDescent="0.25">
      <c r="A52" s="49">
        <v>1997</v>
      </c>
      <c r="B52" s="52" t="s">
        <v>74</v>
      </c>
      <c r="C52" s="36">
        <v>652.4</v>
      </c>
      <c r="D52" s="27">
        <v>1386.34</v>
      </c>
      <c r="E52" s="119">
        <v>2038.74</v>
      </c>
      <c r="F52" s="98">
        <v>305.81</v>
      </c>
      <c r="G52" s="36">
        <v>244.65</v>
      </c>
      <c r="H52" s="27">
        <v>519.88</v>
      </c>
      <c r="I52" s="28">
        <v>764.53</v>
      </c>
      <c r="J52" s="36">
        <v>244.65</v>
      </c>
      <c r="K52" s="27">
        <v>519.88</v>
      </c>
      <c r="L52" s="28">
        <v>764.53</v>
      </c>
      <c r="M52" s="36">
        <v>244.65</v>
      </c>
      <c r="N52" s="27">
        <v>519.88</v>
      </c>
      <c r="O52" s="28">
        <v>764.53</v>
      </c>
      <c r="P52" s="36">
        <v>244.65</v>
      </c>
      <c r="Q52" s="27">
        <v>519.88</v>
      </c>
      <c r="R52" s="28">
        <v>764.53</v>
      </c>
    </row>
    <row r="53" spans="1:18" x14ac:dyDescent="0.25">
      <c r="A53" s="49">
        <v>1998</v>
      </c>
      <c r="B53" s="52" t="s">
        <v>75</v>
      </c>
      <c r="C53" s="36">
        <v>169.25</v>
      </c>
      <c r="D53" s="27">
        <v>359.66</v>
      </c>
      <c r="E53" s="119">
        <v>528.91</v>
      </c>
      <c r="F53" s="98">
        <v>79.34</v>
      </c>
      <c r="G53" s="36">
        <v>169.25</v>
      </c>
      <c r="H53" s="27">
        <v>359.66</v>
      </c>
      <c r="I53" s="28">
        <v>528.91</v>
      </c>
      <c r="J53" s="36">
        <v>169.25</v>
      </c>
      <c r="K53" s="27">
        <v>359.66</v>
      </c>
      <c r="L53" s="28">
        <v>528.91</v>
      </c>
      <c r="M53" s="36">
        <v>169.25</v>
      </c>
      <c r="N53" s="27">
        <v>359.66</v>
      </c>
      <c r="O53" s="28">
        <v>528.91</v>
      </c>
      <c r="P53" s="36">
        <v>169.25</v>
      </c>
      <c r="Q53" s="27">
        <v>359.66</v>
      </c>
      <c r="R53" s="28">
        <v>528.91</v>
      </c>
    </row>
    <row r="54" spans="1:18" x14ac:dyDescent="0.25">
      <c r="A54" s="49">
        <v>1999</v>
      </c>
      <c r="B54" s="52" t="s">
        <v>76</v>
      </c>
      <c r="C54" s="36">
        <v>175.96</v>
      </c>
      <c r="D54" s="27">
        <v>373.9</v>
      </c>
      <c r="E54" s="119">
        <v>549.86</v>
      </c>
      <c r="F54" s="98">
        <v>82.48</v>
      </c>
      <c r="G54" s="36">
        <v>70.38</v>
      </c>
      <c r="H54" s="27">
        <v>149.56</v>
      </c>
      <c r="I54" s="28">
        <v>219.95</v>
      </c>
      <c r="J54" s="36">
        <v>35.19</v>
      </c>
      <c r="K54" s="27">
        <v>74.78</v>
      </c>
      <c r="L54" s="28">
        <v>109.97</v>
      </c>
      <c r="M54" s="36">
        <v>35.19</v>
      </c>
      <c r="N54" s="27">
        <v>74.78</v>
      </c>
      <c r="O54" s="28">
        <v>109.97</v>
      </c>
      <c r="P54" s="36">
        <v>35.19</v>
      </c>
      <c r="Q54" s="27">
        <v>74.78</v>
      </c>
      <c r="R54" s="28">
        <v>109.97</v>
      </c>
    </row>
    <row r="55" spans="1:18" x14ac:dyDescent="0.25">
      <c r="A55" s="49">
        <v>2000</v>
      </c>
      <c r="B55" s="52" t="s">
        <v>77</v>
      </c>
      <c r="C55" s="36">
        <v>170.58</v>
      </c>
      <c r="D55" s="27">
        <v>362.5</v>
      </c>
      <c r="E55" s="119">
        <v>533.09</v>
      </c>
      <c r="F55" s="98">
        <v>79.959999999999994</v>
      </c>
      <c r="G55" s="36">
        <v>85.29</v>
      </c>
      <c r="H55" s="27">
        <v>181.25</v>
      </c>
      <c r="I55" s="28">
        <v>266.54000000000002</v>
      </c>
      <c r="J55" s="36">
        <v>85.29</v>
      </c>
      <c r="K55" s="27">
        <v>181.25</v>
      </c>
      <c r="L55" s="28">
        <v>266.54000000000002</v>
      </c>
      <c r="M55" s="36">
        <v>85.29</v>
      </c>
      <c r="N55" s="27">
        <v>181.25</v>
      </c>
      <c r="O55" s="28">
        <v>266.54000000000002</v>
      </c>
      <c r="P55" s="36">
        <v>85.29</v>
      </c>
      <c r="Q55" s="27">
        <v>181.25</v>
      </c>
      <c r="R55" s="28">
        <v>266.54000000000002</v>
      </c>
    </row>
    <row r="56" spans="1:18" x14ac:dyDescent="0.25">
      <c r="A56" s="49">
        <v>2001</v>
      </c>
      <c r="B56" s="52" t="s">
        <v>78</v>
      </c>
      <c r="C56" s="36">
        <v>3081.62</v>
      </c>
      <c r="D56" s="27">
        <v>6548.46</v>
      </c>
      <c r="E56" s="119">
        <v>9630.08</v>
      </c>
      <c r="F56" s="98">
        <v>1444.51</v>
      </c>
      <c r="G56" s="36">
        <v>725.08</v>
      </c>
      <c r="H56" s="27">
        <v>1540.82</v>
      </c>
      <c r="I56" s="28">
        <v>2265.9</v>
      </c>
      <c r="J56" s="36">
        <v>362.54</v>
      </c>
      <c r="K56" s="27">
        <v>770.41</v>
      </c>
      <c r="L56" s="28">
        <v>1132.95</v>
      </c>
      <c r="M56" s="36">
        <v>362.54</v>
      </c>
      <c r="N56" s="27">
        <v>770.41</v>
      </c>
      <c r="O56" s="28">
        <v>1132.95</v>
      </c>
      <c r="P56" s="36">
        <v>362.54</v>
      </c>
      <c r="Q56" s="27">
        <v>770.41</v>
      </c>
      <c r="R56" s="28">
        <v>1132.95</v>
      </c>
    </row>
    <row r="57" spans="1:18" x14ac:dyDescent="0.25">
      <c r="A57" s="49">
        <v>2002</v>
      </c>
      <c r="B57" s="52" t="s">
        <v>79</v>
      </c>
      <c r="C57" s="36">
        <v>4554.95</v>
      </c>
      <c r="D57" s="27">
        <v>9679.2900000000009</v>
      </c>
      <c r="E57" s="119">
        <v>14234.24</v>
      </c>
      <c r="F57" s="98">
        <v>2135.14</v>
      </c>
      <c r="G57" s="36">
        <v>1339.69</v>
      </c>
      <c r="H57" s="27">
        <v>2846.85</v>
      </c>
      <c r="I57" s="28">
        <v>4186.54</v>
      </c>
      <c r="J57" s="36">
        <v>1250.3800000000001</v>
      </c>
      <c r="K57" s="27">
        <v>2657.06</v>
      </c>
      <c r="L57" s="28">
        <v>3907.44</v>
      </c>
      <c r="M57" s="36">
        <v>1250.3800000000001</v>
      </c>
      <c r="N57" s="27">
        <v>2657.06</v>
      </c>
      <c r="O57" s="28">
        <v>3907.44</v>
      </c>
      <c r="P57" s="36">
        <v>1250.3800000000001</v>
      </c>
      <c r="Q57" s="27">
        <v>2657.06</v>
      </c>
      <c r="R57" s="28">
        <v>3907.44</v>
      </c>
    </row>
    <row r="58" spans="1:18" x14ac:dyDescent="0.25">
      <c r="A58" s="49">
        <v>2003</v>
      </c>
      <c r="B58" s="52" t="s">
        <v>80</v>
      </c>
      <c r="C58" s="36">
        <v>2621.92</v>
      </c>
      <c r="D58" s="27">
        <v>5571.6</v>
      </c>
      <c r="E58" s="119">
        <v>8193.5300000000007</v>
      </c>
      <c r="F58" s="98">
        <v>1229.03</v>
      </c>
      <c r="G58" s="36">
        <v>725.21</v>
      </c>
      <c r="H58" s="27">
        <v>1541.08</v>
      </c>
      <c r="I58" s="28">
        <v>2266.3000000000002</v>
      </c>
      <c r="J58" s="36">
        <v>725.21</v>
      </c>
      <c r="K58" s="27">
        <v>1541.08</v>
      </c>
      <c r="L58" s="28">
        <v>2266.3000000000002</v>
      </c>
      <c r="M58" s="36">
        <v>725.21</v>
      </c>
      <c r="N58" s="27">
        <v>1541.08</v>
      </c>
      <c r="O58" s="28">
        <v>2266.3000000000002</v>
      </c>
      <c r="P58" s="36">
        <v>725.21</v>
      </c>
      <c r="Q58" s="27">
        <v>1541.08</v>
      </c>
      <c r="R58" s="28">
        <v>2266.3000000000002</v>
      </c>
    </row>
    <row r="59" spans="1:18" x14ac:dyDescent="0.25">
      <c r="A59" s="49">
        <v>2005</v>
      </c>
      <c r="B59" s="52" t="s">
        <v>81</v>
      </c>
      <c r="C59" s="36">
        <v>5.92</v>
      </c>
      <c r="D59" s="27">
        <v>12.57</v>
      </c>
      <c r="E59" s="119">
        <v>18.489999999999998</v>
      </c>
      <c r="F59" s="98">
        <v>2.77</v>
      </c>
      <c r="G59" s="36">
        <v>1.48</v>
      </c>
      <c r="H59" s="27">
        <v>3.14</v>
      </c>
      <c r="I59" s="28">
        <v>4.62</v>
      </c>
      <c r="J59" s="36">
        <v>1.48</v>
      </c>
      <c r="K59" s="27">
        <v>3.14</v>
      </c>
      <c r="L59" s="28">
        <v>4.62</v>
      </c>
      <c r="M59" s="36">
        <v>1.48</v>
      </c>
      <c r="N59" s="27">
        <v>3.14</v>
      </c>
      <c r="O59" s="28">
        <v>4.62</v>
      </c>
      <c r="P59" s="36">
        <v>1.48</v>
      </c>
      <c r="Q59" s="27">
        <v>3.14</v>
      </c>
      <c r="R59" s="28">
        <v>4.62</v>
      </c>
    </row>
    <row r="60" spans="1:18" x14ac:dyDescent="0.25">
      <c r="A60" s="49">
        <v>2006</v>
      </c>
      <c r="B60" s="52" t="s">
        <v>82</v>
      </c>
      <c r="C60" s="36">
        <v>4.24</v>
      </c>
      <c r="D60" s="27">
        <v>9.02</v>
      </c>
      <c r="E60" s="119">
        <v>13.27</v>
      </c>
      <c r="F60" s="98">
        <v>1.99</v>
      </c>
      <c r="G60" s="36">
        <v>2.12</v>
      </c>
      <c r="H60" s="27">
        <v>4.51</v>
      </c>
      <c r="I60" s="28">
        <v>6.63</v>
      </c>
      <c r="J60" s="36">
        <v>2.12</v>
      </c>
      <c r="K60" s="27">
        <v>4.51</v>
      </c>
      <c r="L60" s="28">
        <v>6.63</v>
      </c>
      <c r="M60" s="36">
        <v>2.12</v>
      </c>
      <c r="N60" s="27">
        <v>4.51</v>
      </c>
      <c r="O60" s="28">
        <v>6.63</v>
      </c>
      <c r="P60" s="36">
        <v>2.12</v>
      </c>
      <c r="Q60" s="27">
        <v>4.51</v>
      </c>
      <c r="R60" s="28">
        <v>6.63</v>
      </c>
    </row>
    <row r="61" spans="1:18" x14ac:dyDescent="0.25">
      <c r="A61" s="49">
        <v>2008</v>
      </c>
      <c r="B61" s="52" t="s">
        <v>83</v>
      </c>
      <c r="C61" s="36">
        <v>1793.86</v>
      </c>
      <c r="D61" s="27">
        <v>3811.94</v>
      </c>
      <c r="E61" s="119">
        <v>5605.8</v>
      </c>
      <c r="F61" s="98">
        <v>840.87</v>
      </c>
      <c r="G61" s="36">
        <v>275.98</v>
      </c>
      <c r="H61" s="27">
        <v>586.45000000000005</v>
      </c>
      <c r="I61" s="28">
        <v>862.43</v>
      </c>
      <c r="J61" s="36">
        <v>275.98</v>
      </c>
      <c r="K61" s="27">
        <v>586.45000000000005</v>
      </c>
      <c r="L61" s="28">
        <v>862.43</v>
      </c>
      <c r="M61" s="36">
        <v>275.98</v>
      </c>
      <c r="N61" s="27">
        <v>586.45000000000005</v>
      </c>
      <c r="O61" s="28">
        <v>862.43</v>
      </c>
      <c r="P61" s="36">
        <v>275.98</v>
      </c>
      <c r="Q61" s="27">
        <v>586.45000000000005</v>
      </c>
      <c r="R61" s="28">
        <v>862.43</v>
      </c>
    </row>
    <row r="62" spans="1:18" x14ac:dyDescent="0.25">
      <c r="A62" s="49">
        <v>2009</v>
      </c>
      <c r="B62" s="52" t="s">
        <v>84</v>
      </c>
      <c r="C62" s="36">
        <v>649.36</v>
      </c>
      <c r="D62" s="27">
        <v>1379.9</v>
      </c>
      <c r="E62" s="119">
        <v>2029.27</v>
      </c>
      <c r="F62" s="98">
        <v>304.39</v>
      </c>
      <c r="G62" s="36">
        <v>0</v>
      </c>
      <c r="H62" s="27">
        <v>0</v>
      </c>
      <c r="I62" s="28">
        <v>0</v>
      </c>
      <c r="J62" s="36">
        <v>0</v>
      </c>
      <c r="K62" s="27">
        <v>0</v>
      </c>
      <c r="L62" s="28">
        <v>0</v>
      </c>
      <c r="M62" s="36">
        <v>0</v>
      </c>
      <c r="N62" s="27">
        <v>0</v>
      </c>
      <c r="O62" s="28">
        <v>0</v>
      </c>
      <c r="P62" s="36">
        <v>0</v>
      </c>
      <c r="Q62" s="27">
        <v>0</v>
      </c>
      <c r="R62" s="28">
        <v>0</v>
      </c>
    </row>
    <row r="63" spans="1:18" x14ac:dyDescent="0.25">
      <c r="A63" s="49">
        <v>2010</v>
      </c>
      <c r="B63" s="52" t="s">
        <v>85</v>
      </c>
      <c r="C63" s="36">
        <v>484.51</v>
      </c>
      <c r="D63" s="27">
        <v>1029.58</v>
      </c>
      <c r="E63" s="119">
        <v>1514.1</v>
      </c>
      <c r="F63" s="98">
        <v>227.12</v>
      </c>
      <c r="G63" s="36">
        <v>0</v>
      </c>
      <c r="H63" s="27">
        <v>0</v>
      </c>
      <c r="I63" s="28">
        <v>0</v>
      </c>
      <c r="J63" s="36">
        <v>0</v>
      </c>
      <c r="K63" s="27">
        <v>0</v>
      </c>
      <c r="L63" s="28">
        <v>0</v>
      </c>
      <c r="M63" s="36">
        <v>0</v>
      </c>
      <c r="N63" s="27">
        <v>0</v>
      </c>
      <c r="O63" s="28">
        <v>0</v>
      </c>
      <c r="P63" s="36">
        <v>0</v>
      </c>
      <c r="Q63" s="27">
        <v>0</v>
      </c>
      <c r="R63" s="28">
        <v>0</v>
      </c>
    </row>
    <row r="64" spans="1:18" x14ac:dyDescent="0.25">
      <c r="A64" s="49">
        <v>2011</v>
      </c>
      <c r="B64" s="52" t="s">
        <v>86</v>
      </c>
      <c r="C64" s="36">
        <v>644.94000000000005</v>
      </c>
      <c r="D64" s="27">
        <v>1370.5</v>
      </c>
      <c r="E64" s="119">
        <v>2015.45</v>
      </c>
      <c r="F64" s="98">
        <v>302.32</v>
      </c>
      <c r="G64" s="36">
        <v>322.47000000000003</v>
      </c>
      <c r="H64" s="27">
        <v>685.25</v>
      </c>
      <c r="I64" s="28">
        <v>1007.73</v>
      </c>
      <c r="J64" s="36">
        <v>322.47000000000003</v>
      </c>
      <c r="K64" s="27">
        <v>685.25</v>
      </c>
      <c r="L64" s="28">
        <v>1007.73</v>
      </c>
      <c r="M64" s="36">
        <v>322.47000000000003</v>
      </c>
      <c r="N64" s="27">
        <v>685.25</v>
      </c>
      <c r="O64" s="28">
        <v>1007.73</v>
      </c>
      <c r="P64" s="36">
        <v>322.47000000000003</v>
      </c>
      <c r="Q64" s="27">
        <v>685.25</v>
      </c>
      <c r="R64" s="28">
        <v>1007.73</v>
      </c>
    </row>
    <row r="65" spans="1:18" x14ac:dyDescent="0.25">
      <c r="A65" s="49">
        <v>2012</v>
      </c>
      <c r="B65" s="52" t="s">
        <v>87</v>
      </c>
      <c r="C65" s="36">
        <v>1.17</v>
      </c>
      <c r="D65" s="27">
        <v>2.4900000000000002</v>
      </c>
      <c r="E65" s="119">
        <v>3.66</v>
      </c>
      <c r="F65" s="98">
        <v>0.55000000000000004</v>
      </c>
      <c r="G65" s="36">
        <v>0</v>
      </c>
      <c r="H65" s="27">
        <v>0</v>
      </c>
      <c r="I65" s="28">
        <v>0</v>
      </c>
      <c r="J65" s="36">
        <v>0</v>
      </c>
      <c r="K65" s="27">
        <v>0</v>
      </c>
      <c r="L65" s="28">
        <v>0</v>
      </c>
      <c r="M65" s="36">
        <v>0</v>
      </c>
      <c r="N65" s="27">
        <v>0</v>
      </c>
      <c r="O65" s="28">
        <v>0</v>
      </c>
      <c r="P65" s="36">
        <v>0</v>
      </c>
      <c r="Q65" s="27">
        <v>0</v>
      </c>
      <c r="R65" s="28">
        <v>0</v>
      </c>
    </row>
    <row r="66" spans="1:18" x14ac:dyDescent="0.25">
      <c r="A66" s="49">
        <v>2014</v>
      </c>
      <c r="B66" s="52" t="s">
        <v>88</v>
      </c>
      <c r="C66" s="36">
        <v>3087.68</v>
      </c>
      <c r="D66" s="27">
        <v>6561.33</v>
      </c>
      <c r="E66" s="119">
        <v>9649.01</v>
      </c>
      <c r="F66" s="98">
        <v>1447.35</v>
      </c>
      <c r="G66" s="36">
        <v>487.53</v>
      </c>
      <c r="H66" s="27">
        <v>1036</v>
      </c>
      <c r="I66" s="28">
        <v>1523.53</v>
      </c>
      <c r="J66" s="36">
        <v>487.53</v>
      </c>
      <c r="K66" s="27">
        <v>1036</v>
      </c>
      <c r="L66" s="28">
        <v>1523.53</v>
      </c>
      <c r="M66" s="36">
        <v>487.53</v>
      </c>
      <c r="N66" s="27">
        <v>1036</v>
      </c>
      <c r="O66" s="28">
        <v>1523.53</v>
      </c>
      <c r="P66" s="36">
        <v>487.53</v>
      </c>
      <c r="Q66" s="27">
        <v>1036</v>
      </c>
      <c r="R66" s="28">
        <v>1523.53</v>
      </c>
    </row>
    <row r="67" spans="1:18" x14ac:dyDescent="0.25">
      <c r="A67" s="49">
        <v>2015</v>
      </c>
      <c r="B67" s="52" t="s">
        <v>89</v>
      </c>
      <c r="C67" s="36">
        <v>2.61</v>
      </c>
      <c r="D67" s="27">
        <v>5.55</v>
      </c>
      <c r="E67" s="119">
        <v>8.17</v>
      </c>
      <c r="F67" s="98">
        <v>1.23</v>
      </c>
      <c r="G67" s="36">
        <v>2.61</v>
      </c>
      <c r="H67" s="27">
        <v>5.55</v>
      </c>
      <c r="I67" s="28">
        <v>8.17</v>
      </c>
      <c r="J67" s="36">
        <v>2.61</v>
      </c>
      <c r="K67" s="27">
        <v>5.55</v>
      </c>
      <c r="L67" s="28">
        <v>8.17</v>
      </c>
      <c r="M67" s="36">
        <v>2.61</v>
      </c>
      <c r="N67" s="27">
        <v>5.55</v>
      </c>
      <c r="O67" s="28">
        <v>8.17</v>
      </c>
      <c r="P67" s="36">
        <v>2.61</v>
      </c>
      <c r="Q67" s="27">
        <v>5.55</v>
      </c>
      <c r="R67" s="28">
        <v>8.17</v>
      </c>
    </row>
    <row r="68" spans="1:18" x14ac:dyDescent="0.25">
      <c r="A68" s="49">
        <v>2016</v>
      </c>
      <c r="B68" s="52" t="s">
        <v>90</v>
      </c>
      <c r="C68" s="36">
        <v>0.18</v>
      </c>
      <c r="D68" s="27">
        <v>0.39</v>
      </c>
      <c r="E68" s="119">
        <v>0.56999999999999995</v>
      </c>
      <c r="F68" s="98">
        <v>0.09</v>
      </c>
      <c r="G68" s="36">
        <v>0.18</v>
      </c>
      <c r="H68" s="27">
        <v>0.39</v>
      </c>
      <c r="I68" s="28">
        <v>0.56999999999999995</v>
      </c>
      <c r="J68" s="36">
        <v>0.18</v>
      </c>
      <c r="K68" s="27">
        <v>0.39</v>
      </c>
      <c r="L68" s="28">
        <v>0.56999999999999995</v>
      </c>
      <c r="M68" s="36">
        <v>0.18</v>
      </c>
      <c r="N68" s="27">
        <v>0.39</v>
      </c>
      <c r="O68" s="28">
        <v>0.56999999999999995</v>
      </c>
      <c r="P68" s="36">
        <v>0.18</v>
      </c>
      <c r="Q68" s="27">
        <v>0.39</v>
      </c>
      <c r="R68" s="28">
        <v>0.56999999999999995</v>
      </c>
    </row>
    <row r="69" spans="1:18" x14ac:dyDescent="0.25">
      <c r="A69" s="49">
        <v>2017</v>
      </c>
      <c r="B69" s="52" t="s">
        <v>91</v>
      </c>
      <c r="C69" s="36">
        <v>0.17</v>
      </c>
      <c r="D69" s="27">
        <v>0.37</v>
      </c>
      <c r="E69" s="119">
        <v>0.55000000000000004</v>
      </c>
      <c r="F69" s="98">
        <v>0.08</v>
      </c>
      <c r="G69" s="36">
        <v>0.17</v>
      </c>
      <c r="H69" s="27">
        <v>0.37</v>
      </c>
      <c r="I69" s="28">
        <v>0.55000000000000004</v>
      </c>
      <c r="J69" s="36">
        <v>0.17</v>
      </c>
      <c r="K69" s="27">
        <v>0.37</v>
      </c>
      <c r="L69" s="28">
        <v>0.55000000000000004</v>
      </c>
      <c r="M69" s="36">
        <v>0.17</v>
      </c>
      <c r="N69" s="27">
        <v>0.37</v>
      </c>
      <c r="O69" s="28">
        <v>0.55000000000000004</v>
      </c>
      <c r="P69" s="36">
        <v>0.17</v>
      </c>
      <c r="Q69" s="27">
        <v>0.37</v>
      </c>
      <c r="R69" s="28">
        <v>0.55000000000000004</v>
      </c>
    </row>
    <row r="70" spans="1:18" x14ac:dyDescent="0.25">
      <c r="A70" s="49">
        <v>2018</v>
      </c>
      <c r="B70" s="52" t="s">
        <v>92</v>
      </c>
      <c r="C70" s="36">
        <v>0.46</v>
      </c>
      <c r="D70" s="27">
        <v>0.97</v>
      </c>
      <c r="E70" s="119">
        <v>1.43</v>
      </c>
      <c r="F70" s="98">
        <v>0.21</v>
      </c>
      <c r="G70" s="36">
        <v>0.46</v>
      </c>
      <c r="H70" s="27">
        <v>0.97</v>
      </c>
      <c r="I70" s="28">
        <v>1.43</v>
      </c>
      <c r="J70" s="36">
        <v>0.46</v>
      </c>
      <c r="K70" s="27">
        <v>0.97</v>
      </c>
      <c r="L70" s="28">
        <v>1.43</v>
      </c>
      <c r="M70" s="36">
        <v>0.46</v>
      </c>
      <c r="N70" s="27">
        <v>0.97</v>
      </c>
      <c r="O70" s="28">
        <v>1.43</v>
      </c>
      <c r="P70" s="36">
        <v>0.46</v>
      </c>
      <c r="Q70" s="27">
        <v>0.97</v>
      </c>
      <c r="R70" s="28">
        <v>1.43</v>
      </c>
    </row>
    <row r="71" spans="1:18" x14ac:dyDescent="0.25">
      <c r="A71" s="49">
        <v>2019</v>
      </c>
      <c r="B71" s="52" t="s">
        <v>93</v>
      </c>
      <c r="C71" s="36">
        <v>0.28000000000000003</v>
      </c>
      <c r="D71" s="27">
        <v>0.59</v>
      </c>
      <c r="E71" s="119">
        <v>0.87</v>
      </c>
      <c r="F71" s="98">
        <v>0.13</v>
      </c>
      <c r="G71" s="36">
        <v>0.28000000000000003</v>
      </c>
      <c r="H71" s="27">
        <v>0.59</v>
      </c>
      <c r="I71" s="28">
        <v>0.87</v>
      </c>
      <c r="J71" s="36">
        <v>0.28000000000000003</v>
      </c>
      <c r="K71" s="27">
        <v>0.59</v>
      </c>
      <c r="L71" s="28">
        <v>0.87</v>
      </c>
      <c r="M71" s="36">
        <v>0.28000000000000003</v>
      </c>
      <c r="N71" s="27">
        <v>0.59</v>
      </c>
      <c r="O71" s="28">
        <v>0.87</v>
      </c>
      <c r="P71" s="36">
        <v>0.28000000000000003</v>
      </c>
      <c r="Q71" s="27">
        <v>0.59</v>
      </c>
      <c r="R71" s="28">
        <v>0.87</v>
      </c>
    </row>
    <row r="72" spans="1:18" x14ac:dyDescent="0.25">
      <c r="A72" s="49">
        <v>2020</v>
      </c>
      <c r="B72" s="52" t="s">
        <v>94</v>
      </c>
      <c r="C72" s="36">
        <v>7.61</v>
      </c>
      <c r="D72" s="27">
        <v>16.16</v>
      </c>
      <c r="E72" s="119">
        <v>23.77</v>
      </c>
      <c r="F72" s="98">
        <v>3.57</v>
      </c>
      <c r="G72" s="36">
        <v>7.61</v>
      </c>
      <c r="H72" s="27">
        <v>16.16</v>
      </c>
      <c r="I72" s="28">
        <v>23.77</v>
      </c>
      <c r="J72" s="36">
        <v>7.61</v>
      </c>
      <c r="K72" s="27">
        <v>16.16</v>
      </c>
      <c r="L72" s="28">
        <v>23.77</v>
      </c>
      <c r="M72" s="36">
        <v>7.61</v>
      </c>
      <c r="N72" s="27">
        <v>16.16</v>
      </c>
      <c r="O72" s="28">
        <v>23.77</v>
      </c>
      <c r="P72" s="36">
        <v>7.61</v>
      </c>
      <c r="Q72" s="27">
        <v>16.16</v>
      </c>
      <c r="R72" s="28">
        <v>23.77</v>
      </c>
    </row>
    <row r="73" spans="1:18" x14ac:dyDescent="0.25">
      <c r="A73" s="49">
        <v>2021</v>
      </c>
      <c r="B73" s="52" t="s">
        <v>95</v>
      </c>
      <c r="C73" s="36">
        <v>0.13</v>
      </c>
      <c r="D73" s="27">
        <v>0.27</v>
      </c>
      <c r="E73" s="119">
        <v>0.4</v>
      </c>
      <c r="F73" s="98">
        <v>0.06</v>
      </c>
      <c r="G73" s="36">
        <v>0.13</v>
      </c>
      <c r="H73" s="27">
        <v>0.27</v>
      </c>
      <c r="I73" s="28">
        <v>0.4</v>
      </c>
      <c r="J73" s="36">
        <v>0.13</v>
      </c>
      <c r="K73" s="27">
        <v>0.27</v>
      </c>
      <c r="L73" s="28">
        <v>0.4</v>
      </c>
      <c r="M73" s="36">
        <v>0.13</v>
      </c>
      <c r="N73" s="27">
        <v>0.27</v>
      </c>
      <c r="O73" s="28">
        <v>0.4</v>
      </c>
      <c r="P73" s="36">
        <v>0.13</v>
      </c>
      <c r="Q73" s="27">
        <v>0.27</v>
      </c>
      <c r="R73" s="28">
        <v>0.4</v>
      </c>
    </row>
    <row r="74" spans="1:18" x14ac:dyDescent="0.25">
      <c r="A74" s="49">
        <v>2022</v>
      </c>
      <c r="B74" s="52" t="s">
        <v>96</v>
      </c>
      <c r="C74" s="36">
        <v>0.4</v>
      </c>
      <c r="D74" s="27">
        <v>0.86</v>
      </c>
      <c r="E74" s="119">
        <v>1.26</v>
      </c>
      <c r="F74" s="98">
        <v>0.19</v>
      </c>
      <c r="G74" s="36">
        <v>0.4</v>
      </c>
      <c r="H74" s="27">
        <v>0.86</v>
      </c>
      <c r="I74" s="28">
        <v>1.26</v>
      </c>
      <c r="J74" s="36">
        <v>0.4</v>
      </c>
      <c r="K74" s="27">
        <v>0.86</v>
      </c>
      <c r="L74" s="28">
        <v>1.26</v>
      </c>
      <c r="M74" s="36">
        <v>0.4</v>
      </c>
      <c r="N74" s="27">
        <v>0.86</v>
      </c>
      <c r="O74" s="28">
        <v>1.26</v>
      </c>
      <c r="P74" s="36">
        <v>0.4</v>
      </c>
      <c r="Q74" s="27">
        <v>0.86</v>
      </c>
      <c r="R74" s="28">
        <v>1.26</v>
      </c>
    </row>
    <row r="75" spans="1:18" x14ac:dyDescent="0.25">
      <c r="A75" s="49">
        <v>2023</v>
      </c>
      <c r="B75" s="52" t="s">
        <v>97</v>
      </c>
      <c r="C75" s="36">
        <v>0</v>
      </c>
      <c r="D75" s="27">
        <v>0</v>
      </c>
      <c r="E75" s="119">
        <v>0</v>
      </c>
      <c r="F75" s="98">
        <v>0</v>
      </c>
      <c r="G75" s="36">
        <v>0</v>
      </c>
      <c r="H75" s="27">
        <v>0</v>
      </c>
      <c r="I75" s="28">
        <v>0</v>
      </c>
      <c r="J75" s="36">
        <v>0</v>
      </c>
      <c r="K75" s="27">
        <v>0</v>
      </c>
      <c r="L75" s="28">
        <v>0</v>
      </c>
      <c r="M75" s="36">
        <v>0</v>
      </c>
      <c r="N75" s="27">
        <v>0</v>
      </c>
      <c r="O75" s="28">
        <v>0</v>
      </c>
      <c r="P75" s="36">
        <v>0</v>
      </c>
      <c r="Q75" s="27">
        <v>0</v>
      </c>
      <c r="R75" s="28">
        <v>0</v>
      </c>
    </row>
    <row r="76" spans="1:18" x14ac:dyDescent="0.25">
      <c r="A76" s="49">
        <v>2024</v>
      </c>
      <c r="B76" s="52" t="s">
        <v>98</v>
      </c>
      <c r="C76" s="36">
        <v>6745.47</v>
      </c>
      <c r="D76" s="27">
        <v>14334.12</v>
      </c>
      <c r="E76" s="119">
        <v>21079.58</v>
      </c>
      <c r="F76" s="98">
        <v>3161.94</v>
      </c>
      <c r="G76" s="36">
        <v>1740.77</v>
      </c>
      <c r="H76" s="27">
        <v>3699.13</v>
      </c>
      <c r="I76" s="28">
        <v>5439.89</v>
      </c>
      <c r="J76" s="36">
        <v>1523.17</v>
      </c>
      <c r="K76" s="27">
        <v>3236.74</v>
      </c>
      <c r="L76" s="28">
        <v>4759.8999999999996</v>
      </c>
      <c r="M76" s="36">
        <v>1523.17</v>
      </c>
      <c r="N76" s="27">
        <v>3236.74</v>
      </c>
      <c r="O76" s="28">
        <v>4759.8999999999996</v>
      </c>
      <c r="P76" s="36">
        <v>1523.17</v>
      </c>
      <c r="Q76" s="27">
        <v>3236.74</v>
      </c>
      <c r="R76" s="28">
        <v>4759.8999999999996</v>
      </c>
    </row>
    <row r="77" spans="1:18" x14ac:dyDescent="0.25">
      <c r="A77" s="49">
        <v>2039</v>
      </c>
      <c r="B77" s="52" t="s">
        <v>99</v>
      </c>
      <c r="C77" s="36">
        <v>7039.73</v>
      </c>
      <c r="D77" s="27">
        <v>14959.42</v>
      </c>
      <c r="E77" s="119">
        <v>21999.13</v>
      </c>
      <c r="F77" s="98">
        <v>3299.87</v>
      </c>
      <c r="G77" s="36">
        <v>2419.91</v>
      </c>
      <c r="H77" s="27">
        <v>5142.3</v>
      </c>
      <c r="I77" s="28">
        <v>7562.2</v>
      </c>
      <c r="J77" s="36">
        <v>2089.92</v>
      </c>
      <c r="K77" s="27">
        <v>4441.08</v>
      </c>
      <c r="L77" s="28">
        <v>6530.99</v>
      </c>
      <c r="M77" s="36">
        <v>2089.92</v>
      </c>
      <c r="N77" s="27">
        <v>4441.08</v>
      </c>
      <c r="O77" s="28">
        <v>6530.99</v>
      </c>
      <c r="P77" s="36">
        <v>2089.92</v>
      </c>
      <c r="Q77" s="27">
        <v>4441.08</v>
      </c>
      <c r="R77" s="28">
        <v>6530.99</v>
      </c>
    </row>
    <row r="78" spans="1:18" x14ac:dyDescent="0.25">
      <c r="A78" s="49">
        <v>2041</v>
      </c>
      <c r="B78" s="52" t="s">
        <v>100</v>
      </c>
      <c r="C78" s="36">
        <v>4946.1899999999996</v>
      </c>
      <c r="D78" s="27">
        <v>10510.65</v>
      </c>
      <c r="E78" s="119">
        <v>15456.83</v>
      </c>
      <c r="F78" s="98">
        <v>2318.52</v>
      </c>
      <c r="G78" s="36">
        <v>1290.31</v>
      </c>
      <c r="H78" s="27">
        <v>2741.91</v>
      </c>
      <c r="I78" s="28">
        <v>4032.22</v>
      </c>
      <c r="J78" s="36">
        <v>860.21</v>
      </c>
      <c r="K78" s="27">
        <v>1827.94</v>
      </c>
      <c r="L78" s="28">
        <v>2688.14</v>
      </c>
      <c r="M78" s="36">
        <v>860.21</v>
      </c>
      <c r="N78" s="27">
        <v>1827.94</v>
      </c>
      <c r="O78" s="28">
        <v>2688.14</v>
      </c>
      <c r="P78" s="36">
        <v>860.21</v>
      </c>
      <c r="Q78" s="27">
        <v>1827.94</v>
      </c>
      <c r="R78" s="28">
        <v>2688.14</v>
      </c>
    </row>
    <row r="79" spans="1:18" x14ac:dyDescent="0.25">
      <c r="A79" s="49">
        <v>2042</v>
      </c>
      <c r="B79" s="52" t="s">
        <v>101</v>
      </c>
      <c r="C79" s="36">
        <v>10130.07</v>
      </c>
      <c r="D79" s="27">
        <v>21526.400000000001</v>
      </c>
      <c r="E79" s="119">
        <v>31656.48</v>
      </c>
      <c r="F79" s="98">
        <v>4748.47</v>
      </c>
      <c r="G79" s="36">
        <v>2449.0300000000002</v>
      </c>
      <c r="H79" s="27">
        <v>5204.18</v>
      </c>
      <c r="I79" s="28">
        <v>7653.21</v>
      </c>
      <c r="J79" s="36">
        <v>2337.71</v>
      </c>
      <c r="K79" s="27">
        <v>4967.63</v>
      </c>
      <c r="L79" s="28">
        <v>7305.34</v>
      </c>
      <c r="M79" s="36">
        <v>2337.71</v>
      </c>
      <c r="N79" s="27">
        <v>4967.63</v>
      </c>
      <c r="O79" s="28">
        <v>7305.34</v>
      </c>
      <c r="P79" s="36">
        <v>2337.71</v>
      </c>
      <c r="Q79" s="27">
        <v>4967.63</v>
      </c>
      <c r="R79" s="28">
        <v>7305.34</v>
      </c>
    </row>
    <row r="80" spans="1:18" x14ac:dyDescent="0.25">
      <c r="A80" s="49">
        <v>2043</v>
      </c>
      <c r="B80" s="52" t="s">
        <v>102</v>
      </c>
      <c r="C80" s="36">
        <v>6580.57</v>
      </c>
      <c r="D80" s="27">
        <v>13983.71</v>
      </c>
      <c r="E80" s="119">
        <v>20564.28</v>
      </c>
      <c r="F80" s="98">
        <v>3084.64</v>
      </c>
      <c r="G80" s="36">
        <v>2091.02</v>
      </c>
      <c r="H80" s="27">
        <v>4443.42</v>
      </c>
      <c r="I80" s="28">
        <v>6534.44</v>
      </c>
      <c r="J80" s="36">
        <v>1722.02</v>
      </c>
      <c r="K80" s="27">
        <v>3659.29</v>
      </c>
      <c r="L80" s="28">
        <v>5381.31</v>
      </c>
      <c r="M80" s="36">
        <v>1722.02</v>
      </c>
      <c r="N80" s="27">
        <v>3659.29</v>
      </c>
      <c r="O80" s="28">
        <v>5381.31</v>
      </c>
      <c r="P80" s="36">
        <v>1722.02</v>
      </c>
      <c r="Q80" s="27">
        <v>3659.29</v>
      </c>
      <c r="R80" s="28">
        <v>5381.31</v>
      </c>
    </row>
    <row r="81" spans="1:18" x14ac:dyDescent="0.25">
      <c r="A81" s="49">
        <v>2044</v>
      </c>
      <c r="B81" s="52" t="s">
        <v>103</v>
      </c>
      <c r="C81" s="36">
        <v>2612.3200000000002</v>
      </c>
      <c r="D81" s="27">
        <v>5551.19</v>
      </c>
      <c r="E81" s="119">
        <v>8163.51</v>
      </c>
      <c r="F81" s="98">
        <v>1224.53</v>
      </c>
      <c r="G81" s="36">
        <v>559.78</v>
      </c>
      <c r="H81" s="27">
        <v>1189.54</v>
      </c>
      <c r="I81" s="28">
        <v>1749.32</v>
      </c>
      <c r="J81" s="36">
        <v>559.78</v>
      </c>
      <c r="K81" s="27">
        <v>1189.54</v>
      </c>
      <c r="L81" s="28">
        <v>1749.32</v>
      </c>
      <c r="M81" s="36">
        <v>559.78</v>
      </c>
      <c r="N81" s="27">
        <v>1189.54</v>
      </c>
      <c r="O81" s="28">
        <v>1749.32</v>
      </c>
      <c r="P81" s="36">
        <v>559.78</v>
      </c>
      <c r="Q81" s="27">
        <v>1189.54</v>
      </c>
      <c r="R81" s="28">
        <v>1749.32</v>
      </c>
    </row>
    <row r="82" spans="1:18" x14ac:dyDescent="0.25">
      <c r="A82" s="49">
        <v>2045</v>
      </c>
      <c r="B82" s="52" t="s">
        <v>104</v>
      </c>
      <c r="C82" s="36">
        <v>329.49</v>
      </c>
      <c r="D82" s="27">
        <v>700.16</v>
      </c>
      <c r="E82" s="119">
        <v>1029.6500000000001</v>
      </c>
      <c r="F82" s="98">
        <v>154.44999999999999</v>
      </c>
      <c r="G82" s="36">
        <v>329.49</v>
      </c>
      <c r="H82" s="27">
        <v>700.16</v>
      </c>
      <c r="I82" s="28">
        <v>1029.6500000000001</v>
      </c>
      <c r="J82" s="36">
        <v>329.49</v>
      </c>
      <c r="K82" s="27">
        <v>700.16</v>
      </c>
      <c r="L82" s="28">
        <v>1029.6500000000001</v>
      </c>
      <c r="M82" s="36">
        <v>329.49</v>
      </c>
      <c r="N82" s="27">
        <v>700.16</v>
      </c>
      <c r="O82" s="28">
        <v>1029.6500000000001</v>
      </c>
      <c r="P82" s="36">
        <v>329.49</v>
      </c>
      <c r="Q82" s="27">
        <v>700.16</v>
      </c>
      <c r="R82" s="28">
        <v>1029.6500000000001</v>
      </c>
    </row>
    <row r="83" spans="1:18" x14ac:dyDescent="0.25">
      <c r="A83" s="49">
        <v>2046</v>
      </c>
      <c r="B83" s="52" t="s">
        <v>105</v>
      </c>
      <c r="C83" s="36">
        <v>167.62</v>
      </c>
      <c r="D83" s="27">
        <v>356.19</v>
      </c>
      <c r="E83" s="119">
        <v>523.80999999999995</v>
      </c>
      <c r="F83" s="98">
        <v>78.569999999999993</v>
      </c>
      <c r="G83" s="36">
        <v>55.87</v>
      </c>
      <c r="H83" s="27">
        <v>118.73</v>
      </c>
      <c r="I83" s="28">
        <v>174.6</v>
      </c>
      <c r="J83" s="36">
        <v>0</v>
      </c>
      <c r="K83" s="27">
        <v>0</v>
      </c>
      <c r="L83" s="28">
        <v>0</v>
      </c>
      <c r="M83" s="36">
        <v>0</v>
      </c>
      <c r="N83" s="27">
        <v>0</v>
      </c>
      <c r="O83" s="28">
        <v>0</v>
      </c>
      <c r="P83" s="36">
        <v>0</v>
      </c>
      <c r="Q83" s="27">
        <v>0</v>
      </c>
      <c r="R83" s="28">
        <v>0</v>
      </c>
    </row>
    <row r="84" spans="1:18" x14ac:dyDescent="0.25">
      <c r="A84" s="49">
        <v>2047</v>
      </c>
      <c r="B84" s="52" t="s">
        <v>106</v>
      </c>
      <c r="C84" s="36">
        <v>322.3</v>
      </c>
      <c r="D84" s="27">
        <v>684.88</v>
      </c>
      <c r="E84" s="119">
        <v>1007.18</v>
      </c>
      <c r="F84" s="98">
        <v>151.08000000000001</v>
      </c>
      <c r="G84" s="36">
        <v>322.3</v>
      </c>
      <c r="H84" s="27">
        <v>684.88</v>
      </c>
      <c r="I84" s="28">
        <v>1007.18</v>
      </c>
      <c r="J84" s="36">
        <v>322.3</v>
      </c>
      <c r="K84" s="27">
        <v>684.88</v>
      </c>
      <c r="L84" s="28">
        <v>1007.18</v>
      </c>
      <c r="M84" s="36">
        <v>322.3</v>
      </c>
      <c r="N84" s="27">
        <v>684.88</v>
      </c>
      <c r="O84" s="28">
        <v>1007.18</v>
      </c>
      <c r="P84" s="36">
        <v>322.3</v>
      </c>
      <c r="Q84" s="27">
        <v>684.88</v>
      </c>
      <c r="R84" s="28">
        <v>1007.18</v>
      </c>
    </row>
    <row r="85" spans="1:18" x14ac:dyDescent="0.25">
      <c r="A85" s="49">
        <v>2048</v>
      </c>
      <c r="B85" s="52" t="s">
        <v>107</v>
      </c>
      <c r="C85" s="36">
        <v>28248.92</v>
      </c>
      <c r="D85" s="27">
        <v>60028.94</v>
      </c>
      <c r="E85" s="119">
        <v>88277.85</v>
      </c>
      <c r="F85" s="98">
        <v>13241.68</v>
      </c>
      <c r="G85" s="36">
        <v>8243.4599999999991</v>
      </c>
      <c r="H85" s="27">
        <v>17517.34</v>
      </c>
      <c r="I85" s="28">
        <v>25760.799999999999</v>
      </c>
      <c r="J85" s="36">
        <v>6132.33</v>
      </c>
      <c r="K85" s="27">
        <v>13031.19</v>
      </c>
      <c r="L85" s="28">
        <v>19163.52</v>
      </c>
      <c r="M85" s="36">
        <v>6132.33</v>
      </c>
      <c r="N85" s="27">
        <v>13031.19</v>
      </c>
      <c r="O85" s="28">
        <v>19163.52</v>
      </c>
      <c r="P85" s="36">
        <v>6132.33</v>
      </c>
      <c r="Q85" s="27">
        <v>13031.19</v>
      </c>
      <c r="R85" s="28">
        <v>19163.52</v>
      </c>
    </row>
    <row r="86" spans="1:18" x14ac:dyDescent="0.25">
      <c r="A86" s="49">
        <v>2050</v>
      </c>
      <c r="B86" s="52" t="s">
        <v>108</v>
      </c>
      <c r="C86" s="36">
        <v>1312.28</v>
      </c>
      <c r="D86" s="27">
        <v>2788.62</v>
      </c>
      <c r="E86" s="119">
        <v>4100.8999999999996</v>
      </c>
      <c r="F86" s="98">
        <v>615.14</v>
      </c>
      <c r="G86" s="36">
        <v>437.43</v>
      </c>
      <c r="H86" s="27">
        <v>929.54</v>
      </c>
      <c r="I86" s="28">
        <v>1366.97</v>
      </c>
      <c r="J86" s="36">
        <v>437.43</v>
      </c>
      <c r="K86" s="27">
        <v>929.54</v>
      </c>
      <c r="L86" s="28">
        <v>1366.97</v>
      </c>
      <c r="M86" s="36">
        <v>437.43</v>
      </c>
      <c r="N86" s="27">
        <v>929.54</v>
      </c>
      <c r="O86" s="28">
        <v>1366.97</v>
      </c>
      <c r="P86" s="36">
        <v>437.43</v>
      </c>
      <c r="Q86" s="27">
        <v>929.54</v>
      </c>
      <c r="R86" s="28">
        <v>1366.97</v>
      </c>
    </row>
    <row r="87" spans="1:18" x14ac:dyDescent="0.25">
      <c r="A87" s="49">
        <v>2051</v>
      </c>
      <c r="B87" s="52" t="s">
        <v>109</v>
      </c>
      <c r="C87" s="36">
        <v>0.15</v>
      </c>
      <c r="D87" s="27">
        <v>0.33</v>
      </c>
      <c r="E87" s="119">
        <v>0.48</v>
      </c>
      <c r="F87" s="98">
        <v>7.0000000000000007E-2</v>
      </c>
      <c r="G87" s="36">
        <v>0.15</v>
      </c>
      <c r="H87" s="27">
        <v>0.33</v>
      </c>
      <c r="I87" s="28">
        <v>0.48</v>
      </c>
      <c r="J87" s="36">
        <v>0.15</v>
      </c>
      <c r="K87" s="27">
        <v>0.33</v>
      </c>
      <c r="L87" s="28">
        <v>0.48</v>
      </c>
      <c r="M87" s="36">
        <v>0.15</v>
      </c>
      <c r="N87" s="27">
        <v>0.33</v>
      </c>
      <c r="O87" s="28">
        <v>0.48</v>
      </c>
      <c r="P87" s="36">
        <v>0.15</v>
      </c>
      <c r="Q87" s="27">
        <v>0.33</v>
      </c>
      <c r="R87" s="28">
        <v>0.48</v>
      </c>
    </row>
    <row r="88" spans="1:18" x14ac:dyDescent="0.25">
      <c r="A88" s="49">
        <v>2052</v>
      </c>
      <c r="B88" s="52" t="s">
        <v>110</v>
      </c>
      <c r="C88" s="36">
        <v>1.1399999999999999</v>
      </c>
      <c r="D88" s="27">
        <v>2.4300000000000002</v>
      </c>
      <c r="E88" s="119">
        <v>3.57</v>
      </c>
      <c r="F88" s="98">
        <v>0.54</v>
      </c>
      <c r="G88" s="36">
        <v>1.1399999999999999</v>
      </c>
      <c r="H88" s="27">
        <v>2.4300000000000002</v>
      </c>
      <c r="I88" s="28">
        <v>3.57</v>
      </c>
      <c r="J88" s="36">
        <v>1.1399999999999999</v>
      </c>
      <c r="K88" s="27">
        <v>2.4300000000000002</v>
      </c>
      <c r="L88" s="28">
        <v>3.57</v>
      </c>
      <c r="M88" s="36">
        <v>1.1399999999999999</v>
      </c>
      <c r="N88" s="27">
        <v>2.4300000000000002</v>
      </c>
      <c r="O88" s="28">
        <v>3.57</v>
      </c>
      <c r="P88" s="36">
        <v>1.1399999999999999</v>
      </c>
      <c r="Q88" s="27">
        <v>2.4300000000000002</v>
      </c>
      <c r="R88" s="28">
        <v>3.57</v>
      </c>
    </row>
    <row r="89" spans="1:18" x14ac:dyDescent="0.25">
      <c r="A89" s="49">
        <v>2053</v>
      </c>
      <c r="B89" s="52" t="s">
        <v>111</v>
      </c>
      <c r="C89" s="36">
        <v>12497.38</v>
      </c>
      <c r="D89" s="27">
        <v>26556.91</v>
      </c>
      <c r="E89" s="119">
        <v>39054.300000000003</v>
      </c>
      <c r="F89" s="98">
        <v>5858.15</v>
      </c>
      <c r="G89" s="36">
        <v>4362.29</v>
      </c>
      <c r="H89" s="27">
        <v>9269.86</v>
      </c>
      <c r="I89" s="28">
        <v>13632.16</v>
      </c>
      <c r="J89" s="36">
        <v>3772.79</v>
      </c>
      <c r="K89" s="27">
        <v>8017.18</v>
      </c>
      <c r="L89" s="28">
        <v>11789.98</v>
      </c>
      <c r="M89" s="36">
        <v>3772.79</v>
      </c>
      <c r="N89" s="27">
        <v>8017.18</v>
      </c>
      <c r="O89" s="28">
        <v>11789.98</v>
      </c>
      <c r="P89" s="36">
        <v>3772.79</v>
      </c>
      <c r="Q89" s="27">
        <v>8017.18</v>
      </c>
      <c r="R89" s="28">
        <v>11789.98</v>
      </c>
    </row>
    <row r="90" spans="1:18" x14ac:dyDescent="0.25">
      <c r="A90" s="49">
        <v>2054</v>
      </c>
      <c r="B90" s="52" t="s">
        <v>112</v>
      </c>
      <c r="C90" s="36">
        <v>9896.92</v>
      </c>
      <c r="D90" s="27">
        <v>21030.959999999999</v>
      </c>
      <c r="E90" s="119">
        <v>30927.88</v>
      </c>
      <c r="F90" s="98">
        <v>4639.18</v>
      </c>
      <c r="G90" s="36">
        <v>3144.81</v>
      </c>
      <c r="H90" s="27">
        <v>6682.74</v>
      </c>
      <c r="I90" s="28">
        <v>9827.5499999999993</v>
      </c>
      <c r="J90" s="36">
        <v>2497.35</v>
      </c>
      <c r="K90" s="27">
        <v>5306.88</v>
      </c>
      <c r="L90" s="28">
        <v>7804.23</v>
      </c>
      <c r="M90" s="36">
        <v>2497.35</v>
      </c>
      <c r="N90" s="27">
        <v>5306.88</v>
      </c>
      <c r="O90" s="28">
        <v>7804.23</v>
      </c>
      <c r="P90" s="36">
        <v>2312.36</v>
      </c>
      <c r="Q90" s="27">
        <v>4913.78</v>
      </c>
      <c r="R90" s="28">
        <v>7226.14</v>
      </c>
    </row>
    <row r="91" spans="1:18" x14ac:dyDescent="0.25">
      <c r="A91" s="49">
        <v>2055</v>
      </c>
      <c r="B91" s="52" t="s">
        <v>113</v>
      </c>
      <c r="C91" s="36">
        <v>11296.17</v>
      </c>
      <c r="D91" s="27">
        <v>24004.38</v>
      </c>
      <c r="E91" s="119">
        <v>35300.54</v>
      </c>
      <c r="F91" s="98">
        <v>5295.08</v>
      </c>
      <c r="G91" s="36">
        <v>3724.01</v>
      </c>
      <c r="H91" s="27">
        <v>7913.53</v>
      </c>
      <c r="I91" s="28">
        <v>11637.54</v>
      </c>
      <c r="J91" s="36">
        <v>2606.81</v>
      </c>
      <c r="K91" s="27">
        <v>5539.47</v>
      </c>
      <c r="L91" s="28">
        <v>8146.28</v>
      </c>
      <c r="M91" s="36">
        <v>2606.81</v>
      </c>
      <c r="N91" s="27">
        <v>5539.47</v>
      </c>
      <c r="O91" s="28">
        <v>8146.28</v>
      </c>
      <c r="P91" s="36">
        <v>2606.81</v>
      </c>
      <c r="Q91" s="27">
        <v>5539.47</v>
      </c>
      <c r="R91" s="28">
        <v>8146.28</v>
      </c>
    </row>
    <row r="92" spans="1:18" x14ac:dyDescent="0.25">
      <c r="A92" s="49">
        <v>2056</v>
      </c>
      <c r="B92" s="52" t="s">
        <v>114</v>
      </c>
      <c r="C92" s="36">
        <v>8023.58</v>
      </c>
      <c r="D92" s="27">
        <v>17050.11</v>
      </c>
      <c r="E92" s="119">
        <v>25073.71</v>
      </c>
      <c r="F92" s="98">
        <v>3761.06</v>
      </c>
      <c r="G92" s="36">
        <v>1675.25</v>
      </c>
      <c r="H92" s="27">
        <v>3559.91</v>
      </c>
      <c r="I92" s="28">
        <v>5235.17</v>
      </c>
      <c r="J92" s="36">
        <v>1410.74</v>
      </c>
      <c r="K92" s="27">
        <v>2997.82</v>
      </c>
      <c r="L92" s="28">
        <v>4408.5600000000004</v>
      </c>
      <c r="M92" s="36">
        <v>1410.74</v>
      </c>
      <c r="N92" s="27">
        <v>2997.82</v>
      </c>
      <c r="O92" s="28">
        <v>4408.5600000000004</v>
      </c>
      <c r="P92" s="36">
        <v>1410.74</v>
      </c>
      <c r="Q92" s="27">
        <v>2997.82</v>
      </c>
      <c r="R92" s="28">
        <v>4408.5600000000004</v>
      </c>
    </row>
    <row r="93" spans="1:18" x14ac:dyDescent="0.25">
      <c r="A93" s="49">
        <v>2057</v>
      </c>
      <c r="B93" s="52" t="s">
        <v>115</v>
      </c>
      <c r="C93" s="36">
        <v>11049.38</v>
      </c>
      <c r="D93" s="27">
        <v>23479.919999999998</v>
      </c>
      <c r="E93" s="119">
        <v>34529.29</v>
      </c>
      <c r="F93" s="98">
        <v>5179.3900000000003</v>
      </c>
      <c r="G93" s="36">
        <v>3472.66</v>
      </c>
      <c r="H93" s="27">
        <v>7379.4</v>
      </c>
      <c r="I93" s="28">
        <v>10852.06</v>
      </c>
      <c r="J93" s="36">
        <v>3367.43</v>
      </c>
      <c r="K93" s="27">
        <v>7155.78</v>
      </c>
      <c r="L93" s="28">
        <v>10523.21</v>
      </c>
      <c r="M93" s="36">
        <v>3367.43</v>
      </c>
      <c r="N93" s="27">
        <v>7155.78</v>
      </c>
      <c r="O93" s="28">
        <v>10523.21</v>
      </c>
      <c r="P93" s="36">
        <v>3367.43</v>
      </c>
      <c r="Q93" s="27">
        <v>7155.78</v>
      </c>
      <c r="R93" s="28">
        <v>10523.21</v>
      </c>
    </row>
    <row r="94" spans="1:18" x14ac:dyDescent="0.25">
      <c r="A94" s="49">
        <v>2059</v>
      </c>
      <c r="B94" s="52" t="s">
        <v>116</v>
      </c>
      <c r="C94" s="36">
        <v>1957.65</v>
      </c>
      <c r="D94" s="27">
        <v>4159.99</v>
      </c>
      <c r="E94" s="119">
        <v>6117.63</v>
      </c>
      <c r="F94" s="98">
        <v>917.64</v>
      </c>
      <c r="G94" s="36">
        <v>815.69</v>
      </c>
      <c r="H94" s="27">
        <v>1733.33</v>
      </c>
      <c r="I94" s="28">
        <v>2549.0100000000002</v>
      </c>
      <c r="J94" s="36">
        <v>652.54999999999995</v>
      </c>
      <c r="K94" s="27">
        <v>1386.66</v>
      </c>
      <c r="L94" s="28">
        <v>2039.21</v>
      </c>
      <c r="M94" s="36">
        <v>652.54999999999995</v>
      </c>
      <c r="N94" s="27">
        <v>1386.66</v>
      </c>
      <c r="O94" s="28">
        <v>2039.21</v>
      </c>
      <c r="P94" s="36">
        <v>652.54999999999995</v>
      </c>
      <c r="Q94" s="27">
        <v>1386.66</v>
      </c>
      <c r="R94" s="28">
        <v>2039.21</v>
      </c>
    </row>
    <row r="95" spans="1:18" x14ac:dyDescent="0.25">
      <c r="A95" s="49">
        <v>2060</v>
      </c>
      <c r="B95" s="52" t="s">
        <v>117</v>
      </c>
      <c r="C95" s="36">
        <v>168</v>
      </c>
      <c r="D95" s="27">
        <v>357</v>
      </c>
      <c r="E95" s="119">
        <v>525</v>
      </c>
      <c r="F95" s="98">
        <v>78.75</v>
      </c>
      <c r="G95" s="36">
        <v>0</v>
      </c>
      <c r="H95" s="27">
        <v>0</v>
      </c>
      <c r="I95" s="28">
        <v>0</v>
      </c>
      <c r="J95" s="36">
        <v>0</v>
      </c>
      <c r="K95" s="27">
        <v>0</v>
      </c>
      <c r="L95" s="28">
        <v>0</v>
      </c>
      <c r="M95" s="36">
        <v>0</v>
      </c>
      <c r="N95" s="27">
        <v>0</v>
      </c>
      <c r="O95" s="28">
        <v>0</v>
      </c>
      <c r="P95" s="36">
        <v>0</v>
      </c>
      <c r="Q95" s="27">
        <v>0</v>
      </c>
      <c r="R95" s="28">
        <v>0</v>
      </c>
    </row>
    <row r="96" spans="1:18" x14ac:dyDescent="0.25">
      <c r="A96" s="49">
        <v>2061</v>
      </c>
      <c r="B96" s="52" t="s">
        <v>118</v>
      </c>
      <c r="C96" s="36">
        <v>812</v>
      </c>
      <c r="D96" s="27">
        <v>1725.48</v>
      </c>
      <c r="E96" s="119">
        <v>2537.48</v>
      </c>
      <c r="F96" s="98">
        <v>380.62</v>
      </c>
      <c r="G96" s="36">
        <v>406</v>
      </c>
      <c r="H96" s="27">
        <v>862.74</v>
      </c>
      <c r="I96" s="28">
        <v>1268.74</v>
      </c>
      <c r="J96" s="36">
        <v>406</v>
      </c>
      <c r="K96" s="27">
        <v>862.74</v>
      </c>
      <c r="L96" s="28">
        <v>1268.74</v>
      </c>
      <c r="M96" s="36">
        <v>406</v>
      </c>
      <c r="N96" s="27">
        <v>862.74</v>
      </c>
      <c r="O96" s="28">
        <v>1268.74</v>
      </c>
      <c r="P96" s="36">
        <v>406</v>
      </c>
      <c r="Q96" s="27">
        <v>862.74</v>
      </c>
      <c r="R96" s="28">
        <v>1268.74</v>
      </c>
    </row>
    <row r="97" spans="1:18" x14ac:dyDescent="0.25">
      <c r="A97" s="49">
        <v>2062</v>
      </c>
      <c r="B97" s="52" t="s">
        <v>119</v>
      </c>
      <c r="C97" s="36">
        <v>0.31</v>
      </c>
      <c r="D97" s="27">
        <v>0.66</v>
      </c>
      <c r="E97" s="119">
        <v>0.97</v>
      </c>
      <c r="F97" s="98">
        <v>0.15</v>
      </c>
      <c r="G97" s="36">
        <v>0.31</v>
      </c>
      <c r="H97" s="27">
        <v>0.66</v>
      </c>
      <c r="I97" s="28">
        <v>0.97</v>
      </c>
      <c r="J97" s="36">
        <v>0.31</v>
      </c>
      <c r="K97" s="27">
        <v>0.66</v>
      </c>
      <c r="L97" s="28">
        <v>0.97</v>
      </c>
      <c r="M97" s="36">
        <v>0.31</v>
      </c>
      <c r="N97" s="27">
        <v>0.66</v>
      </c>
      <c r="O97" s="28">
        <v>0.97</v>
      </c>
      <c r="P97" s="36">
        <v>0.31</v>
      </c>
      <c r="Q97" s="27">
        <v>0.66</v>
      </c>
      <c r="R97" s="28">
        <v>0.97</v>
      </c>
    </row>
    <row r="98" spans="1:18" x14ac:dyDescent="0.25">
      <c r="A98" s="49">
        <v>2063</v>
      </c>
      <c r="B98" s="52" t="s">
        <v>120</v>
      </c>
      <c r="C98" s="36">
        <v>161.06</v>
      </c>
      <c r="D98" s="27">
        <v>342.26</v>
      </c>
      <c r="E98" s="119">
        <v>503.32</v>
      </c>
      <c r="F98" s="98">
        <v>75.5</v>
      </c>
      <c r="G98" s="36">
        <v>161.06</v>
      </c>
      <c r="H98" s="27">
        <v>342.26</v>
      </c>
      <c r="I98" s="28">
        <v>503.32</v>
      </c>
      <c r="J98" s="36">
        <v>161.06</v>
      </c>
      <c r="K98" s="27">
        <v>342.26</v>
      </c>
      <c r="L98" s="28">
        <v>503.32</v>
      </c>
      <c r="M98" s="36">
        <v>161.06</v>
      </c>
      <c r="N98" s="27">
        <v>342.26</v>
      </c>
      <c r="O98" s="28">
        <v>503.32</v>
      </c>
      <c r="P98" s="36">
        <v>161.06</v>
      </c>
      <c r="Q98" s="27">
        <v>342.26</v>
      </c>
      <c r="R98" s="28">
        <v>503.32</v>
      </c>
    </row>
    <row r="99" spans="1:18" x14ac:dyDescent="0.25">
      <c r="A99" s="49">
        <v>2081</v>
      </c>
      <c r="B99" s="52" t="s">
        <v>121</v>
      </c>
      <c r="C99" s="36">
        <v>998.84</v>
      </c>
      <c r="D99" s="27">
        <v>2122.54</v>
      </c>
      <c r="E99" s="119">
        <v>3121.37</v>
      </c>
      <c r="F99" s="98">
        <v>468.21</v>
      </c>
      <c r="G99" s="36">
        <v>307.33999999999997</v>
      </c>
      <c r="H99" s="27">
        <v>653.09</v>
      </c>
      <c r="I99" s="28">
        <v>960.42</v>
      </c>
      <c r="J99" s="36">
        <v>307.33999999999997</v>
      </c>
      <c r="K99" s="27">
        <v>653.09</v>
      </c>
      <c r="L99" s="28">
        <v>960.42</v>
      </c>
      <c r="M99" s="36">
        <v>307.33999999999997</v>
      </c>
      <c r="N99" s="27">
        <v>653.09</v>
      </c>
      <c r="O99" s="28">
        <v>960.42</v>
      </c>
      <c r="P99" s="36">
        <v>307.33999999999997</v>
      </c>
      <c r="Q99" s="27">
        <v>653.09</v>
      </c>
      <c r="R99" s="28">
        <v>960.42</v>
      </c>
    </row>
    <row r="100" spans="1:18" x14ac:dyDescent="0.25">
      <c r="A100" s="49">
        <v>2082</v>
      </c>
      <c r="B100" s="52" t="s">
        <v>122</v>
      </c>
      <c r="C100" s="36">
        <v>36251.99</v>
      </c>
      <c r="D100" s="27">
        <v>77035.48</v>
      </c>
      <c r="E100" s="119">
        <v>113287.46</v>
      </c>
      <c r="F100" s="98">
        <v>16993.12</v>
      </c>
      <c r="G100" s="36">
        <v>7087.47</v>
      </c>
      <c r="H100" s="27">
        <v>15060.87</v>
      </c>
      <c r="I100" s="28">
        <v>22148.34</v>
      </c>
      <c r="J100" s="36">
        <v>6843.07</v>
      </c>
      <c r="K100" s="27">
        <v>14541.53</v>
      </c>
      <c r="L100" s="28">
        <v>21384.6</v>
      </c>
      <c r="M100" s="36">
        <v>6843.07</v>
      </c>
      <c r="N100" s="27">
        <v>14541.53</v>
      </c>
      <c r="O100" s="28">
        <v>21384.6</v>
      </c>
      <c r="P100" s="36">
        <v>6843.07</v>
      </c>
      <c r="Q100" s="27">
        <v>14541.53</v>
      </c>
      <c r="R100" s="28">
        <v>21384.6</v>
      </c>
    </row>
    <row r="101" spans="1:18" x14ac:dyDescent="0.25">
      <c r="A101" s="49">
        <v>2083</v>
      </c>
      <c r="B101" s="52" t="s">
        <v>123</v>
      </c>
      <c r="C101" s="36">
        <v>27757.74</v>
      </c>
      <c r="D101" s="27">
        <v>58985.17</v>
      </c>
      <c r="E101" s="119">
        <v>86742.89</v>
      </c>
      <c r="F101" s="98">
        <v>13011.43</v>
      </c>
      <c r="G101" s="36">
        <v>6805.99</v>
      </c>
      <c r="H101" s="27">
        <v>14462.71</v>
      </c>
      <c r="I101" s="28">
        <v>21268.69</v>
      </c>
      <c r="J101" s="36">
        <v>6805.99</v>
      </c>
      <c r="K101" s="27">
        <v>14462.71</v>
      </c>
      <c r="L101" s="28">
        <v>21268.69</v>
      </c>
      <c r="M101" s="36">
        <v>6739.26</v>
      </c>
      <c r="N101" s="27">
        <v>14320.92</v>
      </c>
      <c r="O101" s="28">
        <v>21060.17</v>
      </c>
      <c r="P101" s="36">
        <v>6739.26</v>
      </c>
      <c r="Q101" s="27">
        <v>14320.92</v>
      </c>
      <c r="R101" s="28">
        <v>21060.17</v>
      </c>
    </row>
    <row r="102" spans="1:18" x14ac:dyDescent="0.25">
      <c r="A102" s="49">
        <v>2084</v>
      </c>
      <c r="B102" s="52" t="s">
        <v>124</v>
      </c>
      <c r="C102" s="36">
        <v>2472.02</v>
      </c>
      <c r="D102" s="27">
        <v>5253.05</v>
      </c>
      <c r="E102" s="119">
        <v>7725.09</v>
      </c>
      <c r="F102" s="98">
        <v>1158.76</v>
      </c>
      <c r="G102" s="36">
        <v>542.64</v>
      </c>
      <c r="H102" s="27">
        <v>1153.1099999999999</v>
      </c>
      <c r="I102" s="28">
        <v>1695.75</v>
      </c>
      <c r="J102" s="36">
        <v>542.64</v>
      </c>
      <c r="K102" s="27">
        <v>1153.1099999999999</v>
      </c>
      <c r="L102" s="28">
        <v>1695.75</v>
      </c>
      <c r="M102" s="36">
        <v>542.64</v>
      </c>
      <c r="N102" s="27">
        <v>1153.1099999999999</v>
      </c>
      <c r="O102" s="28">
        <v>1695.75</v>
      </c>
      <c r="P102" s="36">
        <v>542.64</v>
      </c>
      <c r="Q102" s="27">
        <v>1153.1099999999999</v>
      </c>
      <c r="R102" s="28">
        <v>1695.75</v>
      </c>
    </row>
    <row r="103" spans="1:18" x14ac:dyDescent="0.25">
      <c r="A103" s="49">
        <v>2085</v>
      </c>
      <c r="B103" s="52" t="s">
        <v>125</v>
      </c>
      <c r="C103" s="36">
        <v>487.88</v>
      </c>
      <c r="D103" s="27">
        <v>1036.76</v>
      </c>
      <c r="E103" s="119">
        <v>1524.63</v>
      </c>
      <c r="F103" s="98">
        <v>228.69</v>
      </c>
      <c r="G103" s="36">
        <v>243.94</v>
      </c>
      <c r="H103" s="27">
        <v>518.38</v>
      </c>
      <c r="I103" s="28">
        <v>762.32</v>
      </c>
      <c r="J103" s="36">
        <v>243.94</v>
      </c>
      <c r="K103" s="27">
        <v>518.38</v>
      </c>
      <c r="L103" s="28">
        <v>762.32</v>
      </c>
      <c r="M103" s="36">
        <v>243.94</v>
      </c>
      <c r="N103" s="27">
        <v>518.38</v>
      </c>
      <c r="O103" s="28">
        <v>762.32</v>
      </c>
      <c r="P103" s="36">
        <v>243.94</v>
      </c>
      <c r="Q103" s="27">
        <v>518.38</v>
      </c>
      <c r="R103" s="28">
        <v>762.32</v>
      </c>
    </row>
    <row r="104" spans="1:18" x14ac:dyDescent="0.25">
      <c r="A104" s="49">
        <v>2086</v>
      </c>
      <c r="B104" s="52" t="s">
        <v>126</v>
      </c>
      <c r="C104" s="36">
        <v>2778.48</v>
      </c>
      <c r="D104" s="27">
        <v>5904.27</v>
      </c>
      <c r="E104" s="119">
        <v>8682.75</v>
      </c>
      <c r="F104" s="98">
        <v>1302.4100000000001</v>
      </c>
      <c r="G104" s="36">
        <v>476.31</v>
      </c>
      <c r="H104" s="27">
        <v>1012.16</v>
      </c>
      <c r="I104" s="28">
        <v>1488.47</v>
      </c>
      <c r="J104" s="36">
        <v>476.31</v>
      </c>
      <c r="K104" s="27">
        <v>1012.16</v>
      </c>
      <c r="L104" s="28">
        <v>1488.47</v>
      </c>
      <c r="M104" s="36">
        <v>476.31</v>
      </c>
      <c r="N104" s="27">
        <v>1012.16</v>
      </c>
      <c r="O104" s="28">
        <v>1488.47</v>
      </c>
      <c r="P104" s="36">
        <v>476.31</v>
      </c>
      <c r="Q104" s="27">
        <v>1012.16</v>
      </c>
      <c r="R104" s="28">
        <v>1488.47</v>
      </c>
    </row>
    <row r="105" spans="1:18" x14ac:dyDescent="0.25">
      <c r="A105" s="49">
        <v>2087</v>
      </c>
      <c r="B105" s="52" t="s">
        <v>127</v>
      </c>
      <c r="C105" s="36">
        <v>5253.58</v>
      </c>
      <c r="D105" s="27">
        <v>11163.83</v>
      </c>
      <c r="E105" s="119">
        <v>16417.400000000001</v>
      </c>
      <c r="F105" s="98">
        <v>2462.61</v>
      </c>
      <c r="G105" s="36">
        <v>1072.1600000000001</v>
      </c>
      <c r="H105" s="27">
        <v>2278.33</v>
      </c>
      <c r="I105" s="28">
        <v>3350.49</v>
      </c>
      <c r="J105" s="36">
        <v>1072.1600000000001</v>
      </c>
      <c r="K105" s="27">
        <v>2278.33</v>
      </c>
      <c r="L105" s="28">
        <v>3350.49</v>
      </c>
      <c r="M105" s="36">
        <v>1072.1600000000001</v>
      </c>
      <c r="N105" s="27">
        <v>2278.33</v>
      </c>
      <c r="O105" s="28">
        <v>3350.49</v>
      </c>
      <c r="P105" s="36">
        <v>1072.1600000000001</v>
      </c>
      <c r="Q105" s="27">
        <v>2278.33</v>
      </c>
      <c r="R105" s="28">
        <v>3350.49</v>
      </c>
    </row>
    <row r="106" spans="1:18" x14ac:dyDescent="0.25">
      <c r="A106" s="49">
        <v>2088</v>
      </c>
      <c r="B106" s="52" t="s">
        <v>128</v>
      </c>
      <c r="C106" s="36">
        <v>9043.36</v>
      </c>
      <c r="D106" s="27">
        <v>19217.11</v>
      </c>
      <c r="E106" s="119">
        <v>28260.47</v>
      </c>
      <c r="F106" s="98">
        <v>4239.07</v>
      </c>
      <c r="G106" s="36">
        <v>2272.1999999999998</v>
      </c>
      <c r="H106" s="27">
        <v>4828.42</v>
      </c>
      <c r="I106" s="28">
        <v>7100.62</v>
      </c>
      <c r="J106" s="36">
        <v>2181.31</v>
      </c>
      <c r="K106" s="27">
        <v>4635.28</v>
      </c>
      <c r="L106" s="28">
        <v>6816.59</v>
      </c>
      <c r="M106" s="36">
        <v>2181.31</v>
      </c>
      <c r="N106" s="27">
        <v>4635.28</v>
      </c>
      <c r="O106" s="28">
        <v>6816.59</v>
      </c>
      <c r="P106" s="36">
        <v>2181.31</v>
      </c>
      <c r="Q106" s="27">
        <v>4635.28</v>
      </c>
      <c r="R106" s="28">
        <v>6816.59</v>
      </c>
    </row>
    <row r="107" spans="1:18" x14ac:dyDescent="0.25">
      <c r="A107" s="49">
        <v>2089</v>
      </c>
      <c r="B107" s="52" t="s">
        <v>129</v>
      </c>
      <c r="C107" s="36">
        <v>491.64</v>
      </c>
      <c r="D107" s="27">
        <v>1044.74</v>
      </c>
      <c r="E107" s="119">
        <v>1536.38</v>
      </c>
      <c r="F107" s="98">
        <v>230.46</v>
      </c>
      <c r="G107" s="36">
        <v>0</v>
      </c>
      <c r="H107" s="27">
        <v>0</v>
      </c>
      <c r="I107" s="28">
        <v>0</v>
      </c>
      <c r="J107" s="36">
        <v>0</v>
      </c>
      <c r="K107" s="27">
        <v>0</v>
      </c>
      <c r="L107" s="28">
        <v>0</v>
      </c>
      <c r="M107" s="36">
        <v>0</v>
      </c>
      <c r="N107" s="27">
        <v>0</v>
      </c>
      <c r="O107" s="28">
        <v>0</v>
      </c>
      <c r="P107" s="36">
        <v>0</v>
      </c>
      <c r="Q107" s="27">
        <v>0</v>
      </c>
      <c r="R107" s="28">
        <v>0</v>
      </c>
    </row>
    <row r="108" spans="1:18" x14ac:dyDescent="0.25">
      <c r="A108" s="49">
        <v>2090</v>
      </c>
      <c r="B108" s="52" t="s">
        <v>130</v>
      </c>
      <c r="C108" s="36">
        <v>168.22</v>
      </c>
      <c r="D108" s="27">
        <v>357.47</v>
      </c>
      <c r="E108" s="119">
        <v>525.67999999999995</v>
      </c>
      <c r="F108" s="98">
        <v>78.849999999999994</v>
      </c>
      <c r="G108" s="36">
        <v>24.03</v>
      </c>
      <c r="H108" s="27">
        <v>51.07</v>
      </c>
      <c r="I108" s="28">
        <v>75.099999999999994</v>
      </c>
      <c r="J108" s="36">
        <v>24.03</v>
      </c>
      <c r="K108" s="27">
        <v>51.07</v>
      </c>
      <c r="L108" s="28">
        <v>75.099999999999994</v>
      </c>
      <c r="M108" s="36">
        <v>24.03</v>
      </c>
      <c r="N108" s="27">
        <v>51.07</v>
      </c>
      <c r="O108" s="28">
        <v>75.099999999999994</v>
      </c>
      <c r="P108" s="36">
        <v>24.03</v>
      </c>
      <c r="Q108" s="27">
        <v>51.07</v>
      </c>
      <c r="R108" s="28">
        <v>75.099999999999994</v>
      </c>
    </row>
    <row r="109" spans="1:18" x14ac:dyDescent="0.25">
      <c r="A109" s="49">
        <v>2091</v>
      </c>
      <c r="B109" s="52" t="s">
        <v>131</v>
      </c>
      <c r="C109" s="36">
        <v>4563.8100000000004</v>
      </c>
      <c r="D109" s="27">
        <v>9698.07</v>
      </c>
      <c r="E109" s="119">
        <v>14261.88</v>
      </c>
      <c r="F109" s="98">
        <v>2139.2800000000002</v>
      </c>
      <c r="G109" s="36">
        <v>912.77</v>
      </c>
      <c r="H109" s="27">
        <v>1939.61</v>
      </c>
      <c r="I109" s="28">
        <v>2852.38</v>
      </c>
      <c r="J109" s="36">
        <v>798.67</v>
      </c>
      <c r="K109" s="27">
        <v>1697.16</v>
      </c>
      <c r="L109" s="28">
        <v>2495.83</v>
      </c>
      <c r="M109" s="36">
        <v>798.67</v>
      </c>
      <c r="N109" s="27">
        <v>1697.16</v>
      </c>
      <c r="O109" s="28">
        <v>2495.83</v>
      </c>
      <c r="P109" s="36">
        <v>798.67</v>
      </c>
      <c r="Q109" s="27">
        <v>1697.16</v>
      </c>
      <c r="R109" s="28">
        <v>2495.83</v>
      </c>
    </row>
    <row r="110" spans="1:18" x14ac:dyDescent="0.25">
      <c r="A110" s="49">
        <v>2092</v>
      </c>
      <c r="B110" s="52" t="s">
        <v>132</v>
      </c>
      <c r="C110" s="36">
        <v>504.29</v>
      </c>
      <c r="D110" s="27">
        <v>1071.6099999999999</v>
      </c>
      <c r="E110" s="119">
        <v>1575.9</v>
      </c>
      <c r="F110" s="98">
        <v>236.39</v>
      </c>
      <c r="G110" s="36">
        <v>77.58</v>
      </c>
      <c r="H110" s="27">
        <v>164.86</v>
      </c>
      <c r="I110" s="28">
        <v>242.45</v>
      </c>
      <c r="J110" s="36">
        <v>77.58</v>
      </c>
      <c r="K110" s="27">
        <v>164.86</v>
      </c>
      <c r="L110" s="28">
        <v>242.45</v>
      </c>
      <c r="M110" s="36">
        <v>77.58</v>
      </c>
      <c r="N110" s="27">
        <v>164.86</v>
      </c>
      <c r="O110" s="28">
        <v>242.45</v>
      </c>
      <c r="P110" s="36">
        <v>77.58</v>
      </c>
      <c r="Q110" s="27">
        <v>164.86</v>
      </c>
      <c r="R110" s="28">
        <v>242.45</v>
      </c>
    </row>
    <row r="111" spans="1:18" x14ac:dyDescent="0.25">
      <c r="A111" s="49">
        <v>2093</v>
      </c>
      <c r="B111" s="52" t="s">
        <v>133</v>
      </c>
      <c r="C111" s="36">
        <v>3401.49</v>
      </c>
      <c r="D111" s="27">
        <v>7228.15</v>
      </c>
      <c r="E111" s="119">
        <v>10629.64</v>
      </c>
      <c r="F111" s="98">
        <v>1594.45</v>
      </c>
      <c r="G111" s="36">
        <v>1391.52</v>
      </c>
      <c r="H111" s="27">
        <v>2956.97</v>
      </c>
      <c r="I111" s="28">
        <v>4348.49</v>
      </c>
      <c r="J111" s="36">
        <v>1082.29</v>
      </c>
      <c r="K111" s="27">
        <v>2299.87</v>
      </c>
      <c r="L111" s="28">
        <v>3382.16</v>
      </c>
      <c r="M111" s="36">
        <v>1082.29</v>
      </c>
      <c r="N111" s="27">
        <v>2299.87</v>
      </c>
      <c r="O111" s="28">
        <v>3382.16</v>
      </c>
      <c r="P111" s="36">
        <v>1082.29</v>
      </c>
      <c r="Q111" s="27">
        <v>2299.87</v>
      </c>
      <c r="R111" s="28">
        <v>3382.16</v>
      </c>
    </row>
    <row r="112" spans="1:18" x14ac:dyDescent="0.25">
      <c r="A112" s="49">
        <v>2094</v>
      </c>
      <c r="B112" s="52" t="s">
        <v>134</v>
      </c>
      <c r="C112" s="36">
        <v>329.97</v>
      </c>
      <c r="D112" s="27">
        <v>701.19</v>
      </c>
      <c r="E112" s="119">
        <v>1031.1600000000001</v>
      </c>
      <c r="F112" s="98">
        <v>154.66999999999999</v>
      </c>
      <c r="G112" s="36">
        <v>94.28</v>
      </c>
      <c r="H112" s="27">
        <v>200.34</v>
      </c>
      <c r="I112" s="28">
        <v>294.62</v>
      </c>
      <c r="J112" s="36">
        <v>94.28</v>
      </c>
      <c r="K112" s="27">
        <v>200.34</v>
      </c>
      <c r="L112" s="28">
        <v>294.62</v>
      </c>
      <c r="M112" s="36">
        <v>94.28</v>
      </c>
      <c r="N112" s="27">
        <v>200.34</v>
      </c>
      <c r="O112" s="28">
        <v>294.62</v>
      </c>
      <c r="P112" s="36">
        <v>94.28</v>
      </c>
      <c r="Q112" s="27">
        <v>200.34</v>
      </c>
      <c r="R112" s="28">
        <v>294.62</v>
      </c>
    </row>
    <row r="113" spans="1:18" x14ac:dyDescent="0.25">
      <c r="A113" s="49">
        <v>2095</v>
      </c>
      <c r="B113" s="52" t="s">
        <v>135</v>
      </c>
      <c r="C113" s="36">
        <v>169.09</v>
      </c>
      <c r="D113" s="27">
        <v>359.32</v>
      </c>
      <c r="E113" s="119">
        <v>528.41</v>
      </c>
      <c r="F113" s="98">
        <v>79.260000000000005</v>
      </c>
      <c r="G113" s="36">
        <v>169.09</v>
      </c>
      <c r="H113" s="27">
        <v>359.32</v>
      </c>
      <c r="I113" s="28">
        <v>528.41</v>
      </c>
      <c r="J113" s="36">
        <v>169.09</v>
      </c>
      <c r="K113" s="27">
        <v>359.32</v>
      </c>
      <c r="L113" s="28">
        <v>528.41</v>
      </c>
      <c r="M113" s="36">
        <v>169.09</v>
      </c>
      <c r="N113" s="27">
        <v>359.32</v>
      </c>
      <c r="O113" s="28">
        <v>528.41</v>
      </c>
      <c r="P113" s="36">
        <v>169.09</v>
      </c>
      <c r="Q113" s="27">
        <v>359.32</v>
      </c>
      <c r="R113" s="28">
        <v>528.41</v>
      </c>
    </row>
    <row r="114" spans="1:18" x14ac:dyDescent="0.25">
      <c r="A114" s="49">
        <v>2096</v>
      </c>
      <c r="B114" s="52" t="s">
        <v>136</v>
      </c>
      <c r="C114" s="36">
        <v>4237.78</v>
      </c>
      <c r="D114" s="27">
        <v>9005.2800000000007</v>
      </c>
      <c r="E114" s="119">
        <v>13243.06</v>
      </c>
      <c r="F114" s="98">
        <v>1986.46</v>
      </c>
      <c r="G114" s="36">
        <v>988.82</v>
      </c>
      <c r="H114" s="27">
        <v>2101.23</v>
      </c>
      <c r="I114" s="28">
        <v>3090.05</v>
      </c>
      <c r="J114" s="36">
        <v>988.82</v>
      </c>
      <c r="K114" s="27">
        <v>2101.23</v>
      </c>
      <c r="L114" s="28">
        <v>3090.05</v>
      </c>
      <c r="M114" s="36">
        <v>988.82</v>
      </c>
      <c r="N114" s="27">
        <v>2101.23</v>
      </c>
      <c r="O114" s="28">
        <v>3090.05</v>
      </c>
      <c r="P114" s="36">
        <v>988.82</v>
      </c>
      <c r="Q114" s="27">
        <v>2101.23</v>
      </c>
      <c r="R114" s="28">
        <v>3090.05</v>
      </c>
    </row>
    <row r="115" spans="1:18" x14ac:dyDescent="0.25">
      <c r="A115" s="49">
        <v>2097</v>
      </c>
      <c r="B115" s="52" t="s">
        <v>137</v>
      </c>
      <c r="C115" s="36">
        <v>17115.47</v>
      </c>
      <c r="D115" s="27">
        <v>36370.35</v>
      </c>
      <c r="E115" s="119">
        <v>53485.82</v>
      </c>
      <c r="F115" s="98">
        <v>8022.87</v>
      </c>
      <c r="G115" s="36">
        <v>5419.9</v>
      </c>
      <c r="H115" s="27">
        <v>11517.28</v>
      </c>
      <c r="I115" s="28">
        <v>16937.18</v>
      </c>
      <c r="J115" s="36">
        <v>4136.24</v>
      </c>
      <c r="K115" s="27">
        <v>8789.5</v>
      </c>
      <c r="L115" s="28">
        <v>12925.74</v>
      </c>
      <c r="M115" s="36">
        <v>4136.24</v>
      </c>
      <c r="N115" s="27">
        <v>8789.5</v>
      </c>
      <c r="O115" s="28">
        <v>12925.74</v>
      </c>
      <c r="P115" s="36">
        <v>4136.24</v>
      </c>
      <c r="Q115" s="27">
        <v>8789.5</v>
      </c>
      <c r="R115" s="28">
        <v>12925.74</v>
      </c>
    </row>
    <row r="116" spans="1:18" x14ac:dyDescent="0.25">
      <c r="A116" s="49">
        <v>2099</v>
      </c>
      <c r="B116" s="52" t="s">
        <v>138</v>
      </c>
      <c r="C116" s="36">
        <v>516.07000000000005</v>
      </c>
      <c r="D116" s="27">
        <v>1096.6300000000001</v>
      </c>
      <c r="E116" s="119">
        <v>1612.7</v>
      </c>
      <c r="F116" s="98">
        <v>241.91</v>
      </c>
      <c r="G116" s="36">
        <v>258.02999999999997</v>
      </c>
      <c r="H116" s="27">
        <v>548.32000000000005</v>
      </c>
      <c r="I116" s="28">
        <v>806.35</v>
      </c>
      <c r="J116" s="36">
        <v>184.31</v>
      </c>
      <c r="K116" s="27">
        <v>391.66</v>
      </c>
      <c r="L116" s="28">
        <v>575.96</v>
      </c>
      <c r="M116" s="36">
        <v>184.31</v>
      </c>
      <c r="N116" s="27">
        <v>391.66</v>
      </c>
      <c r="O116" s="28">
        <v>575.96</v>
      </c>
      <c r="P116" s="36">
        <v>184.31</v>
      </c>
      <c r="Q116" s="27">
        <v>391.66</v>
      </c>
      <c r="R116" s="28">
        <v>575.96</v>
      </c>
    </row>
    <row r="117" spans="1:18" x14ac:dyDescent="0.25">
      <c r="A117" s="49">
        <v>2100</v>
      </c>
      <c r="B117" s="52" t="s">
        <v>139</v>
      </c>
      <c r="C117" s="36">
        <v>16275.76</v>
      </c>
      <c r="D117" s="27">
        <v>34586.01</v>
      </c>
      <c r="E117" s="119">
        <v>50861.77</v>
      </c>
      <c r="F117" s="98">
        <v>7629.27</v>
      </c>
      <c r="G117" s="36">
        <v>3737.97</v>
      </c>
      <c r="H117" s="27">
        <v>7943.2</v>
      </c>
      <c r="I117" s="28">
        <v>11681.17</v>
      </c>
      <c r="J117" s="36">
        <v>2803.48</v>
      </c>
      <c r="K117" s="27">
        <v>5957.4</v>
      </c>
      <c r="L117" s="28">
        <v>8760.8799999999992</v>
      </c>
      <c r="M117" s="36">
        <v>2803.48</v>
      </c>
      <c r="N117" s="27">
        <v>5957.4</v>
      </c>
      <c r="O117" s="28">
        <v>8760.8799999999992</v>
      </c>
      <c r="P117" s="36">
        <v>2803.48</v>
      </c>
      <c r="Q117" s="27">
        <v>5957.4</v>
      </c>
      <c r="R117" s="28">
        <v>8760.8799999999992</v>
      </c>
    </row>
    <row r="118" spans="1:18" x14ac:dyDescent="0.25">
      <c r="A118" s="49">
        <v>2101</v>
      </c>
      <c r="B118" s="52" t="s">
        <v>140</v>
      </c>
      <c r="C118" s="36">
        <v>7081.77</v>
      </c>
      <c r="D118" s="27">
        <v>15048.78</v>
      </c>
      <c r="E118" s="119">
        <v>22130.55</v>
      </c>
      <c r="F118" s="98">
        <v>3319.58</v>
      </c>
      <c r="G118" s="36">
        <v>1790.79</v>
      </c>
      <c r="H118" s="27">
        <v>3805.44</v>
      </c>
      <c r="I118" s="28">
        <v>5596.23</v>
      </c>
      <c r="J118" s="36">
        <v>1627.99</v>
      </c>
      <c r="K118" s="27">
        <v>3459.49</v>
      </c>
      <c r="L118" s="28">
        <v>5087.4799999999996</v>
      </c>
      <c r="M118" s="36">
        <v>1627.99</v>
      </c>
      <c r="N118" s="27">
        <v>3459.49</v>
      </c>
      <c r="O118" s="28">
        <v>5087.4799999999996</v>
      </c>
      <c r="P118" s="36">
        <v>1627.99</v>
      </c>
      <c r="Q118" s="27">
        <v>3459.49</v>
      </c>
      <c r="R118" s="28">
        <v>5087.4799999999996</v>
      </c>
    </row>
    <row r="119" spans="1:18" x14ac:dyDescent="0.25">
      <c r="A119" s="49">
        <v>2102</v>
      </c>
      <c r="B119" s="52" t="s">
        <v>141</v>
      </c>
      <c r="C119" s="36">
        <v>3785.68</v>
      </c>
      <c r="D119" s="27">
        <v>8044.57</v>
      </c>
      <c r="E119" s="119">
        <v>11830.25</v>
      </c>
      <c r="F119" s="98">
        <v>1774.54</v>
      </c>
      <c r="G119" s="36">
        <v>925.39</v>
      </c>
      <c r="H119" s="27">
        <v>1966.45</v>
      </c>
      <c r="I119" s="28">
        <v>2891.84</v>
      </c>
      <c r="J119" s="36">
        <v>925.39</v>
      </c>
      <c r="K119" s="27">
        <v>1966.45</v>
      </c>
      <c r="L119" s="28">
        <v>2891.84</v>
      </c>
      <c r="M119" s="36">
        <v>925.39</v>
      </c>
      <c r="N119" s="27">
        <v>1966.45</v>
      </c>
      <c r="O119" s="28">
        <v>2891.84</v>
      </c>
      <c r="P119" s="36">
        <v>925.39</v>
      </c>
      <c r="Q119" s="27">
        <v>1966.45</v>
      </c>
      <c r="R119" s="28">
        <v>2891.84</v>
      </c>
    </row>
    <row r="120" spans="1:18" x14ac:dyDescent="0.25">
      <c r="A120" s="49">
        <v>2103</v>
      </c>
      <c r="B120" s="52" t="s">
        <v>142</v>
      </c>
      <c r="C120" s="36">
        <v>673.74</v>
      </c>
      <c r="D120" s="27">
        <v>1431.68</v>
      </c>
      <c r="E120" s="119">
        <v>2105.41</v>
      </c>
      <c r="F120" s="98">
        <v>315.81</v>
      </c>
      <c r="G120" s="36">
        <v>336.87</v>
      </c>
      <c r="H120" s="27">
        <v>715.84</v>
      </c>
      <c r="I120" s="28">
        <v>1052.71</v>
      </c>
      <c r="J120" s="36">
        <v>336.87</v>
      </c>
      <c r="K120" s="27">
        <v>715.84</v>
      </c>
      <c r="L120" s="28">
        <v>1052.71</v>
      </c>
      <c r="M120" s="36">
        <v>336.87</v>
      </c>
      <c r="N120" s="27">
        <v>715.84</v>
      </c>
      <c r="O120" s="28">
        <v>1052.71</v>
      </c>
      <c r="P120" s="36">
        <v>336.87</v>
      </c>
      <c r="Q120" s="27">
        <v>715.84</v>
      </c>
      <c r="R120" s="28">
        <v>1052.71</v>
      </c>
    </row>
    <row r="121" spans="1:18" x14ac:dyDescent="0.25">
      <c r="A121" s="49">
        <v>2104</v>
      </c>
      <c r="B121" s="52" t="s">
        <v>143</v>
      </c>
      <c r="C121" s="36">
        <v>941.3</v>
      </c>
      <c r="D121" s="27">
        <v>2000.28</v>
      </c>
      <c r="E121" s="119">
        <v>2941.58</v>
      </c>
      <c r="F121" s="98">
        <v>441.24</v>
      </c>
      <c r="G121" s="36">
        <v>470.65</v>
      </c>
      <c r="H121" s="27">
        <v>1000.14</v>
      </c>
      <c r="I121" s="28">
        <v>1470.79</v>
      </c>
      <c r="J121" s="36">
        <v>313.77</v>
      </c>
      <c r="K121" s="27">
        <v>666.76</v>
      </c>
      <c r="L121" s="28">
        <v>980.53</v>
      </c>
      <c r="M121" s="36">
        <v>313.77</v>
      </c>
      <c r="N121" s="27">
        <v>666.76</v>
      </c>
      <c r="O121" s="28">
        <v>980.53</v>
      </c>
      <c r="P121" s="36">
        <v>313.77</v>
      </c>
      <c r="Q121" s="27">
        <v>666.76</v>
      </c>
      <c r="R121" s="28">
        <v>980.53</v>
      </c>
    </row>
    <row r="122" spans="1:18" x14ac:dyDescent="0.25">
      <c r="A122" s="49">
        <v>2105</v>
      </c>
      <c r="B122" s="52" t="s">
        <v>144</v>
      </c>
      <c r="C122" s="36">
        <v>1311.81</v>
      </c>
      <c r="D122" s="27">
        <v>2787.61</v>
      </c>
      <c r="E122" s="119">
        <v>4099.43</v>
      </c>
      <c r="F122" s="98">
        <v>614.91</v>
      </c>
      <c r="G122" s="36">
        <v>238.51</v>
      </c>
      <c r="H122" s="27">
        <v>506.84</v>
      </c>
      <c r="I122" s="28">
        <v>745.35</v>
      </c>
      <c r="J122" s="36">
        <v>238.51</v>
      </c>
      <c r="K122" s="27">
        <v>506.84</v>
      </c>
      <c r="L122" s="28">
        <v>745.35</v>
      </c>
      <c r="M122" s="36">
        <v>238.51</v>
      </c>
      <c r="N122" s="27">
        <v>506.84</v>
      </c>
      <c r="O122" s="28">
        <v>745.35</v>
      </c>
      <c r="P122" s="36">
        <v>238.51</v>
      </c>
      <c r="Q122" s="27">
        <v>506.84</v>
      </c>
      <c r="R122" s="28">
        <v>745.35</v>
      </c>
    </row>
    <row r="123" spans="1:18" x14ac:dyDescent="0.25">
      <c r="A123" s="49">
        <v>2107</v>
      </c>
      <c r="B123" s="52" t="s">
        <v>145</v>
      </c>
      <c r="C123" s="36">
        <v>163.38</v>
      </c>
      <c r="D123" s="27">
        <v>347.16</v>
      </c>
      <c r="E123" s="119">
        <v>510.54</v>
      </c>
      <c r="F123" s="98">
        <v>76.58</v>
      </c>
      <c r="G123" s="36">
        <v>81.69</v>
      </c>
      <c r="H123" s="27">
        <v>173.58</v>
      </c>
      <c r="I123" s="28">
        <v>255.27</v>
      </c>
      <c r="J123" s="36">
        <v>81.69</v>
      </c>
      <c r="K123" s="27">
        <v>173.58</v>
      </c>
      <c r="L123" s="28">
        <v>255.27</v>
      </c>
      <c r="M123" s="36">
        <v>81.69</v>
      </c>
      <c r="N123" s="27">
        <v>173.58</v>
      </c>
      <c r="O123" s="28">
        <v>255.27</v>
      </c>
      <c r="P123" s="36">
        <v>81.69</v>
      </c>
      <c r="Q123" s="27">
        <v>173.58</v>
      </c>
      <c r="R123" s="28">
        <v>255.27</v>
      </c>
    </row>
    <row r="124" spans="1:18" x14ac:dyDescent="0.25">
      <c r="A124" s="49">
        <v>2108</v>
      </c>
      <c r="B124" s="52" t="s">
        <v>146</v>
      </c>
      <c r="C124" s="36">
        <v>4618.3500000000004</v>
      </c>
      <c r="D124" s="27">
        <v>9813.99</v>
      </c>
      <c r="E124" s="119">
        <v>14432.33</v>
      </c>
      <c r="F124" s="98">
        <v>2164.85</v>
      </c>
      <c r="G124" s="36">
        <v>1451.48</v>
      </c>
      <c r="H124" s="27">
        <v>3084.4</v>
      </c>
      <c r="I124" s="28">
        <v>4535.88</v>
      </c>
      <c r="J124" s="36">
        <v>1385.5</v>
      </c>
      <c r="K124" s="27">
        <v>2944.2</v>
      </c>
      <c r="L124" s="28">
        <v>4329.7</v>
      </c>
      <c r="M124" s="36">
        <v>1385.5</v>
      </c>
      <c r="N124" s="27">
        <v>2944.2</v>
      </c>
      <c r="O124" s="28">
        <v>4329.7</v>
      </c>
      <c r="P124" s="36">
        <v>1385.5</v>
      </c>
      <c r="Q124" s="27">
        <v>2944.2</v>
      </c>
      <c r="R124" s="28">
        <v>4329.7</v>
      </c>
    </row>
    <row r="125" spans="1:18" x14ac:dyDescent="0.25">
      <c r="A125" s="49">
        <v>2109</v>
      </c>
      <c r="B125" s="52" t="s">
        <v>147</v>
      </c>
      <c r="C125" s="36">
        <v>0.1</v>
      </c>
      <c r="D125" s="27">
        <v>0.21</v>
      </c>
      <c r="E125" s="119">
        <v>0.31</v>
      </c>
      <c r="F125" s="98">
        <v>0.05</v>
      </c>
      <c r="G125" s="36">
        <v>0.1</v>
      </c>
      <c r="H125" s="27">
        <v>0.21</v>
      </c>
      <c r="I125" s="28">
        <v>0.31</v>
      </c>
      <c r="J125" s="36">
        <v>0.1</v>
      </c>
      <c r="K125" s="27">
        <v>0.21</v>
      </c>
      <c r="L125" s="28">
        <v>0.31</v>
      </c>
      <c r="M125" s="36">
        <v>0.1</v>
      </c>
      <c r="N125" s="27">
        <v>0.21</v>
      </c>
      <c r="O125" s="28">
        <v>0.31</v>
      </c>
      <c r="P125" s="36">
        <v>0.1</v>
      </c>
      <c r="Q125" s="27">
        <v>0.21</v>
      </c>
      <c r="R125" s="28">
        <v>0.31</v>
      </c>
    </row>
    <row r="126" spans="1:18" x14ac:dyDescent="0.25">
      <c r="A126" s="49">
        <v>2110</v>
      </c>
      <c r="B126" s="52" t="s">
        <v>148</v>
      </c>
      <c r="C126" s="36">
        <v>1492.76</v>
      </c>
      <c r="D126" s="27">
        <v>3172.11</v>
      </c>
      <c r="E126" s="119">
        <v>4664.87</v>
      </c>
      <c r="F126" s="98">
        <v>699.73</v>
      </c>
      <c r="G126" s="36">
        <v>519.22</v>
      </c>
      <c r="H126" s="27">
        <v>1103.3399999999999</v>
      </c>
      <c r="I126" s="28">
        <v>1622.56</v>
      </c>
      <c r="J126" s="36">
        <v>519.22</v>
      </c>
      <c r="K126" s="27">
        <v>1103.3399999999999</v>
      </c>
      <c r="L126" s="28">
        <v>1622.56</v>
      </c>
      <c r="M126" s="36">
        <v>519.22</v>
      </c>
      <c r="N126" s="27">
        <v>1103.3399999999999</v>
      </c>
      <c r="O126" s="28">
        <v>1622.56</v>
      </c>
      <c r="P126" s="36">
        <v>519.22</v>
      </c>
      <c r="Q126" s="27">
        <v>1103.3399999999999</v>
      </c>
      <c r="R126" s="28">
        <v>1622.56</v>
      </c>
    </row>
    <row r="127" spans="1:18" x14ac:dyDescent="0.25">
      <c r="A127" s="49">
        <v>2111</v>
      </c>
      <c r="B127" s="52" t="s">
        <v>149</v>
      </c>
      <c r="C127" s="36">
        <v>3.2</v>
      </c>
      <c r="D127" s="27">
        <v>6.79</v>
      </c>
      <c r="E127" s="119">
        <v>9.99</v>
      </c>
      <c r="F127" s="98">
        <v>1.5</v>
      </c>
      <c r="G127" s="36">
        <v>3.2</v>
      </c>
      <c r="H127" s="27">
        <v>6.79</v>
      </c>
      <c r="I127" s="28">
        <v>9.99</v>
      </c>
      <c r="J127" s="36">
        <v>3.2</v>
      </c>
      <c r="K127" s="27">
        <v>6.79</v>
      </c>
      <c r="L127" s="28">
        <v>9.99</v>
      </c>
      <c r="M127" s="36">
        <v>3.2</v>
      </c>
      <c r="N127" s="27">
        <v>6.79</v>
      </c>
      <c r="O127" s="28">
        <v>9.99</v>
      </c>
      <c r="P127" s="36">
        <v>3.2</v>
      </c>
      <c r="Q127" s="27">
        <v>6.79</v>
      </c>
      <c r="R127" s="28">
        <v>9.99</v>
      </c>
    </row>
    <row r="128" spans="1:18" x14ac:dyDescent="0.25">
      <c r="A128" s="49">
        <v>2112</v>
      </c>
      <c r="B128" s="52" t="s">
        <v>150</v>
      </c>
      <c r="C128" s="36">
        <v>0.2</v>
      </c>
      <c r="D128" s="27">
        <v>0.42</v>
      </c>
      <c r="E128" s="119">
        <v>0.61</v>
      </c>
      <c r="F128" s="98">
        <v>0.09</v>
      </c>
      <c r="G128" s="36">
        <v>0.2</v>
      </c>
      <c r="H128" s="27">
        <v>0.42</v>
      </c>
      <c r="I128" s="28">
        <v>0.61</v>
      </c>
      <c r="J128" s="36">
        <v>0.2</v>
      </c>
      <c r="K128" s="27">
        <v>0.42</v>
      </c>
      <c r="L128" s="28">
        <v>0.61</v>
      </c>
      <c r="M128" s="36">
        <v>0.2</v>
      </c>
      <c r="N128" s="27">
        <v>0.42</v>
      </c>
      <c r="O128" s="28">
        <v>0.61</v>
      </c>
      <c r="P128" s="36">
        <v>0.2</v>
      </c>
      <c r="Q128" s="27">
        <v>0.42</v>
      </c>
      <c r="R128" s="28">
        <v>0.61</v>
      </c>
    </row>
    <row r="129" spans="1:18" x14ac:dyDescent="0.25">
      <c r="A129" s="49">
        <v>2113</v>
      </c>
      <c r="B129" s="52" t="s">
        <v>151</v>
      </c>
      <c r="C129" s="36">
        <v>10.42</v>
      </c>
      <c r="D129" s="27">
        <v>22.14</v>
      </c>
      <c r="E129" s="119">
        <v>32.56</v>
      </c>
      <c r="F129" s="98">
        <v>4.88</v>
      </c>
      <c r="G129" s="36">
        <v>10.42</v>
      </c>
      <c r="H129" s="27">
        <v>22.14</v>
      </c>
      <c r="I129" s="28">
        <v>32.56</v>
      </c>
      <c r="J129" s="36">
        <v>10.42</v>
      </c>
      <c r="K129" s="27">
        <v>22.14</v>
      </c>
      <c r="L129" s="28">
        <v>32.56</v>
      </c>
      <c r="M129" s="36">
        <v>10.42</v>
      </c>
      <c r="N129" s="27">
        <v>22.14</v>
      </c>
      <c r="O129" s="28">
        <v>32.56</v>
      </c>
      <c r="P129" s="36">
        <v>10.42</v>
      </c>
      <c r="Q129" s="27">
        <v>22.14</v>
      </c>
      <c r="R129" s="28">
        <v>32.56</v>
      </c>
    </row>
    <row r="130" spans="1:18" x14ac:dyDescent="0.25">
      <c r="A130" s="49">
        <v>2114</v>
      </c>
      <c r="B130" s="52" t="s">
        <v>152</v>
      </c>
      <c r="C130" s="36">
        <v>325.2</v>
      </c>
      <c r="D130" s="27">
        <v>691.06</v>
      </c>
      <c r="E130" s="119">
        <v>1016.26</v>
      </c>
      <c r="F130" s="98">
        <v>152.44</v>
      </c>
      <c r="G130" s="36">
        <v>325.2</v>
      </c>
      <c r="H130" s="27">
        <v>691.06</v>
      </c>
      <c r="I130" s="28">
        <v>1016.26</v>
      </c>
      <c r="J130" s="36">
        <v>325.2</v>
      </c>
      <c r="K130" s="27">
        <v>691.06</v>
      </c>
      <c r="L130" s="28">
        <v>1016.26</v>
      </c>
      <c r="M130" s="36">
        <v>325.2</v>
      </c>
      <c r="N130" s="27">
        <v>691.06</v>
      </c>
      <c r="O130" s="28">
        <v>1016.26</v>
      </c>
      <c r="P130" s="36">
        <v>325.2</v>
      </c>
      <c r="Q130" s="27">
        <v>691.06</v>
      </c>
      <c r="R130" s="28">
        <v>1016.26</v>
      </c>
    </row>
    <row r="131" spans="1:18" x14ac:dyDescent="0.25">
      <c r="A131" s="49">
        <v>2115</v>
      </c>
      <c r="B131" s="52" t="s">
        <v>153</v>
      </c>
      <c r="C131" s="36">
        <v>0.59</v>
      </c>
      <c r="D131" s="27">
        <v>1.25</v>
      </c>
      <c r="E131" s="119">
        <v>1.83</v>
      </c>
      <c r="F131" s="98">
        <v>0.27</v>
      </c>
      <c r="G131" s="36">
        <v>0.59</v>
      </c>
      <c r="H131" s="27">
        <v>1.25</v>
      </c>
      <c r="I131" s="28">
        <v>1.83</v>
      </c>
      <c r="J131" s="36">
        <v>0.59</v>
      </c>
      <c r="K131" s="27">
        <v>1.25</v>
      </c>
      <c r="L131" s="28">
        <v>1.83</v>
      </c>
      <c r="M131" s="36">
        <v>0.59</v>
      </c>
      <c r="N131" s="27">
        <v>1.25</v>
      </c>
      <c r="O131" s="28">
        <v>1.83</v>
      </c>
      <c r="P131" s="36">
        <v>0.59</v>
      </c>
      <c r="Q131" s="27">
        <v>1.25</v>
      </c>
      <c r="R131" s="28">
        <v>1.83</v>
      </c>
    </row>
    <row r="132" spans="1:18" x14ac:dyDescent="0.25">
      <c r="A132" s="49">
        <v>2116</v>
      </c>
      <c r="B132" s="52" t="s">
        <v>154</v>
      </c>
      <c r="C132" s="36">
        <v>680.38</v>
      </c>
      <c r="D132" s="27">
        <v>1445.8</v>
      </c>
      <c r="E132" s="119">
        <v>2126.1799999999998</v>
      </c>
      <c r="F132" s="98">
        <v>318.93</v>
      </c>
      <c r="G132" s="36">
        <v>113.4</v>
      </c>
      <c r="H132" s="27">
        <v>240.97</v>
      </c>
      <c r="I132" s="28">
        <v>354.36</v>
      </c>
      <c r="J132" s="36">
        <v>113.4</v>
      </c>
      <c r="K132" s="27">
        <v>240.97</v>
      </c>
      <c r="L132" s="28">
        <v>354.36</v>
      </c>
      <c r="M132" s="36">
        <v>113.4</v>
      </c>
      <c r="N132" s="27">
        <v>240.97</v>
      </c>
      <c r="O132" s="28">
        <v>354.36</v>
      </c>
      <c r="P132" s="36">
        <v>113.4</v>
      </c>
      <c r="Q132" s="27">
        <v>240.97</v>
      </c>
      <c r="R132" s="28">
        <v>354.36</v>
      </c>
    </row>
    <row r="133" spans="1:18" x14ac:dyDescent="0.25">
      <c r="A133" s="49">
        <v>2137</v>
      </c>
      <c r="B133" s="52" t="s">
        <v>155</v>
      </c>
      <c r="C133" s="36">
        <v>1175.01</v>
      </c>
      <c r="D133" s="27">
        <v>2496.9</v>
      </c>
      <c r="E133" s="119">
        <v>3671.9</v>
      </c>
      <c r="F133" s="98">
        <v>550.79</v>
      </c>
      <c r="G133" s="36">
        <v>313.33999999999997</v>
      </c>
      <c r="H133" s="27">
        <v>665.84</v>
      </c>
      <c r="I133" s="28">
        <v>979.17</v>
      </c>
      <c r="J133" s="36">
        <v>313.33999999999997</v>
      </c>
      <c r="K133" s="27">
        <v>665.84</v>
      </c>
      <c r="L133" s="28">
        <v>979.17</v>
      </c>
      <c r="M133" s="36">
        <v>313.33999999999997</v>
      </c>
      <c r="N133" s="27">
        <v>665.84</v>
      </c>
      <c r="O133" s="28">
        <v>979.17</v>
      </c>
      <c r="P133" s="36">
        <v>313.33999999999997</v>
      </c>
      <c r="Q133" s="27">
        <v>665.84</v>
      </c>
      <c r="R133" s="28">
        <v>979.17</v>
      </c>
    </row>
    <row r="134" spans="1:18" x14ac:dyDescent="0.25">
      <c r="A134" s="49">
        <v>2138</v>
      </c>
      <c r="B134" s="52" t="s">
        <v>156</v>
      </c>
      <c r="C134" s="36">
        <v>4310.87</v>
      </c>
      <c r="D134" s="27">
        <v>9160.6</v>
      </c>
      <c r="E134" s="119">
        <v>13471.46</v>
      </c>
      <c r="F134" s="98">
        <v>2020.72</v>
      </c>
      <c r="G134" s="36">
        <v>1481.86</v>
      </c>
      <c r="H134" s="27">
        <v>3148.96</v>
      </c>
      <c r="I134" s="28">
        <v>4630.8100000000004</v>
      </c>
      <c r="J134" s="36">
        <v>1212.43</v>
      </c>
      <c r="K134" s="27">
        <v>2576.42</v>
      </c>
      <c r="L134" s="28">
        <v>3788.85</v>
      </c>
      <c r="M134" s="36">
        <v>1212.43</v>
      </c>
      <c r="N134" s="27">
        <v>2576.42</v>
      </c>
      <c r="O134" s="28">
        <v>3788.85</v>
      </c>
      <c r="P134" s="36">
        <v>1212.43</v>
      </c>
      <c r="Q134" s="27">
        <v>2576.42</v>
      </c>
      <c r="R134" s="28">
        <v>3788.85</v>
      </c>
    </row>
    <row r="135" spans="1:18" x14ac:dyDescent="0.25">
      <c r="A135" s="49">
        <v>2139</v>
      </c>
      <c r="B135" s="52" t="s">
        <v>157</v>
      </c>
      <c r="C135" s="36">
        <v>3965.99</v>
      </c>
      <c r="D135" s="27">
        <v>8427.75</v>
      </c>
      <c r="E135" s="119">
        <v>12393.76</v>
      </c>
      <c r="F135" s="98">
        <v>1859.06</v>
      </c>
      <c r="G135" s="36">
        <v>1207.04</v>
      </c>
      <c r="H135" s="27">
        <v>2564.9699999999998</v>
      </c>
      <c r="I135" s="28">
        <v>3772.02</v>
      </c>
      <c r="J135" s="36">
        <v>1034.6099999999999</v>
      </c>
      <c r="K135" s="27">
        <v>2198.5500000000002</v>
      </c>
      <c r="L135" s="28">
        <v>3233.16</v>
      </c>
      <c r="M135" s="36">
        <v>1034.6099999999999</v>
      </c>
      <c r="N135" s="27">
        <v>2198.5500000000002</v>
      </c>
      <c r="O135" s="28">
        <v>3233.16</v>
      </c>
      <c r="P135" s="36">
        <v>1034.6099999999999</v>
      </c>
      <c r="Q135" s="27">
        <v>2198.5500000000002</v>
      </c>
      <c r="R135" s="28">
        <v>3233.16</v>
      </c>
    </row>
    <row r="136" spans="1:18" x14ac:dyDescent="0.25">
      <c r="A136" s="49">
        <v>2140</v>
      </c>
      <c r="B136" s="52" t="s">
        <v>158</v>
      </c>
      <c r="C136" s="36">
        <v>835.09</v>
      </c>
      <c r="D136" s="27">
        <v>1774.57</v>
      </c>
      <c r="E136" s="119">
        <v>2609.64</v>
      </c>
      <c r="F136" s="98">
        <v>391.45</v>
      </c>
      <c r="G136" s="36">
        <v>167.02</v>
      </c>
      <c r="H136" s="27">
        <v>354.92</v>
      </c>
      <c r="I136" s="28">
        <v>521.92999999999995</v>
      </c>
      <c r="J136" s="36">
        <v>83.51</v>
      </c>
      <c r="K136" s="27">
        <v>177.46</v>
      </c>
      <c r="L136" s="28">
        <v>260.95999999999998</v>
      </c>
      <c r="M136" s="36">
        <v>83.51</v>
      </c>
      <c r="N136" s="27">
        <v>177.46</v>
      </c>
      <c r="O136" s="28">
        <v>260.95999999999998</v>
      </c>
      <c r="P136" s="36">
        <v>83.51</v>
      </c>
      <c r="Q136" s="27">
        <v>177.46</v>
      </c>
      <c r="R136" s="28">
        <v>260.95999999999998</v>
      </c>
    </row>
    <row r="137" spans="1:18" x14ac:dyDescent="0.25">
      <c r="A137" s="49">
        <v>2141</v>
      </c>
      <c r="B137" s="52" t="s">
        <v>159</v>
      </c>
      <c r="C137" s="36">
        <v>2638.35</v>
      </c>
      <c r="D137" s="27">
        <v>5606.5</v>
      </c>
      <c r="E137" s="119">
        <v>8244.86</v>
      </c>
      <c r="F137" s="98">
        <v>1236.73</v>
      </c>
      <c r="G137" s="36">
        <v>799.5</v>
      </c>
      <c r="H137" s="27">
        <v>1698.94</v>
      </c>
      <c r="I137" s="28">
        <v>2498.44</v>
      </c>
      <c r="J137" s="36">
        <v>719.55</v>
      </c>
      <c r="K137" s="27">
        <v>1529.05</v>
      </c>
      <c r="L137" s="28">
        <v>2248.6</v>
      </c>
      <c r="M137" s="36">
        <v>719.55</v>
      </c>
      <c r="N137" s="27">
        <v>1529.05</v>
      </c>
      <c r="O137" s="28">
        <v>2248.6</v>
      </c>
      <c r="P137" s="36">
        <v>719.55</v>
      </c>
      <c r="Q137" s="27">
        <v>1529.05</v>
      </c>
      <c r="R137" s="28">
        <v>2248.6</v>
      </c>
    </row>
    <row r="138" spans="1:18" x14ac:dyDescent="0.25">
      <c r="A138" s="49">
        <v>2142</v>
      </c>
      <c r="B138" s="52" t="s">
        <v>160</v>
      </c>
      <c r="C138" s="36">
        <v>47208.42</v>
      </c>
      <c r="D138" s="27">
        <v>100317.86</v>
      </c>
      <c r="E138" s="119">
        <v>147526.28</v>
      </c>
      <c r="F138" s="98">
        <v>22128.94</v>
      </c>
      <c r="G138" s="36">
        <v>11785.92</v>
      </c>
      <c r="H138" s="27">
        <v>25045.06</v>
      </c>
      <c r="I138" s="28">
        <v>36830.980000000003</v>
      </c>
      <c r="J138" s="36">
        <v>10879.31</v>
      </c>
      <c r="K138" s="27">
        <v>23118.52</v>
      </c>
      <c r="L138" s="28">
        <v>33997.83</v>
      </c>
      <c r="M138" s="36">
        <v>10814.55</v>
      </c>
      <c r="N138" s="27">
        <v>22980.91</v>
      </c>
      <c r="O138" s="28">
        <v>33795.46</v>
      </c>
      <c r="P138" s="36">
        <v>10814.55</v>
      </c>
      <c r="Q138" s="27">
        <v>22980.91</v>
      </c>
      <c r="R138" s="28">
        <v>33795.46</v>
      </c>
    </row>
    <row r="139" spans="1:18" x14ac:dyDescent="0.25">
      <c r="A139" s="49">
        <v>2143</v>
      </c>
      <c r="B139" s="52" t="s">
        <v>161</v>
      </c>
      <c r="C139" s="36">
        <v>2515.86</v>
      </c>
      <c r="D139" s="27">
        <v>5346.2</v>
      </c>
      <c r="E139" s="119">
        <v>7862.07</v>
      </c>
      <c r="F139" s="98">
        <v>1179.31</v>
      </c>
      <c r="G139" s="36">
        <v>1397.7</v>
      </c>
      <c r="H139" s="27">
        <v>2970.11</v>
      </c>
      <c r="I139" s="28">
        <v>4367.82</v>
      </c>
      <c r="J139" s="36">
        <v>1118.1600000000001</v>
      </c>
      <c r="K139" s="27">
        <v>2376.09</v>
      </c>
      <c r="L139" s="28">
        <v>3494.25</v>
      </c>
      <c r="M139" s="36">
        <v>1118.1600000000001</v>
      </c>
      <c r="N139" s="27">
        <v>2376.09</v>
      </c>
      <c r="O139" s="28">
        <v>3494.25</v>
      </c>
      <c r="P139" s="36">
        <v>1118.1600000000001</v>
      </c>
      <c r="Q139" s="27">
        <v>2376.09</v>
      </c>
      <c r="R139" s="28">
        <v>3494.25</v>
      </c>
    </row>
    <row r="140" spans="1:18" x14ac:dyDescent="0.25">
      <c r="A140" s="49">
        <v>2144</v>
      </c>
      <c r="B140" s="52" t="s">
        <v>162</v>
      </c>
      <c r="C140" s="36">
        <v>495.03</v>
      </c>
      <c r="D140" s="27">
        <v>1051.93</v>
      </c>
      <c r="E140" s="119">
        <v>1546.96</v>
      </c>
      <c r="F140" s="98">
        <v>232.04</v>
      </c>
      <c r="G140" s="36">
        <v>123.76</v>
      </c>
      <c r="H140" s="27">
        <v>262.98</v>
      </c>
      <c r="I140" s="28">
        <v>386.74</v>
      </c>
      <c r="J140" s="36">
        <v>123.76</v>
      </c>
      <c r="K140" s="27">
        <v>262.98</v>
      </c>
      <c r="L140" s="28">
        <v>386.74</v>
      </c>
      <c r="M140" s="36">
        <v>123.76</v>
      </c>
      <c r="N140" s="27">
        <v>262.98</v>
      </c>
      <c r="O140" s="28">
        <v>386.74</v>
      </c>
      <c r="P140" s="36">
        <v>123.76</v>
      </c>
      <c r="Q140" s="27">
        <v>262.98</v>
      </c>
      <c r="R140" s="28">
        <v>386.74</v>
      </c>
    </row>
    <row r="141" spans="1:18" x14ac:dyDescent="0.25">
      <c r="A141" s="49">
        <v>2145</v>
      </c>
      <c r="B141" s="52" t="s">
        <v>163</v>
      </c>
      <c r="C141" s="36">
        <v>1150.71</v>
      </c>
      <c r="D141" s="27">
        <v>2445.2600000000002</v>
      </c>
      <c r="E141" s="119">
        <v>3595.98</v>
      </c>
      <c r="F141" s="98">
        <v>539.4</v>
      </c>
      <c r="G141" s="36">
        <v>209.22</v>
      </c>
      <c r="H141" s="27">
        <v>444.59</v>
      </c>
      <c r="I141" s="28">
        <v>653.80999999999995</v>
      </c>
      <c r="J141" s="36">
        <v>209.22</v>
      </c>
      <c r="K141" s="27">
        <v>444.59</v>
      </c>
      <c r="L141" s="28">
        <v>653.80999999999995</v>
      </c>
      <c r="M141" s="36">
        <v>209.22</v>
      </c>
      <c r="N141" s="27">
        <v>444.59</v>
      </c>
      <c r="O141" s="28">
        <v>653.80999999999995</v>
      </c>
      <c r="P141" s="36">
        <v>209.22</v>
      </c>
      <c r="Q141" s="27">
        <v>444.59</v>
      </c>
      <c r="R141" s="28">
        <v>653.80999999999995</v>
      </c>
    </row>
    <row r="142" spans="1:18" x14ac:dyDescent="0.25">
      <c r="A142" s="49">
        <v>2146</v>
      </c>
      <c r="B142" s="52" t="s">
        <v>164</v>
      </c>
      <c r="C142" s="36">
        <v>4582.3900000000003</v>
      </c>
      <c r="D142" s="27">
        <v>9737.57</v>
      </c>
      <c r="E142" s="119">
        <v>14319.94</v>
      </c>
      <c r="F142" s="98">
        <v>2147.9899999999998</v>
      </c>
      <c r="G142" s="36">
        <v>1156.72</v>
      </c>
      <c r="H142" s="27">
        <v>2458.0300000000002</v>
      </c>
      <c r="I142" s="28">
        <v>3614.74</v>
      </c>
      <c r="J142" s="36">
        <v>1023.25</v>
      </c>
      <c r="K142" s="27">
        <v>2174.41</v>
      </c>
      <c r="L142" s="28">
        <v>3197.66</v>
      </c>
      <c r="M142" s="36">
        <v>1023.25</v>
      </c>
      <c r="N142" s="27">
        <v>2174.41</v>
      </c>
      <c r="O142" s="28">
        <v>3197.66</v>
      </c>
      <c r="P142" s="36">
        <v>1023.25</v>
      </c>
      <c r="Q142" s="27">
        <v>2174.41</v>
      </c>
      <c r="R142" s="28">
        <v>3197.66</v>
      </c>
    </row>
    <row r="143" spans="1:18" x14ac:dyDescent="0.25">
      <c r="A143" s="49">
        <v>2147</v>
      </c>
      <c r="B143" s="52" t="s">
        <v>165</v>
      </c>
      <c r="C143" s="36">
        <v>1848.23</v>
      </c>
      <c r="D143" s="27">
        <v>3927.51</v>
      </c>
      <c r="E143" s="119">
        <v>5775.74</v>
      </c>
      <c r="F143" s="98">
        <v>866.36</v>
      </c>
      <c r="G143" s="36">
        <v>377.19</v>
      </c>
      <c r="H143" s="27">
        <v>801.54</v>
      </c>
      <c r="I143" s="28">
        <v>1178.72</v>
      </c>
      <c r="J143" s="36">
        <v>301.75</v>
      </c>
      <c r="K143" s="27">
        <v>641.23</v>
      </c>
      <c r="L143" s="28">
        <v>942.98</v>
      </c>
      <c r="M143" s="36">
        <v>301.75</v>
      </c>
      <c r="N143" s="27">
        <v>641.23</v>
      </c>
      <c r="O143" s="28">
        <v>942.98</v>
      </c>
      <c r="P143" s="36">
        <v>301.75</v>
      </c>
      <c r="Q143" s="27">
        <v>641.23</v>
      </c>
      <c r="R143" s="28">
        <v>942.98</v>
      </c>
    </row>
    <row r="144" spans="1:18" x14ac:dyDescent="0.25">
      <c r="A144" s="49">
        <v>2180</v>
      </c>
      <c r="B144" s="52" t="s">
        <v>166</v>
      </c>
      <c r="C144" s="36">
        <v>110360.49</v>
      </c>
      <c r="D144" s="27">
        <v>234516.04</v>
      </c>
      <c r="E144" s="119">
        <v>344876.52</v>
      </c>
      <c r="F144" s="98">
        <v>51731.48</v>
      </c>
      <c r="G144" s="36">
        <v>27737.14</v>
      </c>
      <c r="H144" s="27">
        <v>58941.42</v>
      </c>
      <c r="I144" s="28">
        <v>86678.56</v>
      </c>
      <c r="J144" s="36">
        <v>21464.43</v>
      </c>
      <c r="K144" s="27">
        <v>45611.91</v>
      </c>
      <c r="L144" s="28">
        <v>67076.34</v>
      </c>
      <c r="M144" s="36">
        <v>21464.43</v>
      </c>
      <c r="N144" s="27">
        <v>45611.91</v>
      </c>
      <c r="O144" s="28">
        <v>67076.34</v>
      </c>
      <c r="P144" s="36">
        <v>21464.43</v>
      </c>
      <c r="Q144" s="27">
        <v>45611.91</v>
      </c>
      <c r="R144" s="28">
        <v>67076.34</v>
      </c>
    </row>
    <row r="145" spans="1:18" x14ac:dyDescent="0.25">
      <c r="A145" s="49">
        <v>2181</v>
      </c>
      <c r="B145" s="52" t="s">
        <v>167</v>
      </c>
      <c r="C145" s="36">
        <v>4639.2</v>
      </c>
      <c r="D145" s="27">
        <v>9858.2900000000009</v>
      </c>
      <c r="E145" s="119">
        <v>14497.49</v>
      </c>
      <c r="F145" s="98">
        <v>2174.62</v>
      </c>
      <c r="G145" s="36">
        <v>1137.92</v>
      </c>
      <c r="H145" s="27">
        <v>2418.0700000000002</v>
      </c>
      <c r="I145" s="28">
        <v>3555.99</v>
      </c>
      <c r="J145" s="36">
        <v>700.26</v>
      </c>
      <c r="K145" s="27">
        <v>1488.04</v>
      </c>
      <c r="L145" s="28">
        <v>2188.3000000000002</v>
      </c>
      <c r="M145" s="36">
        <v>700.26</v>
      </c>
      <c r="N145" s="27">
        <v>1488.04</v>
      </c>
      <c r="O145" s="28">
        <v>2188.3000000000002</v>
      </c>
      <c r="P145" s="36">
        <v>700.26</v>
      </c>
      <c r="Q145" s="27">
        <v>1488.04</v>
      </c>
      <c r="R145" s="28">
        <v>2188.3000000000002</v>
      </c>
    </row>
    <row r="146" spans="1:18" x14ac:dyDescent="0.25">
      <c r="A146" s="49">
        <v>2182</v>
      </c>
      <c r="B146" s="52" t="s">
        <v>168</v>
      </c>
      <c r="C146" s="36">
        <v>13956.57</v>
      </c>
      <c r="D146" s="27">
        <v>29657.73</v>
      </c>
      <c r="E146" s="119">
        <v>43614.32</v>
      </c>
      <c r="F146" s="98">
        <v>6542.15</v>
      </c>
      <c r="G146" s="36">
        <v>3289.76</v>
      </c>
      <c r="H146" s="27">
        <v>6990.75</v>
      </c>
      <c r="I146" s="28">
        <v>10280.52</v>
      </c>
      <c r="J146" s="36">
        <v>2342.71</v>
      </c>
      <c r="K146" s="27">
        <v>4978.26</v>
      </c>
      <c r="L146" s="28">
        <v>7320.98</v>
      </c>
      <c r="M146" s="36">
        <v>2342.71</v>
      </c>
      <c r="N146" s="27">
        <v>4978.26</v>
      </c>
      <c r="O146" s="28">
        <v>7320.98</v>
      </c>
      <c r="P146" s="36">
        <v>2342.71</v>
      </c>
      <c r="Q146" s="27">
        <v>4978.26</v>
      </c>
      <c r="R146" s="28">
        <v>7320.98</v>
      </c>
    </row>
    <row r="147" spans="1:18" x14ac:dyDescent="0.25">
      <c r="A147" s="49">
        <v>2183</v>
      </c>
      <c r="B147" s="52" t="s">
        <v>169</v>
      </c>
      <c r="C147" s="36">
        <v>19307.41</v>
      </c>
      <c r="D147" s="27">
        <v>41028.239999999998</v>
      </c>
      <c r="E147" s="119">
        <v>60335.64</v>
      </c>
      <c r="F147" s="98">
        <v>9050.35</v>
      </c>
      <c r="G147" s="36">
        <v>3904.07</v>
      </c>
      <c r="H147" s="27">
        <v>8296.15</v>
      </c>
      <c r="I147" s="28">
        <v>12200.22</v>
      </c>
      <c r="J147" s="36">
        <v>2839.32</v>
      </c>
      <c r="K147" s="27">
        <v>6033.56</v>
      </c>
      <c r="L147" s="28">
        <v>8872.89</v>
      </c>
      <c r="M147" s="36">
        <v>2839.32</v>
      </c>
      <c r="N147" s="27">
        <v>6033.56</v>
      </c>
      <c r="O147" s="28">
        <v>8872.89</v>
      </c>
      <c r="P147" s="36">
        <v>2839.32</v>
      </c>
      <c r="Q147" s="27">
        <v>6033.56</v>
      </c>
      <c r="R147" s="28">
        <v>8872.89</v>
      </c>
    </row>
    <row r="148" spans="1:18" x14ac:dyDescent="0.25">
      <c r="A148" s="49">
        <v>2185</v>
      </c>
      <c r="B148" s="52" t="s">
        <v>170</v>
      </c>
      <c r="C148" s="36">
        <v>10712.15</v>
      </c>
      <c r="D148" s="27">
        <v>22763.3</v>
      </c>
      <c r="E148" s="119">
        <v>33475.440000000002</v>
      </c>
      <c r="F148" s="98">
        <v>5021.32</v>
      </c>
      <c r="G148" s="36">
        <v>2173.48</v>
      </c>
      <c r="H148" s="27">
        <v>4618.6400000000003</v>
      </c>
      <c r="I148" s="28">
        <v>6792.12</v>
      </c>
      <c r="J148" s="36">
        <v>1785.36</v>
      </c>
      <c r="K148" s="27">
        <v>3793.88</v>
      </c>
      <c r="L148" s="28">
        <v>5579.24</v>
      </c>
      <c r="M148" s="36">
        <v>1785.36</v>
      </c>
      <c r="N148" s="27">
        <v>3793.88</v>
      </c>
      <c r="O148" s="28">
        <v>5579.24</v>
      </c>
      <c r="P148" s="36">
        <v>1785.36</v>
      </c>
      <c r="Q148" s="27">
        <v>3793.88</v>
      </c>
      <c r="R148" s="28">
        <v>5579.24</v>
      </c>
    </row>
    <row r="149" spans="1:18" x14ac:dyDescent="0.25">
      <c r="A149" s="49">
        <v>2186</v>
      </c>
      <c r="B149" s="52" t="s">
        <v>171</v>
      </c>
      <c r="C149" s="36">
        <v>1165.94</v>
      </c>
      <c r="D149" s="27">
        <v>2477.63</v>
      </c>
      <c r="E149" s="119">
        <v>3643.58</v>
      </c>
      <c r="F149" s="98">
        <v>546.54</v>
      </c>
      <c r="G149" s="36">
        <v>466.37</v>
      </c>
      <c r="H149" s="27">
        <v>991.05</v>
      </c>
      <c r="I149" s="28">
        <v>1457.43</v>
      </c>
      <c r="J149" s="36">
        <v>349.78</v>
      </c>
      <c r="K149" s="27">
        <v>743.29</v>
      </c>
      <c r="L149" s="28">
        <v>1093.07</v>
      </c>
      <c r="M149" s="36">
        <v>349.78</v>
      </c>
      <c r="N149" s="27">
        <v>743.29</v>
      </c>
      <c r="O149" s="28">
        <v>1093.07</v>
      </c>
      <c r="P149" s="36">
        <v>349.78</v>
      </c>
      <c r="Q149" s="27">
        <v>743.29</v>
      </c>
      <c r="R149" s="28">
        <v>1093.07</v>
      </c>
    </row>
    <row r="150" spans="1:18" x14ac:dyDescent="0.25">
      <c r="A150" s="49">
        <v>2187</v>
      </c>
      <c r="B150" s="52" t="s">
        <v>172</v>
      </c>
      <c r="C150" s="36">
        <v>15558.11</v>
      </c>
      <c r="D150" s="27">
        <v>33060.980000000003</v>
      </c>
      <c r="E150" s="119">
        <v>48619.09</v>
      </c>
      <c r="F150" s="98">
        <v>7292.86</v>
      </c>
      <c r="G150" s="36">
        <v>4852.99</v>
      </c>
      <c r="H150" s="27">
        <v>10312.6</v>
      </c>
      <c r="I150" s="28">
        <v>15165.59</v>
      </c>
      <c r="J150" s="36">
        <v>3711.11</v>
      </c>
      <c r="K150" s="27">
        <v>7886.11</v>
      </c>
      <c r="L150" s="28">
        <v>11597.21</v>
      </c>
      <c r="M150" s="36">
        <v>3711.11</v>
      </c>
      <c r="N150" s="27">
        <v>7886.11</v>
      </c>
      <c r="O150" s="28">
        <v>11597.21</v>
      </c>
      <c r="P150" s="36">
        <v>3711.11</v>
      </c>
      <c r="Q150" s="27">
        <v>7886.11</v>
      </c>
      <c r="R150" s="28">
        <v>11597.21</v>
      </c>
    </row>
    <row r="151" spans="1:18" x14ac:dyDescent="0.25">
      <c r="A151" s="49">
        <v>2188</v>
      </c>
      <c r="B151" s="52" t="s">
        <v>173</v>
      </c>
      <c r="C151" s="36">
        <v>178.56</v>
      </c>
      <c r="D151" s="27">
        <v>379.46</v>
      </c>
      <c r="E151" s="119">
        <v>558.02</v>
      </c>
      <c r="F151" s="98">
        <v>83.7</v>
      </c>
      <c r="G151" s="36">
        <v>89.28</v>
      </c>
      <c r="H151" s="27">
        <v>189.73</v>
      </c>
      <c r="I151" s="28">
        <v>279.01</v>
      </c>
      <c r="J151" s="36">
        <v>89.28</v>
      </c>
      <c r="K151" s="27">
        <v>189.73</v>
      </c>
      <c r="L151" s="28">
        <v>279.01</v>
      </c>
      <c r="M151" s="36">
        <v>89.28</v>
      </c>
      <c r="N151" s="27">
        <v>189.73</v>
      </c>
      <c r="O151" s="28">
        <v>279.01</v>
      </c>
      <c r="P151" s="36">
        <v>89.28</v>
      </c>
      <c r="Q151" s="27">
        <v>189.73</v>
      </c>
      <c r="R151" s="28">
        <v>279.01</v>
      </c>
    </row>
    <row r="152" spans="1:18" x14ac:dyDescent="0.25">
      <c r="A152" s="49">
        <v>2190</v>
      </c>
      <c r="B152" s="52" t="s">
        <v>174</v>
      </c>
      <c r="C152" s="36">
        <v>7849.05</v>
      </c>
      <c r="D152" s="27">
        <v>16679.22</v>
      </c>
      <c r="E152" s="119">
        <v>24528.26</v>
      </c>
      <c r="F152" s="98">
        <v>3679.24</v>
      </c>
      <c r="G152" s="36">
        <v>1825.36</v>
      </c>
      <c r="H152" s="27">
        <v>3878.89</v>
      </c>
      <c r="I152" s="28">
        <v>5704.25</v>
      </c>
      <c r="J152" s="36">
        <v>1825.36</v>
      </c>
      <c r="K152" s="27">
        <v>3878.89</v>
      </c>
      <c r="L152" s="28">
        <v>5704.25</v>
      </c>
      <c r="M152" s="36">
        <v>1825.36</v>
      </c>
      <c r="N152" s="27">
        <v>3878.89</v>
      </c>
      <c r="O152" s="28">
        <v>5704.25</v>
      </c>
      <c r="P152" s="36">
        <v>1825.36</v>
      </c>
      <c r="Q152" s="27">
        <v>3878.89</v>
      </c>
      <c r="R152" s="28">
        <v>5704.25</v>
      </c>
    </row>
    <row r="153" spans="1:18" x14ac:dyDescent="0.25">
      <c r="A153" s="49">
        <v>2191</v>
      </c>
      <c r="B153" s="52" t="s">
        <v>175</v>
      </c>
      <c r="C153" s="36">
        <v>4944.3100000000004</v>
      </c>
      <c r="D153" s="27">
        <v>10506.64</v>
      </c>
      <c r="E153" s="119">
        <v>15450.95</v>
      </c>
      <c r="F153" s="98">
        <v>2317.64</v>
      </c>
      <c r="G153" s="36">
        <v>1521.33</v>
      </c>
      <c r="H153" s="27">
        <v>3232.81</v>
      </c>
      <c r="I153" s="28">
        <v>4754.1400000000003</v>
      </c>
      <c r="J153" s="36">
        <v>1331.16</v>
      </c>
      <c r="K153" s="27">
        <v>2828.71</v>
      </c>
      <c r="L153" s="28">
        <v>4159.87</v>
      </c>
      <c r="M153" s="36">
        <v>1236.08</v>
      </c>
      <c r="N153" s="27">
        <v>2626.66</v>
      </c>
      <c r="O153" s="28">
        <v>3862.74</v>
      </c>
      <c r="P153" s="36">
        <v>1236.08</v>
      </c>
      <c r="Q153" s="27">
        <v>2626.66</v>
      </c>
      <c r="R153" s="28">
        <v>3862.74</v>
      </c>
    </row>
    <row r="154" spans="1:18" x14ac:dyDescent="0.25">
      <c r="A154" s="49">
        <v>2192</v>
      </c>
      <c r="B154" s="52" t="s">
        <v>176</v>
      </c>
      <c r="C154" s="36">
        <v>331.62</v>
      </c>
      <c r="D154" s="27">
        <v>704.69</v>
      </c>
      <c r="E154" s="119">
        <v>1036.31</v>
      </c>
      <c r="F154" s="98">
        <v>155.44999999999999</v>
      </c>
      <c r="G154" s="36">
        <v>331.62</v>
      </c>
      <c r="H154" s="27">
        <v>704.69</v>
      </c>
      <c r="I154" s="28">
        <v>1036.31</v>
      </c>
      <c r="J154" s="36">
        <v>331.62</v>
      </c>
      <c r="K154" s="27">
        <v>704.69</v>
      </c>
      <c r="L154" s="28">
        <v>1036.31</v>
      </c>
      <c r="M154" s="36">
        <v>331.62</v>
      </c>
      <c r="N154" s="27">
        <v>704.69</v>
      </c>
      <c r="O154" s="28">
        <v>1036.31</v>
      </c>
      <c r="P154" s="36">
        <v>331.62</v>
      </c>
      <c r="Q154" s="27">
        <v>704.69</v>
      </c>
      <c r="R154" s="28">
        <v>1036.31</v>
      </c>
    </row>
    <row r="155" spans="1:18" x14ac:dyDescent="0.25">
      <c r="A155" s="49">
        <v>2193</v>
      </c>
      <c r="B155" s="52" t="s">
        <v>177</v>
      </c>
      <c r="C155" s="36">
        <v>329.36</v>
      </c>
      <c r="D155" s="27">
        <v>699.88</v>
      </c>
      <c r="E155" s="119">
        <v>1029.23</v>
      </c>
      <c r="F155" s="98">
        <v>154.38</v>
      </c>
      <c r="G155" s="36">
        <v>164.68</v>
      </c>
      <c r="H155" s="27">
        <v>349.94</v>
      </c>
      <c r="I155" s="28">
        <v>514.61</v>
      </c>
      <c r="J155" s="36">
        <v>164.68</v>
      </c>
      <c r="K155" s="27">
        <v>349.94</v>
      </c>
      <c r="L155" s="28">
        <v>514.61</v>
      </c>
      <c r="M155" s="36">
        <v>164.68</v>
      </c>
      <c r="N155" s="27">
        <v>349.94</v>
      </c>
      <c r="O155" s="28">
        <v>514.61</v>
      </c>
      <c r="P155" s="36">
        <v>164.68</v>
      </c>
      <c r="Q155" s="27">
        <v>349.94</v>
      </c>
      <c r="R155" s="28">
        <v>514.61</v>
      </c>
    </row>
    <row r="156" spans="1:18" x14ac:dyDescent="0.25">
      <c r="A156" s="49">
        <v>2195</v>
      </c>
      <c r="B156" s="52" t="s">
        <v>178</v>
      </c>
      <c r="C156" s="36">
        <v>169.93</v>
      </c>
      <c r="D156" s="27">
        <v>361.1</v>
      </c>
      <c r="E156" s="119">
        <v>531.03</v>
      </c>
      <c r="F156" s="98">
        <v>79.650000000000006</v>
      </c>
      <c r="G156" s="36">
        <v>24.28</v>
      </c>
      <c r="H156" s="27">
        <v>51.59</v>
      </c>
      <c r="I156" s="28">
        <v>75.86</v>
      </c>
      <c r="J156" s="36">
        <v>24.28</v>
      </c>
      <c r="K156" s="27">
        <v>51.59</v>
      </c>
      <c r="L156" s="28">
        <v>75.86</v>
      </c>
      <c r="M156" s="36">
        <v>24.28</v>
      </c>
      <c r="N156" s="27">
        <v>51.59</v>
      </c>
      <c r="O156" s="28">
        <v>75.86</v>
      </c>
      <c r="P156" s="36">
        <v>24.28</v>
      </c>
      <c r="Q156" s="27">
        <v>51.59</v>
      </c>
      <c r="R156" s="28">
        <v>75.86</v>
      </c>
    </row>
    <row r="157" spans="1:18" x14ac:dyDescent="0.25">
      <c r="A157" s="49">
        <v>2197</v>
      </c>
      <c r="B157" s="52" t="s">
        <v>179</v>
      </c>
      <c r="C157" s="36">
        <v>3622.31</v>
      </c>
      <c r="D157" s="27">
        <v>7697.39</v>
      </c>
      <c r="E157" s="119">
        <v>11319.69</v>
      </c>
      <c r="F157" s="98">
        <v>1697.95</v>
      </c>
      <c r="G157" s="36">
        <v>1023.7</v>
      </c>
      <c r="H157" s="27">
        <v>2175.35</v>
      </c>
      <c r="I157" s="28">
        <v>3199.04</v>
      </c>
      <c r="J157" s="36">
        <v>944.95</v>
      </c>
      <c r="K157" s="27">
        <v>2008.02</v>
      </c>
      <c r="L157" s="28">
        <v>2952.96</v>
      </c>
      <c r="M157" s="36">
        <v>944.95</v>
      </c>
      <c r="N157" s="27">
        <v>2008.02</v>
      </c>
      <c r="O157" s="28">
        <v>2952.96</v>
      </c>
      <c r="P157" s="36">
        <v>944.95</v>
      </c>
      <c r="Q157" s="27">
        <v>2008.02</v>
      </c>
      <c r="R157" s="28">
        <v>2952.96</v>
      </c>
    </row>
    <row r="158" spans="1:18" x14ac:dyDescent="0.25">
      <c r="A158" s="49">
        <v>2198</v>
      </c>
      <c r="B158" s="52" t="s">
        <v>180</v>
      </c>
      <c r="C158" s="36">
        <v>1958.06</v>
      </c>
      <c r="D158" s="27">
        <v>4160.87</v>
      </c>
      <c r="E158" s="119">
        <v>6118.92</v>
      </c>
      <c r="F158" s="98">
        <v>917.84</v>
      </c>
      <c r="G158" s="36">
        <v>721.39</v>
      </c>
      <c r="H158" s="27">
        <v>1532.95</v>
      </c>
      <c r="I158" s="28">
        <v>2254.34</v>
      </c>
      <c r="J158" s="36">
        <v>618.33000000000004</v>
      </c>
      <c r="K158" s="27">
        <v>1313.96</v>
      </c>
      <c r="L158" s="28">
        <v>1932.29</v>
      </c>
      <c r="M158" s="36">
        <v>618.33000000000004</v>
      </c>
      <c r="N158" s="27">
        <v>1313.96</v>
      </c>
      <c r="O158" s="28">
        <v>1932.29</v>
      </c>
      <c r="P158" s="36">
        <v>618.33000000000004</v>
      </c>
      <c r="Q158" s="27">
        <v>1313.96</v>
      </c>
      <c r="R158" s="28">
        <v>1932.29</v>
      </c>
    </row>
    <row r="159" spans="1:18" x14ac:dyDescent="0.25">
      <c r="A159" s="49">
        <v>2199</v>
      </c>
      <c r="B159" s="52" t="s">
        <v>181</v>
      </c>
      <c r="C159" s="36">
        <v>1305.5999999999999</v>
      </c>
      <c r="D159" s="27">
        <v>2774.37</v>
      </c>
      <c r="E159" s="119">
        <v>4079.97</v>
      </c>
      <c r="F159" s="98">
        <v>612</v>
      </c>
      <c r="G159" s="36">
        <v>489.6</v>
      </c>
      <c r="H159" s="27">
        <v>1040.3900000000001</v>
      </c>
      <c r="I159" s="28">
        <v>1529.99</v>
      </c>
      <c r="J159" s="36">
        <v>489.6</v>
      </c>
      <c r="K159" s="27">
        <v>1040.3900000000001</v>
      </c>
      <c r="L159" s="28">
        <v>1529.99</v>
      </c>
      <c r="M159" s="36">
        <v>489.6</v>
      </c>
      <c r="N159" s="27">
        <v>1040.3900000000001</v>
      </c>
      <c r="O159" s="28">
        <v>1529.99</v>
      </c>
      <c r="P159" s="36">
        <v>489.6</v>
      </c>
      <c r="Q159" s="27">
        <v>1040.3900000000001</v>
      </c>
      <c r="R159" s="28">
        <v>1529.99</v>
      </c>
    </row>
    <row r="160" spans="1:18" x14ac:dyDescent="0.25">
      <c r="A160" s="49">
        <v>2201</v>
      </c>
      <c r="B160" s="52" t="s">
        <v>182</v>
      </c>
      <c r="C160" s="36">
        <v>327.27</v>
      </c>
      <c r="D160" s="27">
        <v>695.46</v>
      </c>
      <c r="E160" s="119">
        <v>1022.73</v>
      </c>
      <c r="F160" s="98">
        <v>153.41</v>
      </c>
      <c r="G160" s="36">
        <v>327.27</v>
      </c>
      <c r="H160" s="27">
        <v>695.46</v>
      </c>
      <c r="I160" s="28">
        <v>1022.73</v>
      </c>
      <c r="J160" s="36">
        <v>0</v>
      </c>
      <c r="K160" s="27">
        <v>0</v>
      </c>
      <c r="L160" s="28">
        <v>0</v>
      </c>
      <c r="M160" s="36">
        <v>0</v>
      </c>
      <c r="N160" s="27">
        <v>0</v>
      </c>
      <c r="O160" s="28">
        <v>0</v>
      </c>
      <c r="P160" s="36">
        <v>0</v>
      </c>
      <c r="Q160" s="27">
        <v>0</v>
      </c>
      <c r="R160" s="28">
        <v>0</v>
      </c>
    </row>
    <row r="161" spans="1:18" x14ac:dyDescent="0.25">
      <c r="A161" s="49">
        <v>2202</v>
      </c>
      <c r="B161" s="52" t="s">
        <v>183</v>
      </c>
      <c r="C161" s="36">
        <v>494.11</v>
      </c>
      <c r="D161" s="27">
        <v>1049.98</v>
      </c>
      <c r="E161" s="119">
        <v>1544.1</v>
      </c>
      <c r="F161" s="98">
        <v>231.62</v>
      </c>
      <c r="G161" s="36">
        <v>247.05</v>
      </c>
      <c r="H161" s="27">
        <v>524.99</v>
      </c>
      <c r="I161" s="28">
        <v>772.05</v>
      </c>
      <c r="J161" s="36">
        <v>185.29</v>
      </c>
      <c r="K161" s="27">
        <v>393.74</v>
      </c>
      <c r="L161" s="28">
        <v>579.04</v>
      </c>
      <c r="M161" s="36">
        <v>185.29</v>
      </c>
      <c r="N161" s="27">
        <v>393.74</v>
      </c>
      <c r="O161" s="28">
        <v>579.04</v>
      </c>
      <c r="P161" s="36">
        <v>185.29</v>
      </c>
      <c r="Q161" s="27">
        <v>393.74</v>
      </c>
      <c r="R161" s="28">
        <v>579.04</v>
      </c>
    </row>
    <row r="162" spans="1:18" x14ac:dyDescent="0.25">
      <c r="A162" s="49">
        <v>2203</v>
      </c>
      <c r="B162" s="52" t="s">
        <v>184</v>
      </c>
      <c r="C162" s="36">
        <v>170.62</v>
      </c>
      <c r="D162" s="27">
        <v>362.58</v>
      </c>
      <c r="E162" s="119">
        <v>533.20000000000005</v>
      </c>
      <c r="F162" s="98">
        <v>79.98</v>
      </c>
      <c r="G162" s="36">
        <v>56.87</v>
      </c>
      <c r="H162" s="27">
        <v>120.86</v>
      </c>
      <c r="I162" s="28">
        <v>177.73</v>
      </c>
      <c r="J162" s="36">
        <v>0</v>
      </c>
      <c r="K162" s="27">
        <v>0</v>
      </c>
      <c r="L162" s="28">
        <v>0</v>
      </c>
      <c r="M162" s="36">
        <v>0</v>
      </c>
      <c r="N162" s="27">
        <v>0</v>
      </c>
      <c r="O162" s="28">
        <v>0</v>
      </c>
      <c r="P162" s="36">
        <v>0</v>
      </c>
      <c r="Q162" s="27">
        <v>0</v>
      </c>
      <c r="R162" s="28">
        <v>0</v>
      </c>
    </row>
    <row r="163" spans="1:18" x14ac:dyDescent="0.25">
      <c r="A163" s="49">
        <v>2204</v>
      </c>
      <c r="B163" s="52" t="s">
        <v>185</v>
      </c>
      <c r="C163" s="36">
        <v>1980.4</v>
      </c>
      <c r="D163" s="27">
        <v>4208.3599999999997</v>
      </c>
      <c r="E163" s="119">
        <v>6188.75</v>
      </c>
      <c r="F163" s="98">
        <v>928.31</v>
      </c>
      <c r="G163" s="36">
        <v>264.05</v>
      </c>
      <c r="H163" s="27">
        <v>561.12</v>
      </c>
      <c r="I163" s="28">
        <v>825.17</v>
      </c>
      <c r="J163" s="36">
        <v>198.04</v>
      </c>
      <c r="K163" s="27">
        <v>420.84</v>
      </c>
      <c r="L163" s="28">
        <v>618.88</v>
      </c>
      <c r="M163" s="36">
        <v>198.04</v>
      </c>
      <c r="N163" s="27">
        <v>420.84</v>
      </c>
      <c r="O163" s="28">
        <v>618.88</v>
      </c>
      <c r="P163" s="36">
        <v>198.04</v>
      </c>
      <c r="Q163" s="27">
        <v>420.84</v>
      </c>
      <c r="R163" s="28">
        <v>618.88</v>
      </c>
    </row>
    <row r="164" spans="1:18" x14ac:dyDescent="0.25">
      <c r="A164" s="49">
        <v>2205</v>
      </c>
      <c r="B164" s="52" t="s">
        <v>186</v>
      </c>
      <c r="C164" s="36">
        <v>4571.0200000000004</v>
      </c>
      <c r="D164" s="27">
        <v>9713.4</v>
      </c>
      <c r="E164" s="119">
        <v>14284.42</v>
      </c>
      <c r="F164" s="98">
        <v>2142.66</v>
      </c>
      <c r="G164" s="36">
        <v>1172.06</v>
      </c>
      <c r="H164" s="27">
        <v>2490.61</v>
      </c>
      <c r="I164" s="28">
        <v>3662.67</v>
      </c>
      <c r="J164" s="36">
        <v>1054.8499999999999</v>
      </c>
      <c r="K164" s="27">
        <v>2241.5500000000002</v>
      </c>
      <c r="L164" s="28">
        <v>3296.4</v>
      </c>
      <c r="M164" s="36">
        <v>1054.8499999999999</v>
      </c>
      <c r="N164" s="27">
        <v>2241.5500000000002</v>
      </c>
      <c r="O164" s="28">
        <v>3296.4</v>
      </c>
      <c r="P164" s="36">
        <v>1054.8499999999999</v>
      </c>
      <c r="Q164" s="27">
        <v>2241.5500000000002</v>
      </c>
      <c r="R164" s="28">
        <v>3296.4</v>
      </c>
    </row>
    <row r="165" spans="1:18" x14ac:dyDescent="0.25">
      <c r="A165" s="49">
        <v>2206</v>
      </c>
      <c r="B165" s="52" t="s">
        <v>187</v>
      </c>
      <c r="C165" s="36">
        <v>8084.46</v>
      </c>
      <c r="D165" s="27">
        <v>17179.48</v>
      </c>
      <c r="E165" s="119">
        <v>25263.95</v>
      </c>
      <c r="F165" s="98">
        <v>3789.59</v>
      </c>
      <c r="G165" s="36">
        <v>2669.39</v>
      </c>
      <c r="H165" s="27">
        <v>5672.47</v>
      </c>
      <c r="I165" s="28">
        <v>8341.8700000000008</v>
      </c>
      <c r="J165" s="36">
        <v>2364.3200000000002</v>
      </c>
      <c r="K165" s="27">
        <v>5024.1899999999996</v>
      </c>
      <c r="L165" s="28">
        <v>7388.51</v>
      </c>
      <c r="M165" s="36">
        <v>2364.3200000000002</v>
      </c>
      <c r="N165" s="27">
        <v>5024.1899999999996</v>
      </c>
      <c r="O165" s="28">
        <v>7388.51</v>
      </c>
      <c r="P165" s="36">
        <v>2364.3200000000002</v>
      </c>
      <c r="Q165" s="27">
        <v>5024.1899999999996</v>
      </c>
      <c r="R165" s="28">
        <v>7388.51</v>
      </c>
    </row>
    <row r="166" spans="1:18" x14ac:dyDescent="0.25">
      <c r="A166" s="49">
        <v>2207</v>
      </c>
      <c r="B166" s="52" t="s">
        <v>188</v>
      </c>
      <c r="C166" s="36">
        <v>7352.39</v>
      </c>
      <c r="D166" s="27">
        <v>15623.82</v>
      </c>
      <c r="E166" s="119">
        <v>22976.21</v>
      </c>
      <c r="F166" s="98">
        <v>3446.43</v>
      </c>
      <c r="G166" s="36">
        <v>1735.98</v>
      </c>
      <c r="H166" s="27">
        <v>3688.96</v>
      </c>
      <c r="I166" s="28">
        <v>5424.94</v>
      </c>
      <c r="J166" s="36">
        <v>1735.98</v>
      </c>
      <c r="K166" s="27">
        <v>3688.96</v>
      </c>
      <c r="L166" s="28">
        <v>5424.94</v>
      </c>
      <c r="M166" s="36">
        <v>1735.98</v>
      </c>
      <c r="N166" s="27">
        <v>3688.96</v>
      </c>
      <c r="O166" s="28">
        <v>5424.94</v>
      </c>
      <c r="P166" s="36">
        <v>1735.98</v>
      </c>
      <c r="Q166" s="27">
        <v>3688.96</v>
      </c>
      <c r="R166" s="28">
        <v>5424.94</v>
      </c>
    </row>
    <row r="167" spans="1:18" x14ac:dyDescent="0.25">
      <c r="A167" s="49">
        <v>2208</v>
      </c>
      <c r="B167" s="52" t="s">
        <v>189</v>
      </c>
      <c r="C167" s="36">
        <v>1628.06</v>
      </c>
      <c r="D167" s="27">
        <v>3459.62</v>
      </c>
      <c r="E167" s="119">
        <v>5087.68</v>
      </c>
      <c r="F167" s="98">
        <v>763.15</v>
      </c>
      <c r="G167" s="36">
        <v>542.69000000000005</v>
      </c>
      <c r="H167" s="27">
        <v>1153.21</v>
      </c>
      <c r="I167" s="28">
        <v>1695.89</v>
      </c>
      <c r="J167" s="36">
        <v>542.69000000000005</v>
      </c>
      <c r="K167" s="27">
        <v>1153.21</v>
      </c>
      <c r="L167" s="28">
        <v>1695.89</v>
      </c>
      <c r="M167" s="36">
        <v>542.69000000000005</v>
      </c>
      <c r="N167" s="27">
        <v>1153.21</v>
      </c>
      <c r="O167" s="28">
        <v>1695.89</v>
      </c>
      <c r="P167" s="36">
        <v>542.69000000000005</v>
      </c>
      <c r="Q167" s="27">
        <v>1153.21</v>
      </c>
      <c r="R167" s="28">
        <v>1695.89</v>
      </c>
    </row>
    <row r="168" spans="1:18" x14ac:dyDescent="0.25">
      <c r="A168" s="49">
        <v>2209</v>
      </c>
      <c r="B168" s="52" t="s">
        <v>190</v>
      </c>
      <c r="C168" s="36">
        <v>981.35</v>
      </c>
      <c r="D168" s="27">
        <v>2085.37</v>
      </c>
      <c r="E168" s="119">
        <v>3066.72</v>
      </c>
      <c r="F168" s="98">
        <v>460.01</v>
      </c>
      <c r="G168" s="36">
        <v>0</v>
      </c>
      <c r="H168" s="27">
        <v>0</v>
      </c>
      <c r="I168" s="28">
        <v>0</v>
      </c>
      <c r="J168" s="36">
        <v>0</v>
      </c>
      <c r="K168" s="27">
        <v>0</v>
      </c>
      <c r="L168" s="28">
        <v>0</v>
      </c>
      <c r="M168" s="36">
        <v>0</v>
      </c>
      <c r="N168" s="27">
        <v>0</v>
      </c>
      <c r="O168" s="28">
        <v>0</v>
      </c>
      <c r="P168" s="36">
        <v>0</v>
      </c>
      <c r="Q168" s="27">
        <v>0</v>
      </c>
      <c r="R168" s="28">
        <v>0</v>
      </c>
    </row>
    <row r="169" spans="1:18" x14ac:dyDescent="0.25">
      <c r="A169" s="49">
        <v>2210</v>
      </c>
      <c r="B169" s="52" t="s">
        <v>191</v>
      </c>
      <c r="C169" s="36">
        <v>0.85</v>
      </c>
      <c r="D169" s="27">
        <v>1.8</v>
      </c>
      <c r="E169" s="119">
        <v>2.65</v>
      </c>
      <c r="F169" s="98">
        <v>0.4</v>
      </c>
      <c r="G169" s="36">
        <v>0.85</v>
      </c>
      <c r="H169" s="27">
        <v>1.8</v>
      </c>
      <c r="I169" s="28">
        <v>2.65</v>
      </c>
      <c r="J169" s="36">
        <v>0.85</v>
      </c>
      <c r="K169" s="27">
        <v>1.8</v>
      </c>
      <c r="L169" s="28">
        <v>2.65</v>
      </c>
      <c r="M169" s="36">
        <v>0.85</v>
      </c>
      <c r="N169" s="27">
        <v>1.8</v>
      </c>
      <c r="O169" s="28">
        <v>2.65</v>
      </c>
      <c r="P169" s="36">
        <v>0.85</v>
      </c>
      <c r="Q169" s="27">
        <v>1.8</v>
      </c>
      <c r="R169" s="28">
        <v>2.65</v>
      </c>
    </row>
    <row r="170" spans="1:18" x14ac:dyDescent="0.25">
      <c r="A170" s="49">
        <v>2212</v>
      </c>
      <c r="B170" s="52" t="s">
        <v>192</v>
      </c>
      <c r="C170" s="36">
        <v>4445.09</v>
      </c>
      <c r="D170" s="27">
        <v>9445.84</v>
      </c>
      <c r="E170" s="119">
        <v>13890.93</v>
      </c>
      <c r="F170" s="98">
        <v>2083.64</v>
      </c>
      <c r="G170" s="36">
        <v>1256.22</v>
      </c>
      <c r="H170" s="27">
        <v>2669.48</v>
      </c>
      <c r="I170" s="28">
        <v>3925.7</v>
      </c>
      <c r="J170" s="36">
        <v>869.69</v>
      </c>
      <c r="K170" s="27">
        <v>1848.1</v>
      </c>
      <c r="L170" s="28">
        <v>2717.79</v>
      </c>
      <c r="M170" s="36">
        <v>869.69</v>
      </c>
      <c r="N170" s="27">
        <v>1848.1</v>
      </c>
      <c r="O170" s="28">
        <v>2717.79</v>
      </c>
      <c r="P170" s="36">
        <v>869.69</v>
      </c>
      <c r="Q170" s="27">
        <v>1848.1</v>
      </c>
      <c r="R170" s="28">
        <v>2717.79</v>
      </c>
    </row>
    <row r="171" spans="1:18" x14ac:dyDescent="0.25">
      <c r="A171" s="49">
        <v>2213</v>
      </c>
      <c r="B171" s="52" t="s">
        <v>193</v>
      </c>
      <c r="C171" s="36">
        <v>171.88</v>
      </c>
      <c r="D171" s="27">
        <v>365.25</v>
      </c>
      <c r="E171" s="119">
        <v>537.13</v>
      </c>
      <c r="F171" s="98">
        <v>80.569999999999993</v>
      </c>
      <c r="G171" s="36">
        <v>103.13</v>
      </c>
      <c r="H171" s="27">
        <v>219.15</v>
      </c>
      <c r="I171" s="28">
        <v>322.27999999999997</v>
      </c>
      <c r="J171" s="36">
        <v>68.75</v>
      </c>
      <c r="K171" s="27">
        <v>146.1</v>
      </c>
      <c r="L171" s="28">
        <v>214.85</v>
      </c>
      <c r="M171" s="36">
        <v>68.75</v>
      </c>
      <c r="N171" s="27">
        <v>146.1</v>
      </c>
      <c r="O171" s="28">
        <v>214.85</v>
      </c>
      <c r="P171" s="36">
        <v>68.75</v>
      </c>
      <c r="Q171" s="27">
        <v>146.1</v>
      </c>
      <c r="R171" s="28">
        <v>214.85</v>
      </c>
    </row>
    <row r="172" spans="1:18" x14ac:dyDescent="0.25">
      <c r="A172" s="49">
        <v>2214</v>
      </c>
      <c r="B172" s="52" t="s">
        <v>194</v>
      </c>
      <c r="C172" s="36">
        <v>170.68</v>
      </c>
      <c r="D172" s="27">
        <v>362.68</v>
      </c>
      <c r="E172" s="119">
        <v>533.35</v>
      </c>
      <c r="F172" s="98">
        <v>80</v>
      </c>
      <c r="G172" s="36">
        <v>85.34</v>
      </c>
      <c r="H172" s="27">
        <v>181.34</v>
      </c>
      <c r="I172" s="28">
        <v>266.68</v>
      </c>
      <c r="J172" s="36">
        <v>85.34</v>
      </c>
      <c r="K172" s="27">
        <v>181.34</v>
      </c>
      <c r="L172" s="28">
        <v>266.68</v>
      </c>
      <c r="M172" s="36">
        <v>85.34</v>
      </c>
      <c r="N172" s="27">
        <v>181.34</v>
      </c>
      <c r="O172" s="28">
        <v>266.68</v>
      </c>
      <c r="P172" s="36">
        <v>85.34</v>
      </c>
      <c r="Q172" s="27">
        <v>181.34</v>
      </c>
      <c r="R172" s="28">
        <v>266.68</v>
      </c>
    </row>
    <row r="173" spans="1:18" x14ac:dyDescent="0.25">
      <c r="A173" s="49">
        <v>2215</v>
      </c>
      <c r="B173" s="52" t="s">
        <v>195</v>
      </c>
      <c r="C173" s="36">
        <v>170.82</v>
      </c>
      <c r="D173" s="27">
        <v>363</v>
      </c>
      <c r="E173" s="119">
        <v>533.83000000000004</v>
      </c>
      <c r="F173" s="98">
        <v>80.069999999999993</v>
      </c>
      <c r="G173" s="36">
        <v>0</v>
      </c>
      <c r="H173" s="27">
        <v>0</v>
      </c>
      <c r="I173" s="28">
        <v>0</v>
      </c>
      <c r="J173" s="36">
        <v>0</v>
      </c>
      <c r="K173" s="27">
        <v>0</v>
      </c>
      <c r="L173" s="28">
        <v>0</v>
      </c>
      <c r="M173" s="36">
        <v>0</v>
      </c>
      <c r="N173" s="27">
        <v>0</v>
      </c>
      <c r="O173" s="28">
        <v>0</v>
      </c>
      <c r="P173" s="36">
        <v>0</v>
      </c>
      <c r="Q173" s="27">
        <v>0</v>
      </c>
      <c r="R173" s="28">
        <v>0</v>
      </c>
    </row>
    <row r="174" spans="1:18" x14ac:dyDescent="0.25">
      <c r="A174" s="49">
        <v>2216</v>
      </c>
      <c r="B174" s="52" t="s">
        <v>196</v>
      </c>
      <c r="C174" s="36">
        <v>491.94</v>
      </c>
      <c r="D174" s="27">
        <v>1045.3699999999999</v>
      </c>
      <c r="E174" s="119">
        <v>1537.31</v>
      </c>
      <c r="F174" s="98">
        <v>230.6</v>
      </c>
      <c r="G174" s="36">
        <v>0</v>
      </c>
      <c r="H174" s="27">
        <v>0</v>
      </c>
      <c r="I174" s="28">
        <v>0</v>
      </c>
      <c r="J174" s="36">
        <v>0</v>
      </c>
      <c r="K174" s="27">
        <v>0</v>
      </c>
      <c r="L174" s="28">
        <v>0</v>
      </c>
      <c r="M174" s="36">
        <v>0</v>
      </c>
      <c r="N174" s="27">
        <v>0</v>
      </c>
      <c r="O174" s="28">
        <v>0</v>
      </c>
      <c r="P174" s="36">
        <v>0</v>
      </c>
      <c r="Q174" s="27">
        <v>0</v>
      </c>
      <c r="R174" s="28">
        <v>0</v>
      </c>
    </row>
    <row r="175" spans="1:18" x14ac:dyDescent="0.25">
      <c r="A175" s="49">
        <v>2217</v>
      </c>
      <c r="B175" s="52" t="s">
        <v>197</v>
      </c>
      <c r="C175" s="36">
        <v>173.45</v>
      </c>
      <c r="D175" s="27">
        <v>368.57</v>
      </c>
      <c r="E175" s="119">
        <v>542.02</v>
      </c>
      <c r="F175" s="98">
        <v>81.3</v>
      </c>
      <c r="G175" s="36">
        <v>0</v>
      </c>
      <c r="H175" s="27">
        <v>0</v>
      </c>
      <c r="I175" s="28">
        <v>0</v>
      </c>
      <c r="J175" s="36">
        <v>0</v>
      </c>
      <c r="K175" s="27">
        <v>0</v>
      </c>
      <c r="L175" s="28">
        <v>0</v>
      </c>
      <c r="M175" s="36">
        <v>0</v>
      </c>
      <c r="N175" s="27">
        <v>0</v>
      </c>
      <c r="O175" s="28">
        <v>0</v>
      </c>
      <c r="P175" s="36">
        <v>0</v>
      </c>
      <c r="Q175" s="27">
        <v>0</v>
      </c>
      <c r="R175" s="28">
        <v>0</v>
      </c>
    </row>
    <row r="176" spans="1:18" x14ac:dyDescent="0.25">
      <c r="A176" s="49">
        <v>2219</v>
      </c>
      <c r="B176" s="52" t="s">
        <v>198</v>
      </c>
      <c r="C176" s="36">
        <v>813.56</v>
      </c>
      <c r="D176" s="27">
        <v>1728.82</v>
      </c>
      <c r="E176" s="119">
        <v>2542.39</v>
      </c>
      <c r="F176" s="98">
        <v>381.36</v>
      </c>
      <c r="G176" s="36">
        <v>0</v>
      </c>
      <c r="H176" s="27">
        <v>0</v>
      </c>
      <c r="I176" s="28">
        <v>0</v>
      </c>
      <c r="J176" s="36">
        <v>0</v>
      </c>
      <c r="K176" s="27">
        <v>0</v>
      </c>
      <c r="L176" s="28">
        <v>0</v>
      </c>
      <c r="M176" s="36">
        <v>0</v>
      </c>
      <c r="N176" s="27">
        <v>0</v>
      </c>
      <c r="O176" s="28">
        <v>0</v>
      </c>
      <c r="P176" s="36">
        <v>0</v>
      </c>
      <c r="Q176" s="27">
        <v>0</v>
      </c>
      <c r="R176" s="28">
        <v>0</v>
      </c>
    </row>
    <row r="177" spans="1:18" x14ac:dyDescent="0.25">
      <c r="A177" s="49">
        <v>2220</v>
      </c>
      <c r="B177" s="52" t="s">
        <v>199</v>
      </c>
      <c r="C177" s="36">
        <v>650.67999999999995</v>
      </c>
      <c r="D177" s="27">
        <v>1382.71</v>
      </c>
      <c r="E177" s="119">
        <v>2033.39</v>
      </c>
      <c r="F177" s="98">
        <v>305.01</v>
      </c>
      <c r="G177" s="36">
        <v>488.01</v>
      </c>
      <c r="H177" s="27">
        <v>1037.03</v>
      </c>
      <c r="I177" s="28">
        <v>1525.04</v>
      </c>
      <c r="J177" s="36">
        <v>325.33999999999997</v>
      </c>
      <c r="K177" s="27">
        <v>691.35</v>
      </c>
      <c r="L177" s="28">
        <v>1016.69</v>
      </c>
      <c r="M177" s="36">
        <v>325.33999999999997</v>
      </c>
      <c r="N177" s="27">
        <v>691.35</v>
      </c>
      <c r="O177" s="28">
        <v>1016.69</v>
      </c>
      <c r="P177" s="36">
        <v>325.33999999999997</v>
      </c>
      <c r="Q177" s="27">
        <v>691.35</v>
      </c>
      <c r="R177" s="28">
        <v>1016.69</v>
      </c>
    </row>
    <row r="178" spans="1:18" x14ac:dyDescent="0.25">
      <c r="A178" s="49">
        <v>2221</v>
      </c>
      <c r="B178" s="52" t="s">
        <v>200</v>
      </c>
      <c r="C178" s="36">
        <v>819.36</v>
      </c>
      <c r="D178" s="27">
        <v>1741.14</v>
      </c>
      <c r="E178" s="119">
        <v>2560.5</v>
      </c>
      <c r="F178" s="98">
        <v>384.08</v>
      </c>
      <c r="G178" s="36">
        <v>273.12</v>
      </c>
      <c r="H178" s="27">
        <v>580.38</v>
      </c>
      <c r="I178" s="28">
        <v>853.5</v>
      </c>
      <c r="J178" s="36">
        <v>273.12</v>
      </c>
      <c r="K178" s="27">
        <v>580.38</v>
      </c>
      <c r="L178" s="28">
        <v>853.5</v>
      </c>
      <c r="M178" s="36">
        <v>273.12</v>
      </c>
      <c r="N178" s="27">
        <v>580.38</v>
      </c>
      <c r="O178" s="28">
        <v>853.5</v>
      </c>
      <c r="P178" s="36">
        <v>273.12</v>
      </c>
      <c r="Q178" s="27">
        <v>580.38</v>
      </c>
      <c r="R178" s="28">
        <v>853.5</v>
      </c>
    </row>
    <row r="179" spans="1:18" x14ac:dyDescent="0.25">
      <c r="A179" s="49">
        <v>2222</v>
      </c>
      <c r="B179" s="52" t="s">
        <v>201</v>
      </c>
      <c r="C179" s="36">
        <v>0.11</v>
      </c>
      <c r="D179" s="27">
        <v>0.23</v>
      </c>
      <c r="E179" s="119">
        <v>0.34</v>
      </c>
      <c r="F179" s="98">
        <v>0.05</v>
      </c>
      <c r="G179" s="36">
        <v>0.11</v>
      </c>
      <c r="H179" s="27">
        <v>0.23</v>
      </c>
      <c r="I179" s="28">
        <v>0.34</v>
      </c>
      <c r="J179" s="36">
        <v>0.11</v>
      </c>
      <c r="K179" s="27">
        <v>0.23</v>
      </c>
      <c r="L179" s="28">
        <v>0.34</v>
      </c>
      <c r="M179" s="36">
        <v>0.11</v>
      </c>
      <c r="N179" s="27">
        <v>0.23</v>
      </c>
      <c r="O179" s="28">
        <v>0.34</v>
      </c>
      <c r="P179" s="36">
        <v>0.11</v>
      </c>
      <c r="Q179" s="27">
        <v>0.23</v>
      </c>
      <c r="R179" s="28">
        <v>0.34</v>
      </c>
    </row>
    <row r="180" spans="1:18" x14ac:dyDescent="0.25">
      <c r="A180" s="49">
        <v>2225</v>
      </c>
      <c r="B180" s="52" t="s">
        <v>202</v>
      </c>
      <c r="C180" s="36">
        <v>1455.72</v>
      </c>
      <c r="D180" s="27">
        <v>3093.42</v>
      </c>
      <c r="E180" s="119">
        <v>4549.1400000000003</v>
      </c>
      <c r="F180" s="98">
        <v>682.37</v>
      </c>
      <c r="G180" s="36">
        <v>291.14</v>
      </c>
      <c r="H180" s="27">
        <v>618.67999999999995</v>
      </c>
      <c r="I180" s="28">
        <v>909.83</v>
      </c>
      <c r="J180" s="36">
        <v>291.14</v>
      </c>
      <c r="K180" s="27">
        <v>618.67999999999995</v>
      </c>
      <c r="L180" s="28">
        <v>909.83</v>
      </c>
      <c r="M180" s="36">
        <v>291.14</v>
      </c>
      <c r="N180" s="27">
        <v>618.67999999999995</v>
      </c>
      <c r="O180" s="28">
        <v>909.83</v>
      </c>
      <c r="P180" s="36">
        <v>291.14</v>
      </c>
      <c r="Q180" s="27">
        <v>618.67999999999995</v>
      </c>
      <c r="R180" s="28">
        <v>909.83</v>
      </c>
    </row>
    <row r="181" spans="1:18" x14ac:dyDescent="0.25">
      <c r="A181" s="49">
        <v>2229</v>
      </c>
      <c r="B181" s="52" t="s">
        <v>203</v>
      </c>
      <c r="C181" s="36">
        <v>493.68</v>
      </c>
      <c r="D181" s="27">
        <v>1049.07</v>
      </c>
      <c r="E181" s="119">
        <v>1542.77</v>
      </c>
      <c r="F181" s="98">
        <v>231.42</v>
      </c>
      <c r="G181" s="36">
        <v>164.56</v>
      </c>
      <c r="H181" s="27">
        <v>349.69</v>
      </c>
      <c r="I181" s="28">
        <v>514.26</v>
      </c>
      <c r="J181" s="36">
        <v>164.56</v>
      </c>
      <c r="K181" s="27">
        <v>349.69</v>
      </c>
      <c r="L181" s="28">
        <v>514.26</v>
      </c>
      <c r="M181" s="36">
        <v>164.56</v>
      </c>
      <c r="N181" s="27">
        <v>349.69</v>
      </c>
      <c r="O181" s="28">
        <v>514.26</v>
      </c>
      <c r="P181" s="36">
        <v>164.56</v>
      </c>
      <c r="Q181" s="27">
        <v>349.69</v>
      </c>
      <c r="R181" s="28">
        <v>514.26</v>
      </c>
    </row>
    <row r="182" spans="1:18" x14ac:dyDescent="0.25">
      <c r="A182" s="49">
        <v>2239</v>
      </c>
      <c r="B182" s="52" t="s">
        <v>204</v>
      </c>
      <c r="C182" s="36">
        <v>21332.81</v>
      </c>
      <c r="D182" s="27">
        <v>45332.2</v>
      </c>
      <c r="E182" s="119">
        <v>66665.009999999995</v>
      </c>
      <c r="F182" s="98">
        <v>9999.75</v>
      </c>
      <c r="G182" s="36">
        <v>5032.74</v>
      </c>
      <c r="H182" s="27">
        <v>10694.57</v>
      </c>
      <c r="I182" s="28">
        <v>15727.31</v>
      </c>
      <c r="J182" s="36">
        <v>4018.68</v>
      </c>
      <c r="K182" s="27">
        <v>8539.69</v>
      </c>
      <c r="L182" s="28">
        <v>12558.37</v>
      </c>
      <c r="M182" s="36">
        <v>4018.68</v>
      </c>
      <c r="N182" s="27">
        <v>8539.69</v>
      </c>
      <c r="O182" s="28">
        <v>12558.37</v>
      </c>
      <c r="P182" s="36">
        <v>4018.68</v>
      </c>
      <c r="Q182" s="27">
        <v>8539.69</v>
      </c>
      <c r="R182" s="28">
        <v>12558.37</v>
      </c>
    </row>
    <row r="183" spans="1:18" x14ac:dyDescent="0.25">
      <c r="A183" s="49">
        <v>2240</v>
      </c>
      <c r="B183" s="52" t="s">
        <v>205</v>
      </c>
      <c r="C183" s="36">
        <v>524.85</v>
      </c>
      <c r="D183" s="27">
        <v>1115.32</v>
      </c>
      <c r="E183" s="119">
        <v>1640.18</v>
      </c>
      <c r="F183" s="98">
        <v>246.03</v>
      </c>
      <c r="G183" s="36">
        <v>145.79</v>
      </c>
      <c r="H183" s="27">
        <v>309.81</v>
      </c>
      <c r="I183" s="28">
        <v>455.61</v>
      </c>
      <c r="J183" s="36">
        <v>145.79</v>
      </c>
      <c r="K183" s="27">
        <v>309.81</v>
      </c>
      <c r="L183" s="28">
        <v>455.61</v>
      </c>
      <c r="M183" s="36">
        <v>145.79</v>
      </c>
      <c r="N183" s="27">
        <v>309.81</v>
      </c>
      <c r="O183" s="28">
        <v>455.61</v>
      </c>
      <c r="P183" s="36">
        <v>145.79</v>
      </c>
      <c r="Q183" s="27">
        <v>309.81</v>
      </c>
      <c r="R183" s="28">
        <v>455.61</v>
      </c>
    </row>
    <row r="184" spans="1:18" x14ac:dyDescent="0.25">
      <c r="A184" s="49">
        <v>2241</v>
      </c>
      <c r="B184" s="52" t="s">
        <v>206</v>
      </c>
      <c r="C184" s="36">
        <v>7150.69</v>
      </c>
      <c r="D184" s="27">
        <v>15195.22</v>
      </c>
      <c r="E184" s="119">
        <v>22345.93</v>
      </c>
      <c r="F184" s="98">
        <v>3351.89</v>
      </c>
      <c r="G184" s="36">
        <v>2087.79</v>
      </c>
      <c r="H184" s="27">
        <v>4436.5600000000004</v>
      </c>
      <c r="I184" s="28">
        <v>6524.36</v>
      </c>
      <c r="J184" s="36">
        <v>1722.43</v>
      </c>
      <c r="K184" s="27">
        <v>3660.16</v>
      </c>
      <c r="L184" s="28">
        <v>5382.6</v>
      </c>
      <c r="M184" s="36">
        <v>1722.43</v>
      </c>
      <c r="N184" s="27">
        <v>3660.16</v>
      </c>
      <c r="O184" s="28">
        <v>5382.6</v>
      </c>
      <c r="P184" s="36">
        <v>1722.43</v>
      </c>
      <c r="Q184" s="27">
        <v>3660.16</v>
      </c>
      <c r="R184" s="28">
        <v>5382.6</v>
      </c>
    </row>
    <row r="185" spans="1:18" x14ac:dyDescent="0.25">
      <c r="A185" s="49">
        <v>2242</v>
      </c>
      <c r="B185" s="52" t="s">
        <v>207</v>
      </c>
      <c r="C185" s="36">
        <v>14953.31</v>
      </c>
      <c r="D185" s="27">
        <v>31775.79</v>
      </c>
      <c r="E185" s="119">
        <v>46729.09</v>
      </c>
      <c r="F185" s="98">
        <v>7009.36</v>
      </c>
      <c r="G185" s="36">
        <v>2990.66</v>
      </c>
      <c r="H185" s="27">
        <v>6355.16</v>
      </c>
      <c r="I185" s="28">
        <v>9345.82</v>
      </c>
      <c r="J185" s="36">
        <v>2799.77</v>
      </c>
      <c r="K185" s="27">
        <v>5949.51</v>
      </c>
      <c r="L185" s="28">
        <v>8749.2800000000007</v>
      </c>
      <c r="M185" s="36">
        <v>2799.77</v>
      </c>
      <c r="N185" s="27">
        <v>5949.51</v>
      </c>
      <c r="O185" s="28">
        <v>8749.2800000000007</v>
      </c>
      <c r="P185" s="36">
        <v>2799.77</v>
      </c>
      <c r="Q185" s="27">
        <v>5949.51</v>
      </c>
      <c r="R185" s="28">
        <v>8749.2800000000007</v>
      </c>
    </row>
    <row r="186" spans="1:18" x14ac:dyDescent="0.25">
      <c r="A186" s="49">
        <v>2243</v>
      </c>
      <c r="B186" s="52" t="s">
        <v>208</v>
      </c>
      <c r="C186" s="36">
        <v>37732.18</v>
      </c>
      <c r="D186" s="27">
        <v>80180.89</v>
      </c>
      <c r="E186" s="119">
        <v>117913.07</v>
      </c>
      <c r="F186" s="98">
        <v>17686.96</v>
      </c>
      <c r="G186" s="36">
        <v>9334.27</v>
      </c>
      <c r="H186" s="27">
        <v>19835.330000000002</v>
      </c>
      <c r="I186" s="28">
        <v>29169.599999999999</v>
      </c>
      <c r="J186" s="36">
        <v>9186.11</v>
      </c>
      <c r="K186" s="27">
        <v>19520.48</v>
      </c>
      <c r="L186" s="28">
        <v>28706.59</v>
      </c>
      <c r="M186" s="36">
        <v>9186.11</v>
      </c>
      <c r="N186" s="27">
        <v>19520.48</v>
      </c>
      <c r="O186" s="28">
        <v>28706.59</v>
      </c>
      <c r="P186" s="36">
        <v>9186.11</v>
      </c>
      <c r="Q186" s="27">
        <v>19520.48</v>
      </c>
      <c r="R186" s="28">
        <v>28706.59</v>
      </c>
    </row>
    <row r="187" spans="1:18" x14ac:dyDescent="0.25">
      <c r="A187" s="49">
        <v>2244</v>
      </c>
      <c r="B187" s="52" t="s">
        <v>209</v>
      </c>
      <c r="C187" s="36">
        <v>2752.02</v>
      </c>
      <c r="D187" s="27">
        <v>5848.06</v>
      </c>
      <c r="E187" s="119">
        <v>8600.1</v>
      </c>
      <c r="F187" s="98">
        <v>1290.02</v>
      </c>
      <c r="G187" s="36">
        <v>440.32</v>
      </c>
      <c r="H187" s="27">
        <v>935.69</v>
      </c>
      <c r="I187" s="28">
        <v>1376.02</v>
      </c>
      <c r="J187" s="36">
        <v>330.24</v>
      </c>
      <c r="K187" s="27">
        <v>701.77</v>
      </c>
      <c r="L187" s="28">
        <v>1032.01</v>
      </c>
      <c r="M187" s="36">
        <v>330.24</v>
      </c>
      <c r="N187" s="27">
        <v>701.77</v>
      </c>
      <c r="O187" s="28">
        <v>1032.01</v>
      </c>
      <c r="P187" s="36">
        <v>330.24</v>
      </c>
      <c r="Q187" s="27">
        <v>701.77</v>
      </c>
      <c r="R187" s="28">
        <v>1032.01</v>
      </c>
    </row>
    <row r="188" spans="1:18" x14ac:dyDescent="0.25">
      <c r="A188" s="49">
        <v>2245</v>
      </c>
      <c r="B188" s="52" t="s">
        <v>210</v>
      </c>
      <c r="C188" s="36">
        <v>823.24</v>
      </c>
      <c r="D188" s="27">
        <v>1749.37</v>
      </c>
      <c r="E188" s="119">
        <v>2572.6</v>
      </c>
      <c r="F188" s="98">
        <v>385.89</v>
      </c>
      <c r="G188" s="36">
        <v>149.68</v>
      </c>
      <c r="H188" s="27">
        <v>318.07</v>
      </c>
      <c r="I188" s="28">
        <v>467.75</v>
      </c>
      <c r="J188" s="36">
        <v>149.68</v>
      </c>
      <c r="K188" s="27">
        <v>318.07</v>
      </c>
      <c r="L188" s="28">
        <v>467.75</v>
      </c>
      <c r="M188" s="36">
        <v>149.68</v>
      </c>
      <c r="N188" s="27">
        <v>318.07</v>
      </c>
      <c r="O188" s="28">
        <v>467.75</v>
      </c>
      <c r="P188" s="36">
        <v>149.68</v>
      </c>
      <c r="Q188" s="27">
        <v>318.07</v>
      </c>
      <c r="R188" s="28">
        <v>467.75</v>
      </c>
    </row>
    <row r="189" spans="1:18" x14ac:dyDescent="0.25">
      <c r="A189" s="49">
        <v>2247</v>
      </c>
      <c r="B189" s="52" t="s">
        <v>211</v>
      </c>
      <c r="C189" s="36">
        <v>2.1800000000000002</v>
      </c>
      <c r="D189" s="27">
        <v>4.63</v>
      </c>
      <c r="E189" s="119">
        <v>6.81</v>
      </c>
      <c r="F189" s="98">
        <v>1.02</v>
      </c>
      <c r="G189" s="36">
        <v>0</v>
      </c>
      <c r="H189" s="27">
        <v>0</v>
      </c>
      <c r="I189" s="28">
        <v>0</v>
      </c>
      <c r="J189" s="36">
        <v>0</v>
      </c>
      <c r="K189" s="27">
        <v>0</v>
      </c>
      <c r="L189" s="28">
        <v>0</v>
      </c>
      <c r="M189" s="36">
        <v>0</v>
      </c>
      <c r="N189" s="27">
        <v>0</v>
      </c>
      <c r="O189" s="28">
        <v>0</v>
      </c>
      <c r="P189" s="36">
        <v>0</v>
      </c>
      <c r="Q189" s="27">
        <v>0</v>
      </c>
      <c r="R189" s="28">
        <v>0</v>
      </c>
    </row>
    <row r="190" spans="1:18" x14ac:dyDescent="0.25">
      <c r="A190" s="49">
        <v>2248</v>
      </c>
      <c r="B190" s="52" t="s">
        <v>212</v>
      </c>
      <c r="C190" s="36">
        <v>14.5</v>
      </c>
      <c r="D190" s="27">
        <v>30.82</v>
      </c>
      <c r="E190" s="119">
        <v>45.32</v>
      </c>
      <c r="F190" s="98">
        <v>6.8</v>
      </c>
      <c r="G190" s="36">
        <v>7.25</v>
      </c>
      <c r="H190" s="27">
        <v>15.41</v>
      </c>
      <c r="I190" s="28">
        <v>22.66</v>
      </c>
      <c r="J190" s="36">
        <v>7.25</v>
      </c>
      <c r="K190" s="27">
        <v>15.41</v>
      </c>
      <c r="L190" s="28">
        <v>22.66</v>
      </c>
      <c r="M190" s="36">
        <v>7.25</v>
      </c>
      <c r="N190" s="27">
        <v>15.41</v>
      </c>
      <c r="O190" s="28">
        <v>22.66</v>
      </c>
      <c r="P190" s="36">
        <v>7.25</v>
      </c>
      <c r="Q190" s="27">
        <v>15.41</v>
      </c>
      <c r="R190" s="28">
        <v>22.66</v>
      </c>
    </row>
    <row r="191" spans="1:18" x14ac:dyDescent="0.25">
      <c r="A191" s="49">
        <v>2249</v>
      </c>
      <c r="B191" s="52" t="s">
        <v>213</v>
      </c>
      <c r="C191" s="36">
        <v>12.29</v>
      </c>
      <c r="D191" s="27">
        <v>26.12</v>
      </c>
      <c r="E191" s="119">
        <v>38.409999999999997</v>
      </c>
      <c r="F191" s="98">
        <v>5.76</v>
      </c>
      <c r="G191" s="36">
        <v>12.29</v>
      </c>
      <c r="H191" s="27">
        <v>26.12</v>
      </c>
      <c r="I191" s="28">
        <v>38.409999999999997</v>
      </c>
      <c r="J191" s="36">
        <v>12.29</v>
      </c>
      <c r="K191" s="27">
        <v>26.12</v>
      </c>
      <c r="L191" s="28">
        <v>38.409999999999997</v>
      </c>
      <c r="M191" s="36">
        <v>12.29</v>
      </c>
      <c r="N191" s="27">
        <v>26.12</v>
      </c>
      <c r="O191" s="28">
        <v>38.409999999999997</v>
      </c>
      <c r="P191" s="36">
        <v>12.29</v>
      </c>
      <c r="Q191" s="27">
        <v>26.12</v>
      </c>
      <c r="R191" s="28">
        <v>38.409999999999997</v>
      </c>
    </row>
    <row r="192" spans="1:18" x14ac:dyDescent="0.25">
      <c r="A192" s="49">
        <v>2251</v>
      </c>
      <c r="B192" s="52" t="s">
        <v>214</v>
      </c>
      <c r="C192" s="36">
        <v>1963.21</v>
      </c>
      <c r="D192" s="27">
        <v>4171.8</v>
      </c>
      <c r="E192" s="119">
        <v>6134.99</v>
      </c>
      <c r="F192" s="98">
        <v>920.25</v>
      </c>
      <c r="G192" s="36">
        <v>302.04000000000002</v>
      </c>
      <c r="H192" s="27">
        <v>641.82000000000005</v>
      </c>
      <c r="I192" s="28">
        <v>943.85</v>
      </c>
      <c r="J192" s="36">
        <v>151.02000000000001</v>
      </c>
      <c r="K192" s="27">
        <v>320.91000000000003</v>
      </c>
      <c r="L192" s="28">
        <v>471.92</v>
      </c>
      <c r="M192" s="36">
        <v>151.02000000000001</v>
      </c>
      <c r="N192" s="27">
        <v>320.91000000000003</v>
      </c>
      <c r="O192" s="28">
        <v>471.92</v>
      </c>
      <c r="P192" s="36">
        <v>151.02000000000001</v>
      </c>
      <c r="Q192" s="27">
        <v>320.91000000000003</v>
      </c>
      <c r="R192" s="28">
        <v>471.92</v>
      </c>
    </row>
    <row r="193" spans="1:18" x14ac:dyDescent="0.25">
      <c r="A193" s="49">
        <v>2252</v>
      </c>
      <c r="B193" s="52" t="s">
        <v>215</v>
      </c>
      <c r="C193" s="36">
        <v>2602.37</v>
      </c>
      <c r="D193" s="27">
        <v>5530.03</v>
      </c>
      <c r="E193" s="119">
        <v>8132.4</v>
      </c>
      <c r="F193" s="98">
        <v>1219.8599999999999</v>
      </c>
      <c r="G193" s="36">
        <v>743.53</v>
      </c>
      <c r="H193" s="27">
        <v>1580.01</v>
      </c>
      <c r="I193" s="28">
        <v>2323.54</v>
      </c>
      <c r="J193" s="36">
        <v>743.53</v>
      </c>
      <c r="K193" s="27">
        <v>1580.01</v>
      </c>
      <c r="L193" s="28">
        <v>2323.54</v>
      </c>
      <c r="M193" s="36">
        <v>743.53</v>
      </c>
      <c r="N193" s="27">
        <v>1580.01</v>
      </c>
      <c r="O193" s="28">
        <v>2323.54</v>
      </c>
      <c r="P193" s="36">
        <v>743.53</v>
      </c>
      <c r="Q193" s="27">
        <v>1580.01</v>
      </c>
      <c r="R193" s="28">
        <v>2323.54</v>
      </c>
    </row>
    <row r="194" spans="1:18" x14ac:dyDescent="0.25">
      <c r="A194" s="49">
        <v>2253</v>
      </c>
      <c r="B194" s="52" t="s">
        <v>216</v>
      </c>
      <c r="C194" s="36">
        <v>1480.12</v>
      </c>
      <c r="D194" s="27">
        <v>3145.26</v>
      </c>
      <c r="E194" s="119">
        <v>4625.38</v>
      </c>
      <c r="F194" s="98">
        <v>693.81</v>
      </c>
      <c r="G194" s="36">
        <v>296.02</v>
      </c>
      <c r="H194" s="27">
        <v>629.04999999999995</v>
      </c>
      <c r="I194" s="28">
        <v>925.08</v>
      </c>
      <c r="J194" s="36">
        <v>197.35</v>
      </c>
      <c r="K194" s="27">
        <v>419.37</v>
      </c>
      <c r="L194" s="28">
        <v>616.72</v>
      </c>
      <c r="M194" s="36">
        <v>197.35</v>
      </c>
      <c r="N194" s="27">
        <v>419.37</v>
      </c>
      <c r="O194" s="28">
        <v>616.72</v>
      </c>
      <c r="P194" s="36">
        <v>197.35</v>
      </c>
      <c r="Q194" s="27">
        <v>419.37</v>
      </c>
      <c r="R194" s="28">
        <v>616.72</v>
      </c>
    </row>
    <row r="195" spans="1:18" x14ac:dyDescent="0.25">
      <c r="A195" s="49">
        <v>2254</v>
      </c>
      <c r="B195" s="52" t="s">
        <v>217</v>
      </c>
      <c r="C195" s="36">
        <v>7420.72</v>
      </c>
      <c r="D195" s="27">
        <v>15769.02</v>
      </c>
      <c r="E195" s="119">
        <v>23189.74</v>
      </c>
      <c r="F195" s="98">
        <v>3478.46</v>
      </c>
      <c r="G195" s="36">
        <v>2318.98</v>
      </c>
      <c r="H195" s="27">
        <v>4927.82</v>
      </c>
      <c r="I195" s="28">
        <v>7246.79</v>
      </c>
      <c r="J195" s="36">
        <v>2040.7</v>
      </c>
      <c r="K195" s="27">
        <v>4336.4799999999996</v>
      </c>
      <c r="L195" s="28">
        <v>6377.18</v>
      </c>
      <c r="M195" s="36">
        <v>2040.7</v>
      </c>
      <c r="N195" s="27">
        <v>4336.4799999999996</v>
      </c>
      <c r="O195" s="28">
        <v>6377.18</v>
      </c>
      <c r="P195" s="36">
        <v>2040.7</v>
      </c>
      <c r="Q195" s="27">
        <v>4336.4799999999996</v>
      </c>
      <c r="R195" s="28">
        <v>6377.18</v>
      </c>
    </row>
    <row r="196" spans="1:18" x14ac:dyDescent="0.25">
      <c r="A196" s="49">
        <v>2255</v>
      </c>
      <c r="B196" s="52" t="s">
        <v>218</v>
      </c>
      <c r="C196" s="36">
        <v>2774.23</v>
      </c>
      <c r="D196" s="27">
        <v>5895.2</v>
      </c>
      <c r="E196" s="119">
        <v>8669.43</v>
      </c>
      <c r="F196" s="98">
        <v>1300.4100000000001</v>
      </c>
      <c r="G196" s="36">
        <v>792.64</v>
      </c>
      <c r="H196" s="27">
        <v>1684.34</v>
      </c>
      <c r="I196" s="28">
        <v>2476.98</v>
      </c>
      <c r="J196" s="36">
        <v>660.53</v>
      </c>
      <c r="K196" s="27">
        <v>1403.62</v>
      </c>
      <c r="L196" s="28">
        <v>2064.15</v>
      </c>
      <c r="M196" s="36">
        <v>660.53</v>
      </c>
      <c r="N196" s="27">
        <v>1403.62</v>
      </c>
      <c r="O196" s="28">
        <v>2064.15</v>
      </c>
      <c r="P196" s="36">
        <v>660.53</v>
      </c>
      <c r="Q196" s="27">
        <v>1403.62</v>
      </c>
      <c r="R196" s="28">
        <v>2064.15</v>
      </c>
    </row>
    <row r="197" spans="1:18" x14ac:dyDescent="0.25">
      <c r="A197" s="49">
        <v>2256</v>
      </c>
      <c r="B197" s="52" t="s">
        <v>219</v>
      </c>
      <c r="C197" s="36">
        <v>11821.64</v>
      </c>
      <c r="D197" s="27">
        <v>25120.97</v>
      </c>
      <c r="E197" s="119">
        <v>36942.6</v>
      </c>
      <c r="F197" s="98">
        <v>5541.39</v>
      </c>
      <c r="G197" s="36">
        <v>3827.96</v>
      </c>
      <c r="H197" s="27">
        <v>8134.41</v>
      </c>
      <c r="I197" s="28">
        <v>11962.37</v>
      </c>
      <c r="J197" s="36">
        <v>2927.26</v>
      </c>
      <c r="K197" s="27">
        <v>6220.43</v>
      </c>
      <c r="L197" s="28">
        <v>9147.69</v>
      </c>
      <c r="M197" s="36">
        <v>2927.26</v>
      </c>
      <c r="N197" s="27">
        <v>6220.43</v>
      </c>
      <c r="O197" s="28">
        <v>9147.69</v>
      </c>
      <c r="P197" s="36">
        <v>2927.26</v>
      </c>
      <c r="Q197" s="27">
        <v>6220.43</v>
      </c>
      <c r="R197" s="28">
        <v>9147.69</v>
      </c>
    </row>
    <row r="198" spans="1:18" x14ac:dyDescent="0.25">
      <c r="A198" s="49">
        <v>2257</v>
      </c>
      <c r="B198" s="52" t="s">
        <v>220</v>
      </c>
      <c r="C198" s="36">
        <v>1966.55</v>
      </c>
      <c r="D198" s="27">
        <v>4178.9399999999996</v>
      </c>
      <c r="E198" s="119">
        <v>6145.48</v>
      </c>
      <c r="F198" s="98">
        <v>921.82</v>
      </c>
      <c r="G198" s="36">
        <v>131.1</v>
      </c>
      <c r="H198" s="27">
        <v>278.60000000000002</v>
      </c>
      <c r="I198" s="28">
        <v>409.7</v>
      </c>
      <c r="J198" s="36">
        <v>131.1</v>
      </c>
      <c r="K198" s="27">
        <v>278.60000000000002</v>
      </c>
      <c r="L198" s="28">
        <v>409.7</v>
      </c>
      <c r="M198" s="36">
        <v>131.1</v>
      </c>
      <c r="N198" s="27">
        <v>278.60000000000002</v>
      </c>
      <c r="O198" s="28">
        <v>409.7</v>
      </c>
      <c r="P198" s="36">
        <v>131.1</v>
      </c>
      <c r="Q198" s="27">
        <v>278.60000000000002</v>
      </c>
      <c r="R198" s="28">
        <v>409.7</v>
      </c>
    </row>
    <row r="199" spans="1:18" x14ac:dyDescent="0.25">
      <c r="A199" s="49">
        <v>2262</v>
      </c>
      <c r="B199" s="52" t="s">
        <v>221</v>
      </c>
      <c r="C199" s="36">
        <v>1141.03</v>
      </c>
      <c r="D199" s="27">
        <v>2424.69</v>
      </c>
      <c r="E199" s="119">
        <v>3565.73</v>
      </c>
      <c r="F199" s="98">
        <v>534.86</v>
      </c>
      <c r="G199" s="36">
        <v>399.36</v>
      </c>
      <c r="H199" s="27">
        <v>848.64</v>
      </c>
      <c r="I199" s="28">
        <v>1248</v>
      </c>
      <c r="J199" s="36">
        <v>399.36</v>
      </c>
      <c r="K199" s="27">
        <v>848.64</v>
      </c>
      <c r="L199" s="28">
        <v>1248</v>
      </c>
      <c r="M199" s="36">
        <v>399.36</v>
      </c>
      <c r="N199" s="27">
        <v>848.64</v>
      </c>
      <c r="O199" s="28">
        <v>1248</v>
      </c>
      <c r="P199" s="36">
        <v>399.36</v>
      </c>
      <c r="Q199" s="27">
        <v>848.64</v>
      </c>
      <c r="R199" s="28">
        <v>1248</v>
      </c>
    </row>
    <row r="200" spans="1:18" x14ac:dyDescent="0.25">
      <c r="A200" s="49">
        <v>3997</v>
      </c>
      <c r="B200" s="52" t="s">
        <v>222</v>
      </c>
      <c r="C200" s="36">
        <v>167</v>
      </c>
      <c r="D200" s="27">
        <v>354.9</v>
      </c>
      <c r="E200" s="119">
        <v>521.9</v>
      </c>
      <c r="F200" s="98">
        <v>78.290000000000006</v>
      </c>
      <c r="G200" s="36">
        <v>167</v>
      </c>
      <c r="H200" s="27">
        <v>354.9</v>
      </c>
      <c r="I200" s="28">
        <v>521.9</v>
      </c>
      <c r="J200" s="36">
        <v>83.5</v>
      </c>
      <c r="K200" s="27">
        <v>177.45</v>
      </c>
      <c r="L200" s="28">
        <v>260.95</v>
      </c>
      <c r="M200" s="36">
        <v>83.5</v>
      </c>
      <c r="N200" s="27">
        <v>177.45</v>
      </c>
      <c r="O200" s="28">
        <v>260.95</v>
      </c>
      <c r="P200" s="36">
        <v>83.5</v>
      </c>
      <c r="Q200" s="27">
        <v>177.45</v>
      </c>
      <c r="R200" s="28">
        <v>260.95</v>
      </c>
    </row>
    <row r="201" spans="1:18" ht="15.75" thickBot="1" x14ac:dyDescent="0.3">
      <c r="A201" s="56">
        <v>4131</v>
      </c>
      <c r="B201" s="57" t="s">
        <v>223</v>
      </c>
      <c r="C201" s="45">
        <v>8493.07</v>
      </c>
      <c r="D201" s="46">
        <v>18047.8</v>
      </c>
      <c r="E201" s="120">
        <v>26540.85</v>
      </c>
      <c r="F201" s="99">
        <v>3981.13</v>
      </c>
      <c r="G201" s="45">
        <v>2526.86</v>
      </c>
      <c r="H201" s="46">
        <v>5369.6</v>
      </c>
      <c r="I201" s="47">
        <v>7896.45</v>
      </c>
      <c r="J201" s="45">
        <v>2316.29</v>
      </c>
      <c r="K201" s="46">
        <v>4922.13</v>
      </c>
      <c r="L201" s="47">
        <v>7238.41</v>
      </c>
      <c r="M201" s="45">
        <v>2316.29</v>
      </c>
      <c r="N201" s="46">
        <v>4922.13</v>
      </c>
      <c r="O201" s="47">
        <v>7238.41</v>
      </c>
      <c r="P201" s="45">
        <v>2246.1</v>
      </c>
      <c r="Q201" s="46">
        <v>4772.97</v>
      </c>
      <c r="R201" s="47">
        <v>7019.07</v>
      </c>
    </row>
    <row r="202" spans="1:18" x14ac:dyDescent="0.25">
      <c r="A202" s="54">
        <v>2332</v>
      </c>
      <c r="B202" s="55" t="s">
        <v>224</v>
      </c>
      <c r="C202" s="40">
        <v>3.77</v>
      </c>
      <c r="D202" s="41">
        <v>8</v>
      </c>
      <c r="E202" s="121">
        <v>11.77</v>
      </c>
      <c r="F202" s="100">
        <v>1.77</v>
      </c>
      <c r="G202" s="40">
        <v>3.77</v>
      </c>
      <c r="H202" s="41">
        <v>8</v>
      </c>
      <c r="I202" s="42">
        <v>11.77</v>
      </c>
      <c r="J202" s="40">
        <v>3.77</v>
      </c>
      <c r="K202" s="41">
        <v>8</v>
      </c>
      <c r="L202" s="42">
        <v>11.77</v>
      </c>
      <c r="M202" s="40">
        <v>3.77</v>
      </c>
      <c r="N202" s="41">
        <v>8</v>
      </c>
      <c r="O202" s="42">
        <v>11.77</v>
      </c>
      <c r="P202" s="40">
        <v>3.77</v>
      </c>
      <c r="Q202" s="41">
        <v>8</v>
      </c>
      <c r="R202" s="42">
        <v>11.77</v>
      </c>
    </row>
    <row r="203" spans="1:18" x14ac:dyDescent="0.25">
      <c r="A203" s="49">
        <v>3476</v>
      </c>
      <c r="B203" s="52" t="s">
        <v>225</v>
      </c>
      <c r="C203" s="36">
        <v>17.63</v>
      </c>
      <c r="D203" s="27">
        <v>37.46</v>
      </c>
      <c r="E203" s="119">
        <v>55.09</v>
      </c>
      <c r="F203" s="98">
        <v>8.26</v>
      </c>
      <c r="G203" s="36">
        <v>17.63</v>
      </c>
      <c r="H203" s="27">
        <v>37.46</v>
      </c>
      <c r="I203" s="28">
        <v>55.09</v>
      </c>
      <c r="J203" s="36">
        <v>17.63</v>
      </c>
      <c r="K203" s="27">
        <v>37.46</v>
      </c>
      <c r="L203" s="28">
        <v>55.09</v>
      </c>
      <c r="M203" s="36">
        <v>17.63</v>
      </c>
      <c r="N203" s="27">
        <v>37.46</v>
      </c>
      <c r="O203" s="28">
        <v>55.09</v>
      </c>
      <c r="P203" s="36">
        <v>17.63</v>
      </c>
      <c r="Q203" s="27">
        <v>37.46</v>
      </c>
      <c r="R203" s="28">
        <v>55.09</v>
      </c>
    </row>
    <row r="204" spans="1:18" ht="15.75" thickBot="1" x14ac:dyDescent="0.3">
      <c r="A204" s="50">
        <v>3477</v>
      </c>
      <c r="B204" s="53" t="s">
        <v>226</v>
      </c>
      <c r="C204" s="37">
        <v>51.33</v>
      </c>
      <c r="D204" s="30">
        <v>109.08</v>
      </c>
      <c r="E204" s="122">
        <v>160.41999999999999</v>
      </c>
      <c r="F204" s="101">
        <v>24.06</v>
      </c>
      <c r="G204" s="37">
        <v>51.33</v>
      </c>
      <c r="H204" s="30">
        <v>109.08</v>
      </c>
      <c r="I204" s="31">
        <v>160.41999999999999</v>
      </c>
      <c r="J204" s="37">
        <v>51.33</v>
      </c>
      <c r="K204" s="30">
        <v>109.08</v>
      </c>
      <c r="L204" s="31">
        <v>160.41999999999999</v>
      </c>
      <c r="M204" s="37">
        <v>51.33</v>
      </c>
      <c r="N204" s="30">
        <v>109.08</v>
      </c>
      <c r="O204" s="31">
        <v>160.41999999999999</v>
      </c>
      <c r="P204" s="37">
        <v>51.33</v>
      </c>
      <c r="Q204" s="30">
        <v>109.08</v>
      </c>
      <c r="R204" s="31">
        <v>160.41999999999999</v>
      </c>
    </row>
    <row r="205" spans="1:18" ht="16.5" thickTop="1" thickBot="1" x14ac:dyDescent="0.3">
      <c r="B205" s="7" t="s">
        <v>227</v>
      </c>
      <c r="C205" s="91">
        <v>928507.89000000025</v>
      </c>
      <c r="D205" s="92">
        <v>1973079.2000000004</v>
      </c>
      <c r="E205" s="128">
        <v>2901587.0100000012</v>
      </c>
      <c r="F205" s="124">
        <v>435238.10000000015</v>
      </c>
      <c r="G205" s="91">
        <v>242606.59000000003</v>
      </c>
      <c r="H205" s="92">
        <v>515539.07000000018</v>
      </c>
      <c r="I205" s="93">
        <v>758145.66999999981</v>
      </c>
      <c r="J205" s="91">
        <v>204738.48999999996</v>
      </c>
      <c r="K205" s="92">
        <v>435069.26999999996</v>
      </c>
      <c r="L205" s="93">
        <v>639807.74999999988</v>
      </c>
      <c r="M205" s="91">
        <v>204511.9199999999</v>
      </c>
      <c r="N205" s="92">
        <v>434587.81999999989</v>
      </c>
      <c r="O205" s="93">
        <v>639099.72999999986</v>
      </c>
      <c r="P205" s="91">
        <v>204256.7399999999</v>
      </c>
      <c r="Q205" s="92">
        <v>434045.55999999988</v>
      </c>
      <c r="R205" s="93">
        <v>638302.29999999981</v>
      </c>
    </row>
  </sheetData>
  <conditionalFormatting sqref="M5:O204">
    <cfRule type="cellIs" dxfId="1" priority="2" operator="lessThan">
      <formula>J5</formula>
    </cfRule>
  </conditionalFormatting>
  <conditionalFormatting sqref="P5:R204">
    <cfRule type="cellIs" dxfId="0" priority="1" operator="lessThan">
      <formula>M5</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4E3A0F89BB9954C8B253FD585569827" ma:contentTypeVersion="7" ma:contentTypeDescription="Create a new document." ma:contentTypeScope="" ma:versionID="a81cf9d4b13597e61b9efcf1db968191">
  <xsd:schema xmlns:xsd="http://www.w3.org/2001/XMLSchema" xmlns:xs="http://www.w3.org/2001/XMLSchema" xmlns:p="http://schemas.microsoft.com/office/2006/metadata/properties" xmlns:ns1="http://schemas.microsoft.com/sharepoint/v3" xmlns:ns2="b4311169-ef95-4eb4-ad55-0b8e815ccd7b" xmlns:ns3="626a857a-181d-4963-b522-a6055312c9f6" targetNamespace="http://schemas.microsoft.com/office/2006/metadata/properties" ma:root="true" ma:fieldsID="502f16f298c31747db7e96094745dff6" ns1:_="" ns2:_="" ns3:_="">
    <xsd:import namespace="http://schemas.microsoft.com/sharepoint/v3"/>
    <xsd:import namespace="b4311169-ef95-4eb4-ad55-0b8e815ccd7b"/>
    <xsd:import namespace="626a857a-181d-4963-b522-a6055312c9f6"/>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4311169-ef95-4eb4-ad55-0b8e815ccd7b"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626a857a-181d-4963-b522-a6055312c9f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Priority xmlns="b4311169-ef95-4eb4-ad55-0b8e815ccd7b">New</Priority>
    <Estimated_x0020_Creation_x0020_Date xmlns="b4311169-ef95-4eb4-ad55-0b8e815ccd7b" xsi:nil="true"/>
    <Remediation_x0020_Date xmlns="b4311169-ef95-4eb4-ad55-0b8e815ccd7b">2019-06-19T07:00:00+00:00</Remediation_x0020_Date>
  </documentManagement>
</p:properties>
</file>

<file path=customXml/itemProps1.xml><?xml version="1.0" encoding="utf-8"?>
<ds:datastoreItem xmlns:ds="http://schemas.openxmlformats.org/officeDocument/2006/customXml" ds:itemID="{0CBF2B89-D415-48E0-AF74-FB1D6EDED5FF}"/>
</file>

<file path=customXml/itemProps2.xml><?xml version="1.0" encoding="utf-8"?>
<ds:datastoreItem xmlns:ds="http://schemas.openxmlformats.org/officeDocument/2006/customXml" ds:itemID="{68565F8C-4EC4-47CA-930A-0310CFFB5094}"/>
</file>

<file path=customXml/itemProps3.xml><?xml version="1.0" encoding="utf-8"?>
<ds:datastoreItem xmlns:ds="http://schemas.openxmlformats.org/officeDocument/2006/customXml" ds:itemID="{2A3B5BEF-FC36-4E83-BEB9-D92DDCA581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Information</vt:lpstr>
      <vt:lpstr>IDEA 611 Award Estimate</vt:lpstr>
      <vt:lpstr>IDEA 619 Award Estimate</vt:lpstr>
      <vt:lpstr>Information!Print_Area</vt:lpstr>
    </vt:vector>
  </TitlesOfParts>
  <Manager/>
  <Company>Oregon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IDEA Flow-Through Estimates</dc:title>
  <dc:subject/>
  <dc:creator>Oregon Department of Education</dc:creator>
  <cp:keywords>IDEA; Flow-through;</cp:keywords>
  <dc:description/>
  <cp:lastModifiedBy>"turnbulm"</cp:lastModifiedBy>
  <cp:revision/>
  <dcterms:created xsi:type="dcterms:W3CDTF">2019-04-16T19:55:58Z</dcterms:created>
  <dcterms:modified xsi:type="dcterms:W3CDTF">2019-06-19T17:52:02Z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0x01010054E3A0F89BB9954C8B253FD585569827</vt:lpwstr>
  </property>
</Properties>
</file>