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web stuff\data\"/>
    </mc:Choice>
  </mc:AlternateContent>
  <bookViews>
    <workbookView xWindow="0" yWindow="0" windowWidth="28800" windowHeight="12300"/>
  </bookViews>
  <sheets>
    <sheet name="Information" sheetId="4" r:id="rId1"/>
    <sheet name="IDEA 611 Award Estimate" sheetId="1" r:id="rId2"/>
    <sheet name="IDEA 619 Award Estimate" sheetId="2" r:id="rId3"/>
    <sheet name="Awards with Assurances" sheetId="5" r:id="rId4"/>
  </sheets>
  <definedNames>
    <definedName name="_xlnm.Print_Area" localSheetId="0">Information!$A:$A</definedName>
    <definedName name="_xlnm.Print_Titles" localSheetId="0">Information!$1:$1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<sst xmlns="http://schemas.openxmlformats.org/spreadsheetml/2006/main" count="758" uniqueCount="277">
  <si>
    <t>IDEA 611 Allocation - ESTIMATES ONLY</t>
  </si>
  <si>
    <t>Gross Award</t>
  </si>
  <si>
    <t>Base Award</t>
  </si>
  <si>
    <t>Option 1</t>
  </si>
  <si>
    <t>Option 2</t>
  </si>
  <si>
    <t>Option 3</t>
  </si>
  <si>
    <t>FY</t>
  </si>
  <si>
    <t>Parent Placed</t>
  </si>
  <si>
    <t>CEIS Maximum</t>
  </si>
  <si>
    <t>Base Award: Net Award</t>
  </si>
  <si>
    <t>Base Award w/selection of Regional Services</t>
  </si>
  <si>
    <t>Base Award w/selection of Regional/OSD</t>
  </si>
  <si>
    <t>Base Award w/selection of Regional/OSD/LTCT</t>
  </si>
  <si>
    <t>Includes Regional/OSD/LTCT/Requied set-aside</t>
  </si>
  <si>
    <t>Private Share</t>
  </si>
  <si>
    <t>Set Aside</t>
  </si>
  <si>
    <t>Gross Award minus required set-aside funds</t>
  </si>
  <si>
    <t>Minus Regional/Required set-aside</t>
  </si>
  <si>
    <t>Minus Regional/OSD/Required set-aside</t>
  </si>
  <si>
    <t>Minus Regional/OSD/LTCT/Required set-aside</t>
  </si>
  <si>
    <t>InstID</t>
  </si>
  <si>
    <t>LEA Name</t>
  </si>
  <si>
    <t>1st Award</t>
  </si>
  <si>
    <t>2nd Award</t>
  </si>
  <si>
    <t>Total Award</t>
  </si>
  <si>
    <t>PPPS Share</t>
  </si>
  <si>
    <t>Max for CEIS</t>
  </si>
  <si>
    <t>Baker SD 5J</t>
  </si>
  <si>
    <t>Huntington SD 16J</t>
  </si>
  <si>
    <t>Burnt River SD 30J</t>
  </si>
  <si>
    <t>Pine-Eagle SD 61</t>
  </si>
  <si>
    <t>Monroe SD 1J</t>
  </si>
  <si>
    <t>Alsea SD 7J</t>
  </si>
  <si>
    <t>Philomath SD 17J</t>
  </si>
  <si>
    <t>Corvallis SD 509J</t>
  </si>
  <si>
    <t>West Linn-Wilsonville 3J</t>
  </si>
  <si>
    <t>Lake Oswego SD 7J</t>
  </si>
  <si>
    <t>North Clackamas SD 12</t>
  </si>
  <si>
    <t>Molalla River SD 35</t>
  </si>
  <si>
    <t>Oregon Trail SD 46</t>
  </si>
  <si>
    <t>Colton SD 53</t>
  </si>
  <si>
    <t>Oregon City SD 62</t>
  </si>
  <si>
    <t>Canby SD 86</t>
  </si>
  <si>
    <t>Estacada SD 108</t>
  </si>
  <si>
    <t>Gladstone SD 115</t>
  </si>
  <si>
    <t>Astoria SD 1C</t>
  </si>
  <si>
    <t>Jewell SD 8</t>
  </si>
  <si>
    <t>Seaside SD 10</t>
  </si>
  <si>
    <t>Warrenton-Hammond 30</t>
  </si>
  <si>
    <t>Scappoose SD 1J</t>
  </si>
  <si>
    <t>Clatskanie SD 6J</t>
  </si>
  <si>
    <t>Rainier SD 13</t>
  </si>
  <si>
    <t>Vernonia SD 47J</t>
  </si>
  <si>
    <t>St Helens SD 502</t>
  </si>
  <si>
    <t>Coquille SD 8</t>
  </si>
  <si>
    <t>Coos Bay SD 9</t>
  </si>
  <si>
    <t>North Bend SD 13</t>
  </si>
  <si>
    <t>Powers SD 31</t>
  </si>
  <si>
    <t>Myrtle Point SD 41</t>
  </si>
  <si>
    <t>Bandon SD 54</t>
  </si>
  <si>
    <t>Crook County Unit SD</t>
  </si>
  <si>
    <t>Central Curry SD 1</t>
  </si>
  <si>
    <t>Port Orford-Langlois 2CJ</t>
  </si>
  <si>
    <t>Brookings-Harbor 17C</t>
  </si>
  <si>
    <t>Bend-LaPine SD 1</t>
  </si>
  <si>
    <t>Redmond SD 2J</t>
  </si>
  <si>
    <t>Sisters SD 6</t>
  </si>
  <si>
    <t>Oakland SD 1</t>
  </si>
  <si>
    <t>Douglas County 4</t>
  </si>
  <si>
    <t>Glide SD 12</t>
  </si>
  <si>
    <t>Douglas County 15</t>
  </si>
  <si>
    <t>South Umpqua SD 19</t>
  </si>
  <si>
    <t>Camas Valley SD 21</t>
  </si>
  <si>
    <t>North Douglas SD 22</t>
  </si>
  <si>
    <t>Yoncalla SD 32</t>
  </si>
  <si>
    <t>Elkton SD 34</t>
  </si>
  <si>
    <t>Riddle SD 70</t>
  </si>
  <si>
    <t>Glendale SD 77</t>
  </si>
  <si>
    <t>Reedsport SD 105</t>
  </si>
  <si>
    <t>Winston-Dillard SD 116</t>
  </si>
  <si>
    <t>Sutherlin SD 130</t>
  </si>
  <si>
    <t>Arlington SD 3</t>
  </si>
  <si>
    <t>Condon SD 25J</t>
  </si>
  <si>
    <t>John Day SD 3</t>
  </si>
  <si>
    <t>Prairie City SD 4</t>
  </si>
  <si>
    <t>Monument SD 8</t>
  </si>
  <si>
    <t>Dayville SD 16J</t>
  </si>
  <si>
    <t>Long Creek SD 17</t>
  </si>
  <si>
    <t>Harney County SD 3</t>
  </si>
  <si>
    <t>Harney County SD 4</t>
  </si>
  <si>
    <t>Pine Creek SD 5</t>
  </si>
  <si>
    <t>Diamond SD 7</t>
  </si>
  <si>
    <t>Suntex SD 10</t>
  </si>
  <si>
    <t>Drewsey SD 13</t>
  </si>
  <si>
    <t>Frenchglen SD 16</t>
  </si>
  <si>
    <t>Double O SD 28</t>
  </si>
  <si>
    <t>South Harney SD 33</t>
  </si>
  <si>
    <t>Harney County UHS 1J</t>
  </si>
  <si>
    <t>Hood River County SD 1</t>
  </si>
  <si>
    <t>Phoenix-Talent SD 4</t>
  </si>
  <si>
    <t>Ashland SD 5</t>
  </si>
  <si>
    <t>Central Point SD 6</t>
  </si>
  <si>
    <t>Eagle Point SD 9</t>
  </si>
  <si>
    <t>Rogue River SD 35</t>
  </si>
  <si>
    <t>Prospect SD 59</t>
  </si>
  <si>
    <t>Butte Falls SD 91</t>
  </si>
  <si>
    <t>Pinehurst SD 94</t>
  </si>
  <si>
    <t>Medford SD 549C</t>
  </si>
  <si>
    <t>Culver SD 4</t>
  </si>
  <si>
    <t>Ashwood SD 8</t>
  </si>
  <si>
    <t>Black Butte SD 41</t>
  </si>
  <si>
    <t>Jefferson County SD 509J</t>
  </si>
  <si>
    <t>Grants Pass SD 7</t>
  </si>
  <si>
    <t>Three Rivers-Josephine Co</t>
  </si>
  <si>
    <t>Klamath Falls City SD 1</t>
  </si>
  <si>
    <t>Klamath County SD</t>
  </si>
  <si>
    <t>Lake County SD 7</t>
  </si>
  <si>
    <t>Paisley SD 11</t>
  </si>
  <si>
    <t>North Lake SD 14</t>
  </si>
  <si>
    <t>Plush SD 18</t>
  </si>
  <si>
    <t>Adel SD 21</t>
  </si>
  <si>
    <t>Pleasant Hill SD 1</t>
  </si>
  <si>
    <t>Eugene SD 4J</t>
  </si>
  <si>
    <t>Springfield SD 19</t>
  </si>
  <si>
    <t>Fern Ridge SD 28J</t>
  </si>
  <si>
    <t>Mapleton SD 32</t>
  </si>
  <si>
    <t>Creswell SD 40</t>
  </si>
  <si>
    <t>South Lane SD 45J</t>
  </si>
  <si>
    <t>Bethel SD 52</t>
  </si>
  <si>
    <t>Crow-Applegate-Lorane 66</t>
  </si>
  <si>
    <t>McKenzie SD 68</t>
  </si>
  <si>
    <t>Junction City SD 69</t>
  </si>
  <si>
    <t>Lowell SD 71</t>
  </si>
  <si>
    <t>Oakridge SD 76</t>
  </si>
  <si>
    <t>Marcola SD 79J</t>
  </si>
  <si>
    <t>Blachly SD 90</t>
  </si>
  <si>
    <t>Siuslaw SD 97J</t>
  </si>
  <si>
    <t>Lincoln County SD</t>
  </si>
  <si>
    <t>Harrisburg SD 7J</t>
  </si>
  <si>
    <t>Greater Albany SD 8J</t>
  </si>
  <si>
    <t>Lebanon Community SD 9</t>
  </si>
  <si>
    <t>Sweet Home SD 55</t>
  </si>
  <si>
    <t>Scio SD 95</t>
  </si>
  <si>
    <t>Santiam Canyon SD 129J</t>
  </si>
  <si>
    <t>Central Linn SD 552</t>
  </si>
  <si>
    <t>Jordan Valley SD 3</t>
  </si>
  <si>
    <t>Ontario SD 8</t>
  </si>
  <si>
    <t>Juntura SD 12</t>
  </si>
  <si>
    <t>Nyssa SD 26</t>
  </si>
  <si>
    <t>Annex SD 29</t>
  </si>
  <si>
    <t>Malheur County SD 51</t>
  </si>
  <si>
    <t>Adrian SD 61</t>
  </si>
  <si>
    <t>Harper SD 66</t>
  </si>
  <si>
    <t>Arock SD 81</t>
  </si>
  <si>
    <t>Vale SD 84</t>
  </si>
  <si>
    <t>Gervais SD 1</t>
  </si>
  <si>
    <t>Silver Falls SD 4J</t>
  </si>
  <si>
    <t>Cascade SD 5</t>
  </si>
  <si>
    <t>Jefferson SD 14J</t>
  </si>
  <si>
    <t>North Marion SD 15</t>
  </si>
  <si>
    <t>Salem-Keizer SD 24J</t>
  </si>
  <si>
    <t>North Santiam SD 29J</t>
  </si>
  <si>
    <t>St Paul SD 45</t>
  </si>
  <si>
    <t>Mt Angel SD 91</t>
  </si>
  <si>
    <t>Woodburn SD 103</t>
  </si>
  <si>
    <t>Morrow SD 1</t>
  </si>
  <si>
    <t>Portland SD 1J</t>
  </si>
  <si>
    <t>Parkrose SD 3</t>
  </si>
  <si>
    <t>Reynolds SD 7</t>
  </si>
  <si>
    <t>Gresham-Barlow SD 10J</t>
  </si>
  <si>
    <t>Centennial SD 28J</t>
  </si>
  <si>
    <t>Corbett SD 39</t>
  </si>
  <si>
    <t>David Douglas SD 40</t>
  </si>
  <si>
    <t>Riverdale SD 51J</t>
  </si>
  <si>
    <t>Dallas SD 2</t>
  </si>
  <si>
    <t>Central SD 13J</t>
  </si>
  <si>
    <t>Perrydale SD 21</t>
  </si>
  <si>
    <t>Falls City SD 57</t>
  </si>
  <si>
    <t>Sherman County SD 1J</t>
  </si>
  <si>
    <t>Tillamook SD 9</t>
  </si>
  <si>
    <t>Neah-Kah-Nie SD 56</t>
  </si>
  <si>
    <t>Nestucca Valley SD 101J</t>
  </si>
  <si>
    <t>Helix SD 1</t>
  </si>
  <si>
    <t>Pilot Rock SD 2</t>
  </si>
  <si>
    <t>Echo SD 5</t>
  </si>
  <si>
    <t>Umatilla SD 6</t>
  </si>
  <si>
    <t>Milton-Freewater SD 7</t>
  </si>
  <si>
    <t>Hermiston SD 8R</t>
  </si>
  <si>
    <t>Pendleton SD 16R</t>
  </si>
  <si>
    <t>Athena-Weston SD 29J</t>
  </si>
  <si>
    <t>Stanfield SD 61</t>
  </si>
  <si>
    <t>Ukiah SD 80</t>
  </si>
  <si>
    <t>La Grande SD 1</t>
  </si>
  <si>
    <t>Union SD 5</t>
  </si>
  <si>
    <t>North Powder SD 8J</t>
  </si>
  <si>
    <t>Imbler SD 11</t>
  </si>
  <si>
    <t>Cove SD 15</t>
  </si>
  <si>
    <t>Elgin SD 23</t>
  </si>
  <si>
    <t>Joseph SD 6</t>
  </si>
  <si>
    <t>Wallowa SD 12</t>
  </si>
  <si>
    <t>Enterprise SD 21</t>
  </si>
  <si>
    <t>Troy SD 54</t>
  </si>
  <si>
    <t>South Wasco Co. SD 1</t>
  </si>
  <si>
    <t>Dufur SD 29</t>
  </si>
  <si>
    <t>Hillsboro SD 1J</t>
  </si>
  <si>
    <t>Banks SD 13</t>
  </si>
  <si>
    <t>Forest Grove SD 15</t>
  </si>
  <si>
    <t>Tigard-Tualatin SD 23J</t>
  </si>
  <si>
    <t>Beaverton SD 48J</t>
  </si>
  <si>
    <t>Sherwood SD 88J</t>
  </si>
  <si>
    <t>Gaston SD 511J</t>
  </si>
  <si>
    <t>Spray SD 1</t>
  </si>
  <si>
    <t>Fossil SD 21J</t>
  </si>
  <si>
    <t>Mitchell SD 55</t>
  </si>
  <si>
    <t>Yamhill-Carlton SD 1</t>
  </si>
  <si>
    <t>Amity SD 4J</t>
  </si>
  <si>
    <t>Dayton SD 8</t>
  </si>
  <si>
    <t>Newberg SD 29J</t>
  </si>
  <si>
    <t>Willamina SD 30J</t>
  </si>
  <si>
    <t>McMinnville SD 40</t>
  </si>
  <si>
    <t>Sheridan SD 48J</t>
  </si>
  <si>
    <t>Knappa SD 4</t>
  </si>
  <si>
    <t>Ione SD</t>
  </si>
  <si>
    <t>North Wasco SD 21</t>
  </si>
  <si>
    <t>Oregon Dept. of Corrections</t>
  </si>
  <si>
    <t>JDEP</t>
  </si>
  <si>
    <t>YCEP</t>
  </si>
  <si>
    <t xml:space="preserve">TOTAL = </t>
  </si>
  <si>
    <t>IDEA 619 Allocation - ESTIMATES ONLY</t>
  </si>
  <si>
    <t>NEW 2019-2020!</t>
  </si>
  <si>
    <t>Update 6/19/2019:</t>
  </si>
  <si>
    <t>Update 1:</t>
  </si>
  <si>
    <t>The Oregon Department of Education (ODE) has identified several major changes for the IDEA Annual Application. These changes have the potential to impact district-level funding. As such, the ODE have opted to also change the way Districts are informed of their estimated IDEA flow-through funds.</t>
  </si>
  <si>
    <t>This workbook contains two worksheets: IDEA 611 Award Estimate and IDEA 619 Award Estimate.</t>
  </si>
  <si>
    <t>Each row is a district or Local Education Agency-like organization that receives IDEA funding based on their Child Count Census.</t>
  </si>
  <si>
    <t>There are five groups across the top row: Gross Award, Base Award, Option 1, Option 2, and Option 3. Each group is broken up into 1st Award, 2nd Award, and Total Award. Gross Award in the 611 worksheet shows two additional breakouts: Parent Placed Private Share and CEIS Maximum Set Aside. Parent Placed Private Share is the amount a LEA must set aside as part of its proportionate share to serve students with disabilities placed in private schools by their parents (34 CFR §§300.130 through 300.144). CEIS Maximum Set Aside is the maximum amount a LEA may reserve for Coordinated Early Intervening Services (CEIS). LEAs who choose to do CEIS may spend up to the amount shown (34 CFR §§300.226). LEAs who are required to do CEIS must spend the exact amount shown (34 CFR §§300.646).</t>
  </si>
  <si>
    <t>• Gross Award: This is the full amount based on Child Census allocated to districts.</t>
  </si>
  <si>
    <t>• Base Award: This is the Gross Award minus required set-aside funds</t>
  </si>
  <si>
    <t>• Option 1: This is the Base Award minus required set-aside funds and Regional Programs funding. If a district chooses to have the ODE distribute their Regional Program share, this is the amount the district will receive.</t>
  </si>
  <si>
    <t>• Option 2: This is Option 1 minus your Oregon School for the Deaf share. If a district chooses to have the ODE distribute their OSD share and Regional Programs share, this is the amount the district will receive. Cell highlighting in this group shows where the funds will be less than in Option 1.</t>
  </si>
  <si>
    <t>• Option 3: This is Option 2 minus your Long-Term Care and Treatment share. If your district chooses to have the ODE distribute their LTCT, OSD, and Regional Programs share, this is the amount the district will receive. Cell highlighting in this group shows where the funds will be less than in Option 2.</t>
  </si>
  <si>
    <t>Update 2:</t>
  </si>
  <si>
    <t>The U.S. Department of Education (USDOE) has informed the ODE that Oregon will be under a mandatory reduction of funds to its Part B 611 grant in a coming Federal Fiscal year in the amount of $3,313,166. The ODE and the USDOE are working on multiple options for how this reduction will be implemented. One option is to spread the reduction over two fiscal years where each year is reduced by $1,656,583. Half of this yearly reduction, $828,291.50, would sit with the ODE's State Set-aside and the other half with LEAs. This document presents that option.</t>
  </si>
  <si>
    <t>This document has been posted as part of a 30-day public comment cycle and the ODE welcomes any and all questions on the matter.</t>
  </si>
  <si>
    <t>1. The most recent 2018-19 Private School collection enrollment counts; and</t>
  </si>
  <si>
    <t>2. the most recent updates to the reduction amount. The Oregon Legislature is providing additonal funds to cover the reduction in the 2019-2020 Fiscal Year. This means the amounts in this document represent the full IDEA Part B flow-through allocation without reduction.</t>
  </si>
  <si>
    <t>The updates to this document include:</t>
  </si>
  <si>
    <t>Important Information</t>
  </si>
  <si>
    <t>Net Part B 611 Awards</t>
  </si>
  <si>
    <t>Net Part B 619 Awards</t>
  </si>
  <si>
    <t>*Based on Gross Award</t>
  </si>
  <si>
    <t>*Based on Gross</t>
  </si>
  <si>
    <t>1. Due to changes to the Pediatric Nursing Facility contract additional adjustments were necessary. Only districts contracted to provide education services to Pediatric Nursing Facilities will be affected.</t>
  </si>
  <si>
    <t xml:space="preserve">TOTAL Flow-through = </t>
  </si>
  <si>
    <t>Regional Programs</t>
  </si>
  <si>
    <t>OSD</t>
  </si>
  <si>
    <t>LTCT</t>
  </si>
  <si>
    <t>Pediatric Nursing Facility</t>
  </si>
  <si>
    <t>Total Programs =</t>
  </si>
  <si>
    <t>GRAND TOTAL =</t>
  </si>
  <si>
    <t>2. Updates were made to the IDEA 619 Award Estimate page. Funds were being erroneously allocated to certain Local Education Agency-like organizations. Those funds were redistributed to districts.</t>
  </si>
  <si>
    <t>IDEA Allocations - Final First Award</t>
  </si>
  <si>
    <t>Final</t>
  </si>
  <si>
    <t>Estimated</t>
  </si>
  <si>
    <t>Hospital Program</t>
  </si>
  <si>
    <t>ECSE Program</t>
  </si>
  <si>
    <t>Base Allocations =</t>
  </si>
  <si>
    <t>Updated</t>
  </si>
  <si>
    <t>4. Several districts have raised concerns about an overall reduction in their award from the original publication to the 6/19 publication even though the federal reduction was no longer a concern. Prior to including the 2018-19 Private School enrollment counts, all districts received a small increase due to removing the federal reduction. However, several districts reported fewer students in their Private School enrollment counts from the 2017-18 school year to the 2018-19 school year. This reduction resulted in those districts being allocated fewer funds.</t>
  </si>
  <si>
    <t>5. All IDEA Assurance applications have been received. A new worksheet titled "Awards with Assurances" has been added to the end of this workbook. This is the award the district will receive based on the elections in their assurance application.</t>
  </si>
  <si>
    <t>7. Since this workbook now represents mostly final awards, the individual Estimate worksheets will not be updated again.</t>
  </si>
  <si>
    <t>3. Some districts may notice a shift in the IDEA 619 awards. In prior years, the ODE split the IDEA award into three awards. The 611 fund will remain split into two awards as OSEP provides a partial payment of this award in July and then provides the remainder in October. The 619 fund, however, is entirely provided in July. As such, the ODE is no longer splitting the section 619 award. Agencies eligible for a section 619 award will be allocated the entire award.</t>
  </si>
  <si>
    <r>
      <t xml:space="preserve">6. This Workbook now shows the final first award for 611 funds and the final awards for 619 funds. The 611 first award will be different than the estimated first award. The estimated first 611 award was based on the base allocation amount which does not change from year-to-year. The actual first award from OSEP is less than the LEA base allocation. Therefore, in order to ensure that Oregon does not disburse substantially more than was actually given, we are awarding up to the actual first award from OSEP in the first disbursement. The remaining difference between the LEA's base allocation and the actual first award will be distributed along with the second award. </t>
    </r>
    <r>
      <rPr>
        <b/>
        <sz val="11"/>
        <color theme="1"/>
        <rFont val="Calibri"/>
        <family val="2"/>
        <scheme val="minor"/>
      </rPr>
      <t>Please note that while there should be a reduction in an LEA's first award, there will be an increase to the estimated second award, and the LEA's Total Award and Gross Award have not changed.</t>
    </r>
  </si>
  <si>
    <t>Total Section 619 Award =</t>
  </si>
  <si>
    <t>Base</t>
  </si>
  <si>
    <t>Pop &amp; Pov</t>
  </si>
  <si>
    <t>Update 8/21/2019: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</si>
</sst>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b/>
      <sz val="11"/>
      <color theme="3"/>
      <name val="Calibri"/>
      <family val="2"/>
      <scheme val="minor"/>
    </font>
    <font>
      <b/>
      <sz val="11"/>
      <color rgb="FFFA7D00"/>
      <name val="Calibri"/>
      <family val="2"/>
      <scheme val="minor"/>
    </font>
    <font>
      <sz val="11"/>
      <color theme="0"/>
      <name val="Calibri"/>
      <family val="2"/>
      <scheme val="minor"/>
    </font>
    <font>
      <sz val="9"/>
      <name val="Calibri"/>
      <family val="2"/>
      <scheme val="minor"/>
    </font>
    <font>
      <sz val="9"/>
      <color theme="1"/>
      <name val="Calibri"/>
      <family val="2"/>
      <scheme val="minor"/>
    </font>
    <font>
      <b/>
      <sz val="9"/>
      <color rgb="FFFA7D00"/>
      <name val="Calibri"/>
      <family val="2"/>
      <scheme val="minor"/>
    </font>
    <font>
      <b/>
      <sz val="11"/>
      <color theme="1"/>
      <name val="Calibri"/>
      <family val="2"/>
      <scheme val="minor"/>
    </font>
  </fonts>
  <fills count="14">
    <fill>
      <patternFill patternType="none"/>
    </fill>
    <fill>
      <patternFill patternType="gray125"/>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0"/>
        <bgColor indexed="64"/>
      </patternFill>
    </fill>
    <fill>
      <patternFill patternType="solid">
        <fgColor theme="5" tint="0.59999389629810485"/>
        <bgColor indexed="65"/>
      </patternFill>
    </fill>
    <fill>
      <patternFill patternType="solid">
        <fgColor rgb="FFE19AC4"/>
        <bgColor indexed="64"/>
      </patternFill>
    </fill>
    <fill>
      <patternFill patternType="solid">
        <fgColor rgb="FFF2F2F2"/>
      </patternFill>
    </fill>
    <fill>
      <patternFill patternType="solid">
        <fgColor theme="4"/>
      </patternFill>
    </fill>
    <fill>
      <patternFill patternType="solid">
        <fgColor theme="7"/>
      </patternFill>
    </fill>
    <fill>
      <patternFill patternType="solid">
        <fgColor theme="7"/>
        <bgColor indexed="64"/>
      </patternFill>
    </fill>
    <fill>
      <patternFill patternType="solid">
        <fgColor theme="4"/>
        <bgColor indexed="64"/>
      </patternFill>
    </fill>
  </fills>
  <borders count="77">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theme="5"/>
      </bottom>
      <diagonal/>
    </border>
    <border>
      <left style="thin">
        <color indexed="64"/>
      </left>
      <right style="medium">
        <color indexed="64"/>
      </right>
      <top style="thin">
        <color indexed="64"/>
      </top>
      <bottom style="medium">
        <color theme="5"/>
      </bottom>
      <diagonal/>
    </border>
    <border>
      <left style="thin">
        <color indexed="64"/>
      </left>
      <right style="thin">
        <color indexed="64"/>
      </right>
      <top style="thin">
        <color indexed="64"/>
      </top>
      <bottom style="medium">
        <color theme="5"/>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theme="5"/>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theme="5"/>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bottom style="medium">
        <color theme="5"/>
      </bottom>
      <diagonal/>
    </border>
    <border>
      <left/>
      <right style="medium">
        <color indexed="64"/>
      </right>
      <top/>
      <bottom style="medium">
        <color theme="5"/>
      </bottom>
      <diagonal/>
    </border>
    <border>
      <left style="medium">
        <color indexed="64"/>
      </left>
      <right style="thin">
        <color indexed="64"/>
      </right>
      <top/>
      <bottom style="medium">
        <color theme="5"/>
      </bottom>
      <diagonal/>
    </border>
    <border>
      <left style="thin">
        <color indexed="64"/>
      </left>
      <right style="thin">
        <color indexed="64"/>
      </right>
      <top/>
      <bottom style="medium">
        <color theme="5"/>
      </bottom>
      <diagonal/>
    </border>
    <border>
      <left/>
      <right/>
      <top/>
      <bottom style="medium">
        <color theme="5"/>
      </bottom>
      <diagonal/>
    </border>
    <border>
      <left style="medium">
        <color indexed="64"/>
      </left>
      <right style="medium">
        <color indexed="64"/>
      </right>
      <top/>
      <bottom style="medium">
        <color theme="5"/>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s>
  <cellStyleXfs count="13">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44" fontId="1" fillId="0" borderId="0" applyFont="0" applyFill="0" applyBorder="0" applyAlignment="0" applyProtection="0"/>
    <xf numFmtId="0" fontId="1" fillId="7" borderId="0" applyNumberFormat="0" applyBorder="0" applyAlignment="0" applyProtection="0"/>
    <xf numFmtId="0" fontId="2" fillId="0" borderId="0" applyNumberFormat="0" applyFill="0" applyBorder="0" applyAlignment="0" applyProtection="0"/>
    <xf numFmtId="0" fontId="3" fillId="0" borderId="42" applyNumberFormat="0" applyFill="0" applyAlignment="0" applyProtection="0"/>
    <xf numFmtId="0" fontId="4" fillId="0" borderId="43" applyNumberFormat="0" applyFill="0" applyAlignment="0" applyProtection="0"/>
    <xf numFmtId="0" fontId="5" fillId="9" borderId="44" applyNumberFormat="0" applyAlignment="0" applyProtection="0"/>
    <xf numFmtId="0" fontId="6" fillId="10" borderId="0" applyNumberFormat="0" applyBorder="0" applyAlignment="0" applyProtection="0"/>
    <xf numFmtId="0" fontId="6" fillId="11" borderId="0" applyNumberFormat="0" applyBorder="0" applyAlignment="0" applyProtection="0"/>
  </cellStyleXfs>
  <cellXfs count="216">
    <xf numFmtId="0" fontId="0" fillId="0" borderId="0" xfId="0"/>
    <xf numFmtId="0" fontId="0" fillId="0" borderId="1" xfId="0" applyFont="1" applyBorder="1"/>
    <xf numFmtId="0" fontId="0" fillId="0" borderId="2" xfId="0" applyFont="1" applyBorder="1"/>
    <xf numFmtId="0" fontId="0" fillId="0" borderId="0" xfId="0" applyFont="1"/>
    <xf numFmtId="0" fontId="0" fillId="0" borderId="4" xfId="0" applyFont="1" applyBorder="1" applyAlignment="1">
      <alignment horizontal="right"/>
    </xf>
    <xf numFmtId="0" fontId="0" fillId="0" borderId="5" xfId="0" applyFont="1" applyBorder="1" applyAlignment="1">
      <alignment horizontal="left"/>
    </xf>
    <xf numFmtId="0" fontId="0" fillId="0" borderId="4" xfId="0" applyFont="1" applyBorder="1"/>
    <xf numFmtId="0" fontId="0" fillId="0" borderId="5" xfId="0" applyFont="1" applyBorder="1"/>
    <xf numFmtId="0" fontId="0" fillId="0" borderId="6" xfId="0" applyFont="1" applyBorder="1"/>
    <xf numFmtId="0" fontId="0" fillId="0" borderId="7" xfId="0" applyFont="1" applyBorder="1"/>
    <xf numFmtId="0" fontId="0" fillId="6" borderId="0" xfId="0" applyFont="1" applyFill="1"/>
    <xf numFmtId="0" fontId="0" fillId="6" borderId="1" xfId="0" applyFont="1" applyFill="1" applyBorder="1"/>
    <xf numFmtId="0" fontId="0" fillId="6" borderId="2" xfId="0" applyFont="1" applyFill="1" applyBorder="1"/>
    <xf numFmtId="0" fontId="0" fillId="6" borderId="4" xfId="0" applyFont="1" applyFill="1" applyBorder="1" applyAlignment="1">
      <alignment horizontal="right"/>
    </xf>
    <xf numFmtId="0" fontId="0" fillId="6" borderId="5" xfId="0" applyFont="1" applyFill="1" applyBorder="1" applyAlignment="1">
      <alignment horizontal="left"/>
    </xf>
    <xf numFmtId="0" fontId="0" fillId="6" borderId="4" xfId="0" applyFont="1" applyFill="1" applyBorder="1"/>
    <xf numFmtId="0" fontId="0" fillId="6" borderId="5" xfId="0" applyFont="1" applyFill="1" applyBorder="1"/>
    <xf numFmtId="0" fontId="0" fillId="6" borderId="6" xfId="0" applyFont="1" applyFill="1" applyBorder="1"/>
    <xf numFmtId="0" fontId="0" fillId="6" borderId="7" xfId="0" applyFont="1" applyFill="1" applyBorder="1"/>
    <xf numFmtId="0" fontId="0" fillId="6" borderId="0" xfId="0" applyFont="1" applyFill="1" applyBorder="1"/>
    <xf numFmtId="0" fontId="0" fillId="6" borderId="6" xfId="0" applyFont="1" applyFill="1" applyBorder="1" applyAlignment="1">
      <alignment horizontal="center"/>
    </xf>
    <xf numFmtId="0" fontId="0" fillId="6" borderId="8" xfId="0" applyFont="1" applyFill="1" applyBorder="1" applyAlignment="1">
      <alignment horizontal="center"/>
    </xf>
    <xf numFmtId="0" fontId="0" fillId="6" borderId="7" xfId="0" applyFont="1" applyFill="1" applyBorder="1" applyAlignment="1">
      <alignment horizontal="center"/>
    </xf>
    <xf numFmtId="0" fontId="0" fillId="6" borderId="9" xfId="0" applyFont="1" applyFill="1" applyBorder="1"/>
    <xf numFmtId="44" fontId="0" fillId="6" borderId="10" xfId="0" applyNumberFormat="1" applyFont="1" applyFill="1" applyBorder="1"/>
    <xf numFmtId="44" fontId="0" fillId="6" borderId="11" xfId="0" applyNumberFormat="1" applyFont="1" applyFill="1" applyBorder="1"/>
    <xf numFmtId="0" fontId="0" fillId="6" borderId="12" xfId="0" applyFont="1" applyFill="1" applyBorder="1"/>
    <xf numFmtId="44" fontId="0" fillId="6" borderId="13" xfId="0" applyNumberFormat="1" applyFont="1" applyFill="1" applyBorder="1"/>
    <xf numFmtId="44" fontId="0" fillId="6" borderId="14" xfId="0" applyNumberFormat="1" applyFont="1" applyFill="1" applyBorder="1"/>
    <xf numFmtId="0" fontId="0" fillId="6" borderId="15" xfId="0" applyFont="1" applyFill="1" applyBorder="1"/>
    <xf numFmtId="44" fontId="0" fillId="6" borderId="16" xfId="0" applyNumberFormat="1" applyFont="1" applyFill="1" applyBorder="1"/>
    <xf numFmtId="44" fontId="0" fillId="6" borderId="17" xfId="0" applyNumberFormat="1" applyFont="1" applyFill="1" applyBorder="1"/>
    <xf numFmtId="0" fontId="0" fillId="6" borderId="11" xfId="0" applyFont="1" applyFill="1" applyBorder="1"/>
    <xf numFmtId="0" fontId="0" fillId="6" borderId="14" xfId="0" applyFont="1" applyFill="1" applyBorder="1"/>
    <xf numFmtId="0" fontId="0" fillId="6" borderId="17" xfId="0" applyFont="1" applyFill="1" applyBorder="1"/>
    <xf numFmtId="44" fontId="0" fillId="6" borderId="9" xfId="0" applyNumberFormat="1" applyFont="1" applyFill="1" applyBorder="1"/>
    <xf numFmtId="44" fontId="0" fillId="6" borderId="12" xfId="0" applyNumberFormat="1" applyFont="1" applyFill="1" applyBorder="1"/>
    <xf numFmtId="44" fontId="0" fillId="6" borderId="15" xfId="0" applyNumberFormat="1" applyFont="1" applyFill="1" applyBorder="1"/>
    <xf numFmtId="0" fontId="0" fillId="6" borderId="18" xfId="0" applyFont="1" applyFill="1" applyBorder="1"/>
    <xf numFmtId="0" fontId="0" fillId="6" borderId="19" xfId="0" applyFont="1" applyFill="1" applyBorder="1"/>
    <xf numFmtId="44" fontId="0" fillId="6" borderId="18" xfId="0" applyNumberFormat="1" applyFont="1" applyFill="1" applyBorder="1"/>
    <xf numFmtId="44" fontId="0" fillId="6" borderId="20" xfId="0" applyNumberFormat="1" applyFont="1" applyFill="1" applyBorder="1"/>
    <xf numFmtId="44" fontId="0" fillId="6" borderId="19" xfId="0" applyNumberFormat="1" applyFont="1" applyFill="1" applyBorder="1"/>
    <xf numFmtId="0" fontId="0" fillId="6" borderId="21" xfId="0" applyFont="1" applyFill="1" applyBorder="1"/>
    <xf numFmtId="0" fontId="0" fillId="6" borderId="22" xfId="0" applyFont="1" applyFill="1" applyBorder="1"/>
    <xf numFmtId="44" fontId="0" fillId="6" borderId="21" xfId="0" applyNumberFormat="1" applyFont="1" applyFill="1" applyBorder="1"/>
    <xf numFmtId="44" fontId="0" fillId="6" borderId="23" xfId="0" applyNumberFormat="1" applyFont="1" applyFill="1" applyBorder="1"/>
    <xf numFmtId="44" fontId="0" fillId="6" borderId="22" xfId="0" applyNumberFormat="1" applyFont="1" applyFill="1" applyBorder="1"/>
    <xf numFmtId="0" fontId="0" fillId="0" borderId="9" xfId="0" applyFont="1" applyBorder="1"/>
    <xf numFmtId="0" fontId="0" fillId="0" borderId="12" xfId="0" applyFont="1" applyBorder="1"/>
    <xf numFmtId="0" fontId="0" fillId="0" borderId="15" xfId="0" applyFont="1" applyBorder="1"/>
    <xf numFmtId="0" fontId="0" fillId="0" borderId="11" xfId="0" applyFont="1" applyBorder="1"/>
    <xf numFmtId="0" fontId="0" fillId="0" borderId="14" xfId="0" applyFont="1" applyBorder="1"/>
    <xf numFmtId="0" fontId="0" fillId="0" borderId="17" xfId="0" applyFont="1" applyBorder="1"/>
    <xf numFmtId="0" fontId="0" fillId="0" borderId="18" xfId="0" applyFont="1" applyBorder="1"/>
    <xf numFmtId="0" fontId="0" fillId="0" borderId="19" xfId="0" applyFont="1" applyBorder="1"/>
    <xf numFmtId="0" fontId="0" fillId="0" borderId="21" xfId="0" applyFont="1" applyBorder="1"/>
    <xf numFmtId="0" fontId="0" fillId="0" borderId="22" xfId="0" applyFont="1" applyBorder="1"/>
    <xf numFmtId="0" fontId="1" fillId="7" borderId="1" xfId="6" applyBorder="1" applyAlignment="1">
      <alignment horizontal="centerContinuous"/>
    </xf>
    <xf numFmtId="0" fontId="1" fillId="7" borderId="3" xfId="6" applyBorder="1" applyAlignment="1">
      <alignment horizontal="centerContinuous"/>
    </xf>
    <xf numFmtId="0" fontId="1" fillId="7" borderId="2" xfId="6" applyBorder="1" applyAlignment="1">
      <alignment horizontal="centerContinuous"/>
    </xf>
    <xf numFmtId="0" fontId="1" fillId="7" borderId="4" xfId="6" applyBorder="1" applyAlignment="1">
      <alignment horizontal="centerContinuous"/>
    </xf>
    <xf numFmtId="0" fontId="1" fillId="7" borderId="0" xfId="6" applyBorder="1" applyAlignment="1">
      <alignment horizontal="centerContinuous"/>
    </xf>
    <xf numFmtId="0" fontId="1" fillId="7" borderId="5" xfId="6" applyBorder="1" applyAlignment="1">
      <alignment horizontal="centerContinuous"/>
    </xf>
    <xf numFmtId="0" fontId="1" fillId="3" borderId="4" xfId="2" applyBorder="1" applyAlignment="1">
      <alignment horizontal="centerContinuous"/>
    </xf>
    <xf numFmtId="0" fontId="1" fillId="3" borderId="0" xfId="2" applyBorder="1" applyAlignment="1">
      <alignment horizontal="centerContinuous"/>
    </xf>
    <xf numFmtId="0" fontId="1" fillId="3" borderId="5" xfId="2" applyBorder="1" applyAlignment="1">
      <alignment horizontal="centerContinuous"/>
    </xf>
    <xf numFmtId="0" fontId="1" fillId="4" borderId="1" xfId="3" applyBorder="1" applyAlignment="1">
      <alignment horizontal="centerContinuous"/>
    </xf>
    <xf numFmtId="0" fontId="1" fillId="4" borderId="3" xfId="3" applyBorder="1" applyAlignment="1">
      <alignment horizontal="centerContinuous"/>
    </xf>
    <xf numFmtId="0" fontId="1" fillId="4" borderId="2" xfId="3" applyBorder="1" applyAlignment="1">
      <alignment horizontal="centerContinuous"/>
    </xf>
    <xf numFmtId="0" fontId="1" fillId="4" borderId="4" xfId="3" applyBorder="1" applyAlignment="1">
      <alignment horizontal="centerContinuous"/>
    </xf>
    <xf numFmtId="0" fontId="1" fillId="4" borderId="0" xfId="3" applyBorder="1" applyAlignment="1">
      <alignment horizontal="centerContinuous"/>
    </xf>
    <xf numFmtId="0" fontId="1" fillId="4" borderId="5" xfId="3" applyBorder="1" applyAlignment="1">
      <alignment horizontal="centerContinuous"/>
    </xf>
    <xf numFmtId="0" fontId="1" fillId="5" borderId="1" xfId="4" applyBorder="1" applyAlignment="1">
      <alignment horizontal="centerContinuous"/>
    </xf>
    <xf numFmtId="0" fontId="1" fillId="5" borderId="3" xfId="4" applyBorder="1" applyAlignment="1">
      <alignment horizontal="centerContinuous"/>
    </xf>
    <xf numFmtId="0" fontId="1" fillId="5" borderId="2" xfId="4" applyBorder="1" applyAlignment="1">
      <alignment horizontal="centerContinuous"/>
    </xf>
    <xf numFmtId="0" fontId="1" fillId="5" borderId="4" xfId="4" applyBorder="1" applyAlignment="1">
      <alignment horizontal="centerContinuous"/>
    </xf>
    <xf numFmtId="0" fontId="1" fillId="5" borderId="0" xfId="4" applyBorder="1" applyAlignment="1">
      <alignment horizontal="centerContinuous"/>
    </xf>
    <xf numFmtId="0" fontId="1" fillId="5" borderId="5" xfId="4" applyBorder="1" applyAlignment="1">
      <alignment horizontal="centerContinuous"/>
    </xf>
    <xf numFmtId="0" fontId="1" fillId="2" borderId="1" xfId="1" applyBorder="1" applyAlignment="1">
      <alignment horizontal="centerContinuous"/>
    </xf>
    <xf numFmtId="0" fontId="1" fillId="2" borderId="3" xfId="1" applyBorder="1" applyAlignment="1">
      <alignment horizontal="centerContinuous"/>
    </xf>
    <xf numFmtId="0" fontId="1" fillId="2" borderId="2" xfId="1" applyBorder="1" applyAlignment="1">
      <alignment horizontal="centerContinuous"/>
    </xf>
    <xf numFmtId="0" fontId="1" fillId="2" borderId="4" xfId="1" applyBorder="1" applyAlignment="1">
      <alignment horizontal="centerContinuous"/>
    </xf>
    <xf numFmtId="0" fontId="1" fillId="2" borderId="0" xfId="1" applyBorder="1" applyAlignment="1">
      <alignment horizontal="centerContinuous"/>
    </xf>
    <xf numFmtId="0" fontId="1" fillId="2" borderId="5" xfId="1" applyBorder="1" applyAlignment="1">
      <alignment horizontal="centerContinuous"/>
    </xf>
    <xf numFmtId="0" fontId="0" fillId="6" borderId="6" xfId="0" applyFont="1" applyFill="1" applyBorder="1" applyAlignment="1">
      <alignment horizontal="right"/>
    </xf>
    <xf numFmtId="0" fontId="0" fillId="0" borderId="8" xfId="0" applyFont="1" applyBorder="1"/>
    <xf numFmtId="44" fontId="0" fillId="6" borderId="24" xfId="5" applyFont="1" applyFill="1" applyBorder="1"/>
    <xf numFmtId="44" fontId="0" fillId="6" borderId="25" xfId="5" applyFont="1" applyFill="1" applyBorder="1"/>
    <xf numFmtId="44" fontId="0" fillId="6" borderId="26" xfId="5" applyFont="1" applyFill="1" applyBorder="1"/>
    <xf numFmtId="44" fontId="0" fillId="6" borderId="24" xfId="0" applyNumberFormat="1" applyFont="1" applyFill="1" applyBorder="1"/>
    <xf numFmtId="44" fontId="0" fillId="6" borderId="25" xfId="0" applyNumberFormat="1" applyFont="1" applyFill="1" applyBorder="1"/>
    <xf numFmtId="44" fontId="0" fillId="6" borderId="26" xfId="0" applyNumberFormat="1" applyFont="1" applyFill="1" applyBorder="1"/>
    <xf numFmtId="0" fontId="0" fillId="8" borderId="28" xfId="2" applyFont="1" applyFill="1" applyBorder="1" applyAlignment="1">
      <alignment horizontal="center"/>
    </xf>
    <xf numFmtId="0" fontId="0" fillId="6" borderId="27" xfId="0" applyFont="1" applyFill="1" applyBorder="1" applyAlignment="1">
      <alignment horizontal="center"/>
    </xf>
    <xf numFmtId="44" fontId="0" fillId="6" borderId="30" xfId="0" applyNumberFormat="1" applyFont="1" applyFill="1" applyBorder="1"/>
    <xf numFmtId="44" fontId="0" fillId="6" borderId="31" xfId="0" applyNumberFormat="1" applyFont="1" applyFill="1" applyBorder="1"/>
    <xf numFmtId="44" fontId="0" fillId="6" borderId="32" xfId="0" applyNumberFormat="1" applyFont="1" applyFill="1" applyBorder="1"/>
    <xf numFmtId="44" fontId="0" fillId="6" borderId="33" xfId="0" applyNumberFormat="1" applyFont="1" applyFill="1" applyBorder="1"/>
    <xf numFmtId="44" fontId="0" fillId="6" borderId="34" xfId="0" applyNumberFormat="1" applyFont="1" applyFill="1" applyBorder="1"/>
    <xf numFmtId="0" fontId="0" fillId="8" borderId="29" xfId="0" applyFont="1" applyFill="1" applyBorder="1" applyAlignment="1">
      <alignment horizontal="center"/>
    </xf>
    <xf numFmtId="0" fontId="1" fillId="3" borderId="6" xfId="2" applyBorder="1" applyAlignment="1">
      <alignment horizontal="centerContinuous"/>
    </xf>
    <xf numFmtId="0" fontId="1" fillId="3" borderId="8" xfId="2" applyBorder="1" applyAlignment="1">
      <alignment horizontal="centerContinuous"/>
    </xf>
    <xf numFmtId="0" fontId="1" fillId="2" borderId="6" xfId="1" applyBorder="1" applyAlignment="1">
      <alignment horizontal="centerContinuous"/>
    </xf>
    <xf numFmtId="0" fontId="1" fillId="2" borderId="8" xfId="1" applyBorder="1" applyAlignment="1">
      <alignment horizontal="centerContinuous"/>
    </xf>
    <xf numFmtId="0" fontId="1" fillId="2" borderId="7" xfId="1" applyBorder="1" applyAlignment="1">
      <alignment horizontal="centerContinuous"/>
    </xf>
    <xf numFmtId="0" fontId="1" fillId="4" borderId="6" xfId="3" applyBorder="1" applyAlignment="1">
      <alignment horizontal="centerContinuous"/>
    </xf>
    <xf numFmtId="0" fontId="1" fillId="4" borderId="8" xfId="3" applyBorder="1" applyAlignment="1">
      <alignment horizontal="centerContinuous"/>
    </xf>
    <xf numFmtId="0" fontId="1" fillId="4" borderId="7" xfId="3" applyBorder="1" applyAlignment="1">
      <alignment horizontal="centerContinuous"/>
    </xf>
    <xf numFmtId="0" fontId="1" fillId="5" borderId="6" xfId="4" applyBorder="1" applyAlignment="1">
      <alignment horizontal="centerContinuous"/>
    </xf>
    <xf numFmtId="0" fontId="1" fillId="5" borderId="8" xfId="4" applyBorder="1" applyAlignment="1">
      <alignment horizontal="centerContinuous"/>
    </xf>
    <xf numFmtId="0" fontId="1" fillId="5" borderId="7" xfId="4" applyBorder="1" applyAlignment="1">
      <alignment horizontal="centerContinuous"/>
    </xf>
    <xf numFmtId="0" fontId="1" fillId="7" borderId="6" xfId="6" applyBorder="1" applyAlignment="1">
      <alignment horizontal="centerContinuous"/>
    </xf>
    <xf numFmtId="0" fontId="1" fillId="7" borderId="8" xfId="6" applyBorder="1" applyAlignment="1">
      <alignment horizontal="centerContinuous"/>
    </xf>
    <xf numFmtId="0" fontId="1" fillId="7" borderId="7" xfId="6" applyBorder="1" applyAlignment="1">
      <alignment horizontal="centerContinuous"/>
    </xf>
    <xf numFmtId="0" fontId="1" fillId="3" borderId="2" xfId="2" applyBorder="1" applyAlignment="1">
      <alignment horizontal="centerContinuous"/>
    </xf>
    <xf numFmtId="44" fontId="0" fillId="6" borderId="35" xfId="0" applyNumberFormat="1" applyFont="1" applyFill="1" applyBorder="1"/>
    <xf numFmtId="44" fontId="0" fillId="6" borderId="36" xfId="0" applyNumberFormat="1" applyFont="1" applyFill="1" applyBorder="1"/>
    <xf numFmtId="44" fontId="0" fillId="6" borderId="37" xfId="0" applyNumberFormat="1" applyFont="1" applyFill="1" applyBorder="1"/>
    <xf numFmtId="44" fontId="0" fillId="6" borderId="38" xfId="0" applyNumberFormat="1" applyFont="1" applyFill="1" applyBorder="1"/>
    <xf numFmtId="44" fontId="0" fillId="6" borderId="39" xfId="0" applyNumberFormat="1" applyFont="1" applyFill="1" applyBorder="1"/>
    <xf numFmtId="44" fontId="0" fillId="6" borderId="40" xfId="5" applyFont="1" applyFill="1" applyBorder="1"/>
    <xf numFmtId="44" fontId="0" fillId="6" borderId="41" xfId="5" applyFont="1" applyFill="1" applyBorder="1"/>
    <xf numFmtId="0" fontId="0" fillId="0" borderId="6" xfId="0" applyBorder="1" applyAlignment="1">
      <alignment horizontal="center"/>
    </xf>
    <xf numFmtId="0" fontId="0" fillId="0" borderId="8" xfId="0" applyBorder="1" applyAlignment="1">
      <alignment horizontal="center"/>
    </xf>
    <xf numFmtId="0" fontId="0" fillId="0" borderId="7" xfId="0" applyBorder="1" applyAlignment="1">
      <alignment horizontal="center"/>
    </xf>
    <xf numFmtId="44" fontId="0" fillId="6" borderId="40" xfId="0" applyNumberFormat="1" applyFont="1" applyFill="1" applyBorder="1"/>
    <xf numFmtId="0" fontId="0" fillId="0" borderId="0" xfId="0" applyAlignment="1">
      <alignment wrapText="1"/>
    </xf>
    <xf numFmtId="0" fontId="0" fillId="0" borderId="0" xfId="0" applyAlignment="1">
      <alignment horizontal="left" wrapText="1" indent="1"/>
    </xf>
    <xf numFmtId="0" fontId="0" fillId="0" borderId="0" xfId="0" applyAlignment="1">
      <alignment horizontal="left" wrapText="1"/>
    </xf>
    <xf numFmtId="0" fontId="3" fillId="0" borderId="42" xfId="8"/>
    <xf numFmtId="0" fontId="4" fillId="0" borderId="43" xfId="9"/>
    <xf numFmtId="0" fontId="4" fillId="0" borderId="43" xfId="9" applyAlignment="1">
      <alignment horizontal="left" wrapText="1"/>
    </xf>
    <xf numFmtId="0" fontId="2" fillId="0" borderId="0" xfId="7" applyAlignment="1">
      <alignment horizontal="center"/>
    </xf>
    <xf numFmtId="0" fontId="8" fillId="0" borderId="4" xfId="0" applyFont="1" applyBorder="1" applyAlignment="1">
      <alignment horizontal="right"/>
    </xf>
    <xf numFmtId="0" fontId="8" fillId="0" borderId="5" xfId="0" applyFont="1" applyBorder="1" applyAlignment="1">
      <alignment horizontal="left"/>
    </xf>
    <xf numFmtId="0" fontId="8" fillId="0" borderId="4" xfId="0" applyFont="1" applyBorder="1"/>
    <xf numFmtId="0" fontId="8" fillId="0" borderId="5" xfId="0" applyFont="1" applyBorder="1"/>
    <xf numFmtId="0" fontId="8" fillId="0" borderId="6" xfId="0" applyFont="1" applyBorder="1"/>
    <xf numFmtId="0" fontId="8" fillId="0" borderId="7" xfId="0" applyFont="1" applyBorder="1"/>
    <xf numFmtId="0" fontId="8" fillId="0" borderId="51" xfId="0" applyFont="1" applyBorder="1"/>
    <xf numFmtId="0" fontId="8" fillId="0" borderId="52" xfId="0" applyFont="1" applyBorder="1"/>
    <xf numFmtId="0" fontId="8" fillId="0" borderId="57" xfId="0" applyFont="1" applyBorder="1"/>
    <xf numFmtId="0" fontId="8" fillId="0" borderId="58" xfId="0" applyFont="1" applyBorder="1"/>
    <xf numFmtId="0" fontId="8" fillId="0" borderId="1" xfId="0" applyFont="1" applyBorder="1"/>
    <xf numFmtId="0" fontId="8" fillId="0" borderId="2" xfId="0" applyFont="1" applyBorder="1"/>
    <xf numFmtId="0" fontId="8" fillId="0" borderId="0" xfId="0" applyFont="1"/>
    <xf numFmtId="0" fontId="8" fillId="12" borderId="4" xfId="0" applyFont="1" applyFill="1" applyBorder="1"/>
    <xf numFmtId="0" fontId="8" fillId="12" borderId="0" xfId="0" applyFont="1" applyFill="1" applyBorder="1"/>
    <xf numFmtId="0" fontId="8" fillId="8" borderId="1" xfId="0" applyFont="1" applyFill="1" applyBorder="1" applyAlignment="1">
      <alignment horizontal="centerContinuous"/>
    </xf>
    <xf numFmtId="0" fontId="8" fillId="8" borderId="2" xfId="0" applyFont="1" applyFill="1" applyBorder="1" applyAlignment="1">
      <alignment horizontal="centerContinuous"/>
    </xf>
    <xf numFmtId="0" fontId="8" fillId="13" borderId="0" xfId="0" applyFont="1" applyFill="1"/>
    <xf numFmtId="0" fontId="8" fillId="8" borderId="28" xfId="0" applyFont="1" applyFill="1" applyBorder="1" applyAlignment="1">
      <alignment horizontal="center"/>
    </xf>
    <xf numFmtId="0" fontId="8" fillId="0" borderId="45" xfId="0" applyFont="1" applyBorder="1" applyAlignment="1">
      <alignment horizontal="center"/>
    </xf>
    <xf numFmtId="0" fontId="8" fillId="0" borderId="46" xfId="0" applyFont="1" applyBorder="1" applyAlignment="1">
      <alignment horizontal="center"/>
    </xf>
    <xf numFmtId="0" fontId="8" fillId="0" borderId="47" xfId="0" applyFont="1" applyBorder="1" applyAlignment="1">
      <alignment horizontal="center"/>
    </xf>
    <xf numFmtId="0" fontId="8" fillId="0" borderId="27" xfId="0" applyFont="1" applyBorder="1" applyAlignment="1">
      <alignment horizontal="center"/>
    </xf>
    <xf numFmtId="0" fontId="8" fillId="8" borderId="29" xfId="0" applyFont="1" applyFill="1" applyBorder="1" applyAlignment="1">
      <alignment horizontal="center"/>
    </xf>
    <xf numFmtId="44" fontId="8" fillId="0" borderId="48" xfId="5" applyFont="1" applyBorder="1"/>
    <xf numFmtId="44" fontId="8" fillId="0" borderId="49" xfId="5" applyFont="1" applyBorder="1"/>
    <xf numFmtId="44" fontId="8" fillId="0" borderId="0" xfId="5" applyFont="1" applyBorder="1"/>
    <xf numFmtId="44" fontId="8" fillId="0" borderId="50" xfId="5" applyFont="1" applyBorder="1"/>
    <xf numFmtId="44" fontId="8" fillId="0" borderId="4" xfId="5" applyFont="1" applyBorder="1"/>
    <xf numFmtId="44" fontId="8" fillId="0" borderId="5" xfId="0" applyNumberFormat="1" applyFont="1" applyBorder="1"/>
    <xf numFmtId="44" fontId="8" fillId="0" borderId="0" xfId="5" applyFont="1"/>
    <xf numFmtId="44" fontId="8" fillId="0" borderId="50" xfId="0" applyNumberFormat="1" applyFont="1" applyBorder="1"/>
    <xf numFmtId="44" fontId="8" fillId="0" borderId="53" xfId="5" applyFont="1" applyBorder="1"/>
    <xf numFmtId="44" fontId="8" fillId="0" borderId="54" xfId="5" applyFont="1" applyBorder="1"/>
    <xf numFmtId="44" fontId="8" fillId="0" borderId="55" xfId="5" applyFont="1" applyBorder="1"/>
    <xf numFmtId="44" fontId="8" fillId="0" borderId="56" xfId="5" applyFont="1" applyBorder="1"/>
    <xf numFmtId="44" fontId="8" fillId="0" borderId="51" xfId="5" applyFont="1" applyBorder="1"/>
    <xf numFmtId="44" fontId="8" fillId="0" borderId="52" xfId="0" applyNumberFormat="1" applyFont="1" applyBorder="1"/>
    <xf numFmtId="44" fontId="8" fillId="0" borderId="56" xfId="0" applyNumberFormat="1" applyFont="1" applyBorder="1"/>
    <xf numFmtId="44" fontId="8" fillId="0" borderId="59" xfId="5" applyFont="1" applyBorder="1"/>
    <xf numFmtId="44" fontId="8" fillId="0" borderId="60" xfId="5" applyFont="1" applyBorder="1"/>
    <xf numFmtId="44" fontId="8" fillId="0" borderId="61" xfId="5" applyFont="1" applyBorder="1"/>
    <xf numFmtId="44" fontId="8" fillId="0" borderId="62" xfId="5" applyFont="1" applyBorder="1"/>
    <xf numFmtId="44" fontId="8" fillId="0" borderId="57" xfId="5" applyFont="1" applyBorder="1"/>
    <xf numFmtId="44" fontId="8" fillId="0" borderId="58" xfId="0" applyNumberFormat="1" applyFont="1" applyBorder="1"/>
    <xf numFmtId="44" fontId="8" fillId="0" borderId="62" xfId="0" applyNumberFormat="1" applyFont="1" applyBorder="1"/>
    <xf numFmtId="0" fontId="8" fillId="0" borderId="5" xfId="0" applyFont="1" applyBorder="1" applyAlignment="1">
      <alignment horizontal="right"/>
    </xf>
    <xf numFmtId="44" fontId="8" fillId="0" borderId="48" xfId="0" applyNumberFormat="1" applyFont="1" applyBorder="1"/>
    <xf numFmtId="44" fontId="8" fillId="0" borderId="0" xfId="0" applyNumberFormat="1" applyFont="1" applyBorder="1"/>
    <xf numFmtId="44" fontId="8" fillId="0" borderId="63" xfId="0" applyNumberFormat="1" applyFont="1" applyBorder="1"/>
    <xf numFmtId="44" fontId="8" fillId="0" borderId="64" xfId="0" applyNumberFormat="1" applyFont="1" applyBorder="1"/>
    <xf numFmtId="44" fontId="8" fillId="0" borderId="0" xfId="0" applyNumberFormat="1" applyFont="1"/>
    <xf numFmtId="44" fontId="8" fillId="0" borderId="65" xfId="0" applyNumberFormat="1" applyFont="1" applyBorder="1"/>
    <xf numFmtId="0" fontId="8" fillId="0" borderId="0" xfId="0" applyFont="1" applyBorder="1"/>
    <xf numFmtId="0" fontId="8" fillId="0" borderId="5" xfId="0" applyFont="1" applyFill="1" applyBorder="1" applyAlignment="1">
      <alignment horizontal="center"/>
    </xf>
    <xf numFmtId="0" fontId="8" fillId="0" borderId="61" xfId="0" applyFont="1" applyBorder="1"/>
    <xf numFmtId="0" fontId="8" fillId="0" borderId="67" xfId="0" applyFont="1" applyBorder="1" applyAlignment="1">
      <alignment horizontal="center"/>
    </xf>
    <xf numFmtId="0" fontId="8" fillId="0" borderId="68" xfId="0" applyFont="1" applyBorder="1" applyAlignment="1">
      <alignment horizontal="center"/>
    </xf>
    <xf numFmtId="44" fontId="8" fillId="0" borderId="69" xfId="5" applyFont="1" applyBorder="1"/>
    <xf numFmtId="44" fontId="8" fillId="0" borderId="70" xfId="5" applyFont="1" applyBorder="1"/>
    <xf numFmtId="44" fontId="8" fillId="0" borderId="5" xfId="5" applyFont="1" applyBorder="1"/>
    <xf numFmtId="44" fontId="8" fillId="0" borderId="58" xfId="5" applyFont="1" applyBorder="1"/>
    <xf numFmtId="44" fontId="8" fillId="0" borderId="66" xfId="5" applyFont="1" applyBorder="1"/>
    <xf numFmtId="44" fontId="9" fillId="9" borderId="44" xfId="10" applyNumberFormat="1" applyFont="1"/>
    <xf numFmtId="0" fontId="7" fillId="11" borderId="1" xfId="12" applyFont="1" applyBorder="1" applyAlignment="1">
      <alignment horizontal="centerContinuous"/>
    </xf>
    <xf numFmtId="0" fontId="7" fillId="11" borderId="3" xfId="12" applyFont="1" applyBorder="1" applyAlignment="1">
      <alignment horizontal="centerContinuous"/>
    </xf>
    <xf numFmtId="0" fontId="7" fillId="11" borderId="2" xfId="12" applyFont="1" applyBorder="1" applyAlignment="1">
      <alignment horizontal="centerContinuous"/>
    </xf>
    <xf numFmtId="0" fontId="7" fillId="10" borderId="0" xfId="11" applyFont="1" applyAlignment="1">
      <alignment horizontal="centerContinuous"/>
    </xf>
    <xf numFmtId="0" fontId="8" fillId="0" borderId="72" xfId="0" applyFont="1" applyBorder="1" applyAlignment="1">
      <alignment horizontal="center"/>
    </xf>
    <xf numFmtId="0" fontId="8" fillId="0" borderId="73" xfId="0" applyFont="1" applyBorder="1" applyAlignment="1">
      <alignment horizontal="center"/>
    </xf>
    <xf numFmtId="0" fontId="8" fillId="0" borderId="3" xfId="0" applyFont="1" applyBorder="1" applyAlignment="1">
      <alignment horizontal="center"/>
    </xf>
    <xf numFmtId="0" fontId="8" fillId="0" borderId="28" xfId="0" applyFont="1" applyBorder="1" applyAlignment="1">
      <alignment horizontal="center"/>
    </xf>
    <xf numFmtId="0" fontId="8" fillId="0" borderId="74" xfId="0" applyFont="1" applyBorder="1" applyAlignment="1">
      <alignment horizontal="center"/>
    </xf>
    <xf numFmtId="0" fontId="8" fillId="0" borderId="75" xfId="0" applyFont="1" applyBorder="1" applyAlignment="1">
      <alignment horizontal="center"/>
    </xf>
    <xf numFmtId="0" fontId="8" fillId="0" borderId="76" xfId="0" applyFont="1" applyBorder="1" applyAlignment="1">
      <alignment horizontal="center"/>
    </xf>
    <xf numFmtId="0" fontId="8" fillId="0" borderId="71" xfId="0" applyFont="1" applyBorder="1" applyAlignment="1">
      <alignment horizontal="center"/>
    </xf>
    <xf numFmtId="0" fontId="8" fillId="0" borderId="0" xfId="0" applyFont="1" applyAlignment="1">
      <alignment horizontal="right"/>
    </xf>
    <xf numFmtId="14" fontId="0" fillId="6" borderId="7" xfId="0" applyNumberFormat="1" applyFont="1" applyFill="1" applyBorder="1" applyAlignment="1">
      <alignment horizontal="left"/>
    </xf>
    <xf numFmtId="14" fontId="0" fillId="0" borderId="7" xfId="0" applyNumberFormat="1" applyFont="1" applyBorder="1" applyAlignment="1">
      <alignment horizontal="left"/>
    </xf>
    <xf numFmtId="0" fontId="0" fillId="0" borderId="6" xfId="0" applyFont="1" applyBorder="1" applyAlignment="1">
      <alignment horizontal="right"/>
    </xf>
    <xf numFmtId="14" fontId="8" fillId="0" borderId="5" xfId="0" applyNumberFormat="1" applyFont="1" applyBorder="1" applyAlignment="1">
      <alignment horizontal="left"/>
    </xf>
    <xf numFmtId="44" fontId="8" fillId="0" borderId="49" xfId="0" applyNumberFormat="1" applyFont="1" applyBorder="1"/>
  </cellXfs>
  <cellStyles count="13">
    <cellStyle name="40% - Accent2" xfId="6" builtinId="35"/>
    <cellStyle name="40% - Accent3" xfId="1" builtinId="39"/>
    <cellStyle name="40% - Accent4" xfId="2" builtinId="43"/>
    <cellStyle name="40% - Accent5" xfId="3" builtinId="47"/>
    <cellStyle name="40% - Accent6" xfId="4" builtinId="51"/>
    <cellStyle name="Accent1" xfId="11" builtinId="29"/>
    <cellStyle name="Accent4" xfId="12" builtinId="41"/>
    <cellStyle name="Calculation" xfId="10" builtinId="22"/>
    <cellStyle name="Currency" xfId="5" builtinId="4"/>
    <cellStyle name="Heading 2" xfId="8" builtinId="17"/>
    <cellStyle name="Heading 3" xfId="9" builtinId="18"/>
    <cellStyle name="Normal" xfId="0" builtinId="0"/>
    <cellStyle name="Title" xfId="7" builtinId="15"/>
  </cellStyles>
  <dxfs count="4">
    <dxf>
      <fill>
        <patternFill>
          <bgColor theme="5" tint="0.79998168889431442"/>
        </patternFill>
      </fill>
    </dxf>
    <dxf>
      <fill>
        <patternFill>
          <bgColor theme="8" tint="0.79998168889431442"/>
        </patternFill>
      </fill>
    </dxf>
    <dxf>
      <fill>
        <patternFill>
          <bgColor theme="5" tint="0.79998168889431442"/>
        </patternFill>
      </fill>
    </dxf>
    <dxf>
      <fill>
        <patternFill>
          <bgColor theme="8" tint="0.79998168889431442"/>
        </patternFill>
      </fill>
    </dxf>
  </dxfs>
  <tableStyles count="0" defaultTableStyle="TableStyleMedium2" defaultPivotStyle="PivotStyleLight16"/>
  <colors>
    <mruColors>
      <color rgb="FFE19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tabSelected="1" view="pageLayout" zoomScaleNormal="100" workbookViewId="0">
      <selection activeCell="A5" sqref="A5"/>
    </sheetView>
  </sheetViews>
  <sheetFormatPr defaultColWidth="0" defaultRowHeight="15" zeroHeight="1" x14ac:dyDescent="0.25"/>
  <cols>
    <col min="1" max="1" width="97.140625" customWidth="1"/>
    <col min="2" max="16384" width="9.140625" hidden="1"/>
  </cols>
  <sheetData>
    <row r="1" spans="1:1" ht="23.25" x14ac:dyDescent="0.35">
      <c r="A1" s="133" t="s">
        <v>247</v>
      </c>
    </row>
    <row r="2" spans="1:1" ht="18" thickBot="1" x14ac:dyDescent="0.35">
      <c r="A2" s="130" t="s">
        <v>276</v>
      </c>
    </row>
    <row r="3" spans="1:1" ht="30.75" thickTop="1" x14ac:dyDescent="0.25">
      <c r="A3" s="128" t="s">
        <v>252</v>
      </c>
    </row>
    <row r="4" spans="1:1" ht="30" x14ac:dyDescent="0.25">
      <c r="A4" s="128" t="s">
        <v>260</v>
      </c>
    </row>
    <row r="5" spans="1:1" ht="75" x14ac:dyDescent="0.25">
      <c r="A5" s="128" t="s">
        <v>271</v>
      </c>
    </row>
    <row r="6" spans="1:1" ht="90" x14ac:dyDescent="0.25">
      <c r="A6" s="128" t="s">
        <v>268</v>
      </c>
    </row>
    <row r="7" spans="1:1" ht="45" x14ac:dyDescent="0.25">
      <c r="A7" s="128" t="s">
        <v>269</v>
      </c>
    </row>
    <row r="8" spans="1:1" ht="135" x14ac:dyDescent="0.25">
      <c r="A8" s="128" t="s">
        <v>272</v>
      </c>
    </row>
    <row r="9" spans="1:1" ht="30" x14ac:dyDescent="0.25">
      <c r="A9" s="128" t="s">
        <v>270</v>
      </c>
    </row>
    <row r="10" spans="1:1" ht="18" thickBot="1" x14ac:dyDescent="0.35">
      <c r="A10" s="130" t="s">
        <v>230</v>
      </c>
    </row>
    <row r="11" spans="1:1" ht="15.75" thickTop="1" x14ac:dyDescent="0.25">
      <c r="A11" s="127" t="s">
        <v>246</v>
      </c>
    </row>
    <row r="12" spans="1:1" x14ac:dyDescent="0.25">
      <c r="A12" s="128" t="s">
        <v>244</v>
      </c>
    </row>
    <row r="13" spans="1:1" ht="45" x14ac:dyDescent="0.25">
      <c r="A13" s="128" t="s">
        <v>245</v>
      </c>
    </row>
    <row r="14" spans="1:1" ht="18" thickBot="1" x14ac:dyDescent="0.35">
      <c r="A14" s="130" t="s">
        <v>229</v>
      </c>
    </row>
    <row r="15" spans="1:1" ht="16.5" thickTop="1" thickBot="1" x14ac:dyDescent="0.3">
      <c r="A15" s="131" t="s">
        <v>231</v>
      </c>
    </row>
    <row r="16" spans="1:1" ht="45" x14ac:dyDescent="0.25">
      <c r="A16" s="127" t="s">
        <v>232</v>
      </c>
    </row>
    <row r="17" spans="1:1" x14ac:dyDescent="0.25">
      <c r="A17" t="s">
        <v>233</v>
      </c>
    </row>
    <row r="18" spans="1:1" ht="30" x14ac:dyDescent="0.25">
      <c r="A18" s="127" t="s">
        <v>234</v>
      </c>
    </row>
    <row r="19" spans="1:1" ht="120" x14ac:dyDescent="0.25">
      <c r="A19" s="127" t="s">
        <v>235</v>
      </c>
    </row>
    <row r="20" spans="1:1" x14ac:dyDescent="0.25">
      <c r="A20" s="128" t="s">
        <v>236</v>
      </c>
    </row>
    <row r="21" spans="1:1" x14ac:dyDescent="0.25">
      <c r="A21" s="128" t="s">
        <v>237</v>
      </c>
    </row>
    <row r="22" spans="1:1" ht="45" x14ac:dyDescent="0.25">
      <c r="A22" s="128" t="s">
        <v>238</v>
      </c>
    </row>
    <row r="23" spans="1:1" ht="45" x14ac:dyDescent="0.25">
      <c r="A23" s="128" t="s">
        <v>239</v>
      </c>
    </row>
    <row r="24" spans="1:1" ht="45" x14ac:dyDescent="0.25">
      <c r="A24" s="128" t="s">
        <v>240</v>
      </c>
    </row>
    <row r="25" spans="1:1" ht="15.75" thickBot="1" x14ac:dyDescent="0.3">
      <c r="A25" s="132" t="s">
        <v>241</v>
      </c>
    </row>
    <row r="26" spans="1:1" ht="90" x14ac:dyDescent="0.25">
      <c r="A26" s="129" t="s">
        <v>242</v>
      </c>
    </row>
    <row r="27" spans="1:1" ht="30" x14ac:dyDescent="0.25">
      <c r="A27" s="129" t="s">
        <v>243</v>
      </c>
    </row>
    <row r="28" spans="1:1" x14ac:dyDescent="0.25"/>
    <row r="29" spans="1:1" x14ac:dyDescent="0.25"/>
    <row r="30" spans="1:1"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6"/>
  <sheetViews>
    <sheetView zoomScale="85" zoomScaleNormal="85" workbookViewId="0">
      <pane xSplit="2" ySplit="4" topLeftCell="C164" activePane="bottomRight" state="frozen"/>
      <selection pane="topRight" activeCell="C1" sqref="C1"/>
      <selection pane="bottomLeft" activeCell="A5" sqref="A5"/>
      <selection pane="bottomRight" activeCell="B4" sqref="B4"/>
    </sheetView>
  </sheetViews>
  <sheetFormatPr defaultColWidth="0" defaultRowHeight="15" zeroHeight="1" x14ac:dyDescent="0.25"/>
  <cols>
    <col min="1" max="1" width="9" style="15" bestFit="1" customWidth="1"/>
    <col min="2" max="2" width="26.28515625" style="16" bestFit="1" customWidth="1"/>
    <col min="3" max="3" width="15.42578125" style="15" bestFit="1" customWidth="1"/>
    <col min="4" max="4" width="15.42578125" style="19" bestFit="1" customWidth="1"/>
    <col min="5" max="5" width="16.42578125" style="19" bestFit="1" customWidth="1"/>
    <col min="6" max="6" width="16.42578125" style="19" customWidth="1"/>
    <col min="7" max="7" width="16.42578125" style="16" bestFit="1" customWidth="1"/>
    <col min="8" max="8" width="15.42578125" style="15" bestFit="1" customWidth="1"/>
    <col min="9" max="9" width="15.42578125" style="19" bestFit="1" customWidth="1"/>
    <col min="10" max="10" width="16.42578125" style="16" bestFit="1" customWidth="1"/>
    <col min="11" max="11" width="15.42578125" style="15" bestFit="1" customWidth="1"/>
    <col min="12" max="12" width="15.42578125" style="19" bestFit="1" customWidth="1"/>
    <col min="13" max="13" width="15.42578125" style="16" bestFit="1" customWidth="1"/>
    <col min="14" max="14" width="15.42578125" style="15" bestFit="1" customWidth="1"/>
    <col min="15" max="15" width="15.42578125" style="19" bestFit="1" customWidth="1"/>
    <col min="16" max="16" width="15.42578125" style="16" bestFit="1" customWidth="1"/>
    <col min="17" max="17" width="15.42578125" style="15" bestFit="1" customWidth="1"/>
    <col min="18" max="18" width="15.42578125" style="19" bestFit="1" customWidth="1"/>
    <col min="19" max="19" width="15.42578125" style="16" bestFit="1" customWidth="1"/>
    <col min="20" max="16384" width="8.85546875" style="10" hidden="1"/>
  </cols>
  <sheetData>
    <row r="1" spans="1:19" s="19" customFormat="1" ht="15.75" thickBot="1" x14ac:dyDescent="0.3">
      <c r="A1" s="11" t="s">
        <v>0</v>
      </c>
      <c r="B1" s="12"/>
      <c r="C1" s="64" t="s">
        <v>1</v>
      </c>
      <c r="D1" s="65"/>
      <c r="E1" s="65"/>
      <c r="F1" s="65"/>
      <c r="G1" s="115"/>
      <c r="H1" s="79" t="s">
        <v>2</v>
      </c>
      <c r="I1" s="80"/>
      <c r="J1" s="81"/>
      <c r="K1" s="73" t="s">
        <v>3</v>
      </c>
      <c r="L1" s="74"/>
      <c r="M1" s="75"/>
      <c r="N1" s="67" t="s">
        <v>4</v>
      </c>
      <c r="O1" s="68"/>
      <c r="P1" s="69"/>
      <c r="Q1" s="58" t="s">
        <v>5</v>
      </c>
      <c r="R1" s="59"/>
      <c r="S1" s="60"/>
    </row>
    <row r="2" spans="1:19" x14ac:dyDescent="0.25">
      <c r="A2" s="13" t="s">
        <v>6</v>
      </c>
      <c r="B2" s="14">
        <v>2019</v>
      </c>
      <c r="C2" s="64"/>
      <c r="D2" s="65"/>
      <c r="E2" s="65"/>
      <c r="F2" s="93" t="s">
        <v>7</v>
      </c>
      <c r="G2" s="93" t="s">
        <v>8</v>
      </c>
      <c r="H2" s="82" t="s">
        <v>9</v>
      </c>
      <c r="I2" s="83"/>
      <c r="J2" s="84"/>
      <c r="K2" s="76" t="s">
        <v>10</v>
      </c>
      <c r="L2" s="77"/>
      <c r="M2" s="78"/>
      <c r="N2" s="70" t="s">
        <v>11</v>
      </c>
      <c r="O2" s="71"/>
      <c r="P2" s="72"/>
      <c r="Q2" s="61" t="s">
        <v>12</v>
      </c>
      <c r="R2" s="62"/>
      <c r="S2" s="63"/>
    </row>
    <row r="3" spans="1:19" ht="15.75" thickBot="1" x14ac:dyDescent="0.3">
      <c r="A3" s="85" t="s">
        <v>267</v>
      </c>
      <c r="B3" s="211">
        <v>43698</v>
      </c>
      <c r="C3" s="101" t="s">
        <v>13</v>
      </c>
      <c r="D3" s="102"/>
      <c r="E3" s="102"/>
      <c r="F3" s="100" t="s">
        <v>14</v>
      </c>
      <c r="G3" s="100" t="s">
        <v>15</v>
      </c>
      <c r="H3" s="103" t="s">
        <v>16</v>
      </c>
      <c r="I3" s="104"/>
      <c r="J3" s="105"/>
      <c r="K3" s="109" t="s">
        <v>17</v>
      </c>
      <c r="L3" s="110"/>
      <c r="M3" s="111"/>
      <c r="N3" s="106" t="s">
        <v>18</v>
      </c>
      <c r="O3" s="107"/>
      <c r="P3" s="108"/>
      <c r="Q3" s="112" t="s">
        <v>19</v>
      </c>
      <c r="R3" s="113"/>
      <c r="S3" s="114"/>
    </row>
    <row r="4" spans="1:19" ht="15.75" thickBot="1" x14ac:dyDescent="0.3">
      <c r="A4" s="17" t="s">
        <v>20</v>
      </c>
      <c r="B4" s="18" t="s">
        <v>21</v>
      </c>
      <c r="C4" s="20" t="s">
        <v>22</v>
      </c>
      <c r="D4" s="21" t="s">
        <v>23</v>
      </c>
      <c r="E4" s="21" t="s">
        <v>24</v>
      </c>
      <c r="F4" s="94" t="s">
        <v>25</v>
      </c>
      <c r="G4" s="94" t="s">
        <v>26</v>
      </c>
      <c r="H4" s="20" t="s">
        <v>22</v>
      </c>
      <c r="I4" s="21" t="s">
        <v>23</v>
      </c>
      <c r="J4" s="22" t="s">
        <v>24</v>
      </c>
      <c r="K4" s="20" t="s">
        <v>22</v>
      </c>
      <c r="L4" s="21" t="s">
        <v>23</v>
      </c>
      <c r="M4" s="22" t="s">
        <v>24</v>
      </c>
      <c r="N4" s="20" t="s">
        <v>22</v>
      </c>
      <c r="O4" s="21" t="s">
        <v>23</v>
      </c>
      <c r="P4" s="22" t="s">
        <v>24</v>
      </c>
      <c r="Q4" s="20" t="s">
        <v>22</v>
      </c>
      <c r="R4" s="21" t="s">
        <v>23</v>
      </c>
      <c r="S4" s="22" t="s">
        <v>24</v>
      </c>
    </row>
    <row r="5" spans="1:19" x14ac:dyDescent="0.25">
      <c r="A5" s="23">
        <v>1894</v>
      </c>
      <c r="B5" s="32" t="s">
        <v>27</v>
      </c>
      <c r="C5" s="35">
        <v>152046.92000000001</v>
      </c>
      <c r="D5" s="24">
        <v>473301.56</v>
      </c>
      <c r="E5" s="116">
        <v>625348.48</v>
      </c>
      <c r="F5" s="95">
        <v>0</v>
      </c>
      <c r="G5" s="95">
        <v>93802.272000000012</v>
      </c>
      <c r="H5" s="35">
        <v>145275.6</v>
      </c>
      <c r="I5" s="24">
        <v>452223.35</v>
      </c>
      <c r="J5" s="25">
        <v>597498.94999999995</v>
      </c>
      <c r="K5" s="35">
        <v>140658.79</v>
      </c>
      <c r="L5" s="24">
        <v>437851.85</v>
      </c>
      <c r="M5" s="25">
        <v>578510.64</v>
      </c>
      <c r="N5" s="35">
        <v>140658.79</v>
      </c>
      <c r="O5" s="24">
        <v>437851.85</v>
      </c>
      <c r="P5" s="25">
        <v>578510.64</v>
      </c>
      <c r="Q5" s="35">
        <v>140658.79</v>
      </c>
      <c r="R5" s="24">
        <v>437851.85</v>
      </c>
      <c r="S5" s="25">
        <v>578510.64</v>
      </c>
    </row>
    <row r="6" spans="1:19" x14ac:dyDescent="0.25">
      <c r="A6" s="26">
        <v>1895</v>
      </c>
      <c r="B6" s="33" t="s">
        <v>28</v>
      </c>
      <c r="C6" s="36">
        <v>6138.54</v>
      </c>
      <c r="D6" s="27">
        <v>12496.1</v>
      </c>
      <c r="E6" s="117">
        <v>18634.64</v>
      </c>
      <c r="F6" s="96">
        <v>0</v>
      </c>
      <c r="G6" s="96">
        <v>2795.1959999999999</v>
      </c>
      <c r="H6" s="36">
        <v>5580.49</v>
      </c>
      <c r="I6" s="27">
        <v>11360.09</v>
      </c>
      <c r="J6" s="28">
        <v>16940.580000000002</v>
      </c>
      <c r="K6" s="36">
        <v>5580.49</v>
      </c>
      <c r="L6" s="27">
        <v>11360.09</v>
      </c>
      <c r="M6" s="28">
        <v>16940.580000000002</v>
      </c>
      <c r="N6" s="36">
        <v>5580.49</v>
      </c>
      <c r="O6" s="27">
        <v>11360.09</v>
      </c>
      <c r="P6" s="28">
        <v>16940.580000000002</v>
      </c>
      <c r="Q6" s="36">
        <v>5580.49</v>
      </c>
      <c r="R6" s="27">
        <v>11360.09</v>
      </c>
      <c r="S6" s="28">
        <v>16940.580000000002</v>
      </c>
    </row>
    <row r="7" spans="1:19" x14ac:dyDescent="0.25">
      <c r="A7" s="26">
        <v>1896</v>
      </c>
      <c r="B7" s="33" t="s">
        <v>29</v>
      </c>
      <c r="C7" s="36">
        <v>8971.7099999999991</v>
      </c>
      <c r="D7" s="27">
        <v>6209.08</v>
      </c>
      <c r="E7" s="117">
        <v>15180.79</v>
      </c>
      <c r="F7" s="96">
        <v>0</v>
      </c>
      <c r="G7" s="96">
        <v>2277.1185</v>
      </c>
      <c r="H7" s="36">
        <v>8971.7099999999991</v>
      </c>
      <c r="I7" s="27">
        <v>6209.08</v>
      </c>
      <c r="J7" s="28">
        <v>15180.79</v>
      </c>
      <c r="K7" s="36">
        <v>8971.7099999999991</v>
      </c>
      <c r="L7" s="27">
        <v>6209.08</v>
      </c>
      <c r="M7" s="28">
        <v>15180.79</v>
      </c>
      <c r="N7" s="36">
        <v>8971.7099999999991</v>
      </c>
      <c r="O7" s="27">
        <v>6209.08</v>
      </c>
      <c r="P7" s="28">
        <v>15180.79</v>
      </c>
      <c r="Q7" s="36">
        <v>8971.7099999999991</v>
      </c>
      <c r="R7" s="27">
        <v>6209.08</v>
      </c>
      <c r="S7" s="28">
        <v>15180.79</v>
      </c>
    </row>
    <row r="8" spans="1:19" x14ac:dyDescent="0.25">
      <c r="A8" s="26">
        <v>1897</v>
      </c>
      <c r="B8" s="33" t="s">
        <v>30</v>
      </c>
      <c r="C8" s="36">
        <v>12277.08</v>
      </c>
      <c r="D8" s="27">
        <v>33128.629999999997</v>
      </c>
      <c r="E8" s="117">
        <v>45405.71</v>
      </c>
      <c r="F8" s="96">
        <v>0</v>
      </c>
      <c r="G8" s="96">
        <v>6810.856499999999</v>
      </c>
      <c r="H8" s="36">
        <v>11126.1</v>
      </c>
      <c r="I8" s="27">
        <v>30022.82</v>
      </c>
      <c r="J8" s="28">
        <v>41148.92</v>
      </c>
      <c r="K8" s="36">
        <v>9975.1299999999992</v>
      </c>
      <c r="L8" s="27">
        <v>26917.01</v>
      </c>
      <c r="M8" s="28">
        <v>36892.14</v>
      </c>
      <c r="N8" s="36">
        <v>9975.1299999999992</v>
      </c>
      <c r="O8" s="27">
        <v>26917.01</v>
      </c>
      <c r="P8" s="28">
        <v>36892.14</v>
      </c>
      <c r="Q8" s="36">
        <v>9975.1299999999992</v>
      </c>
      <c r="R8" s="27">
        <v>26917.01</v>
      </c>
      <c r="S8" s="28">
        <v>36892.14</v>
      </c>
    </row>
    <row r="9" spans="1:19" x14ac:dyDescent="0.25">
      <c r="A9" s="26">
        <v>1898</v>
      </c>
      <c r="B9" s="33" t="s">
        <v>31</v>
      </c>
      <c r="C9" s="36">
        <v>34470.26</v>
      </c>
      <c r="D9" s="27">
        <v>62205.61</v>
      </c>
      <c r="E9" s="117">
        <v>96675.87</v>
      </c>
      <c r="F9" s="96">
        <v>0</v>
      </c>
      <c r="G9" s="96">
        <v>14501.380499999999</v>
      </c>
      <c r="H9" s="36">
        <v>34470.26</v>
      </c>
      <c r="I9" s="27">
        <v>62205.61</v>
      </c>
      <c r="J9" s="28">
        <v>96675.87</v>
      </c>
      <c r="K9" s="36">
        <v>29796.33</v>
      </c>
      <c r="L9" s="27">
        <v>53770.95</v>
      </c>
      <c r="M9" s="28">
        <v>83567.28</v>
      </c>
      <c r="N9" s="36">
        <v>29796.33</v>
      </c>
      <c r="O9" s="27">
        <v>53770.95</v>
      </c>
      <c r="P9" s="28">
        <v>83567.28</v>
      </c>
      <c r="Q9" s="36">
        <v>29796.33</v>
      </c>
      <c r="R9" s="27">
        <v>53770.95</v>
      </c>
      <c r="S9" s="28">
        <v>83567.28</v>
      </c>
    </row>
    <row r="10" spans="1:19" x14ac:dyDescent="0.25">
      <c r="A10" s="26">
        <v>1899</v>
      </c>
      <c r="B10" s="33" t="s">
        <v>32</v>
      </c>
      <c r="C10" s="36">
        <v>12749.28</v>
      </c>
      <c r="D10" s="27">
        <v>24227.31</v>
      </c>
      <c r="E10" s="117">
        <v>36976.589999999997</v>
      </c>
      <c r="F10" s="96">
        <v>0</v>
      </c>
      <c r="G10" s="96">
        <v>5546.4885000000013</v>
      </c>
      <c r="H10" s="36">
        <v>12413.77</v>
      </c>
      <c r="I10" s="27">
        <v>23589.75</v>
      </c>
      <c r="J10" s="28">
        <v>36003.519999999997</v>
      </c>
      <c r="K10" s="36">
        <v>12078.26</v>
      </c>
      <c r="L10" s="27">
        <v>22952.19</v>
      </c>
      <c r="M10" s="28">
        <v>35030.449999999997</v>
      </c>
      <c r="N10" s="36">
        <v>12078.26</v>
      </c>
      <c r="O10" s="27">
        <v>22952.19</v>
      </c>
      <c r="P10" s="28">
        <v>35030.449999999997</v>
      </c>
      <c r="Q10" s="36">
        <v>12078.26</v>
      </c>
      <c r="R10" s="27">
        <v>22952.19</v>
      </c>
      <c r="S10" s="28">
        <v>35030.449999999997</v>
      </c>
    </row>
    <row r="11" spans="1:19" x14ac:dyDescent="0.25">
      <c r="A11" s="26">
        <v>1900</v>
      </c>
      <c r="B11" s="33" t="s">
        <v>33</v>
      </c>
      <c r="C11" s="36">
        <v>97272.25</v>
      </c>
      <c r="D11" s="27">
        <v>209423.74</v>
      </c>
      <c r="E11" s="117">
        <v>306695.99</v>
      </c>
      <c r="F11" s="96">
        <v>0</v>
      </c>
      <c r="G11" s="96">
        <v>46004.398499999996</v>
      </c>
      <c r="H11" s="36">
        <v>89950.69</v>
      </c>
      <c r="I11" s="27">
        <v>193660.66</v>
      </c>
      <c r="J11" s="28">
        <v>283611.34999999998</v>
      </c>
      <c r="K11" s="36">
        <v>73215.67</v>
      </c>
      <c r="L11" s="27">
        <v>157630.76999999999</v>
      </c>
      <c r="M11" s="28">
        <v>230846.44</v>
      </c>
      <c r="N11" s="36">
        <v>73215.67</v>
      </c>
      <c r="O11" s="27">
        <v>157630.76999999999</v>
      </c>
      <c r="P11" s="28">
        <v>230846.44</v>
      </c>
      <c r="Q11" s="36">
        <v>73215.67</v>
      </c>
      <c r="R11" s="27">
        <v>157630.76999999999</v>
      </c>
      <c r="S11" s="28">
        <v>230846.44</v>
      </c>
    </row>
    <row r="12" spans="1:19" x14ac:dyDescent="0.25">
      <c r="A12" s="26">
        <v>1901</v>
      </c>
      <c r="B12" s="33" t="s">
        <v>34</v>
      </c>
      <c r="C12" s="36">
        <v>453779.78</v>
      </c>
      <c r="D12" s="27">
        <v>1069389.57</v>
      </c>
      <c r="E12" s="117">
        <v>1523169.35</v>
      </c>
      <c r="F12" s="96">
        <v>30693.588916876572</v>
      </c>
      <c r="G12" s="96">
        <v>228475.40249999997</v>
      </c>
      <c r="H12" s="36">
        <v>415488.54</v>
      </c>
      <c r="I12" s="27">
        <v>979151.41</v>
      </c>
      <c r="J12" s="28">
        <v>1394639.95</v>
      </c>
      <c r="K12" s="36">
        <v>319474.68</v>
      </c>
      <c r="L12" s="27">
        <v>752882.58</v>
      </c>
      <c r="M12" s="28">
        <v>1072357.26</v>
      </c>
      <c r="N12" s="36">
        <v>319474.68</v>
      </c>
      <c r="O12" s="27">
        <v>752882.58</v>
      </c>
      <c r="P12" s="28">
        <v>1072357.26</v>
      </c>
      <c r="Q12" s="36">
        <v>300614.82</v>
      </c>
      <c r="R12" s="27">
        <v>708436.92</v>
      </c>
      <c r="S12" s="28">
        <v>1009051.74</v>
      </c>
    </row>
    <row r="13" spans="1:19" x14ac:dyDescent="0.25">
      <c r="A13" s="26">
        <v>1922</v>
      </c>
      <c r="B13" s="33" t="s">
        <v>35</v>
      </c>
      <c r="C13" s="36">
        <v>409865.61</v>
      </c>
      <c r="D13" s="27">
        <v>1271652.7</v>
      </c>
      <c r="E13" s="117">
        <v>1681518.31</v>
      </c>
      <c r="F13" s="96">
        <v>7071.1451219512182</v>
      </c>
      <c r="G13" s="96">
        <v>252227.74649999995</v>
      </c>
      <c r="H13" s="36">
        <v>381254.3</v>
      </c>
      <c r="I13" s="27">
        <v>1182883</v>
      </c>
      <c r="J13" s="28">
        <v>1564137.3</v>
      </c>
      <c r="K13" s="36">
        <v>315413.82</v>
      </c>
      <c r="L13" s="27">
        <v>978605.74</v>
      </c>
      <c r="M13" s="28">
        <v>1294019.56</v>
      </c>
      <c r="N13" s="36">
        <v>315413.82</v>
      </c>
      <c r="O13" s="27">
        <v>978605.74</v>
      </c>
      <c r="P13" s="28">
        <v>1294019.56</v>
      </c>
      <c r="Q13" s="36">
        <v>315413.82</v>
      </c>
      <c r="R13" s="27">
        <v>978605.74</v>
      </c>
      <c r="S13" s="28">
        <v>1294019.56</v>
      </c>
    </row>
    <row r="14" spans="1:19" x14ac:dyDescent="0.25">
      <c r="A14" s="26">
        <v>1923</v>
      </c>
      <c r="B14" s="33" t="s">
        <v>36</v>
      </c>
      <c r="C14" s="36">
        <v>400421.7</v>
      </c>
      <c r="D14" s="27">
        <v>1143495.3999999999</v>
      </c>
      <c r="E14" s="117">
        <v>1543917.1</v>
      </c>
      <c r="F14" s="96">
        <v>46087.077611940302</v>
      </c>
      <c r="G14" s="96">
        <v>231587.56500000003</v>
      </c>
      <c r="H14" s="36">
        <v>375429.3</v>
      </c>
      <c r="I14" s="27">
        <v>1072123.9099999999</v>
      </c>
      <c r="J14" s="28">
        <v>1447553.21</v>
      </c>
      <c r="K14" s="36">
        <v>289585.84000000003</v>
      </c>
      <c r="L14" s="27">
        <v>826978.36</v>
      </c>
      <c r="M14" s="28">
        <v>1116564.2</v>
      </c>
      <c r="N14" s="36">
        <v>289585.84000000003</v>
      </c>
      <c r="O14" s="27">
        <v>826978.36</v>
      </c>
      <c r="P14" s="28">
        <v>1116564.2</v>
      </c>
      <c r="Q14" s="36">
        <v>289585.84000000003</v>
      </c>
      <c r="R14" s="27">
        <v>826978.36</v>
      </c>
      <c r="S14" s="28">
        <v>1116564.2</v>
      </c>
    </row>
    <row r="15" spans="1:19" x14ac:dyDescent="0.25">
      <c r="A15" s="26">
        <v>1924</v>
      </c>
      <c r="B15" s="33" t="s">
        <v>37</v>
      </c>
      <c r="C15" s="36">
        <v>803676.57</v>
      </c>
      <c r="D15" s="27">
        <v>2516357.2799999998</v>
      </c>
      <c r="E15" s="117">
        <v>3320033.85</v>
      </c>
      <c r="F15" s="96">
        <v>8731.1869822485205</v>
      </c>
      <c r="G15" s="96">
        <v>498005.0774999999</v>
      </c>
      <c r="H15" s="36">
        <v>722040.79</v>
      </c>
      <c r="I15" s="27">
        <v>2260750.9700000002</v>
      </c>
      <c r="J15" s="28">
        <v>2982791.75</v>
      </c>
      <c r="K15" s="36">
        <v>623760.81000000006</v>
      </c>
      <c r="L15" s="27">
        <v>1953030.75</v>
      </c>
      <c r="M15" s="28">
        <v>2576791.56</v>
      </c>
      <c r="N15" s="36">
        <v>623232.42000000004</v>
      </c>
      <c r="O15" s="27">
        <v>1951376.34</v>
      </c>
      <c r="P15" s="28">
        <v>2574608.7599999998</v>
      </c>
      <c r="Q15" s="36">
        <v>623232.42000000004</v>
      </c>
      <c r="R15" s="27">
        <v>1951376.34</v>
      </c>
      <c r="S15" s="28">
        <v>2574608.7599999998</v>
      </c>
    </row>
    <row r="16" spans="1:19" x14ac:dyDescent="0.25">
      <c r="A16" s="26">
        <v>1925</v>
      </c>
      <c r="B16" s="33" t="s">
        <v>38</v>
      </c>
      <c r="C16" s="36">
        <v>171879.13</v>
      </c>
      <c r="D16" s="27">
        <v>385125.77</v>
      </c>
      <c r="E16" s="117">
        <v>557004.9</v>
      </c>
      <c r="F16" s="96">
        <v>8983.9499999999989</v>
      </c>
      <c r="G16" s="96">
        <v>83550.734999999986</v>
      </c>
      <c r="H16" s="36">
        <v>154849.63</v>
      </c>
      <c r="I16" s="27">
        <v>346968.15</v>
      </c>
      <c r="J16" s="28">
        <v>501817.78</v>
      </c>
      <c r="K16" s="36">
        <v>136235.99</v>
      </c>
      <c r="L16" s="27">
        <v>305260.98</v>
      </c>
      <c r="M16" s="28">
        <v>441496.97</v>
      </c>
      <c r="N16" s="36">
        <v>136235.99</v>
      </c>
      <c r="O16" s="27">
        <v>305260.98</v>
      </c>
      <c r="P16" s="28">
        <v>441496.97</v>
      </c>
      <c r="Q16" s="36">
        <v>136235.99</v>
      </c>
      <c r="R16" s="27">
        <v>305260.98</v>
      </c>
      <c r="S16" s="28">
        <v>441496.97</v>
      </c>
    </row>
    <row r="17" spans="1:19" x14ac:dyDescent="0.25">
      <c r="A17" s="26">
        <v>1926</v>
      </c>
      <c r="B17" s="33" t="s">
        <v>39</v>
      </c>
      <c r="C17" s="36">
        <v>255457.71</v>
      </c>
      <c r="D17" s="27">
        <v>626214.1</v>
      </c>
      <c r="E17" s="117">
        <v>881671.81</v>
      </c>
      <c r="F17" s="96">
        <v>4286.8969692058345</v>
      </c>
      <c r="G17" s="96">
        <v>132250.7715</v>
      </c>
      <c r="H17" s="36">
        <v>226889.51</v>
      </c>
      <c r="I17" s="27">
        <v>556183.67000000004</v>
      </c>
      <c r="J17" s="28">
        <v>783073.18</v>
      </c>
      <c r="K17" s="36">
        <v>185900.34</v>
      </c>
      <c r="L17" s="27">
        <v>455705.24</v>
      </c>
      <c r="M17" s="28">
        <v>641605.57999999996</v>
      </c>
      <c r="N17" s="36">
        <v>185072.28</v>
      </c>
      <c r="O17" s="27">
        <v>453675.37</v>
      </c>
      <c r="P17" s="28">
        <v>638747.65</v>
      </c>
      <c r="Q17" s="36">
        <v>185072.28</v>
      </c>
      <c r="R17" s="27">
        <v>453675.37</v>
      </c>
      <c r="S17" s="28">
        <v>638747.65</v>
      </c>
    </row>
    <row r="18" spans="1:19" x14ac:dyDescent="0.25">
      <c r="A18" s="26">
        <v>1927</v>
      </c>
      <c r="B18" s="33" t="s">
        <v>40</v>
      </c>
      <c r="C18" s="36">
        <v>67051.75</v>
      </c>
      <c r="D18" s="27">
        <v>81741.38</v>
      </c>
      <c r="E18" s="117">
        <v>148793.13</v>
      </c>
      <c r="F18" s="96">
        <v>0</v>
      </c>
      <c r="G18" s="96">
        <v>22318.969499999999</v>
      </c>
      <c r="H18" s="36">
        <v>58421.32</v>
      </c>
      <c r="I18" s="27">
        <v>71220.22</v>
      </c>
      <c r="J18" s="28">
        <v>129641.54</v>
      </c>
      <c r="K18" s="36">
        <v>51782.54</v>
      </c>
      <c r="L18" s="27">
        <v>63127.01</v>
      </c>
      <c r="M18" s="28">
        <v>114909.55</v>
      </c>
      <c r="N18" s="36">
        <v>51782.54</v>
      </c>
      <c r="O18" s="27">
        <v>63127.01</v>
      </c>
      <c r="P18" s="28">
        <v>114909.55</v>
      </c>
      <c r="Q18" s="36">
        <v>51782.54</v>
      </c>
      <c r="R18" s="27">
        <v>63127.01</v>
      </c>
      <c r="S18" s="28">
        <v>114909.55</v>
      </c>
    </row>
    <row r="19" spans="1:19" x14ac:dyDescent="0.25">
      <c r="A19" s="26">
        <v>1928</v>
      </c>
      <c r="B19" s="33" t="s">
        <v>41</v>
      </c>
      <c r="C19" s="36">
        <v>506665.66</v>
      </c>
      <c r="D19" s="27">
        <v>1184688.1599999999</v>
      </c>
      <c r="E19" s="117">
        <v>1691353.82</v>
      </c>
      <c r="F19" s="96">
        <v>13842.925610119048</v>
      </c>
      <c r="G19" s="96">
        <v>253703.07299999997</v>
      </c>
      <c r="H19" s="36">
        <v>459542.74</v>
      </c>
      <c r="I19" s="27">
        <v>1074505.1100000001</v>
      </c>
      <c r="J19" s="28">
        <v>1534047.85</v>
      </c>
      <c r="K19" s="36">
        <v>395455.57</v>
      </c>
      <c r="L19" s="27">
        <v>924656.16</v>
      </c>
      <c r="M19" s="28">
        <v>1320111.72</v>
      </c>
      <c r="N19" s="36">
        <v>395455.57</v>
      </c>
      <c r="O19" s="27">
        <v>924656.16</v>
      </c>
      <c r="P19" s="28">
        <v>1320111.72</v>
      </c>
      <c r="Q19" s="36">
        <v>395455.57</v>
      </c>
      <c r="R19" s="27">
        <v>924656.16</v>
      </c>
      <c r="S19" s="28">
        <v>1320111.72</v>
      </c>
    </row>
    <row r="20" spans="1:19" x14ac:dyDescent="0.25">
      <c r="A20" s="26">
        <v>1929</v>
      </c>
      <c r="B20" s="33" t="s">
        <v>42</v>
      </c>
      <c r="C20" s="36">
        <v>298899.69</v>
      </c>
      <c r="D20" s="27">
        <v>734255.59</v>
      </c>
      <c r="E20" s="117">
        <v>1033155.28</v>
      </c>
      <c r="F20" s="96">
        <v>0</v>
      </c>
      <c r="G20" s="96">
        <v>154973.29199999999</v>
      </c>
      <c r="H20" s="36">
        <v>271430.71000000002</v>
      </c>
      <c r="I20" s="27">
        <v>666777.27</v>
      </c>
      <c r="J20" s="28">
        <v>938207.99</v>
      </c>
      <c r="K20" s="36">
        <v>228597.74</v>
      </c>
      <c r="L20" s="27">
        <v>561556.85</v>
      </c>
      <c r="M20" s="28">
        <v>790154.58</v>
      </c>
      <c r="N20" s="36">
        <v>228597.74</v>
      </c>
      <c r="O20" s="27">
        <v>561556.85</v>
      </c>
      <c r="P20" s="28">
        <v>790154.58</v>
      </c>
      <c r="Q20" s="36">
        <v>228597.74</v>
      </c>
      <c r="R20" s="27">
        <v>561556.85</v>
      </c>
      <c r="S20" s="28">
        <v>790154.58</v>
      </c>
    </row>
    <row r="21" spans="1:19" x14ac:dyDescent="0.25">
      <c r="A21" s="26">
        <v>1930</v>
      </c>
      <c r="B21" s="33" t="s">
        <v>43</v>
      </c>
      <c r="C21" s="36">
        <v>169518.15</v>
      </c>
      <c r="D21" s="27">
        <v>366669.41</v>
      </c>
      <c r="E21" s="117">
        <v>536187.56000000006</v>
      </c>
      <c r="F21" s="96">
        <v>0</v>
      </c>
      <c r="G21" s="96">
        <v>80428.133999999976</v>
      </c>
      <c r="H21" s="36">
        <v>152471.63</v>
      </c>
      <c r="I21" s="27">
        <v>329797.63</v>
      </c>
      <c r="J21" s="28">
        <v>482269.26</v>
      </c>
      <c r="K21" s="36">
        <v>136845.66</v>
      </c>
      <c r="L21" s="27">
        <v>295998.49</v>
      </c>
      <c r="M21" s="28">
        <v>432844.15</v>
      </c>
      <c r="N21" s="36">
        <v>136845.66</v>
      </c>
      <c r="O21" s="27">
        <v>295998.49</v>
      </c>
      <c r="P21" s="28">
        <v>432844.15</v>
      </c>
      <c r="Q21" s="36">
        <v>136845.66</v>
      </c>
      <c r="R21" s="27">
        <v>295998.49</v>
      </c>
      <c r="S21" s="28">
        <v>432844.15</v>
      </c>
    </row>
    <row r="22" spans="1:19" x14ac:dyDescent="0.25">
      <c r="A22" s="26">
        <v>1931</v>
      </c>
      <c r="B22" s="33" t="s">
        <v>44</v>
      </c>
      <c r="C22" s="36">
        <v>138353.25</v>
      </c>
      <c r="D22" s="27">
        <v>297138.88</v>
      </c>
      <c r="E22" s="117">
        <v>435492.13</v>
      </c>
      <c r="F22" s="96">
        <v>0</v>
      </c>
      <c r="G22" s="96">
        <v>65323.819500000005</v>
      </c>
      <c r="H22" s="36">
        <v>124565.47</v>
      </c>
      <c r="I22" s="27">
        <v>267527.09999999998</v>
      </c>
      <c r="J22" s="28">
        <v>392092.57</v>
      </c>
      <c r="K22" s="36">
        <v>106974.16</v>
      </c>
      <c r="L22" s="27">
        <v>229746.55</v>
      </c>
      <c r="M22" s="28">
        <v>336720.72</v>
      </c>
      <c r="N22" s="36">
        <v>106974.16</v>
      </c>
      <c r="O22" s="27">
        <v>229746.55</v>
      </c>
      <c r="P22" s="28">
        <v>336720.72</v>
      </c>
      <c r="Q22" s="36">
        <v>106974.16</v>
      </c>
      <c r="R22" s="27">
        <v>229746.55</v>
      </c>
      <c r="S22" s="28">
        <v>336720.72</v>
      </c>
    </row>
    <row r="23" spans="1:19" x14ac:dyDescent="0.25">
      <c r="A23" s="26">
        <v>1933</v>
      </c>
      <c r="B23" s="33" t="s">
        <v>45</v>
      </c>
      <c r="C23" s="36">
        <v>122770.8</v>
      </c>
      <c r="D23" s="27">
        <v>257245.98</v>
      </c>
      <c r="E23" s="117">
        <v>380016.78</v>
      </c>
      <c r="F23" s="96">
        <v>0</v>
      </c>
      <c r="G23" s="96">
        <v>57002.516999999993</v>
      </c>
      <c r="H23" s="36">
        <v>107693.69</v>
      </c>
      <c r="I23" s="27">
        <v>225654.36</v>
      </c>
      <c r="J23" s="28">
        <v>333348.05</v>
      </c>
      <c r="K23" s="36">
        <v>90893.47</v>
      </c>
      <c r="L23" s="27">
        <v>190452.28</v>
      </c>
      <c r="M23" s="28">
        <v>281345.76</v>
      </c>
      <c r="N23" s="36">
        <v>90031.92</v>
      </c>
      <c r="O23" s="27">
        <v>188647.05</v>
      </c>
      <c r="P23" s="28">
        <v>278678.96999999997</v>
      </c>
      <c r="Q23" s="36">
        <v>90031.92</v>
      </c>
      <c r="R23" s="27">
        <v>188647.05</v>
      </c>
      <c r="S23" s="28">
        <v>278678.96999999997</v>
      </c>
    </row>
    <row r="24" spans="1:19" x14ac:dyDescent="0.25">
      <c r="A24" s="26">
        <v>1934</v>
      </c>
      <c r="B24" s="33" t="s">
        <v>46</v>
      </c>
      <c r="C24" s="36">
        <v>6610.74</v>
      </c>
      <c r="D24" s="27">
        <v>24781.54</v>
      </c>
      <c r="E24" s="117">
        <v>31392.28</v>
      </c>
      <c r="F24" s="96">
        <v>0</v>
      </c>
      <c r="G24" s="96">
        <v>4708.8419999999996</v>
      </c>
      <c r="H24" s="36">
        <v>5666.34</v>
      </c>
      <c r="I24" s="27">
        <v>21241.32</v>
      </c>
      <c r="J24" s="28">
        <v>26907.67</v>
      </c>
      <c r="K24" s="36">
        <v>5666.34</v>
      </c>
      <c r="L24" s="27">
        <v>21241.32</v>
      </c>
      <c r="M24" s="28">
        <v>26907.67</v>
      </c>
      <c r="N24" s="36">
        <v>5666.34</v>
      </c>
      <c r="O24" s="27">
        <v>21241.32</v>
      </c>
      <c r="P24" s="28">
        <v>26907.67</v>
      </c>
      <c r="Q24" s="36">
        <v>5666.34</v>
      </c>
      <c r="R24" s="27">
        <v>21241.32</v>
      </c>
      <c r="S24" s="28">
        <v>26907.67</v>
      </c>
    </row>
    <row r="25" spans="1:19" x14ac:dyDescent="0.25">
      <c r="A25" s="26">
        <v>1935</v>
      </c>
      <c r="B25" s="33" t="s">
        <v>47</v>
      </c>
      <c r="C25" s="36">
        <v>105299.57</v>
      </c>
      <c r="D25" s="27">
        <v>222289.31</v>
      </c>
      <c r="E25" s="117">
        <v>327588.88</v>
      </c>
      <c r="F25" s="96">
        <v>0</v>
      </c>
      <c r="G25" s="96">
        <v>49138.332000000002</v>
      </c>
      <c r="H25" s="36">
        <v>92322.51</v>
      </c>
      <c r="I25" s="27">
        <v>194894.5</v>
      </c>
      <c r="J25" s="28">
        <v>287217.01</v>
      </c>
      <c r="K25" s="36">
        <v>81940.87</v>
      </c>
      <c r="L25" s="27">
        <v>172978.65</v>
      </c>
      <c r="M25" s="28">
        <v>254919.52</v>
      </c>
      <c r="N25" s="36">
        <v>81940.87</v>
      </c>
      <c r="O25" s="27">
        <v>172978.65</v>
      </c>
      <c r="P25" s="28">
        <v>254919.52</v>
      </c>
      <c r="Q25" s="36">
        <v>81940.87</v>
      </c>
      <c r="R25" s="27">
        <v>172978.65</v>
      </c>
      <c r="S25" s="28">
        <v>254919.52</v>
      </c>
    </row>
    <row r="26" spans="1:19" x14ac:dyDescent="0.25">
      <c r="A26" s="26">
        <v>1936</v>
      </c>
      <c r="B26" s="33" t="s">
        <v>48</v>
      </c>
      <c r="C26" s="36">
        <v>63274.18</v>
      </c>
      <c r="D26" s="27">
        <v>137212.51999999999</v>
      </c>
      <c r="E26" s="117">
        <v>200486.7</v>
      </c>
      <c r="F26" s="96">
        <v>9324.962790697673</v>
      </c>
      <c r="G26" s="96">
        <v>30073.004999999997</v>
      </c>
      <c r="H26" s="36">
        <v>52973.74</v>
      </c>
      <c r="I26" s="27">
        <v>114875.6</v>
      </c>
      <c r="J26" s="28">
        <v>167849.33</v>
      </c>
      <c r="K26" s="36">
        <v>43041.16</v>
      </c>
      <c r="L26" s="27">
        <v>93336.42</v>
      </c>
      <c r="M26" s="28">
        <v>136377.57999999999</v>
      </c>
      <c r="N26" s="36">
        <v>43041.16</v>
      </c>
      <c r="O26" s="27">
        <v>93336.42</v>
      </c>
      <c r="P26" s="28">
        <v>136377.57999999999</v>
      </c>
      <c r="Q26" s="36">
        <v>43041.16</v>
      </c>
      <c r="R26" s="27">
        <v>93336.42</v>
      </c>
      <c r="S26" s="28">
        <v>136377.57999999999</v>
      </c>
    </row>
    <row r="27" spans="1:19" x14ac:dyDescent="0.25">
      <c r="A27" s="26">
        <v>1944</v>
      </c>
      <c r="B27" s="33" t="s">
        <v>49</v>
      </c>
      <c r="C27" s="36">
        <v>110493.72</v>
      </c>
      <c r="D27" s="27">
        <v>340104.82</v>
      </c>
      <c r="E27" s="117">
        <v>450598.54</v>
      </c>
      <c r="F27" s="96">
        <v>16237.785225225223</v>
      </c>
      <c r="G27" s="96">
        <v>67589.780999999988</v>
      </c>
      <c r="H27" s="36">
        <v>102198.39999999999</v>
      </c>
      <c r="I27" s="27">
        <v>314571.42</v>
      </c>
      <c r="J27" s="28">
        <v>416769.82</v>
      </c>
      <c r="K27" s="36">
        <v>86603.19</v>
      </c>
      <c r="L27" s="27">
        <v>266568.64</v>
      </c>
      <c r="M27" s="28">
        <v>353171.83</v>
      </c>
      <c r="N27" s="36">
        <v>86271.38</v>
      </c>
      <c r="O27" s="27">
        <v>265547.3</v>
      </c>
      <c r="P27" s="28">
        <v>351818.68</v>
      </c>
      <c r="Q27" s="36">
        <v>86271.38</v>
      </c>
      <c r="R27" s="27">
        <v>265547.3</v>
      </c>
      <c r="S27" s="28">
        <v>351818.68</v>
      </c>
    </row>
    <row r="28" spans="1:19" x14ac:dyDescent="0.25">
      <c r="A28" s="26">
        <v>1945</v>
      </c>
      <c r="B28" s="33" t="s">
        <v>50</v>
      </c>
      <c r="C28" s="36">
        <v>60913.21</v>
      </c>
      <c r="D28" s="27">
        <v>108687.28</v>
      </c>
      <c r="E28" s="117">
        <v>169600.49</v>
      </c>
      <c r="F28" s="96">
        <v>0</v>
      </c>
      <c r="G28" s="96">
        <v>25440.073499999999</v>
      </c>
      <c r="H28" s="36">
        <v>52211.32</v>
      </c>
      <c r="I28" s="27">
        <v>93160.53</v>
      </c>
      <c r="J28" s="28">
        <v>145371.85</v>
      </c>
      <c r="K28" s="36">
        <v>44644.46</v>
      </c>
      <c r="L28" s="27">
        <v>79659</v>
      </c>
      <c r="M28" s="28">
        <v>124303.46</v>
      </c>
      <c r="N28" s="36">
        <v>44644.46</v>
      </c>
      <c r="O28" s="27">
        <v>79659</v>
      </c>
      <c r="P28" s="28">
        <v>124303.46</v>
      </c>
      <c r="Q28" s="36">
        <v>44644.46</v>
      </c>
      <c r="R28" s="27">
        <v>79659</v>
      </c>
      <c r="S28" s="28">
        <v>124303.46</v>
      </c>
    </row>
    <row r="29" spans="1:19" x14ac:dyDescent="0.25">
      <c r="A29" s="26">
        <v>1946</v>
      </c>
      <c r="B29" s="33" t="s">
        <v>51</v>
      </c>
      <c r="C29" s="36">
        <v>93022.49</v>
      </c>
      <c r="D29" s="27">
        <v>133789.47</v>
      </c>
      <c r="E29" s="117">
        <v>226811.96</v>
      </c>
      <c r="F29" s="96">
        <v>0</v>
      </c>
      <c r="G29" s="96">
        <v>34021.793999999994</v>
      </c>
      <c r="H29" s="36">
        <v>81147.28</v>
      </c>
      <c r="I29" s="27">
        <v>116709.96</v>
      </c>
      <c r="J29" s="28">
        <v>197857.24</v>
      </c>
      <c r="K29" s="36">
        <v>79168.08</v>
      </c>
      <c r="L29" s="27">
        <v>113863.38</v>
      </c>
      <c r="M29" s="28">
        <v>193031.46</v>
      </c>
      <c r="N29" s="36">
        <v>79168.08</v>
      </c>
      <c r="O29" s="27">
        <v>113863.38</v>
      </c>
      <c r="P29" s="28">
        <v>193031.46</v>
      </c>
      <c r="Q29" s="36">
        <v>79168.08</v>
      </c>
      <c r="R29" s="27">
        <v>113863.38</v>
      </c>
      <c r="S29" s="28">
        <v>193031.46</v>
      </c>
    </row>
    <row r="30" spans="1:19" x14ac:dyDescent="0.25">
      <c r="A30" s="26">
        <v>1947</v>
      </c>
      <c r="B30" s="33" t="s">
        <v>52</v>
      </c>
      <c r="C30" s="36">
        <v>56191.25</v>
      </c>
      <c r="D30" s="27">
        <v>79098.05</v>
      </c>
      <c r="E30" s="117">
        <v>135289.29999999999</v>
      </c>
      <c r="F30" s="96">
        <v>0</v>
      </c>
      <c r="G30" s="96">
        <v>20293.394999999997</v>
      </c>
      <c r="H30" s="36">
        <v>49350.58</v>
      </c>
      <c r="I30" s="27">
        <v>69468.72</v>
      </c>
      <c r="J30" s="28">
        <v>118819.3</v>
      </c>
      <c r="K30" s="36">
        <v>42021.279999999999</v>
      </c>
      <c r="L30" s="27">
        <v>59151.58</v>
      </c>
      <c r="M30" s="28">
        <v>101172.87</v>
      </c>
      <c r="N30" s="36">
        <v>42021.279999999999</v>
      </c>
      <c r="O30" s="27">
        <v>59151.58</v>
      </c>
      <c r="P30" s="28">
        <v>101172.87</v>
      </c>
      <c r="Q30" s="36">
        <v>42021.279999999999</v>
      </c>
      <c r="R30" s="27">
        <v>59151.58</v>
      </c>
      <c r="S30" s="28">
        <v>101172.87</v>
      </c>
    </row>
    <row r="31" spans="1:19" x14ac:dyDescent="0.25">
      <c r="A31" s="26">
        <v>1948</v>
      </c>
      <c r="B31" s="33" t="s">
        <v>53</v>
      </c>
      <c r="C31" s="36">
        <v>230431.35999999999</v>
      </c>
      <c r="D31" s="27">
        <v>482436.32</v>
      </c>
      <c r="E31" s="117">
        <v>712867.68</v>
      </c>
      <c r="F31" s="96">
        <v>0</v>
      </c>
      <c r="G31" s="96">
        <v>106930.152</v>
      </c>
      <c r="H31" s="36">
        <v>206247.47</v>
      </c>
      <c r="I31" s="27">
        <v>431804.39</v>
      </c>
      <c r="J31" s="28">
        <v>638051.86</v>
      </c>
      <c r="K31" s="36">
        <v>176587.99</v>
      </c>
      <c r="L31" s="27">
        <v>369708.63</v>
      </c>
      <c r="M31" s="28">
        <v>546296.62</v>
      </c>
      <c r="N31" s="36">
        <v>176131.69</v>
      </c>
      <c r="O31" s="27">
        <v>368753.31</v>
      </c>
      <c r="P31" s="28">
        <v>544885</v>
      </c>
      <c r="Q31" s="36">
        <v>176131.69</v>
      </c>
      <c r="R31" s="27">
        <v>368753.31</v>
      </c>
      <c r="S31" s="28">
        <v>544885</v>
      </c>
    </row>
    <row r="32" spans="1:19" x14ac:dyDescent="0.25">
      <c r="A32" s="26">
        <v>1964</v>
      </c>
      <c r="B32" s="33" t="s">
        <v>54</v>
      </c>
      <c r="C32" s="36">
        <v>74134.679999999993</v>
      </c>
      <c r="D32" s="27">
        <v>160234.46</v>
      </c>
      <c r="E32" s="117">
        <v>234369.14</v>
      </c>
      <c r="F32" s="96">
        <v>0</v>
      </c>
      <c r="G32" s="96">
        <v>35155.370999999992</v>
      </c>
      <c r="H32" s="36">
        <v>66144.11</v>
      </c>
      <c r="I32" s="27">
        <v>142963.68</v>
      </c>
      <c r="J32" s="28">
        <v>209107.8</v>
      </c>
      <c r="K32" s="36">
        <v>59929.23</v>
      </c>
      <c r="L32" s="27">
        <v>129530.85</v>
      </c>
      <c r="M32" s="28">
        <v>189460.08</v>
      </c>
      <c r="N32" s="36">
        <v>59929.23</v>
      </c>
      <c r="O32" s="27">
        <v>129530.85</v>
      </c>
      <c r="P32" s="28">
        <v>189460.08</v>
      </c>
      <c r="Q32" s="36">
        <v>59929.23</v>
      </c>
      <c r="R32" s="27">
        <v>129530.85</v>
      </c>
      <c r="S32" s="28">
        <v>189460.08</v>
      </c>
    </row>
    <row r="33" spans="1:19" x14ac:dyDescent="0.25">
      <c r="A33" s="26">
        <v>1965</v>
      </c>
      <c r="B33" s="33" t="s">
        <v>55</v>
      </c>
      <c r="C33" s="36">
        <v>344230.45</v>
      </c>
      <c r="D33" s="27">
        <v>522897.59</v>
      </c>
      <c r="E33" s="117">
        <v>867128.04</v>
      </c>
      <c r="F33" s="96">
        <v>0</v>
      </c>
      <c r="G33" s="96">
        <v>130069.20600000001</v>
      </c>
      <c r="H33" s="36">
        <v>308600.58</v>
      </c>
      <c r="I33" s="27">
        <v>468774.64</v>
      </c>
      <c r="J33" s="28">
        <v>777375.22</v>
      </c>
      <c r="K33" s="36">
        <v>279866.82</v>
      </c>
      <c r="L33" s="27">
        <v>425127.09</v>
      </c>
      <c r="M33" s="28">
        <v>704993.92</v>
      </c>
      <c r="N33" s="36">
        <v>279866.82</v>
      </c>
      <c r="O33" s="27">
        <v>425127.09</v>
      </c>
      <c r="P33" s="28">
        <v>704993.92</v>
      </c>
      <c r="Q33" s="36">
        <v>279866.82</v>
      </c>
      <c r="R33" s="27">
        <v>425127.09</v>
      </c>
      <c r="S33" s="28">
        <v>704993.92</v>
      </c>
    </row>
    <row r="34" spans="1:19" x14ac:dyDescent="0.25">
      <c r="A34" s="26">
        <v>1966</v>
      </c>
      <c r="B34" s="33" t="s">
        <v>56</v>
      </c>
      <c r="C34" s="36">
        <v>169990.34</v>
      </c>
      <c r="D34" s="27">
        <v>565454.03</v>
      </c>
      <c r="E34" s="117">
        <v>735444.37</v>
      </c>
      <c r="F34" s="96">
        <v>2353.4219840000001</v>
      </c>
      <c r="G34" s="96">
        <v>110316.65549999999</v>
      </c>
      <c r="H34" s="36">
        <v>159926.92000000001</v>
      </c>
      <c r="I34" s="27">
        <v>531979.15</v>
      </c>
      <c r="J34" s="28">
        <v>691906.06</v>
      </c>
      <c r="K34" s="36">
        <v>140888</v>
      </c>
      <c r="L34" s="27">
        <v>468648.3</v>
      </c>
      <c r="M34" s="28">
        <v>609536.29</v>
      </c>
      <c r="N34" s="36">
        <v>140888</v>
      </c>
      <c r="O34" s="27">
        <v>468648.3</v>
      </c>
      <c r="P34" s="28">
        <v>609536.29</v>
      </c>
      <c r="Q34" s="36">
        <v>139256.09</v>
      </c>
      <c r="R34" s="27">
        <v>463219.94</v>
      </c>
      <c r="S34" s="28">
        <v>602476.03</v>
      </c>
    </row>
    <row r="35" spans="1:19" x14ac:dyDescent="0.25">
      <c r="A35" s="26">
        <v>1967</v>
      </c>
      <c r="B35" s="33" t="s">
        <v>57</v>
      </c>
      <c r="C35" s="36">
        <v>11332.69</v>
      </c>
      <c r="D35" s="27">
        <v>20826.57</v>
      </c>
      <c r="E35" s="117">
        <v>32159.26</v>
      </c>
      <c r="F35" s="96">
        <v>0</v>
      </c>
      <c r="G35" s="96">
        <v>4823.8889999999992</v>
      </c>
      <c r="H35" s="36">
        <v>11332.69</v>
      </c>
      <c r="I35" s="27">
        <v>20826.57</v>
      </c>
      <c r="J35" s="28">
        <v>32159.26</v>
      </c>
      <c r="K35" s="36">
        <v>9916.1</v>
      </c>
      <c r="L35" s="27">
        <v>18223.25</v>
      </c>
      <c r="M35" s="28">
        <v>28139.35</v>
      </c>
      <c r="N35" s="36">
        <v>9916.1</v>
      </c>
      <c r="O35" s="27">
        <v>18223.25</v>
      </c>
      <c r="P35" s="28">
        <v>28139.35</v>
      </c>
      <c r="Q35" s="36">
        <v>9916.1</v>
      </c>
      <c r="R35" s="27">
        <v>18223.25</v>
      </c>
      <c r="S35" s="28">
        <v>28139.35</v>
      </c>
    </row>
    <row r="36" spans="1:19" x14ac:dyDescent="0.25">
      <c r="A36" s="26">
        <v>1968</v>
      </c>
      <c r="B36" s="33" t="s">
        <v>58</v>
      </c>
      <c r="C36" s="36">
        <v>72718.09</v>
      </c>
      <c r="D36" s="27">
        <v>81828.100000000006</v>
      </c>
      <c r="E36" s="117">
        <v>154546.19</v>
      </c>
      <c r="F36" s="96">
        <v>0</v>
      </c>
      <c r="G36" s="96">
        <v>23181.928499999998</v>
      </c>
      <c r="H36" s="36">
        <v>66274.720000000001</v>
      </c>
      <c r="I36" s="27">
        <v>74577.509999999995</v>
      </c>
      <c r="J36" s="28">
        <v>140852.22</v>
      </c>
      <c r="K36" s="36">
        <v>59831.34</v>
      </c>
      <c r="L36" s="27">
        <v>67326.92</v>
      </c>
      <c r="M36" s="28">
        <v>127158.26</v>
      </c>
      <c r="N36" s="36">
        <v>59831.34</v>
      </c>
      <c r="O36" s="27">
        <v>67326.92</v>
      </c>
      <c r="P36" s="28">
        <v>127158.26</v>
      </c>
      <c r="Q36" s="36">
        <v>59831.34</v>
      </c>
      <c r="R36" s="27">
        <v>67326.92</v>
      </c>
      <c r="S36" s="28">
        <v>127158.26</v>
      </c>
    </row>
    <row r="37" spans="1:19" x14ac:dyDescent="0.25">
      <c r="A37" s="26">
        <v>1969</v>
      </c>
      <c r="B37" s="33" t="s">
        <v>59</v>
      </c>
      <c r="C37" s="36">
        <v>60913.21</v>
      </c>
      <c r="D37" s="27">
        <v>101111.61</v>
      </c>
      <c r="E37" s="117">
        <v>162024.82</v>
      </c>
      <c r="F37" s="96">
        <v>0</v>
      </c>
      <c r="G37" s="96">
        <v>24303.723000000002</v>
      </c>
      <c r="H37" s="36">
        <v>56691.5</v>
      </c>
      <c r="I37" s="27">
        <v>94103.88</v>
      </c>
      <c r="J37" s="28">
        <v>150795.38</v>
      </c>
      <c r="K37" s="36">
        <v>50057.39</v>
      </c>
      <c r="L37" s="27">
        <v>83091.72</v>
      </c>
      <c r="M37" s="28">
        <v>133149.10999999999</v>
      </c>
      <c r="N37" s="36">
        <v>50057.39</v>
      </c>
      <c r="O37" s="27">
        <v>83091.72</v>
      </c>
      <c r="P37" s="28">
        <v>133149.10999999999</v>
      </c>
      <c r="Q37" s="36">
        <v>50057.39</v>
      </c>
      <c r="R37" s="27">
        <v>83091.72</v>
      </c>
      <c r="S37" s="28">
        <v>133149.10999999999</v>
      </c>
    </row>
    <row r="38" spans="1:19" x14ac:dyDescent="0.25">
      <c r="A38" s="26">
        <v>1970</v>
      </c>
      <c r="B38" s="33" t="s">
        <v>60</v>
      </c>
      <c r="C38" s="36">
        <v>209654.76</v>
      </c>
      <c r="D38" s="27">
        <v>437146.7</v>
      </c>
      <c r="E38" s="117">
        <v>646801.46</v>
      </c>
      <c r="F38" s="96">
        <v>1424.67281938326</v>
      </c>
      <c r="G38" s="96">
        <v>97020.219000000012</v>
      </c>
      <c r="H38" s="36">
        <v>189335.79</v>
      </c>
      <c r="I38" s="27">
        <v>394780.06</v>
      </c>
      <c r="J38" s="28">
        <v>584115.86</v>
      </c>
      <c r="K38" s="36">
        <v>168093.24</v>
      </c>
      <c r="L38" s="27">
        <v>350487.66</v>
      </c>
      <c r="M38" s="28">
        <v>518580.91</v>
      </c>
      <c r="N38" s="36">
        <v>168093.24</v>
      </c>
      <c r="O38" s="27">
        <v>350487.66</v>
      </c>
      <c r="P38" s="28">
        <v>518580.91</v>
      </c>
      <c r="Q38" s="36">
        <v>168093.24</v>
      </c>
      <c r="R38" s="27">
        <v>350487.66</v>
      </c>
      <c r="S38" s="28">
        <v>518580.91</v>
      </c>
    </row>
    <row r="39" spans="1:19" x14ac:dyDescent="0.25">
      <c r="A39" s="26">
        <v>1972</v>
      </c>
      <c r="B39" s="33" t="s">
        <v>61</v>
      </c>
      <c r="C39" s="36">
        <v>58552.23</v>
      </c>
      <c r="D39" s="27">
        <v>67045</v>
      </c>
      <c r="E39" s="117">
        <v>125597.23</v>
      </c>
      <c r="F39" s="96">
        <v>0</v>
      </c>
      <c r="G39" s="96">
        <v>18839.584500000001</v>
      </c>
      <c r="H39" s="36">
        <v>55206.39</v>
      </c>
      <c r="I39" s="27">
        <v>63213.86</v>
      </c>
      <c r="J39" s="28">
        <v>118420.25</v>
      </c>
      <c r="K39" s="36">
        <v>51024.09</v>
      </c>
      <c r="L39" s="27">
        <v>58424.93</v>
      </c>
      <c r="M39" s="28">
        <v>109449.01</v>
      </c>
      <c r="N39" s="36">
        <v>51024.09</v>
      </c>
      <c r="O39" s="27">
        <v>58424.93</v>
      </c>
      <c r="P39" s="28">
        <v>109449.01</v>
      </c>
      <c r="Q39" s="36">
        <v>51024.09</v>
      </c>
      <c r="R39" s="27">
        <v>58424.93</v>
      </c>
      <c r="S39" s="28">
        <v>109449.01</v>
      </c>
    </row>
    <row r="40" spans="1:19" x14ac:dyDescent="0.25">
      <c r="A40" s="26">
        <v>1973</v>
      </c>
      <c r="B40" s="33" t="s">
        <v>62</v>
      </c>
      <c r="C40" s="36">
        <v>37303.440000000002</v>
      </c>
      <c r="D40" s="27">
        <v>41824.01</v>
      </c>
      <c r="E40" s="117">
        <v>79127.45</v>
      </c>
      <c r="F40" s="96">
        <v>0</v>
      </c>
      <c r="G40" s="96">
        <v>11869.117500000002</v>
      </c>
      <c r="H40" s="36">
        <v>30815.88</v>
      </c>
      <c r="I40" s="27">
        <v>34550.269999999997</v>
      </c>
      <c r="J40" s="28">
        <v>65366.15</v>
      </c>
      <c r="K40" s="36">
        <v>30815.88</v>
      </c>
      <c r="L40" s="27">
        <v>34550.269999999997</v>
      </c>
      <c r="M40" s="28">
        <v>65366.15</v>
      </c>
      <c r="N40" s="36">
        <v>30815.88</v>
      </c>
      <c r="O40" s="27">
        <v>34550.269999999997</v>
      </c>
      <c r="P40" s="28">
        <v>65366.15</v>
      </c>
      <c r="Q40" s="36">
        <v>30815.88</v>
      </c>
      <c r="R40" s="27">
        <v>34550.269999999997</v>
      </c>
      <c r="S40" s="28">
        <v>65366.15</v>
      </c>
    </row>
    <row r="41" spans="1:19" x14ac:dyDescent="0.25">
      <c r="A41" s="26">
        <v>1974</v>
      </c>
      <c r="B41" s="33" t="s">
        <v>63</v>
      </c>
      <c r="C41" s="36">
        <v>102938.6</v>
      </c>
      <c r="D41" s="27">
        <v>262926.65999999997</v>
      </c>
      <c r="E41" s="117">
        <v>365865.26</v>
      </c>
      <c r="F41" s="96">
        <v>0</v>
      </c>
      <c r="G41" s="96">
        <v>54879.788999999997</v>
      </c>
      <c r="H41" s="36">
        <v>95808.65</v>
      </c>
      <c r="I41" s="27">
        <v>244715.29</v>
      </c>
      <c r="J41" s="28">
        <v>340523.94</v>
      </c>
      <c r="K41" s="36">
        <v>93580.54</v>
      </c>
      <c r="L41" s="27">
        <v>239024.24</v>
      </c>
      <c r="M41" s="28">
        <v>332604.78000000003</v>
      </c>
      <c r="N41" s="36">
        <v>93580.54</v>
      </c>
      <c r="O41" s="27">
        <v>239024.24</v>
      </c>
      <c r="P41" s="28">
        <v>332604.78000000003</v>
      </c>
      <c r="Q41" s="36">
        <v>93580.54</v>
      </c>
      <c r="R41" s="27">
        <v>239024.24</v>
      </c>
      <c r="S41" s="28">
        <v>332604.78000000003</v>
      </c>
    </row>
    <row r="42" spans="1:19" x14ac:dyDescent="0.25">
      <c r="A42" s="26">
        <v>1976</v>
      </c>
      <c r="B42" s="33" t="s">
        <v>64</v>
      </c>
      <c r="C42" s="36">
        <v>817370.24</v>
      </c>
      <c r="D42" s="27">
        <v>2805799.6</v>
      </c>
      <c r="E42" s="117">
        <v>3623169.84</v>
      </c>
      <c r="F42" s="96">
        <v>40769.523639921725</v>
      </c>
      <c r="G42" s="96">
        <v>543475.47599999991</v>
      </c>
      <c r="H42" s="36">
        <v>752188.56</v>
      </c>
      <c r="I42" s="27">
        <v>2582049.44</v>
      </c>
      <c r="J42" s="28">
        <v>3334238</v>
      </c>
      <c r="K42" s="36">
        <v>645418.56999999995</v>
      </c>
      <c r="L42" s="27">
        <v>2215538.4300000002</v>
      </c>
      <c r="M42" s="28">
        <v>2860957.01</v>
      </c>
      <c r="N42" s="36">
        <v>644618.80000000005</v>
      </c>
      <c r="O42" s="27">
        <v>2212793.0299999998</v>
      </c>
      <c r="P42" s="28">
        <v>2857411.83</v>
      </c>
      <c r="Q42" s="36">
        <v>644618.80000000005</v>
      </c>
      <c r="R42" s="27">
        <v>2212793.0299999998</v>
      </c>
      <c r="S42" s="28">
        <v>2857411.83</v>
      </c>
    </row>
    <row r="43" spans="1:19" x14ac:dyDescent="0.25">
      <c r="A43" s="26">
        <v>1977</v>
      </c>
      <c r="B43" s="33" t="s">
        <v>65</v>
      </c>
      <c r="C43" s="36">
        <v>286622.61</v>
      </c>
      <c r="D43" s="27">
        <v>1098832.6299999999</v>
      </c>
      <c r="E43" s="117">
        <v>1385455.24</v>
      </c>
      <c r="F43" s="96">
        <v>8938.4209032258095</v>
      </c>
      <c r="G43" s="96">
        <v>207818.28600000005</v>
      </c>
      <c r="H43" s="36">
        <v>261790.79</v>
      </c>
      <c r="I43" s="27">
        <v>1003634.23</v>
      </c>
      <c r="J43" s="28">
        <v>1265425.02</v>
      </c>
      <c r="K43" s="36">
        <v>227713.08</v>
      </c>
      <c r="L43" s="27">
        <v>872989.61</v>
      </c>
      <c r="M43" s="28">
        <v>1100702.69</v>
      </c>
      <c r="N43" s="36">
        <v>227448.91</v>
      </c>
      <c r="O43" s="27">
        <v>871976.86</v>
      </c>
      <c r="P43" s="28">
        <v>1099425.77</v>
      </c>
      <c r="Q43" s="36">
        <v>226920.57</v>
      </c>
      <c r="R43" s="27">
        <v>869951.36</v>
      </c>
      <c r="S43" s="28">
        <v>1096871.94</v>
      </c>
    </row>
    <row r="44" spans="1:19" x14ac:dyDescent="0.25">
      <c r="A44" s="26">
        <v>1978</v>
      </c>
      <c r="B44" s="33" t="s">
        <v>66</v>
      </c>
      <c r="C44" s="36">
        <v>59496.62</v>
      </c>
      <c r="D44" s="27">
        <v>143747.35</v>
      </c>
      <c r="E44" s="117">
        <v>203243.97</v>
      </c>
      <c r="F44" s="96">
        <v>0</v>
      </c>
      <c r="G44" s="96">
        <v>30486.595499999996</v>
      </c>
      <c r="H44" s="36">
        <v>56221.58</v>
      </c>
      <c r="I44" s="27">
        <v>135834.65</v>
      </c>
      <c r="J44" s="28">
        <v>192056.23</v>
      </c>
      <c r="K44" s="36">
        <v>49671.49</v>
      </c>
      <c r="L44" s="27">
        <v>120009.26</v>
      </c>
      <c r="M44" s="28">
        <v>169680.75</v>
      </c>
      <c r="N44" s="36">
        <v>49671.49</v>
      </c>
      <c r="O44" s="27">
        <v>120009.26</v>
      </c>
      <c r="P44" s="28">
        <v>169680.75</v>
      </c>
      <c r="Q44" s="36">
        <v>49671.49</v>
      </c>
      <c r="R44" s="27">
        <v>120009.26</v>
      </c>
      <c r="S44" s="28">
        <v>169680.75</v>
      </c>
    </row>
    <row r="45" spans="1:19" x14ac:dyDescent="0.25">
      <c r="A45" s="26">
        <v>1990</v>
      </c>
      <c r="B45" s="33" t="s">
        <v>67</v>
      </c>
      <c r="C45" s="36">
        <v>37775.629999999997</v>
      </c>
      <c r="D45" s="27">
        <v>87167.64</v>
      </c>
      <c r="E45" s="117">
        <v>124943.27</v>
      </c>
      <c r="F45" s="96">
        <v>0</v>
      </c>
      <c r="G45" s="96">
        <v>18741.490500000004</v>
      </c>
      <c r="H45" s="36">
        <v>33401.61</v>
      </c>
      <c r="I45" s="27">
        <v>77074.539999999994</v>
      </c>
      <c r="J45" s="28">
        <v>110476.15</v>
      </c>
      <c r="K45" s="36">
        <v>29425.23</v>
      </c>
      <c r="L45" s="27">
        <v>67899</v>
      </c>
      <c r="M45" s="28">
        <v>97324.23</v>
      </c>
      <c r="N45" s="36">
        <v>29425.23</v>
      </c>
      <c r="O45" s="27">
        <v>67899</v>
      </c>
      <c r="P45" s="28">
        <v>97324.23</v>
      </c>
      <c r="Q45" s="36">
        <v>29425.23</v>
      </c>
      <c r="R45" s="27">
        <v>67899</v>
      </c>
      <c r="S45" s="28">
        <v>97324.23</v>
      </c>
    </row>
    <row r="46" spans="1:19" x14ac:dyDescent="0.25">
      <c r="A46" s="26">
        <v>1991</v>
      </c>
      <c r="B46" s="33" t="s">
        <v>68</v>
      </c>
      <c r="C46" s="36">
        <v>410337.8</v>
      </c>
      <c r="D46" s="27">
        <v>888526.68</v>
      </c>
      <c r="E46" s="117">
        <v>1298864.48</v>
      </c>
      <c r="F46" s="96">
        <v>1526.280235017626</v>
      </c>
      <c r="G46" s="96">
        <v>194829.67199999996</v>
      </c>
      <c r="H46" s="36">
        <v>350547.1</v>
      </c>
      <c r="I46" s="27">
        <v>759058.63</v>
      </c>
      <c r="J46" s="28">
        <v>1109605.73</v>
      </c>
      <c r="K46" s="36">
        <v>302810.98</v>
      </c>
      <c r="L46" s="27">
        <v>655693.01</v>
      </c>
      <c r="M46" s="28">
        <v>958503.99</v>
      </c>
      <c r="N46" s="36">
        <v>302810.98</v>
      </c>
      <c r="O46" s="27">
        <v>655693.01</v>
      </c>
      <c r="P46" s="28">
        <v>958503.99</v>
      </c>
      <c r="Q46" s="36">
        <v>302810.98</v>
      </c>
      <c r="R46" s="27">
        <v>655693.01</v>
      </c>
      <c r="S46" s="28">
        <v>958503.99</v>
      </c>
    </row>
    <row r="47" spans="1:19" x14ac:dyDescent="0.25">
      <c r="A47" s="26">
        <v>1992</v>
      </c>
      <c r="B47" s="33" t="s">
        <v>69</v>
      </c>
      <c r="C47" s="36">
        <v>59496.62</v>
      </c>
      <c r="D47" s="27">
        <v>126828.9</v>
      </c>
      <c r="E47" s="117">
        <v>186325.52</v>
      </c>
      <c r="F47" s="96">
        <v>12189.519999999997</v>
      </c>
      <c r="G47" s="96">
        <v>27948.827999999994</v>
      </c>
      <c r="H47" s="36">
        <v>52268.06</v>
      </c>
      <c r="I47" s="27">
        <v>111419.78</v>
      </c>
      <c r="J47" s="28">
        <v>163687.84</v>
      </c>
      <c r="K47" s="36">
        <v>47263.67</v>
      </c>
      <c r="L47" s="27">
        <v>100751.93</v>
      </c>
      <c r="M47" s="28">
        <v>148015.6</v>
      </c>
      <c r="N47" s="36">
        <v>47263.67</v>
      </c>
      <c r="O47" s="27">
        <v>100751.93</v>
      </c>
      <c r="P47" s="28">
        <v>148015.6</v>
      </c>
      <c r="Q47" s="36">
        <v>47263.67</v>
      </c>
      <c r="R47" s="27">
        <v>100751.93</v>
      </c>
      <c r="S47" s="28">
        <v>148015.6</v>
      </c>
    </row>
    <row r="48" spans="1:19" x14ac:dyDescent="0.25">
      <c r="A48" s="26">
        <v>1993</v>
      </c>
      <c r="B48" s="33" t="s">
        <v>70</v>
      </c>
      <c r="C48" s="36">
        <v>12749.28</v>
      </c>
      <c r="D48" s="27">
        <v>27448.74</v>
      </c>
      <c r="E48" s="117">
        <v>40198.019999999997</v>
      </c>
      <c r="F48" s="96">
        <v>0</v>
      </c>
      <c r="G48" s="96">
        <v>6029.7030000000004</v>
      </c>
      <c r="H48" s="36">
        <v>10990.76</v>
      </c>
      <c r="I48" s="27">
        <v>23662.71</v>
      </c>
      <c r="J48" s="28">
        <v>34653.47</v>
      </c>
      <c r="K48" s="36">
        <v>10111.49</v>
      </c>
      <c r="L48" s="27">
        <v>21769.69</v>
      </c>
      <c r="M48" s="28">
        <v>31881.19</v>
      </c>
      <c r="N48" s="36">
        <v>10111.49</v>
      </c>
      <c r="O48" s="27">
        <v>21769.69</v>
      </c>
      <c r="P48" s="28">
        <v>31881.19</v>
      </c>
      <c r="Q48" s="36">
        <v>10111.49</v>
      </c>
      <c r="R48" s="27">
        <v>21769.69</v>
      </c>
      <c r="S48" s="28">
        <v>31881.19</v>
      </c>
    </row>
    <row r="49" spans="1:19" x14ac:dyDescent="0.25">
      <c r="A49" s="26">
        <v>1994</v>
      </c>
      <c r="B49" s="33" t="s">
        <v>71</v>
      </c>
      <c r="C49" s="36">
        <v>148741.54999999999</v>
      </c>
      <c r="D49" s="27">
        <v>243808.17</v>
      </c>
      <c r="E49" s="117">
        <v>392549.72</v>
      </c>
      <c r="F49" s="96">
        <v>3992.0310508474577</v>
      </c>
      <c r="G49" s="96">
        <v>58882.458000000006</v>
      </c>
      <c r="H49" s="36">
        <v>134623.71</v>
      </c>
      <c r="I49" s="27">
        <v>220667.05</v>
      </c>
      <c r="J49" s="28">
        <v>355290.76</v>
      </c>
      <c r="K49" s="36">
        <v>120001.66</v>
      </c>
      <c r="L49" s="27">
        <v>196699.47</v>
      </c>
      <c r="M49" s="28">
        <v>316701.13</v>
      </c>
      <c r="N49" s="36">
        <v>120001.66</v>
      </c>
      <c r="O49" s="27">
        <v>196699.47</v>
      </c>
      <c r="P49" s="28">
        <v>316701.13</v>
      </c>
      <c r="Q49" s="36">
        <v>120001.66</v>
      </c>
      <c r="R49" s="27">
        <v>196699.47</v>
      </c>
      <c r="S49" s="28">
        <v>316701.13</v>
      </c>
    </row>
    <row r="50" spans="1:19" x14ac:dyDescent="0.25">
      <c r="A50" s="26">
        <v>1995</v>
      </c>
      <c r="B50" s="33" t="s">
        <v>72</v>
      </c>
      <c r="C50" s="36">
        <v>18415.62</v>
      </c>
      <c r="D50" s="27">
        <v>29179.200000000001</v>
      </c>
      <c r="E50" s="117">
        <v>47594.82</v>
      </c>
      <c r="F50" s="96">
        <v>0</v>
      </c>
      <c r="G50" s="96">
        <v>7139.223</v>
      </c>
      <c r="H50" s="36">
        <v>18415.62</v>
      </c>
      <c r="I50" s="27">
        <v>29179.200000000001</v>
      </c>
      <c r="J50" s="28">
        <v>47594.82</v>
      </c>
      <c r="K50" s="36">
        <v>17034.45</v>
      </c>
      <c r="L50" s="27">
        <v>26990.76</v>
      </c>
      <c r="M50" s="28">
        <v>44025.21</v>
      </c>
      <c r="N50" s="36">
        <v>17034.45</v>
      </c>
      <c r="O50" s="27">
        <v>26990.76</v>
      </c>
      <c r="P50" s="28">
        <v>44025.21</v>
      </c>
      <c r="Q50" s="36">
        <v>17034.45</v>
      </c>
      <c r="R50" s="27">
        <v>26990.76</v>
      </c>
      <c r="S50" s="28">
        <v>44025.21</v>
      </c>
    </row>
    <row r="51" spans="1:19" x14ac:dyDescent="0.25">
      <c r="A51" s="26">
        <v>1996</v>
      </c>
      <c r="B51" s="33" t="s">
        <v>73</v>
      </c>
      <c r="C51" s="36">
        <v>24081.97</v>
      </c>
      <c r="D51" s="27">
        <v>47593.87</v>
      </c>
      <c r="E51" s="117">
        <v>71675.839999999997</v>
      </c>
      <c r="F51" s="96">
        <v>0</v>
      </c>
      <c r="G51" s="96">
        <v>10751.376000000002</v>
      </c>
      <c r="H51" s="36">
        <v>21766.39</v>
      </c>
      <c r="I51" s="27">
        <v>43017.54</v>
      </c>
      <c r="J51" s="28">
        <v>64783.93</v>
      </c>
      <c r="K51" s="36">
        <v>19450.82</v>
      </c>
      <c r="L51" s="27">
        <v>38441.21</v>
      </c>
      <c r="M51" s="28">
        <v>57892.02</v>
      </c>
      <c r="N51" s="36">
        <v>19450.82</v>
      </c>
      <c r="O51" s="27">
        <v>38441.21</v>
      </c>
      <c r="P51" s="28">
        <v>57892.02</v>
      </c>
      <c r="Q51" s="36">
        <v>19450.82</v>
      </c>
      <c r="R51" s="27">
        <v>38441.21</v>
      </c>
      <c r="S51" s="28">
        <v>57892.02</v>
      </c>
    </row>
    <row r="52" spans="1:19" x14ac:dyDescent="0.25">
      <c r="A52" s="26">
        <v>1997</v>
      </c>
      <c r="B52" s="33" t="s">
        <v>74</v>
      </c>
      <c r="C52" s="36">
        <v>25970.75</v>
      </c>
      <c r="D52" s="27">
        <v>35481.33</v>
      </c>
      <c r="E52" s="117">
        <v>61452.08</v>
      </c>
      <c r="F52" s="96">
        <v>0</v>
      </c>
      <c r="G52" s="96">
        <v>9217.8119999999999</v>
      </c>
      <c r="H52" s="36">
        <v>22363.7</v>
      </c>
      <c r="I52" s="27">
        <v>30553.37</v>
      </c>
      <c r="J52" s="28">
        <v>52917.07</v>
      </c>
      <c r="K52" s="36">
        <v>21642.29</v>
      </c>
      <c r="L52" s="27">
        <v>29567.78</v>
      </c>
      <c r="M52" s="28">
        <v>51210.07</v>
      </c>
      <c r="N52" s="36">
        <v>21642.29</v>
      </c>
      <c r="O52" s="27">
        <v>29567.78</v>
      </c>
      <c r="P52" s="28">
        <v>51210.07</v>
      </c>
      <c r="Q52" s="36">
        <v>21642.29</v>
      </c>
      <c r="R52" s="27">
        <v>29567.78</v>
      </c>
      <c r="S52" s="28">
        <v>51210.07</v>
      </c>
    </row>
    <row r="53" spans="1:19" x14ac:dyDescent="0.25">
      <c r="A53" s="26">
        <v>1998</v>
      </c>
      <c r="B53" s="33" t="s">
        <v>75</v>
      </c>
      <c r="C53" s="36">
        <v>9916.1</v>
      </c>
      <c r="D53" s="27">
        <v>31683.77</v>
      </c>
      <c r="E53" s="117">
        <v>41599.870000000003</v>
      </c>
      <c r="F53" s="96">
        <v>0</v>
      </c>
      <c r="G53" s="96">
        <v>6239.9804999999988</v>
      </c>
      <c r="H53" s="36">
        <v>9916.1</v>
      </c>
      <c r="I53" s="27">
        <v>31683.77</v>
      </c>
      <c r="J53" s="28">
        <v>41599.870000000003</v>
      </c>
      <c r="K53" s="36">
        <v>9916.1</v>
      </c>
      <c r="L53" s="27">
        <v>31683.77</v>
      </c>
      <c r="M53" s="28">
        <v>41599.870000000003</v>
      </c>
      <c r="N53" s="36">
        <v>9916.1</v>
      </c>
      <c r="O53" s="27">
        <v>31683.77</v>
      </c>
      <c r="P53" s="28">
        <v>41599.870000000003</v>
      </c>
      <c r="Q53" s="36">
        <v>9916.1</v>
      </c>
      <c r="R53" s="27">
        <v>31683.77</v>
      </c>
      <c r="S53" s="28">
        <v>41599.870000000003</v>
      </c>
    </row>
    <row r="54" spans="1:19" x14ac:dyDescent="0.25">
      <c r="A54" s="26">
        <v>1999</v>
      </c>
      <c r="B54" s="33" t="s">
        <v>76</v>
      </c>
      <c r="C54" s="36">
        <v>29276.11</v>
      </c>
      <c r="D54" s="27">
        <v>61106.28</v>
      </c>
      <c r="E54" s="117">
        <v>90382.39</v>
      </c>
      <c r="F54" s="96">
        <v>0</v>
      </c>
      <c r="G54" s="96">
        <v>13557.358500000002</v>
      </c>
      <c r="H54" s="36">
        <v>26654.37</v>
      </c>
      <c r="I54" s="27">
        <v>55634.07</v>
      </c>
      <c r="J54" s="28">
        <v>82288.44</v>
      </c>
      <c r="K54" s="36">
        <v>21410.89</v>
      </c>
      <c r="L54" s="27">
        <v>44689.66</v>
      </c>
      <c r="M54" s="28">
        <v>66100.55</v>
      </c>
      <c r="N54" s="36">
        <v>21410.89</v>
      </c>
      <c r="O54" s="27">
        <v>44689.66</v>
      </c>
      <c r="P54" s="28">
        <v>66100.55</v>
      </c>
      <c r="Q54" s="36">
        <v>21410.89</v>
      </c>
      <c r="R54" s="27">
        <v>44689.66</v>
      </c>
      <c r="S54" s="28">
        <v>66100.55</v>
      </c>
    </row>
    <row r="55" spans="1:19" x14ac:dyDescent="0.25">
      <c r="A55" s="26">
        <v>2000</v>
      </c>
      <c r="B55" s="33" t="s">
        <v>77</v>
      </c>
      <c r="C55" s="36">
        <v>26442.94</v>
      </c>
      <c r="D55" s="27">
        <v>37901.42</v>
      </c>
      <c r="E55" s="117">
        <v>64344.36</v>
      </c>
      <c r="F55" s="96">
        <v>0</v>
      </c>
      <c r="G55" s="96">
        <v>9651.6540000000005</v>
      </c>
      <c r="H55" s="36">
        <v>25531.119999999999</v>
      </c>
      <c r="I55" s="27">
        <v>36594.47</v>
      </c>
      <c r="J55" s="28">
        <v>62125.59</v>
      </c>
      <c r="K55" s="36">
        <v>22339.73</v>
      </c>
      <c r="L55" s="27">
        <v>32020.16</v>
      </c>
      <c r="M55" s="28">
        <v>54359.89</v>
      </c>
      <c r="N55" s="36">
        <v>22339.73</v>
      </c>
      <c r="O55" s="27">
        <v>32020.16</v>
      </c>
      <c r="P55" s="28">
        <v>54359.89</v>
      </c>
      <c r="Q55" s="36">
        <v>22339.73</v>
      </c>
      <c r="R55" s="27">
        <v>32020.16</v>
      </c>
      <c r="S55" s="28">
        <v>54359.89</v>
      </c>
    </row>
    <row r="56" spans="1:19" x14ac:dyDescent="0.25">
      <c r="A56" s="26">
        <v>2001</v>
      </c>
      <c r="B56" s="33" t="s">
        <v>78</v>
      </c>
      <c r="C56" s="36">
        <v>66107.360000000001</v>
      </c>
      <c r="D56" s="27">
        <v>105491.02</v>
      </c>
      <c r="E56" s="117">
        <v>171598.38</v>
      </c>
      <c r="F56" s="96">
        <v>0</v>
      </c>
      <c r="G56" s="96">
        <v>25739.757000000005</v>
      </c>
      <c r="H56" s="36">
        <v>59645.73</v>
      </c>
      <c r="I56" s="27">
        <v>95179.87</v>
      </c>
      <c r="J56" s="28">
        <v>154825.60999999999</v>
      </c>
      <c r="K56" s="36">
        <v>51195.92</v>
      </c>
      <c r="L56" s="27">
        <v>81696.06</v>
      </c>
      <c r="M56" s="28">
        <v>132891.98000000001</v>
      </c>
      <c r="N56" s="36">
        <v>51195.92</v>
      </c>
      <c r="O56" s="27">
        <v>81696.06</v>
      </c>
      <c r="P56" s="28">
        <v>132891.98000000001</v>
      </c>
      <c r="Q56" s="36">
        <v>51195.92</v>
      </c>
      <c r="R56" s="27">
        <v>81696.06</v>
      </c>
      <c r="S56" s="28">
        <v>132891.98000000001</v>
      </c>
    </row>
    <row r="57" spans="1:19" x14ac:dyDescent="0.25">
      <c r="A57" s="26">
        <v>2002</v>
      </c>
      <c r="B57" s="33" t="s">
        <v>79</v>
      </c>
      <c r="C57" s="36">
        <v>123243</v>
      </c>
      <c r="D57" s="27">
        <v>201305</v>
      </c>
      <c r="E57" s="117">
        <v>324548</v>
      </c>
      <c r="F57" s="96">
        <v>0</v>
      </c>
      <c r="G57" s="96">
        <v>48682.2</v>
      </c>
      <c r="H57" s="36">
        <v>103436.09</v>
      </c>
      <c r="I57" s="27">
        <v>168952.41</v>
      </c>
      <c r="J57" s="28">
        <v>272388.5</v>
      </c>
      <c r="K57" s="36">
        <v>94633.02</v>
      </c>
      <c r="L57" s="27">
        <v>154573.48000000001</v>
      </c>
      <c r="M57" s="28">
        <v>249206.5</v>
      </c>
      <c r="N57" s="36">
        <v>94633.02</v>
      </c>
      <c r="O57" s="27">
        <v>154573.48000000001</v>
      </c>
      <c r="P57" s="28">
        <v>249206.5</v>
      </c>
      <c r="Q57" s="36">
        <v>94633.02</v>
      </c>
      <c r="R57" s="27">
        <v>154573.48000000001</v>
      </c>
      <c r="S57" s="28">
        <v>249206.5</v>
      </c>
    </row>
    <row r="58" spans="1:19" x14ac:dyDescent="0.25">
      <c r="A58" s="26">
        <v>2003</v>
      </c>
      <c r="B58" s="33" t="s">
        <v>80</v>
      </c>
      <c r="C58" s="36">
        <v>87828.34</v>
      </c>
      <c r="D58" s="27">
        <v>187015.11</v>
      </c>
      <c r="E58" s="117">
        <v>274843.45</v>
      </c>
      <c r="F58" s="96">
        <v>1249.2884090909092</v>
      </c>
      <c r="G58" s="96">
        <v>41226.517500000002</v>
      </c>
      <c r="H58" s="36">
        <v>74254.87</v>
      </c>
      <c r="I58" s="27">
        <v>158112.76999999999</v>
      </c>
      <c r="J58" s="28">
        <v>232367.64</v>
      </c>
      <c r="K58" s="36">
        <v>66270.48</v>
      </c>
      <c r="L58" s="27">
        <v>141111.4</v>
      </c>
      <c r="M58" s="28">
        <v>207381.88</v>
      </c>
      <c r="N58" s="36">
        <v>66270.48</v>
      </c>
      <c r="O58" s="27">
        <v>141111.4</v>
      </c>
      <c r="P58" s="28">
        <v>207381.88</v>
      </c>
      <c r="Q58" s="36">
        <v>63475.94</v>
      </c>
      <c r="R58" s="27">
        <v>135160.92000000001</v>
      </c>
      <c r="S58" s="28">
        <v>198636.86</v>
      </c>
    </row>
    <row r="59" spans="1:19" x14ac:dyDescent="0.25">
      <c r="A59" s="26">
        <v>2005</v>
      </c>
      <c r="B59" s="33" t="s">
        <v>81</v>
      </c>
      <c r="C59" s="36">
        <v>8027.32</v>
      </c>
      <c r="D59" s="27">
        <v>21963.54</v>
      </c>
      <c r="E59" s="117">
        <v>29990.86</v>
      </c>
      <c r="F59" s="96">
        <v>0</v>
      </c>
      <c r="G59" s="96">
        <v>4498.628999999999</v>
      </c>
      <c r="H59" s="36">
        <v>7064.04</v>
      </c>
      <c r="I59" s="27">
        <v>19327.91</v>
      </c>
      <c r="J59" s="28">
        <v>26391.96</v>
      </c>
      <c r="K59" s="36">
        <v>6421.86</v>
      </c>
      <c r="L59" s="27">
        <v>17570.830000000002</v>
      </c>
      <c r="M59" s="28">
        <v>23992.69</v>
      </c>
      <c r="N59" s="36">
        <v>6421.86</v>
      </c>
      <c r="O59" s="27">
        <v>17570.830000000002</v>
      </c>
      <c r="P59" s="28">
        <v>23992.69</v>
      </c>
      <c r="Q59" s="36">
        <v>6421.86</v>
      </c>
      <c r="R59" s="27">
        <v>17570.830000000002</v>
      </c>
      <c r="S59" s="28">
        <v>23992.69</v>
      </c>
    </row>
    <row r="60" spans="1:19" x14ac:dyDescent="0.25">
      <c r="A60" s="26">
        <v>2006</v>
      </c>
      <c r="B60" s="33" t="s">
        <v>82</v>
      </c>
      <c r="C60" s="36">
        <v>11804.89</v>
      </c>
      <c r="D60" s="27">
        <v>16979.59</v>
      </c>
      <c r="E60" s="117">
        <v>28784.48</v>
      </c>
      <c r="F60" s="96">
        <v>0</v>
      </c>
      <c r="G60" s="96">
        <v>4317.6719999999996</v>
      </c>
      <c r="H60" s="36">
        <v>11332.69</v>
      </c>
      <c r="I60" s="27">
        <v>16300.41</v>
      </c>
      <c r="J60" s="28">
        <v>27633.1</v>
      </c>
      <c r="K60" s="36">
        <v>10860.49</v>
      </c>
      <c r="L60" s="27">
        <v>15621.23</v>
      </c>
      <c r="M60" s="28">
        <v>26481.72</v>
      </c>
      <c r="N60" s="36">
        <v>10860.49</v>
      </c>
      <c r="O60" s="27">
        <v>15621.23</v>
      </c>
      <c r="P60" s="28">
        <v>26481.72</v>
      </c>
      <c r="Q60" s="36">
        <v>10860.49</v>
      </c>
      <c r="R60" s="27">
        <v>15621.23</v>
      </c>
      <c r="S60" s="28">
        <v>26481.72</v>
      </c>
    </row>
    <row r="61" spans="1:19" x14ac:dyDescent="0.25">
      <c r="A61" s="26">
        <v>2008</v>
      </c>
      <c r="B61" s="33" t="s">
        <v>83</v>
      </c>
      <c r="C61" s="36">
        <v>79801.02</v>
      </c>
      <c r="D61" s="27">
        <v>102271.53</v>
      </c>
      <c r="E61" s="117">
        <v>182072.55</v>
      </c>
      <c r="F61" s="96">
        <v>0</v>
      </c>
      <c r="G61" s="96">
        <v>27310.882499999996</v>
      </c>
      <c r="H61" s="36">
        <v>70462.61</v>
      </c>
      <c r="I61" s="27">
        <v>90303.58</v>
      </c>
      <c r="J61" s="28">
        <v>160766.19</v>
      </c>
      <c r="K61" s="36">
        <v>61973.13</v>
      </c>
      <c r="L61" s="27">
        <v>79423.63</v>
      </c>
      <c r="M61" s="28">
        <v>141396.76999999999</v>
      </c>
      <c r="N61" s="36">
        <v>61973.13</v>
      </c>
      <c r="O61" s="27">
        <v>79423.63</v>
      </c>
      <c r="P61" s="28">
        <v>141396.76999999999</v>
      </c>
      <c r="Q61" s="36">
        <v>61973.13</v>
      </c>
      <c r="R61" s="27">
        <v>79423.63</v>
      </c>
      <c r="S61" s="28">
        <v>141396.76999999999</v>
      </c>
    </row>
    <row r="62" spans="1:19" x14ac:dyDescent="0.25">
      <c r="A62" s="26">
        <v>2009</v>
      </c>
      <c r="B62" s="33" t="s">
        <v>84</v>
      </c>
      <c r="C62" s="36">
        <v>12277.08</v>
      </c>
      <c r="D62" s="27">
        <v>22810.95</v>
      </c>
      <c r="E62" s="117">
        <v>35088.03</v>
      </c>
      <c r="F62" s="96">
        <v>0</v>
      </c>
      <c r="G62" s="96">
        <v>5263.2044999999998</v>
      </c>
      <c r="H62" s="36">
        <v>10675.72</v>
      </c>
      <c r="I62" s="27">
        <v>19835.61</v>
      </c>
      <c r="J62" s="28">
        <v>30511.33</v>
      </c>
      <c r="K62" s="36">
        <v>10675.72</v>
      </c>
      <c r="L62" s="27">
        <v>19835.61</v>
      </c>
      <c r="M62" s="28">
        <v>30511.33</v>
      </c>
      <c r="N62" s="36">
        <v>10675.72</v>
      </c>
      <c r="O62" s="27">
        <v>19835.61</v>
      </c>
      <c r="P62" s="28">
        <v>30511.33</v>
      </c>
      <c r="Q62" s="36">
        <v>10675.72</v>
      </c>
      <c r="R62" s="27">
        <v>19835.61</v>
      </c>
      <c r="S62" s="28">
        <v>30511.33</v>
      </c>
    </row>
    <row r="63" spans="1:19" x14ac:dyDescent="0.25">
      <c r="A63" s="26">
        <v>2010</v>
      </c>
      <c r="B63" s="33" t="s">
        <v>85</v>
      </c>
      <c r="C63" s="36">
        <v>5194.1499999999996</v>
      </c>
      <c r="D63" s="27">
        <v>6991.08</v>
      </c>
      <c r="E63" s="117">
        <v>12185.23</v>
      </c>
      <c r="F63" s="96">
        <v>0</v>
      </c>
      <c r="G63" s="96">
        <v>1827.7845</v>
      </c>
      <c r="H63" s="36">
        <v>4617.0200000000004</v>
      </c>
      <c r="I63" s="27">
        <v>6214.29</v>
      </c>
      <c r="J63" s="28">
        <v>10831.32</v>
      </c>
      <c r="K63" s="36">
        <v>3462.77</v>
      </c>
      <c r="L63" s="27">
        <v>4660.72</v>
      </c>
      <c r="M63" s="28">
        <v>8123.49</v>
      </c>
      <c r="N63" s="36">
        <v>3462.77</v>
      </c>
      <c r="O63" s="27">
        <v>4660.72</v>
      </c>
      <c r="P63" s="28">
        <v>8123.49</v>
      </c>
      <c r="Q63" s="36">
        <v>3462.77</v>
      </c>
      <c r="R63" s="27">
        <v>4660.72</v>
      </c>
      <c r="S63" s="28">
        <v>8123.49</v>
      </c>
    </row>
    <row r="64" spans="1:19" x14ac:dyDescent="0.25">
      <c r="A64" s="26">
        <v>2011</v>
      </c>
      <c r="B64" s="33" t="s">
        <v>86</v>
      </c>
      <c r="C64" s="36">
        <v>2833.17</v>
      </c>
      <c r="D64" s="27">
        <v>7339.76</v>
      </c>
      <c r="E64" s="117">
        <v>10172.93</v>
      </c>
      <c r="F64" s="96">
        <v>0</v>
      </c>
      <c r="G64" s="96">
        <v>1525.9395</v>
      </c>
      <c r="H64" s="36">
        <v>2479.0300000000002</v>
      </c>
      <c r="I64" s="27">
        <v>6422.29</v>
      </c>
      <c r="J64" s="28">
        <v>8901.31</v>
      </c>
      <c r="K64" s="36">
        <v>2479.0300000000002</v>
      </c>
      <c r="L64" s="27">
        <v>6422.29</v>
      </c>
      <c r="M64" s="28">
        <v>8901.31</v>
      </c>
      <c r="N64" s="36">
        <v>2479.0300000000002</v>
      </c>
      <c r="O64" s="27">
        <v>6422.29</v>
      </c>
      <c r="P64" s="28">
        <v>8901.31</v>
      </c>
      <c r="Q64" s="36">
        <v>2479.0300000000002</v>
      </c>
      <c r="R64" s="27">
        <v>6422.29</v>
      </c>
      <c r="S64" s="28">
        <v>8901.31</v>
      </c>
    </row>
    <row r="65" spans="1:19" x14ac:dyDescent="0.25">
      <c r="A65" s="26">
        <v>2012</v>
      </c>
      <c r="B65" s="33" t="s">
        <v>87</v>
      </c>
      <c r="C65" s="36">
        <v>3305.37</v>
      </c>
      <c r="D65" s="27">
        <v>5178.75</v>
      </c>
      <c r="E65" s="117">
        <v>8484.1200000000008</v>
      </c>
      <c r="F65" s="96">
        <v>0</v>
      </c>
      <c r="G65" s="96">
        <v>1272.6180000000002</v>
      </c>
      <c r="H65" s="36">
        <v>2754.47</v>
      </c>
      <c r="I65" s="27">
        <v>4315.63</v>
      </c>
      <c r="J65" s="28">
        <v>7070.1</v>
      </c>
      <c r="K65" s="36">
        <v>2203.58</v>
      </c>
      <c r="L65" s="27">
        <v>3452.5</v>
      </c>
      <c r="M65" s="28">
        <v>5656.08</v>
      </c>
      <c r="N65" s="36">
        <v>2203.58</v>
      </c>
      <c r="O65" s="27">
        <v>3452.5</v>
      </c>
      <c r="P65" s="28">
        <v>5656.08</v>
      </c>
      <c r="Q65" s="36">
        <v>2203.58</v>
      </c>
      <c r="R65" s="27">
        <v>3452.5</v>
      </c>
      <c r="S65" s="28">
        <v>5656.08</v>
      </c>
    </row>
    <row r="66" spans="1:19" x14ac:dyDescent="0.25">
      <c r="A66" s="26">
        <v>2014</v>
      </c>
      <c r="B66" s="33" t="s">
        <v>88</v>
      </c>
      <c r="C66" s="36">
        <v>96327.86</v>
      </c>
      <c r="D66" s="27">
        <v>132250.03</v>
      </c>
      <c r="E66" s="117">
        <v>228577.89</v>
      </c>
      <c r="F66" s="96">
        <v>0</v>
      </c>
      <c r="G66" s="96">
        <v>34286.683499999999</v>
      </c>
      <c r="H66" s="36">
        <v>74151.66</v>
      </c>
      <c r="I66" s="27">
        <v>101803.98</v>
      </c>
      <c r="J66" s="28">
        <v>175955.64</v>
      </c>
      <c r="K66" s="36">
        <v>67914.61</v>
      </c>
      <c r="L66" s="27">
        <v>93241.03</v>
      </c>
      <c r="M66" s="28">
        <v>161155.63</v>
      </c>
      <c r="N66" s="36">
        <v>67914.61</v>
      </c>
      <c r="O66" s="27">
        <v>93241.03</v>
      </c>
      <c r="P66" s="28">
        <v>161155.63</v>
      </c>
      <c r="Q66" s="36">
        <v>67914.61</v>
      </c>
      <c r="R66" s="27">
        <v>93241.03</v>
      </c>
      <c r="S66" s="28">
        <v>161155.63</v>
      </c>
    </row>
    <row r="67" spans="1:19" x14ac:dyDescent="0.25">
      <c r="A67" s="26">
        <v>2015</v>
      </c>
      <c r="B67" s="33" t="s">
        <v>89</v>
      </c>
      <c r="C67" s="36">
        <v>6610.74</v>
      </c>
      <c r="D67" s="27">
        <v>11637.02</v>
      </c>
      <c r="E67" s="117">
        <v>18247.759999999998</v>
      </c>
      <c r="F67" s="96">
        <v>0</v>
      </c>
      <c r="G67" s="96">
        <v>2737.1639999999998</v>
      </c>
      <c r="H67" s="36">
        <v>6610.74</v>
      </c>
      <c r="I67" s="27">
        <v>11637.02</v>
      </c>
      <c r="J67" s="28">
        <v>18247.759999999998</v>
      </c>
      <c r="K67" s="36">
        <v>6232.98</v>
      </c>
      <c r="L67" s="27">
        <v>10972.05</v>
      </c>
      <c r="M67" s="28">
        <v>17205.03</v>
      </c>
      <c r="N67" s="36">
        <v>6232.98</v>
      </c>
      <c r="O67" s="27">
        <v>10972.05</v>
      </c>
      <c r="P67" s="28">
        <v>17205.03</v>
      </c>
      <c r="Q67" s="36">
        <v>6232.98</v>
      </c>
      <c r="R67" s="27">
        <v>10972.05</v>
      </c>
      <c r="S67" s="28">
        <v>17205.03</v>
      </c>
    </row>
    <row r="68" spans="1:19" x14ac:dyDescent="0.25">
      <c r="A68" s="26">
        <v>2016</v>
      </c>
      <c r="B68" s="33" t="s">
        <v>90</v>
      </c>
      <c r="C68" s="36">
        <v>0</v>
      </c>
      <c r="D68" s="27">
        <v>1190.31</v>
      </c>
      <c r="E68" s="117">
        <v>1190.31</v>
      </c>
      <c r="F68" s="96">
        <v>0</v>
      </c>
      <c r="G68" s="96">
        <v>178.54649999999998</v>
      </c>
      <c r="H68" s="36">
        <v>0</v>
      </c>
      <c r="I68" s="27">
        <v>1190.31</v>
      </c>
      <c r="J68" s="28">
        <v>1190.31</v>
      </c>
      <c r="K68" s="36">
        <v>0</v>
      </c>
      <c r="L68" s="27">
        <v>1190.31</v>
      </c>
      <c r="M68" s="28">
        <v>1190.31</v>
      </c>
      <c r="N68" s="36">
        <v>0</v>
      </c>
      <c r="O68" s="27">
        <v>1190.31</v>
      </c>
      <c r="P68" s="28">
        <v>1190.31</v>
      </c>
      <c r="Q68" s="36">
        <v>0</v>
      </c>
      <c r="R68" s="27">
        <v>1190.31</v>
      </c>
      <c r="S68" s="28">
        <v>1190.31</v>
      </c>
    </row>
    <row r="69" spans="1:19" x14ac:dyDescent="0.25">
      <c r="A69" s="26">
        <v>2017</v>
      </c>
      <c r="B69" s="33" t="s">
        <v>91</v>
      </c>
      <c r="C69" s="36">
        <v>0</v>
      </c>
      <c r="D69" s="27">
        <v>1044.6300000000001</v>
      </c>
      <c r="E69" s="117">
        <v>1044.6300000000001</v>
      </c>
      <c r="F69" s="96">
        <v>0</v>
      </c>
      <c r="G69" s="96">
        <v>156.69450000000001</v>
      </c>
      <c r="H69" s="36">
        <v>0</v>
      </c>
      <c r="I69" s="27">
        <v>1044.6300000000001</v>
      </c>
      <c r="J69" s="28">
        <v>1044.6300000000001</v>
      </c>
      <c r="K69" s="36">
        <v>0</v>
      </c>
      <c r="L69" s="27">
        <v>1044.6300000000001</v>
      </c>
      <c r="M69" s="28">
        <v>1044.6300000000001</v>
      </c>
      <c r="N69" s="36">
        <v>0</v>
      </c>
      <c r="O69" s="27">
        <v>1044.6300000000001</v>
      </c>
      <c r="P69" s="28">
        <v>1044.6300000000001</v>
      </c>
      <c r="Q69" s="36">
        <v>0</v>
      </c>
      <c r="R69" s="27">
        <v>1044.6300000000001</v>
      </c>
      <c r="S69" s="28">
        <v>1044.6300000000001</v>
      </c>
    </row>
    <row r="70" spans="1:19" x14ac:dyDescent="0.25">
      <c r="A70" s="26">
        <v>2018</v>
      </c>
      <c r="B70" s="33" t="s">
        <v>92</v>
      </c>
      <c r="C70" s="36">
        <v>944.39</v>
      </c>
      <c r="D70" s="27">
        <v>1930.52</v>
      </c>
      <c r="E70" s="117">
        <v>2874.91</v>
      </c>
      <c r="F70" s="96">
        <v>0</v>
      </c>
      <c r="G70" s="96">
        <v>431.23649999999998</v>
      </c>
      <c r="H70" s="36">
        <v>944.39</v>
      </c>
      <c r="I70" s="27">
        <v>1930.52</v>
      </c>
      <c r="J70" s="28">
        <v>2874.91</v>
      </c>
      <c r="K70" s="36">
        <v>944.39</v>
      </c>
      <c r="L70" s="27">
        <v>1930.52</v>
      </c>
      <c r="M70" s="28">
        <v>2874.91</v>
      </c>
      <c r="N70" s="36">
        <v>944.39</v>
      </c>
      <c r="O70" s="27">
        <v>1930.52</v>
      </c>
      <c r="P70" s="28">
        <v>2874.91</v>
      </c>
      <c r="Q70" s="36">
        <v>944.39</v>
      </c>
      <c r="R70" s="27">
        <v>1930.52</v>
      </c>
      <c r="S70" s="28">
        <v>2874.91</v>
      </c>
    </row>
    <row r="71" spans="1:19" x14ac:dyDescent="0.25">
      <c r="A71" s="26">
        <v>2019</v>
      </c>
      <c r="B71" s="33" t="s">
        <v>93</v>
      </c>
      <c r="C71" s="36">
        <v>944.39</v>
      </c>
      <c r="D71" s="27">
        <v>1050.81</v>
      </c>
      <c r="E71" s="117">
        <v>1995.2</v>
      </c>
      <c r="F71" s="96">
        <v>0</v>
      </c>
      <c r="G71" s="96">
        <v>299.27999999999997</v>
      </c>
      <c r="H71" s="36">
        <v>944.39</v>
      </c>
      <c r="I71" s="27">
        <v>1050.81</v>
      </c>
      <c r="J71" s="28">
        <v>1995.2</v>
      </c>
      <c r="K71" s="36">
        <v>944.39</v>
      </c>
      <c r="L71" s="27">
        <v>1050.81</v>
      </c>
      <c r="M71" s="28">
        <v>1995.2</v>
      </c>
      <c r="N71" s="36">
        <v>944.39</v>
      </c>
      <c r="O71" s="27">
        <v>1050.81</v>
      </c>
      <c r="P71" s="28">
        <v>1995.2</v>
      </c>
      <c r="Q71" s="36">
        <v>944.39</v>
      </c>
      <c r="R71" s="27">
        <v>1050.81</v>
      </c>
      <c r="S71" s="28">
        <v>1995.2</v>
      </c>
    </row>
    <row r="72" spans="1:19" x14ac:dyDescent="0.25">
      <c r="A72" s="26">
        <v>2020</v>
      </c>
      <c r="B72" s="33" t="s">
        <v>94</v>
      </c>
      <c r="C72" s="36">
        <v>0</v>
      </c>
      <c r="D72" s="27">
        <v>28943.21</v>
      </c>
      <c r="E72" s="117">
        <v>28943.21</v>
      </c>
      <c r="F72" s="96">
        <v>0</v>
      </c>
      <c r="G72" s="96">
        <v>4341.4814999999999</v>
      </c>
      <c r="H72" s="36">
        <v>0</v>
      </c>
      <c r="I72" s="27">
        <v>28943.21</v>
      </c>
      <c r="J72" s="28">
        <v>28943.21</v>
      </c>
      <c r="K72" s="36">
        <v>0</v>
      </c>
      <c r="L72" s="27">
        <v>21996.84</v>
      </c>
      <c r="M72" s="28">
        <v>21996.84</v>
      </c>
      <c r="N72" s="36">
        <v>0</v>
      </c>
      <c r="O72" s="27">
        <v>21996.84</v>
      </c>
      <c r="P72" s="28">
        <v>21996.84</v>
      </c>
      <c r="Q72" s="36">
        <v>0</v>
      </c>
      <c r="R72" s="27">
        <v>21996.84</v>
      </c>
      <c r="S72" s="28">
        <v>21996.84</v>
      </c>
    </row>
    <row r="73" spans="1:19" x14ac:dyDescent="0.25">
      <c r="A73" s="26">
        <v>2021</v>
      </c>
      <c r="B73" s="33" t="s">
        <v>95</v>
      </c>
      <c r="C73" s="36">
        <v>472.2</v>
      </c>
      <c r="D73" s="27">
        <v>518.36</v>
      </c>
      <c r="E73" s="117">
        <v>990.56</v>
      </c>
      <c r="F73" s="96">
        <v>0</v>
      </c>
      <c r="G73" s="96">
        <v>148.58399999999997</v>
      </c>
      <c r="H73" s="36">
        <v>472.2</v>
      </c>
      <c r="I73" s="27">
        <v>518.36</v>
      </c>
      <c r="J73" s="28">
        <v>990.56</v>
      </c>
      <c r="K73" s="36">
        <v>472.2</v>
      </c>
      <c r="L73" s="27">
        <v>518.36</v>
      </c>
      <c r="M73" s="28">
        <v>990.56</v>
      </c>
      <c r="N73" s="36">
        <v>472.2</v>
      </c>
      <c r="O73" s="27">
        <v>518.36</v>
      </c>
      <c r="P73" s="28">
        <v>990.56</v>
      </c>
      <c r="Q73" s="36">
        <v>472.2</v>
      </c>
      <c r="R73" s="27">
        <v>518.36</v>
      </c>
      <c r="S73" s="28">
        <v>990.56</v>
      </c>
    </row>
    <row r="74" spans="1:19" x14ac:dyDescent="0.25">
      <c r="A74" s="26">
        <v>2022</v>
      </c>
      <c r="B74" s="33" t="s">
        <v>96</v>
      </c>
      <c r="C74" s="36">
        <v>1416.59</v>
      </c>
      <c r="D74" s="27">
        <v>1838.24</v>
      </c>
      <c r="E74" s="117">
        <v>3254.83</v>
      </c>
      <c r="F74" s="96">
        <v>0</v>
      </c>
      <c r="G74" s="96">
        <v>488.22449999999998</v>
      </c>
      <c r="H74" s="36">
        <v>1416.59</v>
      </c>
      <c r="I74" s="27">
        <v>1838.24</v>
      </c>
      <c r="J74" s="28">
        <v>3254.83</v>
      </c>
      <c r="K74" s="36">
        <v>1416.59</v>
      </c>
      <c r="L74" s="27">
        <v>1838.24</v>
      </c>
      <c r="M74" s="28">
        <v>3254.83</v>
      </c>
      <c r="N74" s="36">
        <v>1416.59</v>
      </c>
      <c r="O74" s="27">
        <v>1838.24</v>
      </c>
      <c r="P74" s="28">
        <v>3254.83</v>
      </c>
      <c r="Q74" s="36">
        <v>1416.59</v>
      </c>
      <c r="R74" s="27">
        <v>1838.24</v>
      </c>
      <c r="S74" s="28">
        <v>3254.83</v>
      </c>
    </row>
    <row r="75" spans="1:19" x14ac:dyDescent="0.25">
      <c r="A75" s="26">
        <v>2023</v>
      </c>
      <c r="B75" s="33" t="s">
        <v>97</v>
      </c>
      <c r="C75" s="36">
        <v>4249.76</v>
      </c>
      <c r="D75" s="27">
        <v>7685.41</v>
      </c>
      <c r="E75" s="117">
        <v>11935.17</v>
      </c>
      <c r="F75" s="96">
        <v>0</v>
      </c>
      <c r="G75" s="96">
        <v>1790.2754999999997</v>
      </c>
      <c r="H75" s="36">
        <v>4249.76</v>
      </c>
      <c r="I75" s="27">
        <v>7685.41</v>
      </c>
      <c r="J75" s="28">
        <v>11935.17</v>
      </c>
      <c r="K75" s="36">
        <v>4249.76</v>
      </c>
      <c r="L75" s="27">
        <v>7685.41</v>
      </c>
      <c r="M75" s="28">
        <v>11935.17</v>
      </c>
      <c r="N75" s="36">
        <v>4249.76</v>
      </c>
      <c r="O75" s="27">
        <v>7685.41</v>
      </c>
      <c r="P75" s="28">
        <v>11935.17</v>
      </c>
      <c r="Q75" s="36">
        <v>4249.76</v>
      </c>
      <c r="R75" s="27">
        <v>7685.41</v>
      </c>
      <c r="S75" s="28">
        <v>11935.17</v>
      </c>
    </row>
    <row r="76" spans="1:19" x14ac:dyDescent="0.25">
      <c r="A76" s="26">
        <v>2024</v>
      </c>
      <c r="B76" s="33" t="s">
        <v>98</v>
      </c>
      <c r="C76" s="36">
        <v>216265.49</v>
      </c>
      <c r="D76" s="27">
        <v>578143.4</v>
      </c>
      <c r="E76" s="117">
        <v>794408.89</v>
      </c>
      <c r="F76" s="96">
        <v>7080.2931372549019</v>
      </c>
      <c r="G76" s="96">
        <v>119161.33349999999</v>
      </c>
      <c r="H76" s="36">
        <v>189665.99</v>
      </c>
      <c r="I76" s="27">
        <v>507034.85</v>
      </c>
      <c r="J76" s="28">
        <v>696700.84</v>
      </c>
      <c r="K76" s="36">
        <v>167306.99</v>
      </c>
      <c r="L76" s="27">
        <v>447262.45</v>
      </c>
      <c r="M76" s="28">
        <v>614569.43999999994</v>
      </c>
      <c r="N76" s="36">
        <v>167306.99</v>
      </c>
      <c r="O76" s="27">
        <v>447262.45</v>
      </c>
      <c r="P76" s="28">
        <v>614569.43999999994</v>
      </c>
      <c r="Q76" s="36">
        <v>165764.99</v>
      </c>
      <c r="R76" s="27">
        <v>443140.21</v>
      </c>
      <c r="S76" s="28">
        <v>608905.21</v>
      </c>
    </row>
    <row r="77" spans="1:19" x14ac:dyDescent="0.25">
      <c r="A77" s="26">
        <v>2039</v>
      </c>
      <c r="B77" s="33" t="s">
        <v>99</v>
      </c>
      <c r="C77" s="36">
        <v>146380.57</v>
      </c>
      <c r="D77" s="27">
        <v>474049.22</v>
      </c>
      <c r="E77" s="117">
        <v>620429.79</v>
      </c>
      <c r="F77" s="96">
        <v>0</v>
      </c>
      <c r="G77" s="96">
        <v>93064.468499999988</v>
      </c>
      <c r="H77" s="36">
        <v>131948.69</v>
      </c>
      <c r="I77" s="27">
        <v>427311.97</v>
      </c>
      <c r="J77" s="28">
        <v>559260.66</v>
      </c>
      <c r="K77" s="36">
        <v>116829.57</v>
      </c>
      <c r="L77" s="27">
        <v>378349.14</v>
      </c>
      <c r="M77" s="28">
        <v>495178.71</v>
      </c>
      <c r="N77" s="36">
        <v>116829.57</v>
      </c>
      <c r="O77" s="27">
        <v>378349.14</v>
      </c>
      <c r="P77" s="28">
        <v>495178.71</v>
      </c>
      <c r="Q77" s="36">
        <v>116829.57</v>
      </c>
      <c r="R77" s="27">
        <v>378349.14</v>
      </c>
      <c r="S77" s="28">
        <v>495178.71</v>
      </c>
    </row>
    <row r="78" spans="1:19" x14ac:dyDescent="0.25">
      <c r="A78" s="26">
        <v>2041</v>
      </c>
      <c r="B78" s="33" t="s">
        <v>100</v>
      </c>
      <c r="C78" s="36">
        <v>183684.01</v>
      </c>
      <c r="D78" s="27">
        <v>472898.08</v>
      </c>
      <c r="E78" s="117">
        <v>656582.09</v>
      </c>
      <c r="F78" s="96">
        <v>0</v>
      </c>
      <c r="G78" s="96">
        <v>98487.313499999975</v>
      </c>
      <c r="H78" s="36">
        <v>174961.59</v>
      </c>
      <c r="I78" s="27">
        <v>450442.03</v>
      </c>
      <c r="J78" s="28">
        <v>625403.61</v>
      </c>
      <c r="K78" s="36">
        <v>142124.22</v>
      </c>
      <c r="L78" s="27">
        <v>365901.59</v>
      </c>
      <c r="M78" s="28">
        <v>508025.81</v>
      </c>
      <c r="N78" s="36">
        <v>142124.22</v>
      </c>
      <c r="O78" s="27">
        <v>365901.59</v>
      </c>
      <c r="P78" s="28">
        <v>508025.81</v>
      </c>
      <c r="Q78" s="36">
        <v>139045.72</v>
      </c>
      <c r="R78" s="27">
        <v>357975.92</v>
      </c>
      <c r="S78" s="28">
        <v>497021.64</v>
      </c>
    </row>
    <row r="79" spans="1:19" x14ac:dyDescent="0.25">
      <c r="A79" s="26">
        <v>2042</v>
      </c>
      <c r="B79" s="33" t="s">
        <v>101</v>
      </c>
      <c r="C79" s="36">
        <v>240347.46</v>
      </c>
      <c r="D79" s="27">
        <v>631120.21</v>
      </c>
      <c r="E79" s="117">
        <v>871467.67</v>
      </c>
      <c r="F79" s="96">
        <v>1157.3275830013283</v>
      </c>
      <c r="G79" s="96">
        <v>130720.15050000002</v>
      </c>
      <c r="H79" s="36">
        <v>218323.59</v>
      </c>
      <c r="I79" s="27">
        <v>573288.48</v>
      </c>
      <c r="J79" s="28">
        <v>791612.07</v>
      </c>
      <c r="K79" s="36">
        <v>172041.54</v>
      </c>
      <c r="L79" s="27">
        <v>451758.03</v>
      </c>
      <c r="M79" s="28">
        <v>623799.56999999995</v>
      </c>
      <c r="N79" s="36">
        <v>171722.35</v>
      </c>
      <c r="O79" s="27">
        <v>450919.89</v>
      </c>
      <c r="P79" s="28">
        <v>622642.24</v>
      </c>
      <c r="Q79" s="36">
        <v>171722.35</v>
      </c>
      <c r="R79" s="27">
        <v>450919.89</v>
      </c>
      <c r="S79" s="28">
        <v>622642.24</v>
      </c>
    </row>
    <row r="80" spans="1:19" x14ac:dyDescent="0.25">
      <c r="A80" s="26">
        <v>2043</v>
      </c>
      <c r="B80" s="33" t="s">
        <v>102</v>
      </c>
      <c r="C80" s="36">
        <v>287094.8</v>
      </c>
      <c r="D80" s="27">
        <v>585345.53</v>
      </c>
      <c r="E80" s="117">
        <v>872440.33</v>
      </c>
      <c r="F80" s="96">
        <v>0</v>
      </c>
      <c r="G80" s="96">
        <v>130866.04950000002</v>
      </c>
      <c r="H80" s="36">
        <v>252961.38</v>
      </c>
      <c r="I80" s="27">
        <v>515752.33</v>
      </c>
      <c r="J80" s="28">
        <v>768713.71</v>
      </c>
      <c r="K80" s="36">
        <v>216022.47</v>
      </c>
      <c r="L80" s="27">
        <v>440439.14</v>
      </c>
      <c r="M80" s="28">
        <v>656461.62</v>
      </c>
      <c r="N80" s="36">
        <v>216022.47</v>
      </c>
      <c r="O80" s="27">
        <v>440439.14</v>
      </c>
      <c r="P80" s="28">
        <v>656461.62</v>
      </c>
      <c r="Q80" s="36">
        <v>216022.47</v>
      </c>
      <c r="R80" s="27">
        <v>440439.14</v>
      </c>
      <c r="S80" s="28">
        <v>656461.62</v>
      </c>
    </row>
    <row r="81" spans="1:19" x14ac:dyDescent="0.25">
      <c r="A81" s="26">
        <v>2044</v>
      </c>
      <c r="B81" s="33" t="s">
        <v>103</v>
      </c>
      <c r="C81" s="36">
        <v>72718.09</v>
      </c>
      <c r="D81" s="27">
        <v>151233.82</v>
      </c>
      <c r="E81" s="117">
        <v>223951.91</v>
      </c>
      <c r="F81" s="96">
        <v>0</v>
      </c>
      <c r="G81" s="96">
        <v>33592.786500000002</v>
      </c>
      <c r="H81" s="36">
        <v>68298.759999999995</v>
      </c>
      <c r="I81" s="27">
        <v>142042.81</v>
      </c>
      <c r="J81" s="28">
        <v>210341.57</v>
      </c>
      <c r="K81" s="36">
        <v>57853.07</v>
      </c>
      <c r="L81" s="27">
        <v>120318.62</v>
      </c>
      <c r="M81" s="28">
        <v>178171.69</v>
      </c>
      <c r="N81" s="36">
        <v>57853.07</v>
      </c>
      <c r="O81" s="27">
        <v>120318.62</v>
      </c>
      <c r="P81" s="28">
        <v>178171.69</v>
      </c>
      <c r="Q81" s="36">
        <v>57853.07</v>
      </c>
      <c r="R81" s="27">
        <v>120318.62</v>
      </c>
      <c r="S81" s="28">
        <v>178171.69</v>
      </c>
    </row>
    <row r="82" spans="1:19" x14ac:dyDescent="0.25">
      <c r="A82" s="26">
        <v>2045</v>
      </c>
      <c r="B82" s="33" t="s">
        <v>104</v>
      </c>
      <c r="C82" s="36">
        <v>8499.52</v>
      </c>
      <c r="D82" s="27">
        <v>29228.23</v>
      </c>
      <c r="E82" s="117">
        <v>37727.75</v>
      </c>
      <c r="F82" s="96">
        <v>0</v>
      </c>
      <c r="G82" s="96">
        <v>5659.1624999999985</v>
      </c>
      <c r="H82" s="36">
        <v>8499.52</v>
      </c>
      <c r="I82" s="27">
        <v>29228.23</v>
      </c>
      <c r="J82" s="28">
        <v>37727.75</v>
      </c>
      <c r="K82" s="36">
        <v>8129.97</v>
      </c>
      <c r="L82" s="27">
        <v>27957.439999999999</v>
      </c>
      <c r="M82" s="28">
        <v>36087.410000000003</v>
      </c>
      <c r="N82" s="36">
        <v>8129.97</v>
      </c>
      <c r="O82" s="27">
        <v>27957.439999999999</v>
      </c>
      <c r="P82" s="28">
        <v>36087.410000000003</v>
      </c>
      <c r="Q82" s="36">
        <v>8129.97</v>
      </c>
      <c r="R82" s="27">
        <v>27957.439999999999</v>
      </c>
      <c r="S82" s="28">
        <v>36087.410000000003</v>
      </c>
    </row>
    <row r="83" spans="1:19" x14ac:dyDescent="0.25">
      <c r="A83" s="26">
        <v>2046</v>
      </c>
      <c r="B83" s="33" t="s">
        <v>105</v>
      </c>
      <c r="C83" s="36">
        <v>9916.1</v>
      </c>
      <c r="D83" s="27">
        <v>31076.43</v>
      </c>
      <c r="E83" s="117">
        <v>40992.53</v>
      </c>
      <c r="F83" s="96">
        <v>0</v>
      </c>
      <c r="G83" s="96">
        <v>6148.8795</v>
      </c>
      <c r="H83" s="36">
        <v>9561.9599999999991</v>
      </c>
      <c r="I83" s="27">
        <v>29966.55</v>
      </c>
      <c r="J83" s="28">
        <v>39528.51</v>
      </c>
      <c r="K83" s="36">
        <v>8322.44</v>
      </c>
      <c r="L83" s="27">
        <v>26082</v>
      </c>
      <c r="M83" s="28">
        <v>34404.44</v>
      </c>
      <c r="N83" s="36">
        <v>8322.44</v>
      </c>
      <c r="O83" s="27">
        <v>26082</v>
      </c>
      <c r="P83" s="28">
        <v>34404.44</v>
      </c>
      <c r="Q83" s="36">
        <v>8322.44</v>
      </c>
      <c r="R83" s="27">
        <v>26082</v>
      </c>
      <c r="S83" s="28">
        <v>34404.44</v>
      </c>
    </row>
    <row r="84" spans="1:19" x14ac:dyDescent="0.25">
      <c r="A84" s="26">
        <v>2047</v>
      </c>
      <c r="B84" s="33" t="s">
        <v>106</v>
      </c>
      <c r="C84" s="36">
        <v>3777.56</v>
      </c>
      <c r="D84" s="27">
        <v>3296.88</v>
      </c>
      <c r="E84" s="117">
        <v>7074.44</v>
      </c>
      <c r="F84" s="96">
        <v>0</v>
      </c>
      <c r="G84" s="96">
        <v>1061.1659999999999</v>
      </c>
      <c r="H84" s="36">
        <v>3777.56</v>
      </c>
      <c r="I84" s="27">
        <v>3296.88</v>
      </c>
      <c r="J84" s="28">
        <v>7074.44</v>
      </c>
      <c r="K84" s="36">
        <v>3777.56</v>
      </c>
      <c r="L84" s="27">
        <v>3296.88</v>
      </c>
      <c r="M84" s="28">
        <v>7074.44</v>
      </c>
      <c r="N84" s="36">
        <v>3777.56</v>
      </c>
      <c r="O84" s="27">
        <v>3296.88</v>
      </c>
      <c r="P84" s="28">
        <v>7074.44</v>
      </c>
      <c r="Q84" s="36">
        <v>3777.56</v>
      </c>
      <c r="R84" s="27">
        <v>3296.88</v>
      </c>
      <c r="S84" s="28">
        <v>7074.44</v>
      </c>
    </row>
    <row r="85" spans="1:19" x14ac:dyDescent="0.25">
      <c r="A85" s="26">
        <v>2048</v>
      </c>
      <c r="B85" s="33" t="s">
        <v>107</v>
      </c>
      <c r="C85" s="36">
        <v>698377</v>
      </c>
      <c r="D85" s="27">
        <v>2270422.11</v>
      </c>
      <c r="E85" s="117">
        <v>2968799.11</v>
      </c>
      <c r="F85" s="96">
        <v>36144.069769101588</v>
      </c>
      <c r="G85" s="96">
        <v>445319.86649999989</v>
      </c>
      <c r="H85" s="36">
        <v>640032.31999999995</v>
      </c>
      <c r="I85" s="27">
        <v>2080743.69</v>
      </c>
      <c r="J85" s="28">
        <v>2720776.01</v>
      </c>
      <c r="K85" s="36">
        <v>510149.44</v>
      </c>
      <c r="L85" s="27">
        <v>1658494.74</v>
      </c>
      <c r="M85" s="28">
        <v>2168644.19</v>
      </c>
      <c r="N85" s="36">
        <v>509856.25</v>
      </c>
      <c r="O85" s="27">
        <v>1657541.58</v>
      </c>
      <c r="P85" s="28">
        <v>2167397.84</v>
      </c>
      <c r="Q85" s="36">
        <v>508976.69</v>
      </c>
      <c r="R85" s="27">
        <v>1654682.11</v>
      </c>
      <c r="S85" s="28">
        <v>2163658.7999999998</v>
      </c>
    </row>
    <row r="86" spans="1:19" x14ac:dyDescent="0.25">
      <c r="A86" s="26">
        <v>2050</v>
      </c>
      <c r="B86" s="33" t="s">
        <v>108</v>
      </c>
      <c r="C86" s="36">
        <v>37303.440000000002</v>
      </c>
      <c r="D86" s="27">
        <v>98209.94</v>
      </c>
      <c r="E86" s="117">
        <v>135513.38</v>
      </c>
      <c r="F86" s="96">
        <v>0</v>
      </c>
      <c r="G86" s="96">
        <v>20327.007000000005</v>
      </c>
      <c r="H86" s="36">
        <v>35749.129999999997</v>
      </c>
      <c r="I86" s="27">
        <v>94117.86</v>
      </c>
      <c r="J86" s="28">
        <v>129866.99</v>
      </c>
      <c r="K86" s="36">
        <v>32251.93</v>
      </c>
      <c r="L86" s="27">
        <v>84910.68</v>
      </c>
      <c r="M86" s="28">
        <v>117162.61</v>
      </c>
      <c r="N86" s="36">
        <v>32251.93</v>
      </c>
      <c r="O86" s="27">
        <v>84910.68</v>
      </c>
      <c r="P86" s="28">
        <v>117162.61</v>
      </c>
      <c r="Q86" s="36">
        <v>32251.93</v>
      </c>
      <c r="R86" s="27">
        <v>84910.68</v>
      </c>
      <c r="S86" s="28">
        <v>117162.61</v>
      </c>
    </row>
    <row r="87" spans="1:19" x14ac:dyDescent="0.25">
      <c r="A87" s="26">
        <v>2051</v>
      </c>
      <c r="B87" s="33" t="s">
        <v>109</v>
      </c>
      <c r="C87" s="36">
        <v>0</v>
      </c>
      <c r="D87" s="27">
        <v>991.29</v>
      </c>
      <c r="E87" s="117">
        <v>991.29</v>
      </c>
      <c r="F87" s="96">
        <v>0</v>
      </c>
      <c r="G87" s="96">
        <v>148.6935</v>
      </c>
      <c r="H87" s="36">
        <v>0</v>
      </c>
      <c r="I87" s="27">
        <v>991.29</v>
      </c>
      <c r="J87" s="28">
        <v>991.29</v>
      </c>
      <c r="K87" s="36">
        <v>0</v>
      </c>
      <c r="L87" s="27">
        <v>991.29</v>
      </c>
      <c r="M87" s="28">
        <v>991.29</v>
      </c>
      <c r="N87" s="36">
        <v>0</v>
      </c>
      <c r="O87" s="27">
        <v>991.29</v>
      </c>
      <c r="P87" s="28">
        <v>991.29</v>
      </c>
      <c r="Q87" s="36">
        <v>0</v>
      </c>
      <c r="R87" s="27">
        <v>991.29</v>
      </c>
      <c r="S87" s="28">
        <v>991.29</v>
      </c>
    </row>
    <row r="88" spans="1:19" x14ac:dyDescent="0.25">
      <c r="A88" s="26">
        <v>2052</v>
      </c>
      <c r="B88" s="33" t="s">
        <v>110</v>
      </c>
      <c r="C88" s="36">
        <v>0</v>
      </c>
      <c r="D88" s="27">
        <v>3815.53</v>
      </c>
      <c r="E88" s="117">
        <v>3815.53</v>
      </c>
      <c r="F88" s="96">
        <v>0</v>
      </c>
      <c r="G88" s="96">
        <v>572.32950000000005</v>
      </c>
      <c r="H88" s="36">
        <v>0</v>
      </c>
      <c r="I88" s="27">
        <v>3815.53</v>
      </c>
      <c r="J88" s="28">
        <v>3815.53</v>
      </c>
      <c r="K88" s="36">
        <v>0</v>
      </c>
      <c r="L88" s="27">
        <v>3815.53</v>
      </c>
      <c r="M88" s="28">
        <v>3815.53</v>
      </c>
      <c r="N88" s="36">
        <v>0</v>
      </c>
      <c r="O88" s="27">
        <v>3815.53</v>
      </c>
      <c r="P88" s="28">
        <v>3815.53</v>
      </c>
      <c r="Q88" s="36">
        <v>0</v>
      </c>
      <c r="R88" s="27">
        <v>3815.53</v>
      </c>
      <c r="S88" s="28">
        <v>3815.53</v>
      </c>
    </row>
    <row r="89" spans="1:19" x14ac:dyDescent="0.25">
      <c r="A89" s="26">
        <v>2053</v>
      </c>
      <c r="B89" s="33" t="s">
        <v>111</v>
      </c>
      <c r="C89" s="36">
        <v>201155.24</v>
      </c>
      <c r="D89" s="27">
        <v>453173.33</v>
      </c>
      <c r="E89" s="117">
        <v>654328.56999999995</v>
      </c>
      <c r="F89" s="96">
        <v>0</v>
      </c>
      <c r="G89" s="96">
        <v>98149.285499999984</v>
      </c>
      <c r="H89" s="36">
        <v>176414.22</v>
      </c>
      <c r="I89" s="27">
        <v>397435.43</v>
      </c>
      <c r="J89" s="28">
        <v>573849.65</v>
      </c>
      <c r="K89" s="36">
        <v>157051.69</v>
      </c>
      <c r="L89" s="27">
        <v>353814.47</v>
      </c>
      <c r="M89" s="28">
        <v>510866.16</v>
      </c>
      <c r="N89" s="36">
        <v>156693.12</v>
      </c>
      <c r="O89" s="27">
        <v>353006.68</v>
      </c>
      <c r="P89" s="28">
        <v>509699.8</v>
      </c>
      <c r="Q89" s="36">
        <v>156693.12</v>
      </c>
      <c r="R89" s="27">
        <v>353006.68</v>
      </c>
      <c r="S89" s="28">
        <v>509699.8</v>
      </c>
    </row>
    <row r="90" spans="1:19" x14ac:dyDescent="0.25">
      <c r="A90" s="26">
        <v>2054</v>
      </c>
      <c r="B90" s="33" t="s">
        <v>112</v>
      </c>
      <c r="C90" s="36">
        <v>224292.82</v>
      </c>
      <c r="D90" s="27">
        <v>953156.73</v>
      </c>
      <c r="E90" s="117">
        <v>1177449.55</v>
      </c>
      <c r="F90" s="96">
        <v>6958.9216903073293</v>
      </c>
      <c r="G90" s="96">
        <v>176617.4325</v>
      </c>
      <c r="H90" s="36">
        <v>204938.94</v>
      </c>
      <c r="I90" s="27">
        <v>870910.35</v>
      </c>
      <c r="J90" s="28">
        <v>1075849.29</v>
      </c>
      <c r="K90" s="36">
        <v>170473.14</v>
      </c>
      <c r="L90" s="27">
        <v>724444.18</v>
      </c>
      <c r="M90" s="28">
        <v>894917.33</v>
      </c>
      <c r="N90" s="36">
        <v>170473.14</v>
      </c>
      <c r="O90" s="27">
        <v>724444.18</v>
      </c>
      <c r="P90" s="28">
        <v>894917.33</v>
      </c>
      <c r="Q90" s="36">
        <v>166496.32000000001</v>
      </c>
      <c r="R90" s="27">
        <v>707544.24</v>
      </c>
      <c r="S90" s="28">
        <v>874040.56</v>
      </c>
    </row>
    <row r="91" spans="1:19" x14ac:dyDescent="0.25">
      <c r="A91" s="26">
        <v>2055</v>
      </c>
      <c r="B91" s="33" t="s">
        <v>113</v>
      </c>
      <c r="C91" s="36">
        <v>381061.69</v>
      </c>
      <c r="D91" s="27">
        <v>780548.77</v>
      </c>
      <c r="E91" s="117">
        <v>1161610.46</v>
      </c>
      <c r="F91" s="96">
        <v>9263.241307814993</v>
      </c>
      <c r="G91" s="96">
        <v>174241.56900000002</v>
      </c>
      <c r="H91" s="36">
        <v>343988.7</v>
      </c>
      <c r="I91" s="27">
        <v>704610.22</v>
      </c>
      <c r="J91" s="28">
        <v>1048598.92</v>
      </c>
      <c r="K91" s="36">
        <v>285644.33</v>
      </c>
      <c r="L91" s="27">
        <v>585100.36</v>
      </c>
      <c r="M91" s="28">
        <v>870744.68</v>
      </c>
      <c r="N91" s="36">
        <v>285036.57</v>
      </c>
      <c r="O91" s="27">
        <v>583855.46</v>
      </c>
      <c r="P91" s="28">
        <v>868892.03</v>
      </c>
      <c r="Q91" s="36">
        <v>285036.57</v>
      </c>
      <c r="R91" s="27">
        <v>583855.46</v>
      </c>
      <c r="S91" s="28">
        <v>868892.03</v>
      </c>
    </row>
    <row r="92" spans="1:19" x14ac:dyDescent="0.25">
      <c r="A92" s="26">
        <v>2056</v>
      </c>
      <c r="B92" s="33" t="s">
        <v>114</v>
      </c>
      <c r="C92" s="36">
        <v>317787.5</v>
      </c>
      <c r="D92" s="27">
        <v>569463.25</v>
      </c>
      <c r="E92" s="117">
        <v>887250.75</v>
      </c>
      <c r="F92" s="96">
        <v>0</v>
      </c>
      <c r="G92" s="96">
        <v>133087.61249999999</v>
      </c>
      <c r="H92" s="36">
        <v>167256.57999999999</v>
      </c>
      <c r="I92" s="27">
        <v>299717.5</v>
      </c>
      <c r="J92" s="28">
        <v>466974.08</v>
      </c>
      <c r="K92" s="36">
        <v>45995.56</v>
      </c>
      <c r="L92" s="27">
        <v>82422.31</v>
      </c>
      <c r="M92" s="28">
        <v>128417.87</v>
      </c>
      <c r="N92" s="36">
        <v>45995.56</v>
      </c>
      <c r="O92" s="27">
        <v>82422.31</v>
      </c>
      <c r="P92" s="28">
        <v>128417.87</v>
      </c>
      <c r="Q92" s="36">
        <v>6272.12</v>
      </c>
      <c r="R92" s="27">
        <v>11239.41</v>
      </c>
      <c r="S92" s="28">
        <v>17511.53</v>
      </c>
    </row>
    <row r="93" spans="1:19" x14ac:dyDescent="0.25">
      <c r="A93" s="26">
        <v>2057</v>
      </c>
      <c r="B93" s="33" t="s">
        <v>115</v>
      </c>
      <c r="C93" s="36">
        <v>472667.6</v>
      </c>
      <c r="D93" s="27">
        <v>1070150.72</v>
      </c>
      <c r="E93" s="117">
        <v>1542818.32</v>
      </c>
      <c r="F93" s="96">
        <v>34670.074606741575</v>
      </c>
      <c r="G93" s="96">
        <v>231422.74799999999</v>
      </c>
      <c r="H93" s="36">
        <v>437905.53</v>
      </c>
      <c r="I93" s="27">
        <v>991447.1</v>
      </c>
      <c r="J93" s="28">
        <v>1429352.62</v>
      </c>
      <c r="K93" s="36">
        <v>397832.58</v>
      </c>
      <c r="L93" s="27">
        <v>900719.3</v>
      </c>
      <c r="M93" s="28">
        <v>1298551.8899999999</v>
      </c>
      <c r="N93" s="36">
        <v>397832.58</v>
      </c>
      <c r="O93" s="27">
        <v>900719.3</v>
      </c>
      <c r="P93" s="28">
        <v>1298551.8899999999</v>
      </c>
      <c r="Q93" s="36">
        <v>397832.58</v>
      </c>
      <c r="R93" s="27">
        <v>900719.3</v>
      </c>
      <c r="S93" s="28">
        <v>1298551.8899999999</v>
      </c>
    </row>
    <row r="94" spans="1:19" x14ac:dyDescent="0.25">
      <c r="A94" s="26">
        <v>2059</v>
      </c>
      <c r="B94" s="33" t="s">
        <v>116</v>
      </c>
      <c r="C94" s="36">
        <v>50524.91</v>
      </c>
      <c r="D94" s="27">
        <v>109773.78</v>
      </c>
      <c r="E94" s="117">
        <v>160298.69</v>
      </c>
      <c r="F94" s="96">
        <v>0</v>
      </c>
      <c r="G94" s="96">
        <v>24044.803500000005</v>
      </c>
      <c r="H94" s="36">
        <v>47057.51</v>
      </c>
      <c r="I94" s="27">
        <v>102240.29</v>
      </c>
      <c r="J94" s="28">
        <v>149297.79999999999</v>
      </c>
      <c r="K94" s="36">
        <v>43590.12</v>
      </c>
      <c r="L94" s="27">
        <v>94706.79</v>
      </c>
      <c r="M94" s="28">
        <v>138296.91</v>
      </c>
      <c r="N94" s="36">
        <v>43590.12</v>
      </c>
      <c r="O94" s="27">
        <v>94706.79</v>
      </c>
      <c r="P94" s="28">
        <v>138296.91</v>
      </c>
      <c r="Q94" s="36">
        <v>43590.12</v>
      </c>
      <c r="R94" s="27">
        <v>94706.79</v>
      </c>
      <c r="S94" s="28">
        <v>138296.91</v>
      </c>
    </row>
    <row r="95" spans="1:19" x14ac:dyDescent="0.25">
      <c r="A95" s="26">
        <v>2060</v>
      </c>
      <c r="B95" s="33" t="s">
        <v>117</v>
      </c>
      <c r="C95" s="36">
        <v>7555.13</v>
      </c>
      <c r="D95" s="27">
        <v>26798.5</v>
      </c>
      <c r="E95" s="117">
        <v>34353.629999999997</v>
      </c>
      <c r="F95" s="96">
        <v>0</v>
      </c>
      <c r="G95" s="96">
        <v>5153.0445000000009</v>
      </c>
      <c r="H95" s="36">
        <v>7195.36</v>
      </c>
      <c r="I95" s="27">
        <v>25522.38</v>
      </c>
      <c r="J95" s="28">
        <v>32717.74</v>
      </c>
      <c r="K95" s="36">
        <v>6116.05</v>
      </c>
      <c r="L95" s="27">
        <v>21694.03</v>
      </c>
      <c r="M95" s="28">
        <v>27810.080000000002</v>
      </c>
      <c r="N95" s="36">
        <v>6116.05</v>
      </c>
      <c r="O95" s="27">
        <v>21694.03</v>
      </c>
      <c r="P95" s="28">
        <v>27810.080000000002</v>
      </c>
      <c r="Q95" s="36">
        <v>6116.05</v>
      </c>
      <c r="R95" s="27">
        <v>21694.03</v>
      </c>
      <c r="S95" s="28">
        <v>27810.080000000002</v>
      </c>
    </row>
    <row r="96" spans="1:19" x14ac:dyDescent="0.25">
      <c r="A96" s="26">
        <v>2061</v>
      </c>
      <c r="B96" s="33" t="s">
        <v>118</v>
      </c>
      <c r="C96" s="36">
        <v>18415.62</v>
      </c>
      <c r="D96" s="27">
        <v>30342.69</v>
      </c>
      <c r="E96" s="117">
        <v>48758.31</v>
      </c>
      <c r="F96" s="96">
        <v>0</v>
      </c>
      <c r="G96" s="96">
        <v>7313.7465000000002</v>
      </c>
      <c r="H96" s="36">
        <v>17663.96</v>
      </c>
      <c r="I96" s="27">
        <v>29104.21</v>
      </c>
      <c r="J96" s="28">
        <v>46768.17</v>
      </c>
      <c r="K96" s="36">
        <v>16536.48</v>
      </c>
      <c r="L96" s="27">
        <v>27246.5</v>
      </c>
      <c r="M96" s="28">
        <v>43782.97</v>
      </c>
      <c r="N96" s="36">
        <v>16536.48</v>
      </c>
      <c r="O96" s="27">
        <v>27246.5</v>
      </c>
      <c r="P96" s="28">
        <v>43782.97</v>
      </c>
      <c r="Q96" s="36">
        <v>16536.48</v>
      </c>
      <c r="R96" s="27">
        <v>27246.5</v>
      </c>
      <c r="S96" s="28">
        <v>43782.97</v>
      </c>
    </row>
    <row r="97" spans="1:19" x14ac:dyDescent="0.25">
      <c r="A97" s="26">
        <v>2062</v>
      </c>
      <c r="B97" s="33" t="s">
        <v>119</v>
      </c>
      <c r="C97" s="36">
        <v>1888.78</v>
      </c>
      <c r="D97" s="27">
        <v>1349.13</v>
      </c>
      <c r="E97" s="117">
        <v>3237.91</v>
      </c>
      <c r="F97" s="96">
        <v>0</v>
      </c>
      <c r="G97" s="96">
        <v>485.68649999999997</v>
      </c>
      <c r="H97" s="36">
        <v>1888.78</v>
      </c>
      <c r="I97" s="27">
        <v>1349.13</v>
      </c>
      <c r="J97" s="28">
        <v>3237.91</v>
      </c>
      <c r="K97" s="36">
        <v>1511.03</v>
      </c>
      <c r="L97" s="27">
        <v>1079.3</v>
      </c>
      <c r="M97" s="28">
        <v>2590.33</v>
      </c>
      <c r="N97" s="36">
        <v>1511.03</v>
      </c>
      <c r="O97" s="27">
        <v>1079.3</v>
      </c>
      <c r="P97" s="28">
        <v>2590.33</v>
      </c>
      <c r="Q97" s="36">
        <v>1511.03</v>
      </c>
      <c r="R97" s="27">
        <v>1079.3</v>
      </c>
      <c r="S97" s="28">
        <v>2590.33</v>
      </c>
    </row>
    <row r="98" spans="1:19" x14ac:dyDescent="0.25">
      <c r="A98" s="26">
        <v>2063</v>
      </c>
      <c r="B98" s="33" t="s">
        <v>120</v>
      </c>
      <c r="C98" s="36">
        <v>1416.59</v>
      </c>
      <c r="D98" s="27">
        <v>1191.02</v>
      </c>
      <c r="E98" s="117">
        <v>2607.61</v>
      </c>
      <c r="F98" s="96">
        <v>0</v>
      </c>
      <c r="G98" s="96">
        <v>391.14149999999995</v>
      </c>
      <c r="H98" s="36">
        <v>1416.59</v>
      </c>
      <c r="I98" s="27">
        <v>1191.02</v>
      </c>
      <c r="J98" s="28">
        <v>2607.61</v>
      </c>
      <c r="K98" s="36">
        <v>1416.59</v>
      </c>
      <c r="L98" s="27">
        <v>1191.02</v>
      </c>
      <c r="M98" s="28">
        <v>2607.61</v>
      </c>
      <c r="N98" s="36">
        <v>1416.59</v>
      </c>
      <c r="O98" s="27">
        <v>1191.02</v>
      </c>
      <c r="P98" s="28">
        <v>2607.61</v>
      </c>
      <c r="Q98" s="36">
        <v>1416.59</v>
      </c>
      <c r="R98" s="27">
        <v>1191.02</v>
      </c>
      <c r="S98" s="28">
        <v>2607.61</v>
      </c>
    </row>
    <row r="99" spans="1:19" x14ac:dyDescent="0.25">
      <c r="A99" s="26">
        <v>2081</v>
      </c>
      <c r="B99" s="33" t="s">
        <v>121</v>
      </c>
      <c r="C99" s="36">
        <v>74134.679999999993</v>
      </c>
      <c r="D99" s="27">
        <v>131484.74</v>
      </c>
      <c r="E99" s="117">
        <v>205619.42</v>
      </c>
      <c r="F99" s="96">
        <v>0</v>
      </c>
      <c r="G99" s="96">
        <v>30842.913</v>
      </c>
      <c r="H99" s="36">
        <v>69802.13</v>
      </c>
      <c r="I99" s="27">
        <v>123800.57</v>
      </c>
      <c r="J99" s="28">
        <v>193602.7</v>
      </c>
      <c r="K99" s="36">
        <v>68839.34</v>
      </c>
      <c r="L99" s="27">
        <v>122092.97</v>
      </c>
      <c r="M99" s="28">
        <v>190932.32</v>
      </c>
      <c r="N99" s="36">
        <v>68839.34</v>
      </c>
      <c r="O99" s="27">
        <v>122092.97</v>
      </c>
      <c r="P99" s="28">
        <v>190932.32</v>
      </c>
      <c r="Q99" s="36">
        <v>68839.34</v>
      </c>
      <c r="R99" s="27">
        <v>122092.97</v>
      </c>
      <c r="S99" s="28">
        <v>190932.32</v>
      </c>
    </row>
    <row r="100" spans="1:19" x14ac:dyDescent="0.25">
      <c r="A100" s="26">
        <v>2082</v>
      </c>
      <c r="B100" s="33" t="s">
        <v>122</v>
      </c>
      <c r="C100" s="36">
        <v>1045912.81</v>
      </c>
      <c r="D100" s="27">
        <v>2737086.14</v>
      </c>
      <c r="E100" s="117">
        <v>3782998.95</v>
      </c>
      <c r="F100" s="96">
        <v>33664.061846496108</v>
      </c>
      <c r="G100" s="96">
        <v>567449.84250000003</v>
      </c>
      <c r="H100" s="36">
        <v>907078.26</v>
      </c>
      <c r="I100" s="27">
        <v>2373765.1</v>
      </c>
      <c r="J100" s="28">
        <v>3280843.36</v>
      </c>
      <c r="K100" s="36">
        <v>884197.71</v>
      </c>
      <c r="L100" s="27">
        <v>2313888.17</v>
      </c>
      <c r="M100" s="28">
        <v>3198085.88</v>
      </c>
      <c r="N100" s="36">
        <v>882258.68</v>
      </c>
      <c r="O100" s="27">
        <v>2308813.85</v>
      </c>
      <c r="P100" s="28">
        <v>3191072.53</v>
      </c>
      <c r="Q100" s="36">
        <v>880707.45</v>
      </c>
      <c r="R100" s="27">
        <v>2304754.4</v>
      </c>
      <c r="S100" s="28">
        <v>3185461.85</v>
      </c>
    </row>
    <row r="101" spans="1:19" x14ac:dyDescent="0.25">
      <c r="A101" s="26">
        <v>2083</v>
      </c>
      <c r="B101" s="33" t="s">
        <v>123</v>
      </c>
      <c r="C101" s="36">
        <v>782899.97</v>
      </c>
      <c r="D101" s="27">
        <v>1621077.16</v>
      </c>
      <c r="E101" s="117">
        <v>2403977.13</v>
      </c>
      <c r="F101" s="96">
        <v>0</v>
      </c>
      <c r="G101" s="96">
        <v>360596.56949999998</v>
      </c>
      <c r="H101" s="36">
        <v>661621.93000000005</v>
      </c>
      <c r="I101" s="27">
        <v>1369958.15</v>
      </c>
      <c r="J101" s="28">
        <v>2031580.08</v>
      </c>
      <c r="K101" s="36">
        <v>648489.91</v>
      </c>
      <c r="L101" s="27">
        <v>1342766.92</v>
      </c>
      <c r="M101" s="28">
        <v>1991256.83</v>
      </c>
      <c r="N101" s="36">
        <v>645400.03</v>
      </c>
      <c r="O101" s="27">
        <v>1336368.98</v>
      </c>
      <c r="P101" s="28">
        <v>1981769.01</v>
      </c>
      <c r="Q101" s="36">
        <v>629564.36</v>
      </c>
      <c r="R101" s="27">
        <v>1303579.56</v>
      </c>
      <c r="S101" s="28">
        <v>1933143.92</v>
      </c>
    </row>
    <row r="102" spans="1:19" x14ac:dyDescent="0.25">
      <c r="A102" s="26">
        <v>2084</v>
      </c>
      <c r="B102" s="33" t="s">
        <v>124</v>
      </c>
      <c r="C102" s="36">
        <v>135520.07999999999</v>
      </c>
      <c r="D102" s="27">
        <v>236341.69</v>
      </c>
      <c r="E102" s="117">
        <v>371861.77</v>
      </c>
      <c r="F102" s="96">
        <v>0</v>
      </c>
      <c r="G102" s="96">
        <v>55779.265500000001</v>
      </c>
      <c r="H102" s="36">
        <v>119216.91</v>
      </c>
      <c r="I102" s="27">
        <v>207909.61</v>
      </c>
      <c r="J102" s="28">
        <v>327126.52</v>
      </c>
      <c r="K102" s="36">
        <v>118707.44</v>
      </c>
      <c r="L102" s="27">
        <v>207021.1</v>
      </c>
      <c r="M102" s="28">
        <v>325728.53999999998</v>
      </c>
      <c r="N102" s="36">
        <v>118707.44</v>
      </c>
      <c r="O102" s="27">
        <v>207021.1</v>
      </c>
      <c r="P102" s="28">
        <v>325728.53999999998</v>
      </c>
      <c r="Q102" s="36">
        <v>118707.44</v>
      </c>
      <c r="R102" s="27">
        <v>207021.1</v>
      </c>
      <c r="S102" s="28">
        <v>325728.53999999998</v>
      </c>
    </row>
    <row r="103" spans="1:19" x14ac:dyDescent="0.25">
      <c r="A103" s="26">
        <v>2085</v>
      </c>
      <c r="B103" s="33" t="s">
        <v>125</v>
      </c>
      <c r="C103" s="36">
        <v>34470.26</v>
      </c>
      <c r="D103" s="27">
        <v>23239.96</v>
      </c>
      <c r="E103" s="117">
        <v>57710.22</v>
      </c>
      <c r="F103" s="96">
        <v>0</v>
      </c>
      <c r="G103" s="96">
        <v>8656.5329999999994</v>
      </c>
      <c r="H103" s="36">
        <v>31134.43</v>
      </c>
      <c r="I103" s="27">
        <v>20990.93</v>
      </c>
      <c r="J103" s="28">
        <v>52125.36</v>
      </c>
      <c r="K103" s="36">
        <v>31134.43</v>
      </c>
      <c r="L103" s="27">
        <v>20990.93</v>
      </c>
      <c r="M103" s="28">
        <v>52125.36</v>
      </c>
      <c r="N103" s="36">
        <v>31134.43</v>
      </c>
      <c r="O103" s="27">
        <v>20990.93</v>
      </c>
      <c r="P103" s="28">
        <v>52125.36</v>
      </c>
      <c r="Q103" s="36">
        <v>31134.43</v>
      </c>
      <c r="R103" s="27">
        <v>20990.93</v>
      </c>
      <c r="S103" s="28">
        <v>52125.36</v>
      </c>
    </row>
    <row r="104" spans="1:19" x14ac:dyDescent="0.25">
      <c r="A104" s="26">
        <v>2086</v>
      </c>
      <c r="B104" s="33" t="s">
        <v>126</v>
      </c>
      <c r="C104" s="36">
        <v>110965.92</v>
      </c>
      <c r="D104" s="27">
        <v>173169.23</v>
      </c>
      <c r="E104" s="117">
        <v>284135.15000000002</v>
      </c>
      <c r="F104" s="96">
        <v>2264.0250996015934</v>
      </c>
      <c r="G104" s="96">
        <v>42620.272499999992</v>
      </c>
      <c r="H104" s="36">
        <v>98145.16</v>
      </c>
      <c r="I104" s="27">
        <v>153161.63</v>
      </c>
      <c r="J104" s="28">
        <v>251306.79</v>
      </c>
      <c r="K104" s="36">
        <v>94608.39</v>
      </c>
      <c r="L104" s="27">
        <v>147642.29</v>
      </c>
      <c r="M104" s="28">
        <v>242250.69</v>
      </c>
      <c r="N104" s="36">
        <v>94608.39</v>
      </c>
      <c r="O104" s="27">
        <v>147642.29</v>
      </c>
      <c r="P104" s="28">
        <v>242250.69</v>
      </c>
      <c r="Q104" s="36">
        <v>94608.39</v>
      </c>
      <c r="R104" s="27">
        <v>147642.29</v>
      </c>
      <c r="S104" s="28">
        <v>242250.69</v>
      </c>
    </row>
    <row r="105" spans="1:19" x14ac:dyDescent="0.25">
      <c r="A105" s="26">
        <v>2087</v>
      </c>
      <c r="B105" s="33" t="s">
        <v>127</v>
      </c>
      <c r="C105" s="36">
        <v>204932.8</v>
      </c>
      <c r="D105" s="27">
        <v>421274.88</v>
      </c>
      <c r="E105" s="117">
        <v>626207.68000000005</v>
      </c>
      <c r="F105" s="96">
        <v>0</v>
      </c>
      <c r="G105" s="96">
        <v>93931.151999999987</v>
      </c>
      <c r="H105" s="36">
        <v>176540.69</v>
      </c>
      <c r="I105" s="27">
        <v>362909.97</v>
      </c>
      <c r="J105" s="28">
        <v>539450.67000000004</v>
      </c>
      <c r="K105" s="36">
        <v>174356.68</v>
      </c>
      <c r="L105" s="27">
        <v>358420.37</v>
      </c>
      <c r="M105" s="28">
        <v>532777.05000000005</v>
      </c>
      <c r="N105" s="36">
        <v>174356.68</v>
      </c>
      <c r="O105" s="27">
        <v>358420.37</v>
      </c>
      <c r="P105" s="28">
        <v>532777.05000000005</v>
      </c>
      <c r="Q105" s="36">
        <v>174356.68</v>
      </c>
      <c r="R105" s="27">
        <v>358420.37</v>
      </c>
      <c r="S105" s="28">
        <v>532777.05000000005</v>
      </c>
    </row>
    <row r="106" spans="1:19" x14ac:dyDescent="0.25">
      <c r="A106" s="26">
        <v>2088</v>
      </c>
      <c r="B106" s="33" t="s">
        <v>128</v>
      </c>
      <c r="C106" s="36">
        <v>374923.15</v>
      </c>
      <c r="D106" s="27">
        <v>769596.22</v>
      </c>
      <c r="E106" s="117">
        <v>1144519.3700000001</v>
      </c>
      <c r="F106" s="96">
        <v>0</v>
      </c>
      <c r="G106" s="96">
        <v>171677.90550000002</v>
      </c>
      <c r="H106" s="36">
        <v>326847.8</v>
      </c>
      <c r="I106" s="27">
        <v>670913.06000000006</v>
      </c>
      <c r="J106" s="28">
        <v>997760.86</v>
      </c>
      <c r="K106" s="36">
        <v>314909.63</v>
      </c>
      <c r="L106" s="27">
        <v>646407.84</v>
      </c>
      <c r="M106" s="28">
        <v>961317.47</v>
      </c>
      <c r="N106" s="36">
        <v>314909.63</v>
      </c>
      <c r="O106" s="27">
        <v>646407.84</v>
      </c>
      <c r="P106" s="28">
        <v>961317.47</v>
      </c>
      <c r="Q106" s="36">
        <v>314909.63</v>
      </c>
      <c r="R106" s="27">
        <v>646407.84</v>
      </c>
      <c r="S106" s="28">
        <v>961317.47</v>
      </c>
    </row>
    <row r="107" spans="1:19" x14ac:dyDescent="0.25">
      <c r="A107" s="26">
        <v>2089</v>
      </c>
      <c r="B107" s="33" t="s">
        <v>129</v>
      </c>
      <c r="C107" s="36">
        <v>34942.46</v>
      </c>
      <c r="D107" s="27">
        <v>34612.11</v>
      </c>
      <c r="E107" s="117">
        <v>69554.570000000007</v>
      </c>
      <c r="F107" s="96">
        <v>0</v>
      </c>
      <c r="G107" s="96">
        <v>10433.185500000001</v>
      </c>
      <c r="H107" s="36">
        <v>29738.26</v>
      </c>
      <c r="I107" s="27">
        <v>29457.119999999999</v>
      </c>
      <c r="J107" s="28">
        <v>59195.38</v>
      </c>
      <c r="K107" s="36">
        <v>29738.26</v>
      </c>
      <c r="L107" s="27">
        <v>29457.119999999999</v>
      </c>
      <c r="M107" s="28">
        <v>59195.38</v>
      </c>
      <c r="N107" s="36">
        <v>29738.26</v>
      </c>
      <c r="O107" s="27">
        <v>29457.119999999999</v>
      </c>
      <c r="P107" s="28">
        <v>59195.38</v>
      </c>
      <c r="Q107" s="36">
        <v>29738.26</v>
      </c>
      <c r="R107" s="27">
        <v>29457.119999999999</v>
      </c>
      <c r="S107" s="28">
        <v>59195.38</v>
      </c>
    </row>
    <row r="108" spans="1:19" x14ac:dyDescent="0.25">
      <c r="A108" s="26">
        <v>2090</v>
      </c>
      <c r="B108" s="33" t="s">
        <v>130</v>
      </c>
      <c r="C108" s="36">
        <v>23609.77</v>
      </c>
      <c r="D108" s="27">
        <v>30162.12</v>
      </c>
      <c r="E108" s="117">
        <v>53771.89</v>
      </c>
      <c r="F108" s="96">
        <v>0</v>
      </c>
      <c r="G108" s="96">
        <v>8065.7834999999995</v>
      </c>
      <c r="H108" s="36">
        <v>19977.5</v>
      </c>
      <c r="I108" s="27">
        <v>25521.79</v>
      </c>
      <c r="J108" s="28">
        <v>45499.29</v>
      </c>
      <c r="K108" s="36">
        <v>17555.98</v>
      </c>
      <c r="L108" s="27">
        <v>22428.240000000002</v>
      </c>
      <c r="M108" s="28">
        <v>39984.230000000003</v>
      </c>
      <c r="N108" s="36">
        <v>17555.98</v>
      </c>
      <c r="O108" s="27">
        <v>22428.240000000002</v>
      </c>
      <c r="P108" s="28">
        <v>39984.230000000003</v>
      </c>
      <c r="Q108" s="36">
        <v>17555.98</v>
      </c>
      <c r="R108" s="27">
        <v>22428.240000000002</v>
      </c>
      <c r="S108" s="28">
        <v>39984.230000000003</v>
      </c>
    </row>
    <row r="109" spans="1:19" x14ac:dyDescent="0.25">
      <c r="A109" s="26">
        <v>2091</v>
      </c>
      <c r="B109" s="33" t="s">
        <v>131</v>
      </c>
      <c r="C109" s="36">
        <v>150158.14000000001</v>
      </c>
      <c r="D109" s="27">
        <v>237277.13</v>
      </c>
      <c r="E109" s="117">
        <v>387435.27</v>
      </c>
      <c r="F109" s="96">
        <v>0</v>
      </c>
      <c r="G109" s="96">
        <v>58115.290499999996</v>
      </c>
      <c r="H109" s="36">
        <v>132935.70000000001</v>
      </c>
      <c r="I109" s="27">
        <v>210062.55</v>
      </c>
      <c r="J109" s="28">
        <v>342998.25</v>
      </c>
      <c r="K109" s="36">
        <v>109793.05</v>
      </c>
      <c r="L109" s="27">
        <v>173492.96</v>
      </c>
      <c r="M109" s="28">
        <v>283286</v>
      </c>
      <c r="N109" s="36">
        <v>109793.05</v>
      </c>
      <c r="O109" s="27">
        <v>173492.96</v>
      </c>
      <c r="P109" s="28">
        <v>283286</v>
      </c>
      <c r="Q109" s="36">
        <v>109793.05</v>
      </c>
      <c r="R109" s="27">
        <v>173492.96</v>
      </c>
      <c r="S109" s="28">
        <v>283286</v>
      </c>
    </row>
    <row r="110" spans="1:19" x14ac:dyDescent="0.25">
      <c r="A110" s="26">
        <v>2092</v>
      </c>
      <c r="B110" s="33" t="s">
        <v>132</v>
      </c>
      <c r="C110" s="36">
        <v>31637.09</v>
      </c>
      <c r="D110" s="27">
        <v>123876.49</v>
      </c>
      <c r="E110" s="117">
        <v>155513.57999999999</v>
      </c>
      <c r="F110" s="96">
        <v>0</v>
      </c>
      <c r="G110" s="96">
        <v>23327.037</v>
      </c>
      <c r="H110" s="36">
        <v>28444.36</v>
      </c>
      <c r="I110" s="27">
        <v>111375.19</v>
      </c>
      <c r="J110" s="28">
        <v>139819.54999999999</v>
      </c>
      <c r="K110" s="36">
        <v>26993.119999999999</v>
      </c>
      <c r="L110" s="27">
        <v>105692.78</v>
      </c>
      <c r="M110" s="28">
        <v>132685.9</v>
      </c>
      <c r="N110" s="36">
        <v>26993.119999999999</v>
      </c>
      <c r="O110" s="27">
        <v>105692.78</v>
      </c>
      <c r="P110" s="28">
        <v>132685.9</v>
      </c>
      <c r="Q110" s="36">
        <v>25832.12</v>
      </c>
      <c r="R110" s="27">
        <v>101146.86</v>
      </c>
      <c r="S110" s="28">
        <v>126978.98</v>
      </c>
    </row>
    <row r="111" spans="1:19" x14ac:dyDescent="0.25">
      <c r="A111" s="26">
        <v>2093</v>
      </c>
      <c r="B111" s="33" t="s">
        <v>133</v>
      </c>
      <c r="C111" s="36">
        <v>75079.070000000007</v>
      </c>
      <c r="D111" s="27">
        <v>102513.65</v>
      </c>
      <c r="E111" s="117">
        <v>177592.72</v>
      </c>
      <c r="F111" s="96">
        <v>0</v>
      </c>
      <c r="G111" s="96">
        <v>26638.907999999999</v>
      </c>
      <c r="H111" s="36">
        <v>36037.949999999997</v>
      </c>
      <c r="I111" s="27">
        <v>49206.55</v>
      </c>
      <c r="J111" s="28">
        <v>85244.51</v>
      </c>
      <c r="K111" s="36">
        <v>3003.16</v>
      </c>
      <c r="L111" s="27">
        <v>4100.55</v>
      </c>
      <c r="M111" s="28">
        <v>7103.71</v>
      </c>
      <c r="N111" s="36">
        <v>3003.16</v>
      </c>
      <c r="O111" s="27">
        <v>4100.55</v>
      </c>
      <c r="P111" s="28">
        <v>7103.71</v>
      </c>
      <c r="Q111" s="36">
        <v>3003.16</v>
      </c>
      <c r="R111" s="27">
        <v>4100.55</v>
      </c>
      <c r="S111" s="28">
        <v>7103.71</v>
      </c>
    </row>
    <row r="112" spans="1:19" x14ac:dyDescent="0.25">
      <c r="A112" s="26">
        <v>2094</v>
      </c>
      <c r="B112" s="33" t="s">
        <v>134</v>
      </c>
      <c r="C112" s="36">
        <v>23137.57</v>
      </c>
      <c r="D112" s="27">
        <v>41294.54</v>
      </c>
      <c r="E112" s="117">
        <v>64432.11</v>
      </c>
      <c r="F112" s="96">
        <v>0</v>
      </c>
      <c r="G112" s="96">
        <v>9664.816499999999</v>
      </c>
      <c r="H112" s="36">
        <v>21241.05</v>
      </c>
      <c r="I112" s="27">
        <v>37909.74</v>
      </c>
      <c r="J112" s="28">
        <v>59150.79</v>
      </c>
      <c r="K112" s="36">
        <v>18965.23</v>
      </c>
      <c r="L112" s="27">
        <v>33847.980000000003</v>
      </c>
      <c r="M112" s="28">
        <v>52813.2</v>
      </c>
      <c r="N112" s="36">
        <v>18965.23</v>
      </c>
      <c r="O112" s="27">
        <v>33847.980000000003</v>
      </c>
      <c r="P112" s="28">
        <v>52813.2</v>
      </c>
      <c r="Q112" s="36">
        <v>18965.23</v>
      </c>
      <c r="R112" s="27">
        <v>33847.980000000003</v>
      </c>
      <c r="S112" s="28">
        <v>52813.2</v>
      </c>
    </row>
    <row r="113" spans="1:19" x14ac:dyDescent="0.25">
      <c r="A113" s="26">
        <v>2095</v>
      </c>
      <c r="B113" s="33" t="s">
        <v>135</v>
      </c>
      <c r="C113" s="36">
        <v>16054.64</v>
      </c>
      <c r="D113" s="27">
        <v>28795.33</v>
      </c>
      <c r="E113" s="117">
        <v>44849.97</v>
      </c>
      <c r="F113" s="96">
        <v>0</v>
      </c>
      <c r="G113" s="96">
        <v>6727.4955</v>
      </c>
      <c r="H113" s="36">
        <v>16054.64</v>
      </c>
      <c r="I113" s="27">
        <v>28795.33</v>
      </c>
      <c r="J113" s="28">
        <v>44849.97</v>
      </c>
      <c r="K113" s="36">
        <v>16054.64</v>
      </c>
      <c r="L113" s="27">
        <v>28795.33</v>
      </c>
      <c r="M113" s="28">
        <v>44849.97</v>
      </c>
      <c r="N113" s="36">
        <v>16054.64</v>
      </c>
      <c r="O113" s="27">
        <v>28795.33</v>
      </c>
      <c r="P113" s="28">
        <v>44849.97</v>
      </c>
      <c r="Q113" s="36">
        <v>16054.64</v>
      </c>
      <c r="R113" s="27">
        <v>28795.33</v>
      </c>
      <c r="S113" s="28">
        <v>44849.97</v>
      </c>
    </row>
    <row r="114" spans="1:19" x14ac:dyDescent="0.25">
      <c r="A114" s="26">
        <v>2096</v>
      </c>
      <c r="B114" s="33" t="s">
        <v>136</v>
      </c>
      <c r="C114" s="36">
        <v>80745.41</v>
      </c>
      <c r="D114" s="27">
        <v>213397.81</v>
      </c>
      <c r="E114" s="117">
        <v>294143.21999999997</v>
      </c>
      <c r="F114" s="96">
        <v>0</v>
      </c>
      <c r="G114" s="96">
        <v>44121.482999999993</v>
      </c>
      <c r="H114" s="36">
        <v>71985.3</v>
      </c>
      <c r="I114" s="27">
        <v>190246.16</v>
      </c>
      <c r="J114" s="28">
        <v>262231.46000000002</v>
      </c>
      <c r="K114" s="36">
        <v>70080.92</v>
      </c>
      <c r="L114" s="27">
        <v>185213.19</v>
      </c>
      <c r="M114" s="28">
        <v>255294.12</v>
      </c>
      <c r="N114" s="36">
        <v>69700.05</v>
      </c>
      <c r="O114" s="27">
        <v>184206.6</v>
      </c>
      <c r="P114" s="28">
        <v>253906.65</v>
      </c>
      <c r="Q114" s="36">
        <v>69700.05</v>
      </c>
      <c r="R114" s="27">
        <v>184206.6</v>
      </c>
      <c r="S114" s="28">
        <v>253906.65</v>
      </c>
    </row>
    <row r="115" spans="1:19" x14ac:dyDescent="0.25">
      <c r="A115" s="26">
        <v>2097</v>
      </c>
      <c r="B115" s="33" t="s">
        <v>137</v>
      </c>
      <c r="C115" s="36">
        <v>488722.24</v>
      </c>
      <c r="D115" s="27">
        <v>907353.17</v>
      </c>
      <c r="E115" s="117">
        <v>1396075.41</v>
      </c>
      <c r="F115" s="96">
        <v>7713.1238121546976</v>
      </c>
      <c r="G115" s="96">
        <v>209411.31150000001</v>
      </c>
      <c r="H115" s="36">
        <v>444440.22</v>
      </c>
      <c r="I115" s="27">
        <v>825139.96</v>
      </c>
      <c r="J115" s="28">
        <v>1269580.18</v>
      </c>
      <c r="K115" s="36">
        <v>360736.42</v>
      </c>
      <c r="L115" s="27">
        <v>669736.93000000005</v>
      </c>
      <c r="M115" s="28">
        <v>1030473.34</v>
      </c>
      <c r="N115" s="36">
        <v>360196.39</v>
      </c>
      <c r="O115" s="27">
        <v>668734.32999999996</v>
      </c>
      <c r="P115" s="28">
        <v>1028930.72</v>
      </c>
      <c r="Q115" s="36">
        <v>356956.24</v>
      </c>
      <c r="R115" s="27">
        <v>662718.71999999997</v>
      </c>
      <c r="S115" s="28">
        <v>1019674.97</v>
      </c>
    </row>
    <row r="116" spans="1:19" x14ac:dyDescent="0.25">
      <c r="A116" s="26">
        <v>2099</v>
      </c>
      <c r="B116" s="33" t="s">
        <v>138</v>
      </c>
      <c r="C116" s="36">
        <v>38247.83</v>
      </c>
      <c r="D116" s="27">
        <v>120074</v>
      </c>
      <c r="E116" s="117">
        <v>158321.82999999999</v>
      </c>
      <c r="F116" s="96">
        <v>0</v>
      </c>
      <c r="G116" s="96">
        <v>23748.274499999996</v>
      </c>
      <c r="H116" s="36">
        <v>36188.33</v>
      </c>
      <c r="I116" s="27">
        <v>113608.48</v>
      </c>
      <c r="J116" s="28">
        <v>149796.81</v>
      </c>
      <c r="K116" s="36">
        <v>30892.48</v>
      </c>
      <c r="L116" s="27">
        <v>96982.85</v>
      </c>
      <c r="M116" s="28">
        <v>127875.32</v>
      </c>
      <c r="N116" s="36">
        <v>30892.48</v>
      </c>
      <c r="O116" s="27">
        <v>96982.85</v>
      </c>
      <c r="P116" s="28">
        <v>127875.32</v>
      </c>
      <c r="Q116" s="36">
        <v>30892.48</v>
      </c>
      <c r="R116" s="27">
        <v>96982.85</v>
      </c>
      <c r="S116" s="28">
        <v>127875.32</v>
      </c>
    </row>
    <row r="117" spans="1:19" x14ac:dyDescent="0.25">
      <c r="A117" s="26">
        <v>2100</v>
      </c>
      <c r="B117" s="33" t="s">
        <v>139</v>
      </c>
      <c r="C117" s="36">
        <v>563329.11</v>
      </c>
      <c r="D117" s="27">
        <v>1374145.54</v>
      </c>
      <c r="E117" s="117">
        <v>1937474.65</v>
      </c>
      <c r="F117" s="96">
        <v>2754.0506751954517</v>
      </c>
      <c r="G117" s="96">
        <v>290621.19750000007</v>
      </c>
      <c r="H117" s="36">
        <v>498868.57</v>
      </c>
      <c r="I117" s="27">
        <v>1216905</v>
      </c>
      <c r="J117" s="28">
        <v>1715773.57</v>
      </c>
      <c r="K117" s="36">
        <v>419594.11</v>
      </c>
      <c r="L117" s="27">
        <v>1023528.45</v>
      </c>
      <c r="M117" s="28">
        <v>1443122.55</v>
      </c>
      <c r="N117" s="36">
        <v>417592.23</v>
      </c>
      <c r="O117" s="27">
        <v>1018645.2</v>
      </c>
      <c r="P117" s="28">
        <v>1436237.43</v>
      </c>
      <c r="Q117" s="36">
        <v>417592.23</v>
      </c>
      <c r="R117" s="27">
        <v>1018645.2</v>
      </c>
      <c r="S117" s="28">
        <v>1436237.43</v>
      </c>
    </row>
    <row r="118" spans="1:19" x14ac:dyDescent="0.25">
      <c r="A118" s="26">
        <v>2101</v>
      </c>
      <c r="B118" s="33" t="s">
        <v>140</v>
      </c>
      <c r="C118" s="36">
        <v>300788.46999999997</v>
      </c>
      <c r="D118" s="27">
        <v>653242.93000000005</v>
      </c>
      <c r="E118" s="117">
        <v>954031.4</v>
      </c>
      <c r="F118" s="96">
        <v>28059.747058823526</v>
      </c>
      <c r="G118" s="96">
        <v>143104.71</v>
      </c>
      <c r="H118" s="36">
        <v>274650.43</v>
      </c>
      <c r="I118" s="27">
        <v>596477.17000000004</v>
      </c>
      <c r="J118" s="28">
        <v>871127.6</v>
      </c>
      <c r="K118" s="36">
        <v>240067.8</v>
      </c>
      <c r="L118" s="27">
        <v>521371.7</v>
      </c>
      <c r="M118" s="28">
        <v>761439.5</v>
      </c>
      <c r="N118" s="36">
        <v>240067.8</v>
      </c>
      <c r="O118" s="27">
        <v>521371.7</v>
      </c>
      <c r="P118" s="28">
        <v>761439.5</v>
      </c>
      <c r="Q118" s="36">
        <v>240067.8</v>
      </c>
      <c r="R118" s="27">
        <v>521371.7</v>
      </c>
      <c r="S118" s="28">
        <v>761439.5</v>
      </c>
    </row>
    <row r="119" spans="1:19" x14ac:dyDescent="0.25">
      <c r="A119" s="26">
        <v>2102</v>
      </c>
      <c r="B119" s="33" t="s">
        <v>141</v>
      </c>
      <c r="C119" s="36">
        <v>201155.24</v>
      </c>
      <c r="D119" s="27">
        <v>342841.72</v>
      </c>
      <c r="E119" s="117">
        <v>543996.96</v>
      </c>
      <c r="F119" s="96">
        <v>0</v>
      </c>
      <c r="G119" s="96">
        <v>81599.54399999998</v>
      </c>
      <c r="H119" s="36">
        <v>187310.55</v>
      </c>
      <c r="I119" s="27">
        <v>319245.33</v>
      </c>
      <c r="J119" s="28">
        <v>506555.87</v>
      </c>
      <c r="K119" s="36">
        <v>160842.75</v>
      </c>
      <c r="L119" s="27">
        <v>274134.57</v>
      </c>
      <c r="M119" s="28">
        <v>434977.33</v>
      </c>
      <c r="N119" s="36">
        <v>160435.56</v>
      </c>
      <c r="O119" s="27">
        <v>273440.56</v>
      </c>
      <c r="P119" s="28">
        <v>433876.12</v>
      </c>
      <c r="Q119" s="36">
        <v>160435.56</v>
      </c>
      <c r="R119" s="27">
        <v>273440.56</v>
      </c>
      <c r="S119" s="28">
        <v>433876.12</v>
      </c>
    </row>
    <row r="120" spans="1:19" x14ac:dyDescent="0.25">
      <c r="A120" s="26">
        <v>2103</v>
      </c>
      <c r="B120" s="33" t="s">
        <v>142</v>
      </c>
      <c r="C120" s="36">
        <v>44858.559999999998</v>
      </c>
      <c r="D120" s="27">
        <v>115004.65</v>
      </c>
      <c r="E120" s="117">
        <v>159863.21</v>
      </c>
      <c r="F120" s="96">
        <v>0</v>
      </c>
      <c r="G120" s="96">
        <v>23979.481500000002</v>
      </c>
      <c r="H120" s="36">
        <v>43346.48</v>
      </c>
      <c r="I120" s="27">
        <v>111128.09</v>
      </c>
      <c r="J120" s="28">
        <v>154474.56</v>
      </c>
      <c r="K120" s="36">
        <v>37298.129999999997</v>
      </c>
      <c r="L120" s="27">
        <v>95621.84</v>
      </c>
      <c r="M120" s="28">
        <v>132919.97</v>
      </c>
      <c r="N120" s="36">
        <v>37298.129999999997</v>
      </c>
      <c r="O120" s="27">
        <v>95621.84</v>
      </c>
      <c r="P120" s="28">
        <v>132919.97</v>
      </c>
      <c r="Q120" s="36">
        <v>37298.129999999997</v>
      </c>
      <c r="R120" s="27">
        <v>95621.84</v>
      </c>
      <c r="S120" s="28">
        <v>132919.97</v>
      </c>
    </row>
    <row r="121" spans="1:19" x14ac:dyDescent="0.25">
      <c r="A121" s="26">
        <v>2104</v>
      </c>
      <c r="B121" s="33" t="s">
        <v>143</v>
      </c>
      <c r="C121" s="36">
        <v>73190.289999999994</v>
      </c>
      <c r="D121" s="27">
        <v>523409.18</v>
      </c>
      <c r="E121" s="117">
        <v>596599.47</v>
      </c>
      <c r="F121" s="96">
        <v>0</v>
      </c>
      <c r="G121" s="96">
        <v>89489.920499999978</v>
      </c>
      <c r="H121" s="36">
        <v>72892.77</v>
      </c>
      <c r="I121" s="27">
        <v>521281.5</v>
      </c>
      <c r="J121" s="28">
        <v>594174.27</v>
      </c>
      <c r="K121" s="36">
        <v>59603.47</v>
      </c>
      <c r="L121" s="27">
        <v>426245.15</v>
      </c>
      <c r="M121" s="28">
        <v>485848.62</v>
      </c>
      <c r="N121" s="36">
        <v>59603.47</v>
      </c>
      <c r="O121" s="27">
        <v>426245.15</v>
      </c>
      <c r="P121" s="28">
        <v>485848.62</v>
      </c>
      <c r="Q121" s="36">
        <v>59603.47</v>
      </c>
      <c r="R121" s="27">
        <v>426245.15</v>
      </c>
      <c r="S121" s="28">
        <v>485848.62</v>
      </c>
    </row>
    <row r="122" spans="1:19" x14ac:dyDescent="0.25">
      <c r="A122" s="26">
        <v>2105</v>
      </c>
      <c r="B122" s="33" t="s">
        <v>144</v>
      </c>
      <c r="C122" s="36">
        <v>37303.440000000002</v>
      </c>
      <c r="D122" s="27">
        <v>98456.55</v>
      </c>
      <c r="E122" s="117">
        <v>135759.99</v>
      </c>
      <c r="F122" s="96">
        <v>0</v>
      </c>
      <c r="G122" s="96">
        <v>20363.998499999998</v>
      </c>
      <c r="H122" s="36">
        <v>34251.339999999997</v>
      </c>
      <c r="I122" s="27">
        <v>90401.02</v>
      </c>
      <c r="J122" s="28">
        <v>124652.35</v>
      </c>
      <c r="K122" s="36">
        <v>30181.87</v>
      </c>
      <c r="L122" s="27">
        <v>79660.3</v>
      </c>
      <c r="M122" s="28">
        <v>109842.17</v>
      </c>
      <c r="N122" s="36">
        <v>30181.87</v>
      </c>
      <c r="O122" s="27">
        <v>79660.3</v>
      </c>
      <c r="P122" s="28">
        <v>109842.17</v>
      </c>
      <c r="Q122" s="36">
        <v>30181.87</v>
      </c>
      <c r="R122" s="27">
        <v>79660.3</v>
      </c>
      <c r="S122" s="28">
        <v>109842.17</v>
      </c>
    </row>
    <row r="123" spans="1:19" x14ac:dyDescent="0.25">
      <c r="A123" s="26">
        <v>2107</v>
      </c>
      <c r="B123" s="33" t="s">
        <v>145</v>
      </c>
      <c r="C123" s="36">
        <v>8027.32</v>
      </c>
      <c r="D123" s="27">
        <v>9081.17</v>
      </c>
      <c r="E123" s="117">
        <v>17108.490000000002</v>
      </c>
      <c r="F123" s="96">
        <v>0</v>
      </c>
      <c r="G123" s="96">
        <v>2566.2734999999998</v>
      </c>
      <c r="H123" s="36">
        <v>6880.56</v>
      </c>
      <c r="I123" s="27">
        <v>7783.86</v>
      </c>
      <c r="J123" s="28">
        <v>14664.42</v>
      </c>
      <c r="K123" s="36">
        <v>6880.56</v>
      </c>
      <c r="L123" s="27">
        <v>7783.86</v>
      </c>
      <c r="M123" s="28">
        <v>14664.42</v>
      </c>
      <c r="N123" s="36">
        <v>6880.56</v>
      </c>
      <c r="O123" s="27">
        <v>7783.86</v>
      </c>
      <c r="P123" s="28">
        <v>14664.42</v>
      </c>
      <c r="Q123" s="36">
        <v>6880.56</v>
      </c>
      <c r="R123" s="27">
        <v>7783.86</v>
      </c>
      <c r="S123" s="28">
        <v>14664.42</v>
      </c>
    </row>
    <row r="124" spans="1:19" x14ac:dyDescent="0.25">
      <c r="A124" s="26">
        <v>2108</v>
      </c>
      <c r="B124" s="33" t="s">
        <v>146</v>
      </c>
      <c r="C124" s="36">
        <v>153463.51</v>
      </c>
      <c r="D124" s="27">
        <v>443004.79</v>
      </c>
      <c r="E124" s="117">
        <v>596468.30000000005</v>
      </c>
      <c r="F124" s="96">
        <v>0</v>
      </c>
      <c r="G124" s="96">
        <v>89470.24500000001</v>
      </c>
      <c r="H124" s="36">
        <v>133608.39000000001</v>
      </c>
      <c r="I124" s="27">
        <v>385688.81</v>
      </c>
      <c r="J124" s="28">
        <v>519297.2</v>
      </c>
      <c r="K124" s="36">
        <v>130712.85</v>
      </c>
      <c r="L124" s="27">
        <v>377330.23</v>
      </c>
      <c r="M124" s="28">
        <v>508043.08</v>
      </c>
      <c r="N124" s="36">
        <v>130712.85</v>
      </c>
      <c r="O124" s="27">
        <v>377330.23</v>
      </c>
      <c r="P124" s="28">
        <v>508043.08</v>
      </c>
      <c r="Q124" s="36">
        <v>130712.85</v>
      </c>
      <c r="R124" s="27">
        <v>377330.23</v>
      </c>
      <c r="S124" s="28">
        <v>508043.08</v>
      </c>
    </row>
    <row r="125" spans="1:19" x14ac:dyDescent="0.25">
      <c r="A125" s="26">
        <v>2109</v>
      </c>
      <c r="B125" s="33" t="s">
        <v>147</v>
      </c>
      <c r="C125" s="36">
        <v>0</v>
      </c>
      <c r="D125" s="27">
        <v>215.64</v>
      </c>
      <c r="E125" s="117">
        <v>215.64</v>
      </c>
      <c r="F125" s="96">
        <v>0</v>
      </c>
      <c r="G125" s="96">
        <v>32.345999999999997</v>
      </c>
      <c r="H125" s="36">
        <v>0</v>
      </c>
      <c r="I125" s="27">
        <v>215.64</v>
      </c>
      <c r="J125" s="28">
        <v>215.64</v>
      </c>
      <c r="K125" s="36">
        <v>0</v>
      </c>
      <c r="L125" s="27">
        <v>215.64</v>
      </c>
      <c r="M125" s="28">
        <v>215.64</v>
      </c>
      <c r="N125" s="36">
        <v>0</v>
      </c>
      <c r="O125" s="27">
        <v>215.64</v>
      </c>
      <c r="P125" s="28">
        <v>215.64</v>
      </c>
      <c r="Q125" s="36">
        <v>0</v>
      </c>
      <c r="R125" s="27">
        <v>215.64</v>
      </c>
      <c r="S125" s="28">
        <v>215.64</v>
      </c>
    </row>
    <row r="126" spans="1:19" x14ac:dyDescent="0.25">
      <c r="A126" s="26">
        <v>2110</v>
      </c>
      <c r="B126" s="33" t="s">
        <v>148</v>
      </c>
      <c r="C126" s="36">
        <v>85939.56</v>
      </c>
      <c r="D126" s="27">
        <v>179640.01</v>
      </c>
      <c r="E126" s="117">
        <v>265579.57</v>
      </c>
      <c r="F126" s="96">
        <v>0</v>
      </c>
      <c r="G126" s="96">
        <v>39836.9355</v>
      </c>
      <c r="H126" s="36">
        <v>78777.929999999993</v>
      </c>
      <c r="I126" s="27">
        <v>164670.01</v>
      </c>
      <c r="J126" s="28">
        <v>243447.94</v>
      </c>
      <c r="K126" s="36">
        <v>76868.160000000003</v>
      </c>
      <c r="L126" s="27">
        <v>160678.01</v>
      </c>
      <c r="M126" s="28">
        <v>237546.17</v>
      </c>
      <c r="N126" s="36">
        <v>76868.160000000003</v>
      </c>
      <c r="O126" s="27">
        <v>160678.01</v>
      </c>
      <c r="P126" s="28">
        <v>237546.17</v>
      </c>
      <c r="Q126" s="36">
        <v>76868.160000000003</v>
      </c>
      <c r="R126" s="27">
        <v>160678.01</v>
      </c>
      <c r="S126" s="28">
        <v>237546.17</v>
      </c>
    </row>
    <row r="127" spans="1:19" x14ac:dyDescent="0.25">
      <c r="A127" s="26">
        <v>2111</v>
      </c>
      <c r="B127" s="33" t="s">
        <v>149</v>
      </c>
      <c r="C127" s="36">
        <v>8027.32</v>
      </c>
      <c r="D127" s="27">
        <v>13791.82</v>
      </c>
      <c r="E127" s="117">
        <v>21819.14</v>
      </c>
      <c r="F127" s="96">
        <v>0</v>
      </c>
      <c r="G127" s="96">
        <v>3272.8710000000005</v>
      </c>
      <c r="H127" s="36">
        <v>8027.32</v>
      </c>
      <c r="I127" s="27">
        <v>13791.82</v>
      </c>
      <c r="J127" s="28">
        <v>21819.14</v>
      </c>
      <c r="K127" s="36">
        <v>8027.32</v>
      </c>
      <c r="L127" s="27">
        <v>13791.82</v>
      </c>
      <c r="M127" s="28">
        <v>21819.14</v>
      </c>
      <c r="N127" s="36">
        <v>8027.32</v>
      </c>
      <c r="O127" s="27">
        <v>13791.82</v>
      </c>
      <c r="P127" s="28">
        <v>21819.14</v>
      </c>
      <c r="Q127" s="36">
        <v>8027.32</v>
      </c>
      <c r="R127" s="27">
        <v>13791.82</v>
      </c>
      <c r="S127" s="28">
        <v>21819.14</v>
      </c>
    </row>
    <row r="128" spans="1:19" x14ac:dyDescent="0.25">
      <c r="A128" s="26">
        <v>2112</v>
      </c>
      <c r="B128" s="33" t="s">
        <v>150</v>
      </c>
      <c r="C128" s="36">
        <v>0</v>
      </c>
      <c r="D128" s="27">
        <v>398.22</v>
      </c>
      <c r="E128" s="117">
        <v>398.22</v>
      </c>
      <c r="F128" s="96">
        <v>0</v>
      </c>
      <c r="G128" s="96">
        <v>59.733000000000004</v>
      </c>
      <c r="H128" s="36">
        <v>0</v>
      </c>
      <c r="I128" s="27">
        <v>398.22</v>
      </c>
      <c r="J128" s="28">
        <v>398.22</v>
      </c>
      <c r="K128" s="36">
        <v>0</v>
      </c>
      <c r="L128" s="27">
        <v>398.22</v>
      </c>
      <c r="M128" s="28">
        <v>398.22</v>
      </c>
      <c r="N128" s="36">
        <v>0</v>
      </c>
      <c r="O128" s="27">
        <v>398.22</v>
      </c>
      <c r="P128" s="28">
        <v>398.22</v>
      </c>
      <c r="Q128" s="36">
        <v>0</v>
      </c>
      <c r="R128" s="27">
        <v>398.22</v>
      </c>
      <c r="S128" s="28">
        <v>398.22</v>
      </c>
    </row>
    <row r="129" spans="1:19" x14ac:dyDescent="0.25">
      <c r="A129" s="26">
        <v>2113</v>
      </c>
      <c r="B129" s="33" t="s">
        <v>151</v>
      </c>
      <c r="C129" s="36">
        <v>17943.43</v>
      </c>
      <c r="D129" s="27">
        <v>41940.550000000003</v>
      </c>
      <c r="E129" s="117">
        <v>59883.98</v>
      </c>
      <c r="F129" s="96">
        <v>0</v>
      </c>
      <c r="G129" s="96">
        <v>8982.5969999999998</v>
      </c>
      <c r="H129" s="36">
        <v>17943.43</v>
      </c>
      <c r="I129" s="27">
        <v>41940.550000000003</v>
      </c>
      <c r="J129" s="28">
        <v>59883.98</v>
      </c>
      <c r="K129" s="36">
        <v>17943.43</v>
      </c>
      <c r="L129" s="27">
        <v>41940.550000000003</v>
      </c>
      <c r="M129" s="28">
        <v>59883.98</v>
      </c>
      <c r="N129" s="36">
        <v>17943.43</v>
      </c>
      <c r="O129" s="27">
        <v>41940.550000000003</v>
      </c>
      <c r="P129" s="28">
        <v>59883.98</v>
      </c>
      <c r="Q129" s="36">
        <v>17943.43</v>
      </c>
      <c r="R129" s="27">
        <v>41940.550000000003</v>
      </c>
      <c r="S129" s="28">
        <v>59883.98</v>
      </c>
    </row>
    <row r="130" spans="1:19" x14ac:dyDescent="0.25">
      <c r="A130" s="26">
        <v>2114</v>
      </c>
      <c r="B130" s="33" t="s">
        <v>152</v>
      </c>
      <c r="C130" s="36">
        <v>3305.37</v>
      </c>
      <c r="D130" s="27">
        <v>14198.96</v>
      </c>
      <c r="E130" s="117">
        <v>17504.330000000002</v>
      </c>
      <c r="F130" s="96">
        <v>0</v>
      </c>
      <c r="G130" s="96">
        <v>2625.6495</v>
      </c>
      <c r="H130" s="36">
        <v>3305.37</v>
      </c>
      <c r="I130" s="27">
        <v>14198.96</v>
      </c>
      <c r="J130" s="28">
        <v>17504.330000000002</v>
      </c>
      <c r="K130" s="36">
        <v>3305.37</v>
      </c>
      <c r="L130" s="27">
        <v>14198.96</v>
      </c>
      <c r="M130" s="28">
        <v>17504.330000000002</v>
      </c>
      <c r="N130" s="36">
        <v>3305.37</v>
      </c>
      <c r="O130" s="27">
        <v>14198.96</v>
      </c>
      <c r="P130" s="28">
        <v>17504.330000000002</v>
      </c>
      <c r="Q130" s="36">
        <v>3305.37</v>
      </c>
      <c r="R130" s="27">
        <v>14198.96</v>
      </c>
      <c r="S130" s="28">
        <v>17504.330000000002</v>
      </c>
    </row>
    <row r="131" spans="1:19" x14ac:dyDescent="0.25">
      <c r="A131" s="26">
        <v>2115</v>
      </c>
      <c r="B131" s="33" t="s">
        <v>153</v>
      </c>
      <c r="C131" s="36">
        <v>1416.59</v>
      </c>
      <c r="D131" s="27">
        <v>2483.21</v>
      </c>
      <c r="E131" s="117">
        <v>3899.8</v>
      </c>
      <c r="F131" s="96">
        <v>0</v>
      </c>
      <c r="G131" s="96">
        <v>584.97</v>
      </c>
      <c r="H131" s="36">
        <v>1416.59</v>
      </c>
      <c r="I131" s="27">
        <v>2483.21</v>
      </c>
      <c r="J131" s="28">
        <v>3899.8</v>
      </c>
      <c r="K131" s="36">
        <v>1416.59</v>
      </c>
      <c r="L131" s="27">
        <v>2483.21</v>
      </c>
      <c r="M131" s="28">
        <v>3899.8</v>
      </c>
      <c r="N131" s="36">
        <v>1416.59</v>
      </c>
      <c r="O131" s="27">
        <v>2483.21</v>
      </c>
      <c r="P131" s="28">
        <v>3899.8</v>
      </c>
      <c r="Q131" s="36">
        <v>1416.59</v>
      </c>
      <c r="R131" s="27">
        <v>2483.21</v>
      </c>
      <c r="S131" s="28">
        <v>3899.8</v>
      </c>
    </row>
    <row r="132" spans="1:19" x14ac:dyDescent="0.25">
      <c r="A132" s="26">
        <v>2116</v>
      </c>
      <c r="B132" s="33" t="s">
        <v>154</v>
      </c>
      <c r="C132" s="36">
        <v>59968.82</v>
      </c>
      <c r="D132" s="27">
        <v>139128.9</v>
      </c>
      <c r="E132" s="117">
        <v>199097.72</v>
      </c>
      <c r="F132" s="96">
        <v>0</v>
      </c>
      <c r="G132" s="96">
        <v>29864.657999999999</v>
      </c>
      <c r="H132" s="36">
        <v>54708.39</v>
      </c>
      <c r="I132" s="27">
        <v>126924.61</v>
      </c>
      <c r="J132" s="28">
        <v>181633.01</v>
      </c>
      <c r="K132" s="36">
        <v>54182.35</v>
      </c>
      <c r="L132" s="27">
        <v>125704.19</v>
      </c>
      <c r="M132" s="28">
        <v>179886.54</v>
      </c>
      <c r="N132" s="36">
        <v>54182.35</v>
      </c>
      <c r="O132" s="27">
        <v>125704.19</v>
      </c>
      <c r="P132" s="28">
        <v>179886.54</v>
      </c>
      <c r="Q132" s="36">
        <v>54182.35</v>
      </c>
      <c r="R132" s="27">
        <v>125704.19</v>
      </c>
      <c r="S132" s="28">
        <v>179886.54</v>
      </c>
    </row>
    <row r="133" spans="1:19" x14ac:dyDescent="0.25">
      <c r="A133" s="26">
        <v>2137</v>
      </c>
      <c r="B133" s="33" t="s">
        <v>155</v>
      </c>
      <c r="C133" s="36">
        <v>66579.55</v>
      </c>
      <c r="D133" s="27">
        <v>207124.76</v>
      </c>
      <c r="E133" s="117">
        <v>273704.31</v>
      </c>
      <c r="F133" s="96">
        <v>11772.228387096775</v>
      </c>
      <c r="G133" s="96">
        <v>41055.646499999995</v>
      </c>
      <c r="H133" s="36">
        <v>62642.05</v>
      </c>
      <c r="I133" s="27">
        <v>194875.44</v>
      </c>
      <c r="J133" s="28">
        <v>257517.5</v>
      </c>
      <c r="K133" s="36">
        <v>56914.78</v>
      </c>
      <c r="L133" s="27">
        <v>177058.26</v>
      </c>
      <c r="M133" s="28">
        <v>233973.04</v>
      </c>
      <c r="N133" s="36">
        <v>56914.78</v>
      </c>
      <c r="O133" s="27">
        <v>177058.26</v>
      </c>
      <c r="P133" s="28">
        <v>233973.04</v>
      </c>
      <c r="Q133" s="36">
        <v>56914.78</v>
      </c>
      <c r="R133" s="27">
        <v>177058.26</v>
      </c>
      <c r="S133" s="28">
        <v>233973.04</v>
      </c>
    </row>
    <row r="134" spans="1:19" x14ac:dyDescent="0.25">
      <c r="A134" s="26">
        <v>2138</v>
      </c>
      <c r="B134" s="33" t="s">
        <v>156</v>
      </c>
      <c r="C134" s="36">
        <v>177073.28</v>
      </c>
      <c r="D134" s="27">
        <v>500127.24</v>
      </c>
      <c r="E134" s="117">
        <v>677200.52</v>
      </c>
      <c r="F134" s="96">
        <v>0</v>
      </c>
      <c r="G134" s="96">
        <v>101580.07799999998</v>
      </c>
      <c r="H134" s="36">
        <v>169880.74</v>
      </c>
      <c r="I134" s="27">
        <v>479812.6</v>
      </c>
      <c r="J134" s="28">
        <v>649693.34</v>
      </c>
      <c r="K134" s="36">
        <v>144535.63</v>
      </c>
      <c r="L134" s="27">
        <v>408227.65</v>
      </c>
      <c r="M134" s="28">
        <v>552763.29</v>
      </c>
      <c r="N134" s="36">
        <v>144535.63</v>
      </c>
      <c r="O134" s="27">
        <v>408227.65</v>
      </c>
      <c r="P134" s="28">
        <v>552763.29</v>
      </c>
      <c r="Q134" s="36">
        <v>144535.63</v>
      </c>
      <c r="R134" s="27">
        <v>408227.65</v>
      </c>
      <c r="S134" s="28">
        <v>552763.29</v>
      </c>
    </row>
    <row r="135" spans="1:19" x14ac:dyDescent="0.25">
      <c r="A135" s="26">
        <v>2139</v>
      </c>
      <c r="B135" s="33" t="s">
        <v>157</v>
      </c>
      <c r="C135" s="36">
        <v>151574.72</v>
      </c>
      <c r="D135" s="27">
        <v>404418.41</v>
      </c>
      <c r="E135" s="117">
        <v>555993.13</v>
      </c>
      <c r="F135" s="96">
        <v>13634.708910081745</v>
      </c>
      <c r="G135" s="96">
        <v>83398.969499999992</v>
      </c>
      <c r="H135" s="36">
        <v>144966.56</v>
      </c>
      <c r="I135" s="27">
        <v>386787.09</v>
      </c>
      <c r="J135" s="28">
        <v>531753.65</v>
      </c>
      <c r="K135" s="36">
        <v>116881.87</v>
      </c>
      <c r="L135" s="27">
        <v>311853.98</v>
      </c>
      <c r="M135" s="28">
        <v>428735.85</v>
      </c>
      <c r="N135" s="36">
        <v>116881.87</v>
      </c>
      <c r="O135" s="27">
        <v>311853.98</v>
      </c>
      <c r="P135" s="28">
        <v>428735.85</v>
      </c>
      <c r="Q135" s="36">
        <v>116881.87</v>
      </c>
      <c r="R135" s="27">
        <v>311853.98</v>
      </c>
      <c r="S135" s="28">
        <v>428735.85</v>
      </c>
    </row>
    <row r="136" spans="1:19" x14ac:dyDescent="0.25">
      <c r="A136" s="26">
        <v>2140</v>
      </c>
      <c r="B136" s="33" t="s">
        <v>158</v>
      </c>
      <c r="C136" s="36">
        <v>60913.21</v>
      </c>
      <c r="D136" s="27">
        <v>118668.4</v>
      </c>
      <c r="E136" s="117">
        <v>179581.61</v>
      </c>
      <c r="F136" s="96">
        <v>0</v>
      </c>
      <c r="G136" s="96">
        <v>26937.241499999996</v>
      </c>
      <c r="H136" s="36">
        <v>57481.48</v>
      </c>
      <c r="I136" s="27">
        <v>111982.86</v>
      </c>
      <c r="J136" s="28">
        <v>169464.34</v>
      </c>
      <c r="K136" s="36">
        <v>46328.35</v>
      </c>
      <c r="L136" s="27">
        <v>90254.84</v>
      </c>
      <c r="M136" s="28">
        <v>136583.20000000001</v>
      </c>
      <c r="N136" s="36">
        <v>46328.35</v>
      </c>
      <c r="O136" s="27">
        <v>90254.84</v>
      </c>
      <c r="P136" s="28">
        <v>136583.20000000001</v>
      </c>
      <c r="Q136" s="36">
        <v>46328.35</v>
      </c>
      <c r="R136" s="27">
        <v>90254.84</v>
      </c>
      <c r="S136" s="28">
        <v>136583.20000000001</v>
      </c>
    </row>
    <row r="137" spans="1:19" x14ac:dyDescent="0.25">
      <c r="A137" s="26">
        <v>2141</v>
      </c>
      <c r="B137" s="33" t="s">
        <v>159</v>
      </c>
      <c r="C137" s="36">
        <v>94439.08</v>
      </c>
      <c r="D137" s="27">
        <v>250617.28</v>
      </c>
      <c r="E137" s="117">
        <v>345056.36</v>
      </c>
      <c r="F137" s="96">
        <v>0</v>
      </c>
      <c r="G137" s="96">
        <v>51758.454000000005</v>
      </c>
      <c r="H137" s="36">
        <v>87714.32</v>
      </c>
      <c r="I137" s="27">
        <v>232771.47</v>
      </c>
      <c r="J137" s="28">
        <v>320485.78000000003</v>
      </c>
      <c r="K137" s="36">
        <v>71340.98</v>
      </c>
      <c r="L137" s="27">
        <v>189320.79</v>
      </c>
      <c r="M137" s="28">
        <v>260661.77</v>
      </c>
      <c r="N137" s="36">
        <v>71048.600000000006</v>
      </c>
      <c r="O137" s="27">
        <v>188544.89</v>
      </c>
      <c r="P137" s="28">
        <v>259593.48</v>
      </c>
      <c r="Q137" s="36">
        <v>71048.600000000006</v>
      </c>
      <c r="R137" s="27">
        <v>188544.89</v>
      </c>
      <c r="S137" s="28">
        <v>259593.48</v>
      </c>
    </row>
    <row r="138" spans="1:19" x14ac:dyDescent="0.25">
      <c r="A138" s="26">
        <v>2142</v>
      </c>
      <c r="B138" s="33" t="s">
        <v>160</v>
      </c>
      <c r="C138" s="36">
        <v>1858561.1</v>
      </c>
      <c r="D138" s="27">
        <v>6475543.3700000001</v>
      </c>
      <c r="E138" s="117">
        <v>8334104.4699999997</v>
      </c>
      <c r="F138" s="96">
        <v>91945.309461999452</v>
      </c>
      <c r="G138" s="96">
        <v>1250115.6705</v>
      </c>
      <c r="H138" s="36">
        <v>1719586.7</v>
      </c>
      <c r="I138" s="27">
        <v>5991332.9000000004</v>
      </c>
      <c r="J138" s="28">
        <v>7710919.5899999999</v>
      </c>
      <c r="K138" s="36">
        <v>1666427.09</v>
      </c>
      <c r="L138" s="27">
        <v>5806115.7800000003</v>
      </c>
      <c r="M138" s="28">
        <v>7472542.8700000001</v>
      </c>
      <c r="N138" s="36">
        <v>1657314.01</v>
      </c>
      <c r="O138" s="27">
        <v>5774364.2699999996</v>
      </c>
      <c r="P138" s="28">
        <v>7431678.2800000003</v>
      </c>
      <c r="Q138" s="36">
        <v>1656301.45</v>
      </c>
      <c r="R138" s="27">
        <v>5770836.3300000001</v>
      </c>
      <c r="S138" s="28">
        <v>7427137.7800000003</v>
      </c>
    </row>
    <row r="139" spans="1:19" x14ac:dyDescent="0.25">
      <c r="A139" s="26">
        <v>2143</v>
      </c>
      <c r="B139" s="33" t="s">
        <v>161</v>
      </c>
      <c r="C139" s="36">
        <v>180378.64</v>
      </c>
      <c r="D139" s="27">
        <v>396746.33</v>
      </c>
      <c r="E139" s="117">
        <v>577124.97</v>
      </c>
      <c r="F139" s="96">
        <v>25160.761634877384</v>
      </c>
      <c r="G139" s="96">
        <v>86568.74549999999</v>
      </c>
      <c r="H139" s="36">
        <v>176446.68</v>
      </c>
      <c r="I139" s="27">
        <v>388097.91</v>
      </c>
      <c r="J139" s="28">
        <v>564544.59</v>
      </c>
      <c r="K139" s="36">
        <v>154329.41</v>
      </c>
      <c r="L139" s="27">
        <v>339450.54</v>
      </c>
      <c r="M139" s="28">
        <v>493779.95</v>
      </c>
      <c r="N139" s="36">
        <v>154329.41</v>
      </c>
      <c r="O139" s="27">
        <v>339450.54</v>
      </c>
      <c r="P139" s="28">
        <v>493779.95</v>
      </c>
      <c r="Q139" s="36">
        <v>154329.41</v>
      </c>
      <c r="R139" s="27">
        <v>339450.54</v>
      </c>
      <c r="S139" s="28">
        <v>493779.95</v>
      </c>
    </row>
    <row r="140" spans="1:19" x14ac:dyDescent="0.25">
      <c r="A140" s="26">
        <v>2144</v>
      </c>
      <c r="B140" s="33" t="s">
        <v>162</v>
      </c>
      <c r="C140" s="36">
        <v>9443.91</v>
      </c>
      <c r="D140" s="27">
        <v>43044.52</v>
      </c>
      <c r="E140" s="117">
        <v>52488.43</v>
      </c>
      <c r="F140" s="96">
        <v>10497.686000000002</v>
      </c>
      <c r="G140" s="96">
        <v>7873.2644999999993</v>
      </c>
      <c r="H140" s="36">
        <v>8499.52</v>
      </c>
      <c r="I140" s="27">
        <v>38740.07</v>
      </c>
      <c r="J140" s="28">
        <v>47239.59</v>
      </c>
      <c r="K140" s="36">
        <v>7869.92</v>
      </c>
      <c r="L140" s="27">
        <v>35870.43</v>
      </c>
      <c r="M140" s="28">
        <v>43740.36</v>
      </c>
      <c r="N140" s="36">
        <v>7869.92</v>
      </c>
      <c r="O140" s="27">
        <v>35870.43</v>
      </c>
      <c r="P140" s="28">
        <v>43740.36</v>
      </c>
      <c r="Q140" s="36">
        <v>7869.92</v>
      </c>
      <c r="R140" s="27">
        <v>35870.43</v>
      </c>
      <c r="S140" s="28">
        <v>43740.36</v>
      </c>
    </row>
    <row r="141" spans="1:19" x14ac:dyDescent="0.25">
      <c r="A141" s="26">
        <v>2145</v>
      </c>
      <c r="B141" s="33" t="s">
        <v>163</v>
      </c>
      <c r="C141" s="36">
        <v>56191.25</v>
      </c>
      <c r="D141" s="27">
        <v>99852.65</v>
      </c>
      <c r="E141" s="117">
        <v>156043.9</v>
      </c>
      <c r="F141" s="96">
        <v>0</v>
      </c>
      <c r="G141" s="96">
        <v>23406.584999999999</v>
      </c>
      <c r="H141" s="36">
        <v>50753.39</v>
      </c>
      <c r="I141" s="27">
        <v>90189.49</v>
      </c>
      <c r="J141" s="28">
        <v>140942.88</v>
      </c>
      <c r="K141" s="36">
        <v>45315.53</v>
      </c>
      <c r="L141" s="27">
        <v>80526.33</v>
      </c>
      <c r="M141" s="28">
        <v>125841.85</v>
      </c>
      <c r="N141" s="36">
        <v>45315.53</v>
      </c>
      <c r="O141" s="27">
        <v>80526.33</v>
      </c>
      <c r="P141" s="28">
        <v>125841.85</v>
      </c>
      <c r="Q141" s="36">
        <v>45315.53</v>
      </c>
      <c r="R141" s="27">
        <v>80526.33</v>
      </c>
      <c r="S141" s="28">
        <v>125841.85</v>
      </c>
    </row>
    <row r="142" spans="1:19" x14ac:dyDescent="0.25">
      <c r="A142" s="26">
        <v>2146</v>
      </c>
      <c r="B142" s="33" t="s">
        <v>164</v>
      </c>
      <c r="C142" s="36">
        <v>161490.82999999999</v>
      </c>
      <c r="D142" s="27">
        <v>894340.59</v>
      </c>
      <c r="E142" s="117">
        <v>1055831.42</v>
      </c>
      <c r="F142" s="96">
        <v>15997.445757575761</v>
      </c>
      <c r="G142" s="96">
        <v>158374.71300000002</v>
      </c>
      <c r="H142" s="36">
        <v>148033.26</v>
      </c>
      <c r="I142" s="27">
        <v>819812.21</v>
      </c>
      <c r="J142" s="28">
        <v>967845.47</v>
      </c>
      <c r="K142" s="36">
        <v>128109.07</v>
      </c>
      <c r="L142" s="27">
        <v>709471.49</v>
      </c>
      <c r="M142" s="28">
        <v>837580.55</v>
      </c>
      <c r="N142" s="36">
        <v>127584.74</v>
      </c>
      <c r="O142" s="27">
        <v>706567.78</v>
      </c>
      <c r="P142" s="28">
        <v>834152.53</v>
      </c>
      <c r="Q142" s="36">
        <v>127584.74</v>
      </c>
      <c r="R142" s="27">
        <v>706567.78</v>
      </c>
      <c r="S142" s="28">
        <v>834152.53</v>
      </c>
    </row>
    <row r="143" spans="1:19" x14ac:dyDescent="0.25">
      <c r="A143" s="26">
        <v>2147</v>
      </c>
      <c r="B143" s="33" t="s">
        <v>165</v>
      </c>
      <c r="C143" s="36">
        <v>108604.94</v>
      </c>
      <c r="D143" s="27">
        <v>308978.32</v>
      </c>
      <c r="E143" s="117">
        <v>417583.26</v>
      </c>
      <c r="F143" s="96">
        <v>0</v>
      </c>
      <c r="G143" s="96">
        <v>62637.489000000001</v>
      </c>
      <c r="H143" s="36">
        <v>95961.38</v>
      </c>
      <c r="I143" s="27">
        <v>273007.71000000002</v>
      </c>
      <c r="J143" s="28">
        <v>368969.09</v>
      </c>
      <c r="K143" s="36">
        <v>85911.37</v>
      </c>
      <c r="L143" s="27">
        <v>244415.68</v>
      </c>
      <c r="M143" s="28">
        <v>330327.06</v>
      </c>
      <c r="N143" s="36">
        <v>85911.37</v>
      </c>
      <c r="O143" s="27">
        <v>244415.68</v>
      </c>
      <c r="P143" s="28">
        <v>330327.06</v>
      </c>
      <c r="Q143" s="36">
        <v>85911.37</v>
      </c>
      <c r="R143" s="27">
        <v>244415.68</v>
      </c>
      <c r="S143" s="28">
        <v>330327.06</v>
      </c>
    </row>
    <row r="144" spans="1:19" x14ac:dyDescent="0.25">
      <c r="A144" s="26">
        <v>2180</v>
      </c>
      <c r="B144" s="33" t="s">
        <v>166</v>
      </c>
      <c r="C144" s="36">
        <v>3081547.18</v>
      </c>
      <c r="D144" s="27">
        <v>7633913.3200000003</v>
      </c>
      <c r="E144" s="117">
        <v>10715460.5</v>
      </c>
      <c r="F144" s="96">
        <v>105321.23534765198</v>
      </c>
      <c r="G144" s="96">
        <v>1607319.0749999997</v>
      </c>
      <c r="H144" s="36">
        <v>2758419.53</v>
      </c>
      <c r="I144" s="27">
        <v>6831776.5300000003</v>
      </c>
      <c r="J144" s="28">
        <v>9590196.0700000003</v>
      </c>
      <c r="K144" s="36">
        <v>2342756.48</v>
      </c>
      <c r="L144" s="27">
        <v>5799928.5199999996</v>
      </c>
      <c r="M144" s="28">
        <v>8142685</v>
      </c>
      <c r="N144" s="36">
        <v>2340144.6</v>
      </c>
      <c r="O144" s="27">
        <v>5793444.7400000002</v>
      </c>
      <c r="P144" s="28">
        <v>8133589.3300000001</v>
      </c>
      <c r="Q144" s="36">
        <v>2315996.91</v>
      </c>
      <c r="R144" s="27">
        <v>5749264.46</v>
      </c>
      <c r="S144" s="28">
        <v>8065261.3700000001</v>
      </c>
    </row>
    <row r="145" spans="1:19" x14ac:dyDescent="0.25">
      <c r="A145" s="26">
        <v>2181</v>
      </c>
      <c r="B145" s="33" t="s">
        <v>167</v>
      </c>
      <c r="C145" s="36">
        <v>197849.87</v>
      </c>
      <c r="D145" s="27">
        <v>514861.25</v>
      </c>
      <c r="E145" s="117">
        <v>712711.12</v>
      </c>
      <c r="F145" s="96">
        <v>0</v>
      </c>
      <c r="G145" s="96">
        <v>106906.66800000002</v>
      </c>
      <c r="H145" s="36">
        <v>183564.68</v>
      </c>
      <c r="I145" s="27">
        <v>477687.15</v>
      </c>
      <c r="J145" s="28">
        <v>661251.82999999996</v>
      </c>
      <c r="K145" s="36">
        <v>149637.35999999999</v>
      </c>
      <c r="L145" s="27">
        <v>389398.67</v>
      </c>
      <c r="M145" s="28">
        <v>539036.03</v>
      </c>
      <c r="N145" s="36">
        <v>149280.23000000001</v>
      </c>
      <c r="O145" s="27">
        <v>388469.32</v>
      </c>
      <c r="P145" s="28">
        <v>537749.55000000005</v>
      </c>
      <c r="Q145" s="36">
        <v>147851.71</v>
      </c>
      <c r="R145" s="27">
        <v>384751.91</v>
      </c>
      <c r="S145" s="28">
        <v>532603.62</v>
      </c>
    </row>
    <row r="146" spans="1:19" x14ac:dyDescent="0.25">
      <c r="A146" s="26">
        <v>2182</v>
      </c>
      <c r="B146" s="33" t="s">
        <v>168</v>
      </c>
      <c r="C146" s="36">
        <v>578911.56000000006</v>
      </c>
      <c r="D146" s="27">
        <v>1674016.55</v>
      </c>
      <c r="E146" s="117">
        <v>2252928.11</v>
      </c>
      <c r="F146" s="96">
        <v>1135.5484425403224</v>
      </c>
      <c r="G146" s="96">
        <v>337939.21649999998</v>
      </c>
      <c r="H146" s="36">
        <v>516468.47999999998</v>
      </c>
      <c r="I146" s="27">
        <v>1493452.26</v>
      </c>
      <c r="J146" s="28">
        <v>2009920.74</v>
      </c>
      <c r="K146" s="36">
        <v>430098.61</v>
      </c>
      <c r="L146" s="27">
        <v>1243699.8</v>
      </c>
      <c r="M146" s="28">
        <v>1673798.4</v>
      </c>
      <c r="N146" s="36">
        <v>429806.82</v>
      </c>
      <c r="O146" s="27">
        <v>1242856.04</v>
      </c>
      <c r="P146" s="28">
        <v>1672662.86</v>
      </c>
      <c r="Q146" s="36">
        <v>428639.66</v>
      </c>
      <c r="R146" s="27">
        <v>1239481</v>
      </c>
      <c r="S146" s="28">
        <v>1668120.66</v>
      </c>
    </row>
    <row r="147" spans="1:19" x14ac:dyDescent="0.25">
      <c r="A147" s="26">
        <v>2183</v>
      </c>
      <c r="B147" s="33" t="s">
        <v>169</v>
      </c>
      <c r="C147" s="36">
        <v>668156.49</v>
      </c>
      <c r="D147" s="27">
        <v>1880042.49</v>
      </c>
      <c r="E147" s="117">
        <v>2548198.98</v>
      </c>
      <c r="F147" s="96">
        <v>7485.8959459459447</v>
      </c>
      <c r="G147" s="96">
        <v>382229.84699999989</v>
      </c>
      <c r="H147" s="36">
        <v>582968.5</v>
      </c>
      <c r="I147" s="27">
        <v>1640342.59</v>
      </c>
      <c r="J147" s="28">
        <v>2223311.1</v>
      </c>
      <c r="K147" s="36">
        <v>486395.94</v>
      </c>
      <c r="L147" s="27">
        <v>1368609.07</v>
      </c>
      <c r="M147" s="28">
        <v>1855005.02</v>
      </c>
      <c r="N147" s="36">
        <v>485610.8</v>
      </c>
      <c r="O147" s="27">
        <v>1366399.86</v>
      </c>
      <c r="P147" s="28">
        <v>1852010.66</v>
      </c>
      <c r="Q147" s="36">
        <v>485610.8</v>
      </c>
      <c r="R147" s="27">
        <v>1366399.86</v>
      </c>
      <c r="S147" s="28">
        <v>1852010.66</v>
      </c>
    </row>
    <row r="148" spans="1:19" x14ac:dyDescent="0.25">
      <c r="A148" s="26">
        <v>2185</v>
      </c>
      <c r="B148" s="33" t="s">
        <v>170</v>
      </c>
      <c r="C148" s="36">
        <v>365479.24</v>
      </c>
      <c r="D148" s="27">
        <v>984315.96</v>
      </c>
      <c r="E148" s="117">
        <v>1349795.2</v>
      </c>
      <c r="F148" s="96">
        <v>1373.1385554425228</v>
      </c>
      <c r="G148" s="96">
        <v>202469.28</v>
      </c>
      <c r="H148" s="36">
        <v>324581.26</v>
      </c>
      <c r="I148" s="27">
        <v>874168.7</v>
      </c>
      <c r="J148" s="28">
        <v>1198749.96</v>
      </c>
      <c r="K148" s="36">
        <v>268439.48</v>
      </c>
      <c r="L148" s="27">
        <v>722966.55</v>
      </c>
      <c r="M148" s="28">
        <v>991406.04</v>
      </c>
      <c r="N148" s="36">
        <v>268439.48</v>
      </c>
      <c r="O148" s="27">
        <v>722966.55</v>
      </c>
      <c r="P148" s="28">
        <v>991406.04</v>
      </c>
      <c r="Q148" s="36">
        <v>268439.48</v>
      </c>
      <c r="R148" s="27">
        <v>722966.55</v>
      </c>
      <c r="S148" s="28">
        <v>991406.04</v>
      </c>
    </row>
    <row r="149" spans="1:19" x14ac:dyDescent="0.25">
      <c r="A149" s="26">
        <v>2186</v>
      </c>
      <c r="B149" s="33" t="s">
        <v>171</v>
      </c>
      <c r="C149" s="36">
        <v>39192.22</v>
      </c>
      <c r="D149" s="27">
        <v>150991.94</v>
      </c>
      <c r="E149" s="117">
        <v>190184.16</v>
      </c>
      <c r="F149" s="96">
        <v>0</v>
      </c>
      <c r="G149" s="96">
        <v>28527.624</v>
      </c>
      <c r="H149" s="36">
        <v>37767.050000000003</v>
      </c>
      <c r="I149" s="27">
        <v>145501.32999999999</v>
      </c>
      <c r="J149" s="28">
        <v>183268.37</v>
      </c>
      <c r="K149" s="36">
        <v>31828.83</v>
      </c>
      <c r="L149" s="27">
        <v>122623.76</v>
      </c>
      <c r="M149" s="28">
        <v>154452.59</v>
      </c>
      <c r="N149" s="36">
        <v>31828.83</v>
      </c>
      <c r="O149" s="27">
        <v>122623.76</v>
      </c>
      <c r="P149" s="28">
        <v>154452.59</v>
      </c>
      <c r="Q149" s="36">
        <v>31828.83</v>
      </c>
      <c r="R149" s="27">
        <v>122623.76</v>
      </c>
      <c r="S149" s="28">
        <v>154452.59</v>
      </c>
    </row>
    <row r="150" spans="1:19" x14ac:dyDescent="0.25">
      <c r="A150" s="26">
        <v>2187</v>
      </c>
      <c r="B150" s="33" t="s">
        <v>172</v>
      </c>
      <c r="C150" s="36">
        <v>458973.93</v>
      </c>
      <c r="D150" s="27">
        <v>1652839.07</v>
      </c>
      <c r="E150" s="117">
        <v>2111813</v>
      </c>
      <c r="F150" s="96">
        <v>16857.723512336721</v>
      </c>
      <c r="G150" s="96">
        <v>316771.95</v>
      </c>
      <c r="H150" s="36">
        <v>409013.05</v>
      </c>
      <c r="I150" s="27">
        <v>1472921.9</v>
      </c>
      <c r="J150" s="28">
        <v>1881934.95</v>
      </c>
      <c r="K150" s="36">
        <v>332406.37</v>
      </c>
      <c r="L150" s="27">
        <v>1197048.9099999999</v>
      </c>
      <c r="M150" s="28">
        <v>1529455.28</v>
      </c>
      <c r="N150" s="36">
        <v>331407.15000000002</v>
      </c>
      <c r="O150" s="27">
        <v>1193450.56</v>
      </c>
      <c r="P150" s="28">
        <v>1524857.72</v>
      </c>
      <c r="Q150" s="36">
        <v>331407.15000000002</v>
      </c>
      <c r="R150" s="27">
        <v>1193450.56</v>
      </c>
      <c r="S150" s="28">
        <v>1524857.72</v>
      </c>
    </row>
    <row r="151" spans="1:19" x14ac:dyDescent="0.25">
      <c r="A151" s="26">
        <v>2188</v>
      </c>
      <c r="B151" s="33" t="s">
        <v>173</v>
      </c>
      <c r="C151" s="36">
        <v>18415.62</v>
      </c>
      <c r="D151" s="27">
        <v>68338.45</v>
      </c>
      <c r="E151" s="117">
        <v>86754.07</v>
      </c>
      <c r="F151" s="96">
        <v>0</v>
      </c>
      <c r="G151" s="96">
        <v>13013.110500000001</v>
      </c>
      <c r="H151" s="36">
        <v>17769.46</v>
      </c>
      <c r="I151" s="27">
        <v>65940.61</v>
      </c>
      <c r="J151" s="28">
        <v>83710.070000000007</v>
      </c>
      <c r="K151" s="36">
        <v>14215.57</v>
      </c>
      <c r="L151" s="27">
        <v>52752.49</v>
      </c>
      <c r="M151" s="28">
        <v>66968.05</v>
      </c>
      <c r="N151" s="36">
        <v>14215.57</v>
      </c>
      <c r="O151" s="27">
        <v>52752.49</v>
      </c>
      <c r="P151" s="28">
        <v>66968.05</v>
      </c>
      <c r="Q151" s="36">
        <v>14215.57</v>
      </c>
      <c r="R151" s="27">
        <v>52752.49</v>
      </c>
      <c r="S151" s="28">
        <v>66968.05</v>
      </c>
    </row>
    <row r="152" spans="1:19" x14ac:dyDescent="0.25">
      <c r="A152" s="26">
        <v>2190</v>
      </c>
      <c r="B152" s="33" t="s">
        <v>174</v>
      </c>
      <c r="C152" s="36">
        <v>230903.55</v>
      </c>
      <c r="D152" s="27">
        <v>501771.31</v>
      </c>
      <c r="E152" s="117">
        <v>732674.86</v>
      </c>
      <c r="F152" s="96">
        <v>7864.1308765652957</v>
      </c>
      <c r="G152" s="96">
        <v>109901.22900000001</v>
      </c>
      <c r="H152" s="36">
        <v>217272.39</v>
      </c>
      <c r="I152" s="27">
        <v>472149.75</v>
      </c>
      <c r="J152" s="28">
        <v>689422.14</v>
      </c>
      <c r="K152" s="36">
        <v>180922.64</v>
      </c>
      <c r="L152" s="27">
        <v>393158.91</v>
      </c>
      <c r="M152" s="28">
        <v>574081.55000000005</v>
      </c>
      <c r="N152" s="36">
        <v>180922.64</v>
      </c>
      <c r="O152" s="27">
        <v>393158.91</v>
      </c>
      <c r="P152" s="28">
        <v>574081.55000000005</v>
      </c>
      <c r="Q152" s="36">
        <v>175139.72</v>
      </c>
      <c r="R152" s="27">
        <v>380592.19</v>
      </c>
      <c r="S152" s="28">
        <v>555731.92000000004</v>
      </c>
    </row>
    <row r="153" spans="1:19" x14ac:dyDescent="0.25">
      <c r="A153" s="26">
        <v>2191</v>
      </c>
      <c r="B153" s="33" t="s">
        <v>175</v>
      </c>
      <c r="C153" s="36">
        <v>181323.03</v>
      </c>
      <c r="D153" s="27">
        <v>459135.92</v>
      </c>
      <c r="E153" s="117">
        <v>640458.94999999995</v>
      </c>
      <c r="F153" s="96">
        <v>3267.6477040816317</v>
      </c>
      <c r="G153" s="96">
        <v>96068.84249999997</v>
      </c>
      <c r="H153" s="36">
        <v>164670.92000000001</v>
      </c>
      <c r="I153" s="27">
        <v>416970.37</v>
      </c>
      <c r="J153" s="28">
        <v>581641.29</v>
      </c>
      <c r="K153" s="36">
        <v>131829.25</v>
      </c>
      <c r="L153" s="27">
        <v>333810.55</v>
      </c>
      <c r="M153" s="28">
        <v>465639.8</v>
      </c>
      <c r="N153" s="36">
        <v>130441.57</v>
      </c>
      <c r="O153" s="27">
        <v>330296.76</v>
      </c>
      <c r="P153" s="28">
        <v>460738.33</v>
      </c>
      <c r="Q153" s="36">
        <v>130441.57</v>
      </c>
      <c r="R153" s="27">
        <v>330296.76</v>
      </c>
      <c r="S153" s="28">
        <v>460738.33</v>
      </c>
    </row>
    <row r="154" spans="1:19" x14ac:dyDescent="0.25">
      <c r="A154" s="26">
        <v>2192</v>
      </c>
      <c r="B154" s="33" t="s">
        <v>176</v>
      </c>
      <c r="C154" s="36">
        <v>7082.93</v>
      </c>
      <c r="D154" s="27">
        <v>37365.25</v>
      </c>
      <c r="E154" s="117">
        <v>44448.18</v>
      </c>
      <c r="F154" s="96">
        <v>0</v>
      </c>
      <c r="G154" s="96">
        <v>6667.2269999999999</v>
      </c>
      <c r="H154" s="36">
        <v>7082.93</v>
      </c>
      <c r="I154" s="27">
        <v>37365.25</v>
      </c>
      <c r="J154" s="28">
        <v>44448.18</v>
      </c>
      <c r="K154" s="36">
        <v>4936.59</v>
      </c>
      <c r="L154" s="27">
        <v>26042.45</v>
      </c>
      <c r="M154" s="28">
        <v>30979.03</v>
      </c>
      <c r="N154" s="36">
        <v>4936.59</v>
      </c>
      <c r="O154" s="27">
        <v>26042.45</v>
      </c>
      <c r="P154" s="28">
        <v>30979.03</v>
      </c>
      <c r="Q154" s="36">
        <v>4936.59</v>
      </c>
      <c r="R154" s="27">
        <v>26042.45</v>
      </c>
      <c r="S154" s="28">
        <v>30979.03</v>
      </c>
    </row>
    <row r="155" spans="1:19" x14ac:dyDescent="0.25">
      <c r="A155" s="26">
        <v>2193</v>
      </c>
      <c r="B155" s="33" t="s">
        <v>177</v>
      </c>
      <c r="C155" s="36">
        <v>23609.77</v>
      </c>
      <c r="D155" s="27">
        <v>36077.870000000003</v>
      </c>
      <c r="E155" s="117">
        <v>59687.64</v>
      </c>
      <c r="F155" s="96">
        <v>0</v>
      </c>
      <c r="G155" s="96">
        <v>8953.1459999999988</v>
      </c>
      <c r="H155" s="36">
        <v>22458.07</v>
      </c>
      <c r="I155" s="27">
        <v>34317.97</v>
      </c>
      <c r="J155" s="28">
        <v>56776.05</v>
      </c>
      <c r="K155" s="36">
        <v>20730.53</v>
      </c>
      <c r="L155" s="27">
        <v>31678.13</v>
      </c>
      <c r="M155" s="28">
        <v>52408.66</v>
      </c>
      <c r="N155" s="36">
        <v>20730.53</v>
      </c>
      <c r="O155" s="27">
        <v>31678.13</v>
      </c>
      <c r="P155" s="28">
        <v>52408.66</v>
      </c>
      <c r="Q155" s="36">
        <v>20730.53</v>
      </c>
      <c r="R155" s="27">
        <v>31678.13</v>
      </c>
      <c r="S155" s="28">
        <v>52408.66</v>
      </c>
    </row>
    <row r="156" spans="1:19" x14ac:dyDescent="0.25">
      <c r="A156" s="26">
        <v>2195</v>
      </c>
      <c r="B156" s="33" t="s">
        <v>178</v>
      </c>
      <c r="C156" s="36">
        <v>25498.55</v>
      </c>
      <c r="D156" s="27">
        <v>35713.040000000001</v>
      </c>
      <c r="E156" s="117">
        <v>61211.59</v>
      </c>
      <c r="F156" s="96">
        <v>0</v>
      </c>
      <c r="G156" s="96">
        <v>9181.7384999999995</v>
      </c>
      <c r="H156" s="36">
        <v>22311.23</v>
      </c>
      <c r="I156" s="27">
        <v>31248.91</v>
      </c>
      <c r="J156" s="28">
        <v>53560.14</v>
      </c>
      <c r="K156" s="36">
        <v>18061.47</v>
      </c>
      <c r="L156" s="27">
        <v>25296.74</v>
      </c>
      <c r="M156" s="28">
        <v>43358.21</v>
      </c>
      <c r="N156" s="36">
        <v>18061.47</v>
      </c>
      <c r="O156" s="27">
        <v>25296.74</v>
      </c>
      <c r="P156" s="28">
        <v>43358.21</v>
      </c>
      <c r="Q156" s="36">
        <v>18061.47</v>
      </c>
      <c r="R156" s="27">
        <v>25296.74</v>
      </c>
      <c r="S156" s="28">
        <v>43358.21</v>
      </c>
    </row>
    <row r="157" spans="1:19" x14ac:dyDescent="0.25">
      <c r="A157" s="26">
        <v>2197</v>
      </c>
      <c r="B157" s="33" t="s">
        <v>179</v>
      </c>
      <c r="C157" s="36">
        <v>162907.41</v>
      </c>
      <c r="D157" s="27">
        <v>338465.9</v>
      </c>
      <c r="E157" s="117">
        <v>501373.31</v>
      </c>
      <c r="F157" s="96">
        <v>1547.4484876543211</v>
      </c>
      <c r="G157" s="96">
        <v>75205.996500000008</v>
      </c>
      <c r="H157" s="36">
        <v>146314.99</v>
      </c>
      <c r="I157" s="27">
        <v>303992.52</v>
      </c>
      <c r="J157" s="28">
        <v>450307.51</v>
      </c>
      <c r="K157" s="36">
        <v>120672.16</v>
      </c>
      <c r="L157" s="27">
        <v>250715.48</v>
      </c>
      <c r="M157" s="28">
        <v>371387.64</v>
      </c>
      <c r="N157" s="36">
        <v>120672.16</v>
      </c>
      <c r="O157" s="27">
        <v>250715.48</v>
      </c>
      <c r="P157" s="28">
        <v>371387.64</v>
      </c>
      <c r="Q157" s="36">
        <v>120672.16</v>
      </c>
      <c r="R157" s="27">
        <v>250715.48</v>
      </c>
      <c r="S157" s="28">
        <v>371387.64</v>
      </c>
    </row>
    <row r="158" spans="1:19" x14ac:dyDescent="0.25">
      <c r="A158" s="26">
        <v>2198</v>
      </c>
      <c r="B158" s="33" t="s">
        <v>180</v>
      </c>
      <c r="C158" s="36">
        <v>54774.67</v>
      </c>
      <c r="D158" s="27">
        <v>110620.2</v>
      </c>
      <c r="E158" s="117">
        <v>165394.87</v>
      </c>
      <c r="F158" s="96">
        <v>0</v>
      </c>
      <c r="G158" s="96">
        <v>24809.230499999998</v>
      </c>
      <c r="H158" s="36">
        <v>49905.81</v>
      </c>
      <c r="I158" s="27">
        <v>100787.3</v>
      </c>
      <c r="J158" s="28">
        <v>150693.1</v>
      </c>
      <c r="K158" s="36">
        <v>40168.089999999997</v>
      </c>
      <c r="L158" s="27">
        <v>81121.48</v>
      </c>
      <c r="M158" s="28">
        <v>121289.57</v>
      </c>
      <c r="N158" s="36">
        <v>40168.089999999997</v>
      </c>
      <c r="O158" s="27">
        <v>81121.48</v>
      </c>
      <c r="P158" s="28">
        <v>121289.57</v>
      </c>
      <c r="Q158" s="36">
        <v>40168.089999999997</v>
      </c>
      <c r="R158" s="27">
        <v>81121.48</v>
      </c>
      <c r="S158" s="28">
        <v>121289.57</v>
      </c>
    </row>
    <row r="159" spans="1:19" x14ac:dyDescent="0.25">
      <c r="A159" s="26">
        <v>2199</v>
      </c>
      <c r="B159" s="33" t="s">
        <v>181</v>
      </c>
      <c r="C159" s="36">
        <v>52885.88</v>
      </c>
      <c r="D159" s="27">
        <v>77186.850000000006</v>
      </c>
      <c r="E159" s="117">
        <v>130072.73</v>
      </c>
      <c r="F159" s="96">
        <v>3335.1982051282057</v>
      </c>
      <c r="G159" s="96">
        <v>19510.909500000002</v>
      </c>
      <c r="H159" s="36">
        <v>49495.76</v>
      </c>
      <c r="I159" s="27">
        <v>72238.97</v>
      </c>
      <c r="J159" s="28">
        <v>121734.73</v>
      </c>
      <c r="K159" s="36">
        <v>42037.5</v>
      </c>
      <c r="L159" s="27">
        <v>61353.65</v>
      </c>
      <c r="M159" s="28">
        <v>103391.14</v>
      </c>
      <c r="N159" s="36">
        <v>42037.5</v>
      </c>
      <c r="O159" s="27">
        <v>61353.65</v>
      </c>
      <c r="P159" s="28">
        <v>103391.14</v>
      </c>
      <c r="Q159" s="36">
        <v>42037.5</v>
      </c>
      <c r="R159" s="27">
        <v>61353.65</v>
      </c>
      <c r="S159" s="28">
        <v>103391.14</v>
      </c>
    </row>
    <row r="160" spans="1:19" x14ac:dyDescent="0.25">
      <c r="A160" s="26">
        <v>2201</v>
      </c>
      <c r="B160" s="33" t="s">
        <v>182</v>
      </c>
      <c r="C160" s="36">
        <v>4249.76</v>
      </c>
      <c r="D160" s="27">
        <v>22287.45</v>
      </c>
      <c r="E160" s="117">
        <v>26537.21</v>
      </c>
      <c r="F160" s="96">
        <v>0</v>
      </c>
      <c r="G160" s="96">
        <v>3980.5814999999993</v>
      </c>
      <c r="H160" s="36">
        <v>4249.76</v>
      </c>
      <c r="I160" s="27">
        <v>22287.45</v>
      </c>
      <c r="J160" s="28">
        <v>26537.21</v>
      </c>
      <c r="K160" s="36">
        <v>3863.42</v>
      </c>
      <c r="L160" s="27">
        <v>20261.32</v>
      </c>
      <c r="M160" s="28">
        <v>24124.74</v>
      </c>
      <c r="N160" s="36">
        <v>3863.42</v>
      </c>
      <c r="O160" s="27">
        <v>20261.32</v>
      </c>
      <c r="P160" s="28">
        <v>24124.74</v>
      </c>
      <c r="Q160" s="36">
        <v>3863.42</v>
      </c>
      <c r="R160" s="27">
        <v>20261.32</v>
      </c>
      <c r="S160" s="28">
        <v>24124.74</v>
      </c>
    </row>
    <row r="161" spans="1:19" x14ac:dyDescent="0.25">
      <c r="A161" s="26">
        <v>2202</v>
      </c>
      <c r="B161" s="33" t="s">
        <v>183</v>
      </c>
      <c r="C161" s="36">
        <v>35886.85</v>
      </c>
      <c r="D161" s="27">
        <v>45257.34</v>
      </c>
      <c r="E161" s="117">
        <v>81144.19</v>
      </c>
      <c r="F161" s="96">
        <v>0</v>
      </c>
      <c r="G161" s="96">
        <v>12171.628500000003</v>
      </c>
      <c r="H161" s="36">
        <v>32548.54</v>
      </c>
      <c r="I161" s="27">
        <v>41047.35</v>
      </c>
      <c r="J161" s="28">
        <v>73595.89</v>
      </c>
      <c r="K161" s="36">
        <v>30879.38</v>
      </c>
      <c r="L161" s="27">
        <v>38942.36</v>
      </c>
      <c r="M161" s="28">
        <v>69821.740000000005</v>
      </c>
      <c r="N161" s="36">
        <v>30879.38</v>
      </c>
      <c r="O161" s="27">
        <v>38942.36</v>
      </c>
      <c r="P161" s="28">
        <v>69821.740000000005</v>
      </c>
      <c r="Q161" s="36">
        <v>30879.38</v>
      </c>
      <c r="R161" s="27">
        <v>38942.36</v>
      </c>
      <c r="S161" s="28">
        <v>69821.740000000005</v>
      </c>
    </row>
    <row r="162" spans="1:19" x14ac:dyDescent="0.25">
      <c r="A162" s="26">
        <v>2203</v>
      </c>
      <c r="B162" s="33" t="s">
        <v>184</v>
      </c>
      <c r="C162" s="36">
        <v>11804.89</v>
      </c>
      <c r="D162" s="27">
        <v>38867.67</v>
      </c>
      <c r="E162" s="117">
        <v>50672.56</v>
      </c>
      <c r="F162" s="96">
        <v>0</v>
      </c>
      <c r="G162" s="96">
        <v>7600.8839999999991</v>
      </c>
      <c r="H162" s="36">
        <v>11313.01</v>
      </c>
      <c r="I162" s="27">
        <v>37248.19</v>
      </c>
      <c r="J162" s="28">
        <v>48561.2</v>
      </c>
      <c r="K162" s="36">
        <v>10329.27</v>
      </c>
      <c r="L162" s="27">
        <v>34009.22</v>
      </c>
      <c r="M162" s="28">
        <v>44338.49</v>
      </c>
      <c r="N162" s="36">
        <v>10329.27</v>
      </c>
      <c r="O162" s="27">
        <v>34009.22</v>
      </c>
      <c r="P162" s="28">
        <v>44338.49</v>
      </c>
      <c r="Q162" s="36">
        <v>10329.27</v>
      </c>
      <c r="R162" s="27">
        <v>34009.22</v>
      </c>
      <c r="S162" s="28">
        <v>44338.49</v>
      </c>
    </row>
    <row r="163" spans="1:19" x14ac:dyDescent="0.25">
      <c r="A163" s="26">
        <v>2204</v>
      </c>
      <c r="B163" s="33" t="s">
        <v>185</v>
      </c>
      <c r="C163" s="36">
        <v>59496.62</v>
      </c>
      <c r="D163" s="27">
        <v>192010.29</v>
      </c>
      <c r="E163" s="117">
        <v>251506.91</v>
      </c>
      <c r="F163" s="96">
        <v>0</v>
      </c>
      <c r="G163" s="96">
        <v>37726.036500000002</v>
      </c>
      <c r="H163" s="36">
        <v>49643.68</v>
      </c>
      <c r="I163" s="27">
        <v>160212.41</v>
      </c>
      <c r="J163" s="28">
        <v>209856.08</v>
      </c>
      <c r="K163" s="36">
        <v>42443.45</v>
      </c>
      <c r="L163" s="27">
        <v>136975.49</v>
      </c>
      <c r="M163" s="28">
        <v>179418.94</v>
      </c>
      <c r="N163" s="36">
        <v>42443.45</v>
      </c>
      <c r="O163" s="27">
        <v>136975.49</v>
      </c>
      <c r="P163" s="28">
        <v>179418.94</v>
      </c>
      <c r="Q163" s="36">
        <v>42443.45</v>
      </c>
      <c r="R163" s="27">
        <v>136975.49</v>
      </c>
      <c r="S163" s="28">
        <v>179418.94</v>
      </c>
    </row>
    <row r="164" spans="1:19" x14ac:dyDescent="0.25">
      <c r="A164" s="26">
        <v>2205</v>
      </c>
      <c r="B164" s="33" t="s">
        <v>186</v>
      </c>
      <c r="C164" s="36">
        <v>95383.47</v>
      </c>
      <c r="D164" s="27">
        <v>262277.7</v>
      </c>
      <c r="E164" s="117">
        <v>357661.17</v>
      </c>
      <c r="F164" s="96">
        <v>0</v>
      </c>
      <c r="G164" s="96">
        <v>53649.17549999999</v>
      </c>
      <c r="H164" s="36">
        <v>83612.740000000005</v>
      </c>
      <c r="I164" s="27">
        <v>229911.51</v>
      </c>
      <c r="J164" s="28">
        <v>313524.26</v>
      </c>
      <c r="K164" s="36">
        <v>73871.45</v>
      </c>
      <c r="L164" s="27">
        <v>203125.71</v>
      </c>
      <c r="M164" s="28">
        <v>276997.15999999997</v>
      </c>
      <c r="N164" s="36">
        <v>73871.45</v>
      </c>
      <c r="O164" s="27">
        <v>203125.71</v>
      </c>
      <c r="P164" s="28">
        <v>276997.15999999997</v>
      </c>
      <c r="Q164" s="36">
        <v>73871.45</v>
      </c>
      <c r="R164" s="27">
        <v>203125.71</v>
      </c>
      <c r="S164" s="28">
        <v>276997.15999999997</v>
      </c>
    </row>
    <row r="165" spans="1:19" x14ac:dyDescent="0.25">
      <c r="A165" s="26">
        <v>2206</v>
      </c>
      <c r="B165" s="33" t="s">
        <v>187</v>
      </c>
      <c r="C165" s="36">
        <v>239875.26</v>
      </c>
      <c r="D165" s="27">
        <v>788823.91</v>
      </c>
      <c r="E165" s="117">
        <v>1028699.17</v>
      </c>
      <c r="F165" s="96">
        <v>0</v>
      </c>
      <c r="G165" s="96">
        <v>154304.87549999999</v>
      </c>
      <c r="H165" s="36">
        <v>217842.74</v>
      </c>
      <c r="I165" s="27">
        <v>716370.48</v>
      </c>
      <c r="J165" s="28">
        <v>934213.22</v>
      </c>
      <c r="K165" s="36">
        <v>186811.01</v>
      </c>
      <c r="L165" s="27">
        <v>614323.4</v>
      </c>
      <c r="M165" s="28">
        <v>801134.41</v>
      </c>
      <c r="N165" s="36">
        <v>186811.01</v>
      </c>
      <c r="O165" s="27">
        <v>614323.4</v>
      </c>
      <c r="P165" s="28">
        <v>801134.41</v>
      </c>
      <c r="Q165" s="36">
        <v>186811.01</v>
      </c>
      <c r="R165" s="27">
        <v>614323.4</v>
      </c>
      <c r="S165" s="28">
        <v>801134.41</v>
      </c>
    </row>
    <row r="166" spans="1:19" x14ac:dyDescent="0.25">
      <c r="A166" s="26">
        <v>2207</v>
      </c>
      <c r="B166" s="33" t="s">
        <v>188</v>
      </c>
      <c r="C166" s="36">
        <v>260651.86</v>
      </c>
      <c r="D166" s="27">
        <v>458262.34</v>
      </c>
      <c r="E166" s="117">
        <v>718914.2</v>
      </c>
      <c r="F166" s="96">
        <v>2770.3822736030825</v>
      </c>
      <c r="G166" s="96">
        <v>107837.12999999999</v>
      </c>
      <c r="H166" s="36">
        <v>233029.79</v>
      </c>
      <c r="I166" s="27">
        <v>409698.89</v>
      </c>
      <c r="J166" s="28">
        <v>642728.68999999994</v>
      </c>
      <c r="K166" s="36">
        <v>201389.97</v>
      </c>
      <c r="L166" s="27">
        <v>354071.67</v>
      </c>
      <c r="M166" s="28">
        <v>555461.65</v>
      </c>
      <c r="N166" s="36">
        <v>201389.97</v>
      </c>
      <c r="O166" s="27">
        <v>354071.67</v>
      </c>
      <c r="P166" s="28">
        <v>555461.65</v>
      </c>
      <c r="Q166" s="36">
        <v>195363.34</v>
      </c>
      <c r="R166" s="27">
        <v>343476.01</v>
      </c>
      <c r="S166" s="28">
        <v>538839.35</v>
      </c>
    </row>
    <row r="167" spans="1:19" x14ac:dyDescent="0.25">
      <c r="A167" s="26">
        <v>2208</v>
      </c>
      <c r="B167" s="33" t="s">
        <v>189</v>
      </c>
      <c r="C167" s="36">
        <v>35886.85</v>
      </c>
      <c r="D167" s="27">
        <v>76396.95</v>
      </c>
      <c r="E167" s="117">
        <v>112283.8</v>
      </c>
      <c r="F167" s="96">
        <v>0</v>
      </c>
      <c r="G167" s="96">
        <v>16842.569999999996</v>
      </c>
      <c r="H167" s="36">
        <v>34236.879999999997</v>
      </c>
      <c r="I167" s="27">
        <v>72884.45</v>
      </c>
      <c r="J167" s="28">
        <v>107121.33</v>
      </c>
      <c r="K167" s="36">
        <v>31349.43</v>
      </c>
      <c r="L167" s="27">
        <v>66737.570000000007</v>
      </c>
      <c r="M167" s="28">
        <v>98087</v>
      </c>
      <c r="N167" s="36">
        <v>31349.43</v>
      </c>
      <c r="O167" s="27">
        <v>66737.570000000007</v>
      </c>
      <c r="P167" s="28">
        <v>98087</v>
      </c>
      <c r="Q167" s="36">
        <v>31349.43</v>
      </c>
      <c r="R167" s="27">
        <v>66737.570000000007</v>
      </c>
      <c r="S167" s="28">
        <v>98087</v>
      </c>
    </row>
    <row r="168" spans="1:19" x14ac:dyDescent="0.25">
      <c r="A168" s="26">
        <v>2209</v>
      </c>
      <c r="B168" s="33" t="s">
        <v>190</v>
      </c>
      <c r="C168" s="36">
        <v>36831.24</v>
      </c>
      <c r="D168" s="27">
        <v>59751.08</v>
      </c>
      <c r="E168" s="117">
        <v>96582.32</v>
      </c>
      <c r="F168" s="96">
        <v>0</v>
      </c>
      <c r="G168" s="96">
        <v>14487.347999999998</v>
      </c>
      <c r="H168" s="36">
        <v>33908.129999999997</v>
      </c>
      <c r="I168" s="27">
        <v>55008.93</v>
      </c>
      <c r="J168" s="28">
        <v>88917.06</v>
      </c>
      <c r="K168" s="36">
        <v>29231.14</v>
      </c>
      <c r="L168" s="27">
        <v>47421.49</v>
      </c>
      <c r="M168" s="28">
        <v>76652.63</v>
      </c>
      <c r="N168" s="36">
        <v>29231.14</v>
      </c>
      <c r="O168" s="27">
        <v>47421.49</v>
      </c>
      <c r="P168" s="28">
        <v>76652.63</v>
      </c>
      <c r="Q168" s="36">
        <v>29231.14</v>
      </c>
      <c r="R168" s="27">
        <v>47421.49</v>
      </c>
      <c r="S168" s="28">
        <v>76652.63</v>
      </c>
    </row>
    <row r="169" spans="1:19" x14ac:dyDescent="0.25">
      <c r="A169" s="26">
        <v>2210</v>
      </c>
      <c r="B169" s="33" t="s">
        <v>191</v>
      </c>
      <c r="C169" s="36">
        <v>2833.17</v>
      </c>
      <c r="D169" s="27">
        <v>3909.79</v>
      </c>
      <c r="E169" s="117">
        <v>6742.96</v>
      </c>
      <c r="F169" s="96">
        <v>0</v>
      </c>
      <c r="G169" s="96">
        <v>1011.444</v>
      </c>
      <c r="H169" s="36">
        <v>2833.17</v>
      </c>
      <c r="I169" s="27">
        <v>3909.79</v>
      </c>
      <c r="J169" s="28">
        <v>6742.96</v>
      </c>
      <c r="K169" s="36">
        <v>2833.17</v>
      </c>
      <c r="L169" s="27">
        <v>3909.79</v>
      </c>
      <c r="M169" s="28">
        <v>6742.96</v>
      </c>
      <c r="N169" s="36">
        <v>2833.17</v>
      </c>
      <c r="O169" s="27">
        <v>3909.79</v>
      </c>
      <c r="P169" s="28">
        <v>6742.96</v>
      </c>
      <c r="Q169" s="36">
        <v>2833.17</v>
      </c>
      <c r="R169" s="27">
        <v>3909.79</v>
      </c>
      <c r="S169" s="28">
        <v>6742.96</v>
      </c>
    </row>
    <row r="170" spans="1:19" x14ac:dyDescent="0.25">
      <c r="A170" s="26">
        <v>2212</v>
      </c>
      <c r="B170" s="33" t="s">
        <v>192</v>
      </c>
      <c r="C170" s="36">
        <v>195961.09</v>
      </c>
      <c r="D170" s="27">
        <v>407712.68</v>
      </c>
      <c r="E170" s="117">
        <v>603673.77</v>
      </c>
      <c r="F170" s="96">
        <v>4322.2465632458243</v>
      </c>
      <c r="G170" s="96">
        <v>90551.065500000012</v>
      </c>
      <c r="H170" s="36">
        <v>180527.4</v>
      </c>
      <c r="I170" s="27">
        <v>375601.66</v>
      </c>
      <c r="J170" s="28">
        <v>556129.06000000006</v>
      </c>
      <c r="K170" s="36">
        <v>162287.59</v>
      </c>
      <c r="L170" s="27">
        <v>337652.27</v>
      </c>
      <c r="M170" s="28">
        <v>499939.85</v>
      </c>
      <c r="N170" s="36">
        <v>162287.59</v>
      </c>
      <c r="O170" s="27">
        <v>337652.27</v>
      </c>
      <c r="P170" s="28">
        <v>499939.85</v>
      </c>
      <c r="Q170" s="36">
        <v>151530.76999999999</v>
      </c>
      <c r="R170" s="27">
        <v>315271.86</v>
      </c>
      <c r="S170" s="28">
        <v>466802.63</v>
      </c>
    </row>
    <row r="171" spans="1:19" x14ac:dyDescent="0.25">
      <c r="A171" s="26">
        <v>2213</v>
      </c>
      <c r="B171" s="33" t="s">
        <v>193</v>
      </c>
      <c r="C171" s="36">
        <v>30220.51</v>
      </c>
      <c r="D171" s="27">
        <v>45252.29</v>
      </c>
      <c r="E171" s="117">
        <v>75472.800000000003</v>
      </c>
      <c r="F171" s="96">
        <v>0</v>
      </c>
      <c r="G171" s="96">
        <v>11320.92</v>
      </c>
      <c r="H171" s="36">
        <v>28746.33</v>
      </c>
      <c r="I171" s="27">
        <v>43044.87</v>
      </c>
      <c r="J171" s="28">
        <v>71791.199999999997</v>
      </c>
      <c r="K171" s="36">
        <v>25797.99</v>
      </c>
      <c r="L171" s="27">
        <v>38630.01</v>
      </c>
      <c r="M171" s="28">
        <v>64428</v>
      </c>
      <c r="N171" s="36">
        <v>25797.99</v>
      </c>
      <c r="O171" s="27">
        <v>38630.01</v>
      </c>
      <c r="P171" s="28">
        <v>64428</v>
      </c>
      <c r="Q171" s="36">
        <v>25797.99</v>
      </c>
      <c r="R171" s="27">
        <v>38630.01</v>
      </c>
      <c r="S171" s="28">
        <v>64428</v>
      </c>
    </row>
    <row r="172" spans="1:19" x14ac:dyDescent="0.25">
      <c r="A172" s="26">
        <v>2214</v>
      </c>
      <c r="B172" s="33" t="s">
        <v>194</v>
      </c>
      <c r="C172" s="36">
        <v>13693.67</v>
      </c>
      <c r="D172" s="27">
        <v>39025.06</v>
      </c>
      <c r="E172" s="117">
        <v>52718.73</v>
      </c>
      <c r="F172" s="96">
        <v>0</v>
      </c>
      <c r="G172" s="96">
        <v>7907.8095000000003</v>
      </c>
      <c r="H172" s="36">
        <v>13359.67</v>
      </c>
      <c r="I172" s="27">
        <v>38073.230000000003</v>
      </c>
      <c r="J172" s="28">
        <v>51432.91</v>
      </c>
      <c r="K172" s="36">
        <v>11689.72</v>
      </c>
      <c r="L172" s="27">
        <v>33314.080000000002</v>
      </c>
      <c r="M172" s="28">
        <v>45003.79</v>
      </c>
      <c r="N172" s="36">
        <v>11689.72</v>
      </c>
      <c r="O172" s="27">
        <v>33314.080000000002</v>
      </c>
      <c r="P172" s="28">
        <v>45003.79</v>
      </c>
      <c r="Q172" s="36">
        <v>11689.72</v>
      </c>
      <c r="R172" s="27">
        <v>33314.080000000002</v>
      </c>
      <c r="S172" s="28">
        <v>45003.79</v>
      </c>
    </row>
    <row r="173" spans="1:19" x14ac:dyDescent="0.25">
      <c r="A173" s="26">
        <v>2215</v>
      </c>
      <c r="B173" s="33" t="s">
        <v>195</v>
      </c>
      <c r="C173" s="36">
        <v>29748.31</v>
      </c>
      <c r="D173" s="27">
        <v>39013.94</v>
      </c>
      <c r="E173" s="117">
        <v>68762.25</v>
      </c>
      <c r="F173" s="96">
        <v>0</v>
      </c>
      <c r="G173" s="96">
        <v>10314.3375</v>
      </c>
      <c r="H173" s="36">
        <v>29022.74</v>
      </c>
      <c r="I173" s="27">
        <v>38062.379999999997</v>
      </c>
      <c r="J173" s="28">
        <v>67085.119999999995</v>
      </c>
      <c r="K173" s="36">
        <v>25394.9</v>
      </c>
      <c r="L173" s="27">
        <v>33304.58</v>
      </c>
      <c r="M173" s="28">
        <v>58699.48</v>
      </c>
      <c r="N173" s="36">
        <v>25394.9</v>
      </c>
      <c r="O173" s="27">
        <v>33304.58</v>
      </c>
      <c r="P173" s="28">
        <v>58699.48</v>
      </c>
      <c r="Q173" s="36">
        <v>25394.9</v>
      </c>
      <c r="R173" s="27">
        <v>33304.58</v>
      </c>
      <c r="S173" s="28">
        <v>58699.48</v>
      </c>
    </row>
    <row r="174" spans="1:19" x14ac:dyDescent="0.25">
      <c r="A174" s="26">
        <v>2216</v>
      </c>
      <c r="B174" s="33" t="s">
        <v>196</v>
      </c>
      <c r="C174" s="36">
        <v>15110.25</v>
      </c>
      <c r="D174" s="27">
        <v>36471.56</v>
      </c>
      <c r="E174" s="117">
        <v>51581.81</v>
      </c>
      <c r="F174" s="96">
        <v>0</v>
      </c>
      <c r="G174" s="96">
        <v>7737.2714999999989</v>
      </c>
      <c r="H174" s="36">
        <v>14453.29</v>
      </c>
      <c r="I174" s="27">
        <v>34885.839999999997</v>
      </c>
      <c r="J174" s="28">
        <v>49339.12</v>
      </c>
      <c r="K174" s="36">
        <v>13139.35</v>
      </c>
      <c r="L174" s="27">
        <v>31714.400000000001</v>
      </c>
      <c r="M174" s="28">
        <v>44853.75</v>
      </c>
      <c r="N174" s="36">
        <v>13139.35</v>
      </c>
      <c r="O174" s="27">
        <v>31714.400000000001</v>
      </c>
      <c r="P174" s="28">
        <v>44853.75</v>
      </c>
      <c r="Q174" s="36">
        <v>13139.35</v>
      </c>
      <c r="R174" s="27">
        <v>31714.400000000001</v>
      </c>
      <c r="S174" s="28">
        <v>44853.75</v>
      </c>
    </row>
    <row r="175" spans="1:19" x14ac:dyDescent="0.25">
      <c r="A175" s="26">
        <v>2217</v>
      </c>
      <c r="B175" s="33" t="s">
        <v>197</v>
      </c>
      <c r="C175" s="36">
        <v>33998.07</v>
      </c>
      <c r="D175" s="27">
        <v>52381.49</v>
      </c>
      <c r="E175" s="117">
        <v>86379.56</v>
      </c>
      <c r="F175" s="96">
        <v>0</v>
      </c>
      <c r="G175" s="96">
        <v>12956.934000000001</v>
      </c>
      <c r="H175" s="36">
        <v>30790.7</v>
      </c>
      <c r="I175" s="27">
        <v>47439.839999999997</v>
      </c>
      <c r="J175" s="28">
        <v>78230.539999999994</v>
      </c>
      <c r="K175" s="36">
        <v>26941.87</v>
      </c>
      <c r="L175" s="27">
        <v>41509.86</v>
      </c>
      <c r="M175" s="28">
        <v>68451.73</v>
      </c>
      <c r="N175" s="36">
        <v>26941.87</v>
      </c>
      <c r="O175" s="27">
        <v>41509.86</v>
      </c>
      <c r="P175" s="28">
        <v>68451.73</v>
      </c>
      <c r="Q175" s="36">
        <v>26941.87</v>
      </c>
      <c r="R175" s="27">
        <v>41509.86</v>
      </c>
      <c r="S175" s="28">
        <v>68451.73</v>
      </c>
    </row>
    <row r="176" spans="1:19" x14ac:dyDescent="0.25">
      <c r="A176" s="26">
        <v>2219</v>
      </c>
      <c r="B176" s="33" t="s">
        <v>198</v>
      </c>
      <c r="C176" s="36">
        <v>28803.919999999998</v>
      </c>
      <c r="D176" s="27">
        <v>35965.01</v>
      </c>
      <c r="E176" s="117">
        <v>64768.93</v>
      </c>
      <c r="F176" s="96">
        <v>0</v>
      </c>
      <c r="G176" s="96">
        <v>9715.3395</v>
      </c>
      <c r="H176" s="36">
        <v>27651.759999999998</v>
      </c>
      <c r="I176" s="27">
        <v>34526.410000000003</v>
      </c>
      <c r="J176" s="28">
        <v>62178.17</v>
      </c>
      <c r="K176" s="36">
        <v>26499.61</v>
      </c>
      <c r="L176" s="27">
        <v>33087.81</v>
      </c>
      <c r="M176" s="28">
        <v>59587.42</v>
      </c>
      <c r="N176" s="36">
        <v>26499.61</v>
      </c>
      <c r="O176" s="27">
        <v>33087.81</v>
      </c>
      <c r="P176" s="28">
        <v>59587.42</v>
      </c>
      <c r="Q176" s="36">
        <v>26499.61</v>
      </c>
      <c r="R176" s="27">
        <v>33087.81</v>
      </c>
      <c r="S176" s="28">
        <v>59587.42</v>
      </c>
    </row>
    <row r="177" spans="1:19" x14ac:dyDescent="0.25">
      <c r="A177" s="26">
        <v>2220</v>
      </c>
      <c r="B177" s="33" t="s">
        <v>199</v>
      </c>
      <c r="C177" s="36">
        <v>30692.7</v>
      </c>
      <c r="D177" s="27">
        <v>28341.759999999998</v>
      </c>
      <c r="E177" s="117">
        <v>59034.46</v>
      </c>
      <c r="F177" s="96">
        <v>0</v>
      </c>
      <c r="G177" s="96">
        <v>8855.1689999999999</v>
      </c>
      <c r="H177" s="36">
        <v>29669.61</v>
      </c>
      <c r="I177" s="27">
        <v>27397.03</v>
      </c>
      <c r="J177" s="28">
        <v>57066.64</v>
      </c>
      <c r="K177" s="36">
        <v>28646.52</v>
      </c>
      <c r="L177" s="27">
        <v>26452.31</v>
      </c>
      <c r="M177" s="28">
        <v>55098.83</v>
      </c>
      <c r="N177" s="36">
        <v>28646.52</v>
      </c>
      <c r="O177" s="27">
        <v>26452.31</v>
      </c>
      <c r="P177" s="28">
        <v>55098.83</v>
      </c>
      <c r="Q177" s="36">
        <v>28646.52</v>
      </c>
      <c r="R177" s="27">
        <v>26452.31</v>
      </c>
      <c r="S177" s="28">
        <v>55098.83</v>
      </c>
    </row>
    <row r="178" spans="1:19" x14ac:dyDescent="0.25">
      <c r="A178" s="26">
        <v>2221</v>
      </c>
      <c r="B178" s="33" t="s">
        <v>200</v>
      </c>
      <c r="C178" s="36">
        <v>42969.78</v>
      </c>
      <c r="D178" s="27">
        <v>59209.27</v>
      </c>
      <c r="E178" s="117">
        <v>102179.05</v>
      </c>
      <c r="F178" s="96">
        <v>0</v>
      </c>
      <c r="G178" s="96">
        <v>15326.857499999998</v>
      </c>
      <c r="H178" s="36">
        <v>40478.78</v>
      </c>
      <c r="I178" s="27">
        <v>55776.85</v>
      </c>
      <c r="J178" s="28">
        <v>96255.63</v>
      </c>
      <c r="K178" s="36">
        <v>37987.78</v>
      </c>
      <c r="L178" s="27">
        <v>52344.43</v>
      </c>
      <c r="M178" s="28">
        <v>90332.2</v>
      </c>
      <c r="N178" s="36">
        <v>37987.78</v>
      </c>
      <c r="O178" s="27">
        <v>52344.43</v>
      </c>
      <c r="P178" s="28">
        <v>90332.2</v>
      </c>
      <c r="Q178" s="36">
        <v>37987.78</v>
      </c>
      <c r="R178" s="27">
        <v>52344.43</v>
      </c>
      <c r="S178" s="28">
        <v>90332.2</v>
      </c>
    </row>
    <row r="179" spans="1:19" x14ac:dyDescent="0.25">
      <c r="A179" s="26">
        <v>2222</v>
      </c>
      <c r="B179" s="33" t="s">
        <v>201</v>
      </c>
      <c r="C179" s="36">
        <v>1888.78</v>
      </c>
      <c r="D179" s="27">
        <v>198.96</v>
      </c>
      <c r="E179" s="117">
        <v>2087.7399999999998</v>
      </c>
      <c r="F179" s="96">
        <v>0</v>
      </c>
      <c r="G179" s="96">
        <v>313.161</v>
      </c>
      <c r="H179" s="36">
        <v>1888.78</v>
      </c>
      <c r="I179" s="27">
        <v>198.96</v>
      </c>
      <c r="J179" s="28">
        <v>2087.7399999999998</v>
      </c>
      <c r="K179" s="36">
        <v>1888.78</v>
      </c>
      <c r="L179" s="27">
        <v>198.96</v>
      </c>
      <c r="M179" s="28">
        <v>2087.7399999999998</v>
      </c>
      <c r="N179" s="36">
        <v>1888.78</v>
      </c>
      <c r="O179" s="27">
        <v>198.96</v>
      </c>
      <c r="P179" s="28">
        <v>2087.7399999999998</v>
      </c>
      <c r="Q179" s="36">
        <v>1888.78</v>
      </c>
      <c r="R179" s="27">
        <v>198.96</v>
      </c>
      <c r="S179" s="28">
        <v>2087.7399999999998</v>
      </c>
    </row>
    <row r="180" spans="1:19" x14ac:dyDescent="0.25">
      <c r="A180" s="26">
        <v>2225</v>
      </c>
      <c r="B180" s="33" t="s">
        <v>202</v>
      </c>
      <c r="C180" s="36">
        <v>28331.72</v>
      </c>
      <c r="D180" s="27">
        <v>34995.64</v>
      </c>
      <c r="E180" s="117">
        <v>63327.360000000001</v>
      </c>
      <c r="F180" s="96">
        <v>0</v>
      </c>
      <c r="G180" s="96">
        <v>9499.1040000000012</v>
      </c>
      <c r="H180" s="36">
        <v>25425.91</v>
      </c>
      <c r="I180" s="27">
        <v>31406.34</v>
      </c>
      <c r="J180" s="28">
        <v>56832.25</v>
      </c>
      <c r="K180" s="36">
        <v>22520.09</v>
      </c>
      <c r="L180" s="27">
        <v>27817.040000000001</v>
      </c>
      <c r="M180" s="28">
        <v>50337.13</v>
      </c>
      <c r="N180" s="36">
        <v>22520.09</v>
      </c>
      <c r="O180" s="27">
        <v>27817.040000000001</v>
      </c>
      <c r="P180" s="28">
        <v>50337.13</v>
      </c>
      <c r="Q180" s="36">
        <v>22520.09</v>
      </c>
      <c r="R180" s="27">
        <v>27817.040000000001</v>
      </c>
      <c r="S180" s="28">
        <v>50337.13</v>
      </c>
    </row>
    <row r="181" spans="1:19" x14ac:dyDescent="0.25">
      <c r="A181" s="26">
        <v>2229</v>
      </c>
      <c r="B181" s="33" t="s">
        <v>203</v>
      </c>
      <c r="C181" s="36">
        <v>11332.69</v>
      </c>
      <c r="D181" s="27">
        <v>43058.82</v>
      </c>
      <c r="E181" s="117">
        <v>54391.51</v>
      </c>
      <c r="F181" s="96">
        <v>0</v>
      </c>
      <c r="G181" s="96">
        <v>8158.7264999999989</v>
      </c>
      <c r="H181" s="36">
        <v>9821.66</v>
      </c>
      <c r="I181" s="27">
        <v>37317.64</v>
      </c>
      <c r="J181" s="28">
        <v>47139.31</v>
      </c>
      <c r="K181" s="36">
        <v>9569.83</v>
      </c>
      <c r="L181" s="27">
        <v>36360.78</v>
      </c>
      <c r="M181" s="28">
        <v>45930.61</v>
      </c>
      <c r="N181" s="36">
        <v>9569.83</v>
      </c>
      <c r="O181" s="27">
        <v>36360.78</v>
      </c>
      <c r="P181" s="28">
        <v>45930.61</v>
      </c>
      <c r="Q181" s="36">
        <v>9569.83</v>
      </c>
      <c r="R181" s="27">
        <v>36360.78</v>
      </c>
      <c r="S181" s="28">
        <v>45930.61</v>
      </c>
    </row>
    <row r="182" spans="1:19" x14ac:dyDescent="0.25">
      <c r="A182" s="26">
        <v>2239</v>
      </c>
      <c r="B182" s="33" t="s">
        <v>204</v>
      </c>
      <c r="C182" s="36">
        <v>956195.69</v>
      </c>
      <c r="D182" s="27">
        <v>2846416.08</v>
      </c>
      <c r="E182" s="117">
        <v>3802611.77</v>
      </c>
      <c r="F182" s="96">
        <v>18528.059641731157</v>
      </c>
      <c r="G182" s="96">
        <v>570391.7655000001</v>
      </c>
      <c r="H182" s="36">
        <v>837253.6</v>
      </c>
      <c r="I182" s="27">
        <v>2492347.7000000002</v>
      </c>
      <c r="J182" s="28">
        <v>3329601.31</v>
      </c>
      <c r="K182" s="36">
        <v>697208.89</v>
      </c>
      <c r="L182" s="27">
        <v>2075460.74</v>
      </c>
      <c r="M182" s="28">
        <v>2772669.63</v>
      </c>
      <c r="N182" s="36">
        <v>696934.83</v>
      </c>
      <c r="O182" s="27">
        <v>2074644.91</v>
      </c>
      <c r="P182" s="28">
        <v>2771579.75</v>
      </c>
      <c r="Q182" s="36">
        <v>696934.83</v>
      </c>
      <c r="R182" s="27">
        <v>2074644.91</v>
      </c>
      <c r="S182" s="28">
        <v>2771579.75</v>
      </c>
    </row>
    <row r="183" spans="1:19" x14ac:dyDescent="0.25">
      <c r="A183" s="26">
        <v>2240</v>
      </c>
      <c r="B183" s="33" t="s">
        <v>205</v>
      </c>
      <c r="C183" s="36">
        <v>60441.01</v>
      </c>
      <c r="D183" s="27">
        <v>156766.29</v>
      </c>
      <c r="E183" s="117">
        <v>217207.3</v>
      </c>
      <c r="F183" s="96">
        <v>3925.4331325301209</v>
      </c>
      <c r="G183" s="96">
        <v>32581.095000000001</v>
      </c>
      <c r="H183" s="36">
        <v>55707.68</v>
      </c>
      <c r="I183" s="27">
        <v>144489.41</v>
      </c>
      <c r="J183" s="28">
        <v>200197.09</v>
      </c>
      <c r="K183" s="36">
        <v>46969.22</v>
      </c>
      <c r="L183" s="27">
        <v>121824.41</v>
      </c>
      <c r="M183" s="28">
        <v>168793.62</v>
      </c>
      <c r="N183" s="36">
        <v>46969.22</v>
      </c>
      <c r="O183" s="27">
        <v>121824.41</v>
      </c>
      <c r="P183" s="28">
        <v>168793.62</v>
      </c>
      <c r="Q183" s="36">
        <v>46969.22</v>
      </c>
      <c r="R183" s="27">
        <v>121824.41</v>
      </c>
      <c r="S183" s="28">
        <v>168793.62</v>
      </c>
    </row>
    <row r="184" spans="1:19" x14ac:dyDescent="0.25">
      <c r="A184" s="26">
        <v>2241</v>
      </c>
      <c r="B184" s="33" t="s">
        <v>206</v>
      </c>
      <c r="C184" s="36">
        <v>342341.67</v>
      </c>
      <c r="D184" s="27">
        <v>902198.81</v>
      </c>
      <c r="E184" s="117">
        <v>1244540.48</v>
      </c>
      <c r="F184" s="96">
        <v>16530.89821631879</v>
      </c>
      <c r="G184" s="96">
        <v>186681.07200000001</v>
      </c>
      <c r="H184" s="36">
        <v>310835.84000000003</v>
      </c>
      <c r="I184" s="27">
        <v>819169.13</v>
      </c>
      <c r="J184" s="28">
        <v>1130004.97</v>
      </c>
      <c r="K184" s="36">
        <v>256269.05</v>
      </c>
      <c r="L184" s="27">
        <v>675365.15</v>
      </c>
      <c r="M184" s="28">
        <v>931634.19</v>
      </c>
      <c r="N184" s="36">
        <v>256269.05</v>
      </c>
      <c r="O184" s="27">
        <v>675365.15</v>
      </c>
      <c r="P184" s="28">
        <v>931634.19</v>
      </c>
      <c r="Q184" s="36">
        <v>248473.79</v>
      </c>
      <c r="R184" s="27">
        <v>654821.72</v>
      </c>
      <c r="S184" s="28">
        <v>903295.51</v>
      </c>
    </row>
    <row r="185" spans="1:19" x14ac:dyDescent="0.25">
      <c r="A185" s="26">
        <v>2242</v>
      </c>
      <c r="B185" s="33" t="s">
        <v>207</v>
      </c>
      <c r="C185" s="36">
        <v>610548.65</v>
      </c>
      <c r="D185" s="27">
        <v>1836709.75</v>
      </c>
      <c r="E185" s="117">
        <v>2447258.4</v>
      </c>
      <c r="F185" s="96">
        <v>30490.432524590167</v>
      </c>
      <c r="G185" s="96">
        <v>367088.76000000007</v>
      </c>
      <c r="H185" s="36">
        <v>535281.02</v>
      </c>
      <c r="I185" s="27">
        <v>1610282.58</v>
      </c>
      <c r="J185" s="28">
        <v>2145563.59</v>
      </c>
      <c r="K185" s="36">
        <v>486437.12</v>
      </c>
      <c r="L185" s="27">
        <v>1463345.8</v>
      </c>
      <c r="M185" s="28">
        <v>1949782.92</v>
      </c>
      <c r="N185" s="36">
        <v>484034.96</v>
      </c>
      <c r="O185" s="27">
        <v>1456119.4</v>
      </c>
      <c r="P185" s="28">
        <v>1940154.36</v>
      </c>
      <c r="Q185" s="36">
        <v>479230.65</v>
      </c>
      <c r="R185" s="27">
        <v>1441666.6</v>
      </c>
      <c r="S185" s="28">
        <v>1920897.25</v>
      </c>
    </row>
    <row r="186" spans="1:19" x14ac:dyDescent="0.25">
      <c r="A186" s="26">
        <v>2243</v>
      </c>
      <c r="B186" s="33" t="s">
        <v>208</v>
      </c>
      <c r="C186" s="36">
        <v>1775454.71</v>
      </c>
      <c r="D186" s="27">
        <v>6006291.4199999999</v>
      </c>
      <c r="E186" s="117">
        <v>7781746.1299999999</v>
      </c>
      <c r="F186" s="96">
        <v>23380.997562743018</v>
      </c>
      <c r="G186" s="96">
        <v>1167261.9194999998</v>
      </c>
      <c r="H186" s="36">
        <v>1595022.32</v>
      </c>
      <c r="I186" s="27">
        <v>5395895.9500000002</v>
      </c>
      <c r="J186" s="28">
        <v>6990918.2699999996</v>
      </c>
      <c r="K186" s="36">
        <v>1567094.52</v>
      </c>
      <c r="L186" s="27">
        <v>5301417.3499999996</v>
      </c>
      <c r="M186" s="28">
        <v>6868511.8700000001</v>
      </c>
      <c r="N186" s="36">
        <v>1564897.95</v>
      </c>
      <c r="O186" s="27">
        <v>5293986.45</v>
      </c>
      <c r="P186" s="28">
        <v>6858884.4000000004</v>
      </c>
      <c r="Q186" s="36">
        <v>1552973.73</v>
      </c>
      <c r="R186" s="27">
        <v>5253647.2699999996</v>
      </c>
      <c r="S186" s="28">
        <v>6806621</v>
      </c>
    </row>
    <row r="187" spans="1:19" x14ac:dyDescent="0.25">
      <c r="A187" s="26">
        <v>2244</v>
      </c>
      <c r="B187" s="33" t="s">
        <v>209</v>
      </c>
      <c r="C187" s="36">
        <v>128437.15</v>
      </c>
      <c r="D187" s="27">
        <v>674882.01</v>
      </c>
      <c r="E187" s="117">
        <v>803319.16</v>
      </c>
      <c r="F187" s="96">
        <v>13721.290000000005</v>
      </c>
      <c r="G187" s="96">
        <v>120497.87400000001</v>
      </c>
      <c r="H187" s="36">
        <v>115872.65</v>
      </c>
      <c r="I187" s="27">
        <v>608860.93999999994</v>
      </c>
      <c r="J187" s="28">
        <v>724733.59</v>
      </c>
      <c r="K187" s="36">
        <v>97325.04</v>
      </c>
      <c r="L187" s="27">
        <v>511401.28</v>
      </c>
      <c r="M187" s="28">
        <v>608726.31999999995</v>
      </c>
      <c r="N187" s="36">
        <v>97125.61</v>
      </c>
      <c r="O187" s="27">
        <v>510353.32</v>
      </c>
      <c r="P187" s="28">
        <v>607478.93000000005</v>
      </c>
      <c r="Q187" s="36">
        <v>97125.61</v>
      </c>
      <c r="R187" s="27">
        <v>510353.32</v>
      </c>
      <c r="S187" s="28">
        <v>607478.93000000005</v>
      </c>
    </row>
    <row r="188" spans="1:19" x14ac:dyDescent="0.25">
      <c r="A188" s="26">
        <v>2245</v>
      </c>
      <c r="B188" s="33" t="s">
        <v>210</v>
      </c>
      <c r="C188" s="36">
        <v>39192.22</v>
      </c>
      <c r="D188" s="27">
        <v>74084.14</v>
      </c>
      <c r="E188" s="117">
        <v>113276.36</v>
      </c>
      <c r="F188" s="96">
        <v>0</v>
      </c>
      <c r="G188" s="96">
        <v>16991.453999999998</v>
      </c>
      <c r="H188" s="36">
        <v>35895.68</v>
      </c>
      <c r="I188" s="27">
        <v>67852.77</v>
      </c>
      <c r="J188" s="28">
        <v>103748.44</v>
      </c>
      <c r="K188" s="36">
        <v>33331.699999999997</v>
      </c>
      <c r="L188" s="27">
        <v>63006.14</v>
      </c>
      <c r="M188" s="28">
        <v>96337.84</v>
      </c>
      <c r="N188" s="36">
        <v>33331.699999999997</v>
      </c>
      <c r="O188" s="27">
        <v>63006.14</v>
      </c>
      <c r="P188" s="28">
        <v>96337.84</v>
      </c>
      <c r="Q188" s="36">
        <v>33331.699999999997</v>
      </c>
      <c r="R188" s="27">
        <v>63006.14</v>
      </c>
      <c r="S188" s="28">
        <v>96337.84</v>
      </c>
    </row>
    <row r="189" spans="1:19" x14ac:dyDescent="0.25">
      <c r="A189" s="26">
        <v>2247</v>
      </c>
      <c r="B189" s="33" t="s">
        <v>211</v>
      </c>
      <c r="C189" s="36">
        <v>1888.78</v>
      </c>
      <c r="D189" s="27">
        <v>7913.44</v>
      </c>
      <c r="E189" s="117">
        <v>9802.2199999999993</v>
      </c>
      <c r="F189" s="96">
        <v>0</v>
      </c>
      <c r="G189" s="96">
        <v>1470.3329999999999</v>
      </c>
      <c r="H189" s="36">
        <v>1416.59</v>
      </c>
      <c r="I189" s="27">
        <v>5935.08</v>
      </c>
      <c r="J189" s="28">
        <v>7351.67</v>
      </c>
      <c r="K189" s="36">
        <v>944.39</v>
      </c>
      <c r="L189" s="27">
        <v>3956.72</v>
      </c>
      <c r="M189" s="28">
        <v>4901.1099999999997</v>
      </c>
      <c r="N189" s="36">
        <v>944.39</v>
      </c>
      <c r="O189" s="27">
        <v>3956.72</v>
      </c>
      <c r="P189" s="28">
        <v>4901.1099999999997</v>
      </c>
      <c r="Q189" s="36">
        <v>944.39</v>
      </c>
      <c r="R189" s="27">
        <v>3956.72</v>
      </c>
      <c r="S189" s="28">
        <v>4901.1099999999997</v>
      </c>
    </row>
    <row r="190" spans="1:19" x14ac:dyDescent="0.25">
      <c r="A190" s="26">
        <v>2248</v>
      </c>
      <c r="B190" s="33" t="s">
        <v>212</v>
      </c>
      <c r="C190" s="36">
        <v>5666.34</v>
      </c>
      <c r="D190" s="27">
        <v>70971.87</v>
      </c>
      <c r="E190" s="117">
        <v>76638.210000000006</v>
      </c>
      <c r="F190" s="96">
        <v>0</v>
      </c>
      <c r="G190" s="96">
        <v>11495.731499999998</v>
      </c>
      <c r="H190" s="36">
        <v>5319.43</v>
      </c>
      <c r="I190" s="27">
        <v>66626.649999999994</v>
      </c>
      <c r="J190" s="28">
        <v>71946.070000000007</v>
      </c>
      <c r="K190" s="36">
        <v>5319.43</v>
      </c>
      <c r="L190" s="27">
        <v>66626.649999999994</v>
      </c>
      <c r="M190" s="28">
        <v>71946.070000000007</v>
      </c>
      <c r="N190" s="36">
        <v>5319.43</v>
      </c>
      <c r="O190" s="27">
        <v>66626.649999999994</v>
      </c>
      <c r="P190" s="28">
        <v>71946.070000000007</v>
      </c>
      <c r="Q190" s="36">
        <v>5319.43</v>
      </c>
      <c r="R190" s="27">
        <v>66626.649999999994</v>
      </c>
      <c r="S190" s="28">
        <v>71946.070000000007</v>
      </c>
    </row>
    <row r="191" spans="1:19" x14ac:dyDescent="0.25">
      <c r="A191" s="26">
        <v>2249</v>
      </c>
      <c r="B191" s="33" t="s">
        <v>213</v>
      </c>
      <c r="C191" s="36">
        <v>4721.95</v>
      </c>
      <c r="D191" s="27">
        <v>51036.81</v>
      </c>
      <c r="E191" s="117">
        <v>55758.76</v>
      </c>
      <c r="F191" s="96">
        <v>0</v>
      </c>
      <c r="G191" s="96">
        <v>8363.8139999999985</v>
      </c>
      <c r="H191" s="36">
        <v>4721.95</v>
      </c>
      <c r="I191" s="27">
        <v>51036.81</v>
      </c>
      <c r="J191" s="28">
        <v>55758.76</v>
      </c>
      <c r="K191" s="36">
        <v>4180.09</v>
      </c>
      <c r="L191" s="27">
        <v>45180.12</v>
      </c>
      <c r="M191" s="28">
        <v>49360.21</v>
      </c>
      <c r="N191" s="36">
        <v>4180.09</v>
      </c>
      <c r="O191" s="27">
        <v>45180.12</v>
      </c>
      <c r="P191" s="28">
        <v>49360.21</v>
      </c>
      <c r="Q191" s="36">
        <v>4180.09</v>
      </c>
      <c r="R191" s="27">
        <v>45180.12</v>
      </c>
      <c r="S191" s="28">
        <v>49360.21</v>
      </c>
    </row>
    <row r="192" spans="1:19" x14ac:dyDescent="0.25">
      <c r="A192" s="26">
        <v>2251</v>
      </c>
      <c r="B192" s="33" t="s">
        <v>214</v>
      </c>
      <c r="C192" s="36">
        <v>97744.45</v>
      </c>
      <c r="D192" s="27">
        <v>132672.34</v>
      </c>
      <c r="E192" s="117">
        <v>230416.79</v>
      </c>
      <c r="F192" s="96">
        <v>0</v>
      </c>
      <c r="G192" s="96">
        <v>34562.518499999998</v>
      </c>
      <c r="H192" s="36">
        <v>89599.08</v>
      </c>
      <c r="I192" s="27">
        <v>121616.31</v>
      </c>
      <c r="J192" s="28">
        <v>211215.39</v>
      </c>
      <c r="K192" s="36">
        <v>75529.8</v>
      </c>
      <c r="L192" s="27">
        <v>102519.54</v>
      </c>
      <c r="M192" s="28">
        <v>178049.34</v>
      </c>
      <c r="N192" s="36">
        <v>75529.8</v>
      </c>
      <c r="O192" s="27">
        <v>102519.54</v>
      </c>
      <c r="P192" s="28">
        <v>178049.34</v>
      </c>
      <c r="Q192" s="36">
        <v>75529.8</v>
      </c>
      <c r="R192" s="27">
        <v>102519.54</v>
      </c>
      <c r="S192" s="28">
        <v>178049.34</v>
      </c>
    </row>
    <row r="193" spans="1:19" x14ac:dyDescent="0.25">
      <c r="A193" s="26">
        <v>2252</v>
      </c>
      <c r="B193" s="33" t="s">
        <v>215</v>
      </c>
      <c r="C193" s="36">
        <v>64690.77</v>
      </c>
      <c r="D193" s="27">
        <v>115872.28</v>
      </c>
      <c r="E193" s="117">
        <v>180563.05</v>
      </c>
      <c r="F193" s="96">
        <v>0</v>
      </c>
      <c r="G193" s="96">
        <v>27084.457499999997</v>
      </c>
      <c r="H193" s="36">
        <v>62276.94</v>
      </c>
      <c r="I193" s="27">
        <v>111548.69</v>
      </c>
      <c r="J193" s="28">
        <v>173825.62</v>
      </c>
      <c r="K193" s="36">
        <v>53104.36</v>
      </c>
      <c r="L193" s="27">
        <v>95119.039999999994</v>
      </c>
      <c r="M193" s="28">
        <v>148223.4</v>
      </c>
      <c r="N193" s="36">
        <v>53104.36</v>
      </c>
      <c r="O193" s="27">
        <v>95119.039999999994</v>
      </c>
      <c r="P193" s="28">
        <v>148223.4</v>
      </c>
      <c r="Q193" s="36">
        <v>53104.36</v>
      </c>
      <c r="R193" s="27">
        <v>95119.039999999994</v>
      </c>
      <c r="S193" s="28">
        <v>148223.4</v>
      </c>
    </row>
    <row r="194" spans="1:19" x14ac:dyDescent="0.25">
      <c r="A194" s="26">
        <v>2253</v>
      </c>
      <c r="B194" s="33" t="s">
        <v>216</v>
      </c>
      <c r="C194" s="36">
        <v>67051.75</v>
      </c>
      <c r="D194" s="27">
        <v>130696.1</v>
      </c>
      <c r="E194" s="117">
        <v>197747.85</v>
      </c>
      <c r="F194" s="96">
        <v>0</v>
      </c>
      <c r="G194" s="96">
        <v>29662.177499999998</v>
      </c>
      <c r="H194" s="36">
        <v>61047.11</v>
      </c>
      <c r="I194" s="27">
        <v>118991.97</v>
      </c>
      <c r="J194" s="28">
        <v>180039.09</v>
      </c>
      <c r="K194" s="36">
        <v>48537.46</v>
      </c>
      <c r="L194" s="27">
        <v>94608.37</v>
      </c>
      <c r="M194" s="28">
        <v>143145.82999999999</v>
      </c>
      <c r="N194" s="36">
        <v>48537.46</v>
      </c>
      <c r="O194" s="27">
        <v>94608.37</v>
      </c>
      <c r="P194" s="28">
        <v>143145.82999999999</v>
      </c>
      <c r="Q194" s="36">
        <v>48537.46</v>
      </c>
      <c r="R194" s="27">
        <v>94608.37</v>
      </c>
      <c r="S194" s="28">
        <v>143145.82999999999</v>
      </c>
    </row>
    <row r="195" spans="1:19" x14ac:dyDescent="0.25">
      <c r="A195" s="26">
        <v>2254</v>
      </c>
      <c r="B195" s="33" t="s">
        <v>217</v>
      </c>
      <c r="C195" s="36">
        <v>307399.21000000002</v>
      </c>
      <c r="D195" s="27">
        <v>698574.33</v>
      </c>
      <c r="E195" s="117">
        <v>1005973.54</v>
      </c>
      <c r="F195" s="96">
        <v>11161.981026352287</v>
      </c>
      <c r="G195" s="96">
        <v>150896.03099999999</v>
      </c>
      <c r="H195" s="36">
        <v>283949.89</v>
      </c>
      <c r="I195" s="27">
        <v>645285.03</v>
      </c>
      <c r="J195" s="28">
        <v>929234.92</v>
      </c>
      <c r="K195" s="36">
        <v>227245.18</v>
      </c>
      <c r="L195" s="27">
        <v>516421.8</v>
      </c>
      <c r="M195" s="28">
        <v>743666.99</v>
      </c>
      <c r="N195" s="36">
        <v>226818.83</v>
      </c>
      <c r="O195" s="27">
        <v>515452.91</v>
      </c>
      <c r="P195" s="28">
        <v>742271.74</v>
      </c>
      <c r="Q195" s="36">
        <v>226818.83</v>
      </c>
      <c r="R195" s="27">
        <v>515452.91</v>
      </c>
      <c r="S195" s="28">
        <v>742271.74</v>
      </c>
    </row>
    <row r="196" spans="1:19" x14ac:dyDescent="0.25">
      <c r="A196" s="26">
        <v>2255</v>
      </c>
      <c r="B196" s="33" t="s">
        <v>218</v>
      </c>
      <c r="C196" s="36">
        <v>78384.44</v>
      </c>
      <c r="D196" s="27">
        <v>155807.14000000001</v>
      </c>
      <c r="E196" s="117">
        <v>234191.58</v>
      </c>
      <c r="F196" s="96">
        <v>0</v>
      </c>
      <c r="G196" s="96">
        <v>35128.737000000008</v>
      </c>
      <c r="H196" s="36">
        <v>71343.92</v>
      </c>
      <c r="I196" s="27">
        <v>141812.49</v>
      </c>
      <c r="J196" s="28">
        <v>213156.41</v>
      </c>
      <c r="K196" s="36">
        <v>65242.14</v>
      </c>
      <c r="L196" s="27">
        <v>129683.79</v>
      </c>
      <c r="M196" s="28">
        <v>194925.93</v>
      </c>
      <c r="N196" s="36">
        <v>65242.14</v>
      </c>
      <c r="O196" s="27">
        <v>129683.79</v>
      </c>
      <c r="P196" s="28">
        <v>194925.93</v>
      </c>
      <c r="Q196" s="36">
        <v>65242.14</v>
      </c>
      <c r="R196" s="27">
        <v>129683.79</v>
      </c>
      <c r="S196" s="28">
        <v>194925.93</v>
      </c>
    </row>
    <row r="197" spans="1:19" x14ac:dyDescent="0.25">
      <c r="A197" s="26">
        <v>2256</v>
      </c>
      <c r="B197" s="33" t="s">
        <v>219</v>
      </c>
      <c r="C197" s="36">
        <v>321092.87</v>
      </c>
      <c r="D197" s="27">
        <v>932324.82</v>
      </c>
      <c r="E197" s="117">
        <v>1253417.69</v>
      </c>
      <c r="F197" s="96">
        <v>13804.159581497797</v>
      </c>
      <c r="G197" s="96">
        <v>188012.65349999999</v>
      </c>
      <c r="H197" s="36">
        <v>295985.39</v>
      </c>
      <c r="I197" s="27">
        <v>859422.77</v>
      </c>
      <c r="J197" s="28">
        <v>1155408.1599999999</v>
      </c>
      <c r="K197" s="36">
        <v>252489.33</v>
      </c>
      <c r="L197" s="27">
        <v>733127.67</v>
      </c>
      <c r="M197" s="28">
        <v>985616.99</v>
      </c>
      <c r="N197" s="36">
        <v>252489.33</v>
      </c>
      <c r="O197" s="27">
        <v>733127.67</v>
      </c>
      <c r="P197" s="28">
        <v>985616.99</v>
      </c>
      <c r="Q197" s="36">
        <v>252489.33</v>
      </c>
      <c r="R197" s="27">
        <v>733127.67</v>
      </c>
      <c r="S197" s="28">
        <v>985616.99</v>
      </c>
    </row>
    <row r="198" spans="1:19" x14ac:dyDescent="0.25">
      <c r="A198" s="26">
        <v>2257</v>
      </c>
      <c r="B198" s="33" t="s">
        <v>220</v>
      </c>
      <c r="C198" s="36">
        <v>63274.18</v>
      </c>
      <c r="D198" s="27">
        <v>137831.37</v>
      </c>
      <c r="E198" s="117">
        <v>201105.55</v>
      </c>
      <c r="F198" s="96">
        <v>0</v>
      </c>
      <c r="G198" s="96">
        <v>30165.8325</v>
      </c>
      <c r="H198" s="36">
        <v>57521.99</v>
      </c>
      <c r="I198" s="27">
        <v>125301.24</v>
      </c>
      <c r="J198" s="28">
        <v>182823.23</v>
      </c>
      <c r="K198" s="36">
        <v>48071.94</v>
      </c>
      <c r="L198" s="27">
        <v>104716.04</v>
      </c>
      <c r="M198" s="28">
        <v>152787.98000000001</v>
      </c>
      <c r="N198" s="36">
        <v>48071.94</v>
      </c>
      <c r="O198" s="27">
        <v>104716.04</v>
      </c>
      <c r="P198" s="28">
        <v>152787.98000000001</v>
      </c>
      <c r="Q198" s="36">
        <v>48071.94</v>
      </c>
      <c r="R198" s="27">
        <v>104716.04</v>
      </c>
      <c r="S198" s="28">
        <v>152787.98000000001</v>
      </c>
    </row>
    <row r="199" spans="1:19" x14ac:dyDescent="0.25">
      <c r="A199" s="26">
        <v>2262</v>
      </c>
      <c r="B199" s="33" t="s">
        <v>221</v>
      </c>
      <c r="C199" s="36">
        <v>29748.31</v>
      </c>
      <c r="D199" s="27">
        <v>64769.09</v>
      </c>
      <c r="E199" s="117">
        <v>94517.4</v>
      </c>
      <c r="F199" s="96">
        <v>0</v>
      </c>
      <c r="G199" s="96">
        <v>14177.609999999999</v>
      </c>
      <c r="H199" s="36">
        <v>26200.35</v>
      </c>
      <c r="I199" s="27">
        <v>57044.34</v>
      </c>
      <c r="J199" s="28">
        <v>83244.679999999993</v>
      </c>
      <c r="K199" s="36">
        <v>25108.67</v>
      </c>
      <c r="L199" s="27">
        <v>54667.49</v>
      </c>
      <c r="M199" s="28">
        <v>79776.149999999994</v>
      </c>
      <c r="N199" s="36">
        <v>25108.67</v>
      </c>
      <c r="O199" s="27">
        <v>54667.49</v>
      </c>
      <c r="P199" s="28">
        <v>79776.149999999994</v>
      </c>
      <c r="Q199" s="36">
        <v>25108.67</v>
      </c>
      <c r="R199" s="27">
        <v>54667.49</v>
      </c>
      <c r="S199" s="28">
        <v>79776.149999999994</v>
      </c>
    </row>
    <row r="200" spans="1:19" x14ac:dyDescent="0.25">
      <c r="A200" s="26">
        <v>3997</v>
      </c>
      <c r="B200" s="33" t="s">
        <v>222</v>
      </c>
      <c r="C200" s="36">
        <v>5666.34</v>
      </c>
      <c r="D200" s="27">
        <v>21442.09</v>
      </c>
      <c r="E200" s="117">
        <v>27108.43</v>
      </c>
      <c r="F200" s="96">
        <v>0</v>
      </c>
      <c r="G200" s="96">
        <v>4066.2644999999998</v>
      </c>
      <c r="H200" s="36">
        <v>5666.34</v>
      </c>
      <c r="I200" s="27">
        <v>21442.09</v>
      </c>
      <c r="J200" s="28">
        <v>27108.43</v>
      </c>
      <c r="K200" s="36">
        <v>4721.95</v>
      </c>
      <c r="L200" s="27">
        <v>17868.400000000001</v>
      </c>
      <c r="M200" s="28">
        <v>22590.36</v>
      </c>
      <c r="N200" s="36">
        <v>4721.95</v>
      </c>
      <c r="O200" s="27">
        <v>17868.400000000001</v>
      </c>
      <c r="P200" s="28">
        <v>22590.36</v>
      </c>
      <c r="Q200" s="36">
        <v>4721.95</v>
      </c>
      <c r="R200" s="27">
        <v>17868.400000000001</v>
      </c>
      <c r="S200" s="28">
        <v>22590.36</v>
      </c>
    </row>
    <row r="201" spans="1:19" ht="15.75" thickBot="1" x14ac:dyDescent="0.3">
      <c r="A201" s="43">
        <v>4131</v>
      </c>
      <c r="B201" s="44" t="s">
        <v>223</v>
      </c>
      <c r="C201" s="45">
        <v>222876.23</v>
      </c>
      <c r="D201" s="46">
        <v>501369.95</v>
      </c>
      <c r="E201" s="118">
        <v>724246.18</v>
      </c>
      <c r="F201" s="97">
        <v>17181.022518248177</v>
      </c>
      <c r="G201" s="97">
        <v>108636.92700000001</v>
      </c>
      <c r="H201" s="45">
        <v>188306.01</v>
      </c>
      <c r="I201" s="46">
        <v>423602.71</v>
      </c>
      <c r="J201" s="47">
        <v>611908.73</v>
      </c>
      <c r="K201" s="45">
        <v>163496.79999999999</v>
      </c>
      <c r="L201" s="46">
        <v>367793.29</v>
      </c>
      <c r="M201" s="47">
        <v>531290.07999999996</v>
      </c>
      <c r="N201" s="45">
        <v>163496.79999999999</v>
      </c>
      <c r="O201" s="46">
        <v>367793.29</v>
      </c>
      <c r="P201" s="47">
        <v>531290.07999999996</v>
      </c>
      <c r="Q201" s="45">
        <v>161463.25</v>
      </c>
      <c r="R201" s="46">
        <v>363218.74</v>
      </c>
      <c r="S201" s="47">
        <v>524682</v>
      </c>
    </row>
    <row r="202" spans="1:19" x14ac:dyDescent="0.25">
      <c r="A202" s="38">
        <v>2332</v>
      </c>
      <c r="B202" s="39" t="s">
        <v>224</v>
      </c>
      <c r="C202" s="40">
        <v>6138.54</v>
      </c>
      <c r="D202" s="41">
        <v>27231.43</v>
      </c>
      <c r="E202" s="119">
        <v>33369.97</v>
      </c>
      <c r="F202" s="98">
        <v>0</v>
      </c>
      <c r="G202" s="98">
        <v>5005.4955</v>
      </c>
      <c r="H202" s="40">
        <v>6138.54</v>
      </c>
      <c r="I202" s="41">
        <v>27231.43</v>
      </c>
      <c r="J202" s="42">
        <v>33369.97</v>
      </c>
      <c r="K202" s="40">
        <v>6138.54</v>
      </c>
      <c r="L202" s="41">
        <v>27231.43</v>
      </c>
      <c r="M202" s="42">
        <v>33369.97</v>
      </c>
      <c r="N202" s="40">
        <v>6138.54</v>
      </c>
      <c r="O202" s="41">
        <v>27231.43</v>
      </c>
      <c r="P202" s="42">
        <v>33369.97</v>
      </c>
      <c r="Q202" s="40">
        <v>6138.54</v>
      </c>
      <c r="R202" s="41">
        <v>27231.43</v>
      </c>
      <c r="S202" s="42">
        <v>33369.97</v>
      </c>
    </row>
    <row r="203" spans="1:19" x14ac:dyDescent="0.25">
      <c r="A203" s="26">
        <v>3476</v>
      </c>
      <c r="B203" s="33" t="s">
        <v>225</v>
      </c>
      <c r="C203" s="36">
        <v>15110.25</v>
      </c>
      <c r="D203" s="27">
        <v>46182.57</v>
      </c>
      <c r="E203" s="117">
        <v>61292.82</v>
      </c>
      <c r="F203" s="96">
        <v>0</v>
      </c>
      <c r="G203" s="96">
        <v>9193.9229999999989</v>
      </c>
      <c r="H203" s="36">
        <v>15110.25</v>
      </c>
      <c r="I203" s="27">
        <v>46182.57</v>
      </c>
      <c r="J203" s="28">
        <v>61292.82</v>
      </c>
      <c r="K203" s="36">
        <v>15110.25</v>
      </c>
      <c r="L203" s="27">
        <v>46182.57</v>
      </c>
      <c r="M203" s="28">
        <v>61292.82</v>
      </c>
      <c r="N203" s="36">
        <v>15110.25</v>
      </c>
      <c r="O203" s="27">
        <v>46182.57</v>
      </c>
      <c r="P203" s="28">
        <v>61292.82</v>
      </c>
      <c r="Q203" s="36">
        <v>15110.25</v>
      </c>
      <c r="R203" s="27">
        <v>46182.57</v>
      </c>
      <c r="S203" s="28">
        <v>61292.82</v>
      </c>
    </row>
    <row r="204" spans="1:19" ht="15.75" thickBot="1" x14ac:dyDescent="0.3">
      <c r="A204" s="29">
        <v>3477</v>
      </c>
      <c r="B204" s="34" t="s">
        <v>226</v>
      </c>
      <c r="C204" s="37">
        <v>158185.46</v>
      </c>
      <c r="D204" s="30">
        <v>101028.07</v>
      </c>
      <c r="E204" s="120">
        <v>259213.53</v>
      </c>
      <c r="F204" s="99">
        <v>0</v>
      </c>
      <c r="G204" s="99">
        <v>38882.029499999997</v>
      </c>
      <c r="H204" s="37">
        <v>158185.46</v>
      </c>
      <c r="I204" s="30">
        <v>101028.07</v>
      </c>
      <c r="J204" s="31">
        <v>259213.53</v>
      </c>
      <c r="K204" s="37">
        <v>158185.46</v>
      </c>
      <c r="L204" s="30">
        <v>101028.07</v>
      </c>
      <c r="M204" s="31">
        <v>259213.53</v>
      </c>
      <c r="N204" s="37">
        <v>158185.46</v>
      </c>
      <c r="O204" s="30">
        <v>101028.07</v>
      </c>
      <c r="P204" s="31">
        <v>259213.53</v>
      </c>
      <c r="Q204" s="37">
        <v>158185.46</v>
      </c>
      <c r="R204" s="30">
        <v>101028.07</v>
      </c>
      <c r="S204" s="31">
        <v>259213.53</v>
      </c>
    </row>
    <row r="205" spans="1:19" ht="16.5" thickTop="1" thickBot="1" x14ac:dyDescent="0.3">
      <c r="B205" s="16" t="s">
        <v>227</v>
      </c>
      <c r="C205" s="87">
        <v>33014958.000000022</v>
      </c>
      <c r="D205" s="88">
        <v>86622249.980000034</v>
      </c>
      <c r="E205" s="121">
        <v>119637207.98000002</v>
      </c>
      <c r="F205" s="122">
        <v>860444.62512608303</v>
      </c>
      <c r="G205" s="122">
        <v>17945581.196999989</v>
      </c>
      <c r="H205" s="87">
        <v>29620981.280000009</v>
      </c>
      <c r="I205" s="88">
        <v>77976111.129999951</v>
      </c>
      <c r="J205" s="89">
        <v>107597092.41000004</v>
      </c>
      <c r="K205" s="87">
        <v>25910920.610000003</v>
      </c>
      <c r="L205" s="88">
        <v>68325763.819999993</v>
      </c>
      <c r="M205" s="89">
        <v>94236684.409999922</v>
      </c>
      <c r="N205" s="87">
        <v>25875051.769999996</v>
      </c>
      <c r="O205" s="88">
        <v>68221137.459999993</v>
      </c>
      <c r="P205" s="89">
        <v>94096189.209999934</v>
      </c>
      <c r="Q205" s="87">
        <v>25703369.109999992</v>
      </c>
      <c r="R205" s="88">
        <v>67832633.419999957</v>
      </c>
      <c r="S205" s="89">
        <v>93536002.579999939</v>
      </c>
    </row>
    <row r="206" spans="1:19" x14ac:dyDescent="0.25"/>
  </sheetData>
  <conditionalFormatting sqref="N5:P204">
    <cfRule type="cellIs" dxfId="3" priority="2" operator="lessThan">
      <formula>K5</formula>
    </cfRule>
  </conditionalFormatting>
  <conditionalFormatting sqref="Q5:S204">
    <cfRule type="cellIs" dxfId="2" priority="1" operator="lessThan">
      <formula>N5</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6"/>
  <sheetViews>
    <sheetView zoomScale="85" zoomScaleNormal="85" workbookViewId="0">
      <pane xSplit="2" ySplit="4" topLeftCell="C5" activePane="bottomRight" state="frozen"/>
      <selection pane="topRight" activeCell="C1" sqref="C1"/>
      <selection pane="bottomLeft" activeCell="A5" sqref="A5"/>
      <selection pane="bottomRight" activeCell="B4" sqref="B4"/>
    </sheetView>
  </sheetViews>
  <sheetFormatPr defaultColWidth="0" defaultRowHeight="15" zeroHeight="1" x14ac:dyDescent="0.25"/>
  <cols>
    <col min="1" max="1" width="9" style="6" bestFit="1" customWidth="1"/>
    <col min="2" max="2" width="26.28515625" style="7" bestFit="1" customWidth="1"/>
    <col min="3" max="3" width="15.42578125" style="15" bestFit="1" customWidth="1"/>
    <col min="4" max="4" width="15.42578125" style="19" bestFit="1" customWidth="1"/>
    <col min="5" max="5" width="16.42578125" style="19" bestFit="1" customWidth="1"/>
    <col min="6" max="6" width="16.42578125" style="16" bestFit="1" customWidth="1"/>
    <col min="7" max="7" width="15.42578125" style="15" bestFit="1" customWidth="1"/>
    <col min="8" max="8" width="15.42578125" style="19" bestFit="1" customWidth="1"/>
    <col min="9" max="9" width="16.42578125" style="16" bestFit="1" customWidth="1"/>
    <col min="10" max="10" width="15.42578125" style="15" bestFit="1" customWidth="1"/>
    <col min="11" max="11" width="15.42578125" style="19" bestFit="1" customWidth="1"/>
    <col min="12" max="12" width="15.42578125" style="16" bestFit="1" customWidth="1"/>
    <col min="13" max="13" width="15.42578125" style="15" bestFit="1" customWidth="1"/>
    <col min="14" max="14" width="15.42578125" style="19" bestFit="1" customWidth="1"/>
    <col min="15" max="15" width="15.42578125" style="16" bestFit="1" customWidth="1"/>
    <col min="16" max="16" width="15.42578125" style="15" bestFit="1" customWidth="1"/>
    <col min="17" max="17" width="15.42578125" style="19" bestFit="1" customWidth="1"/>
    <col min="18" max="18" width="15.42578125" style="16" bestFit="1" customWidth="1"/>
    <col min="19" max="16384" width="8.85546875" style="3" hidden="1"/>
  </cols>
  <sheetData>
    <row r="1" spans="1:18" ht="15.75" thickBot="1" x14ac:dyDescent="0.3">
      <c r="A1" s="1" t="s">
        <v>228</v>
      </c>
      <c r="B1" s="2"/>
      <c r="C1" s="64" t="s">
        <v>1</v>
      </c>
      <c r="D1" s="65"/>
      <c r="E1" s="65"/>
      <c r="F1" s="66"/>
      <c r="G1" s="79" t="s">
        <v>2</v>
      </c>
      <c r="H1" s="80"/>
      <c r="I1" s="81"/>
      <c r="J1" s="73" t="s">
        <v>3</v>
      </c>
      <c r="K1" s="74"/>
      <c r="L1" s="75"/>
      <c r="M1" s="67" t="s">
        <v>4</v>
      </c>
      <c r="N1" s="68"/>
      <c r="O1" s="69"/>
      <c r="P1" s="58" t="s">
        <v>5</v>
      </c>
      <c r="Q1" s="59"/>
      <c r="R1" s="60"/>
    </row>
    <row r="2" spans="1:18" x14ac:dyDescent="0.25">
      <c r="A2" s="4" t="s">
        <v>6</v>
      </c>
      <c r="B2" s="5">
        <v>2019</v>
      </c>
      <c r="C2" s="64"/>
      <c r="D2" s="65"/>
      <c r="E2" s="65"/>
      <c r="F2" s="93" t="s">
        <v>8</v>
      </c>
      <c r="G2" s="82" t="s">
        <v>9</v>
      </c>
      <c r="H2" s="83"/>
      <c r="I2" s="84"/>
      <c r="J2" s="76" t="s">
        <v>10</v>
      </c>
      <c r="K2" s="77"/>
      <c r="L2" s="78"/>
      <c r="M2" s="70" t="s">
        <v>11</v>
      </c>
      <c r="N2" s="71"/>
      <c r="O2" s="72"/>
      <c r="P2" s="61" t="s">
        <v>12</v>
      </c>
      <c r="Q2" s="62"/>
      <c r="R2" s="63"/>
    </row>
    <row r="3" spans="1:18" s="86" customFormat="1" ht="15.75" thickBot="1" x14ac:dyDescent="0.3">
      <c r="A3" s="213" t="s">
        <v>267</v>
      </c>
      <c r="B3" s="212">
        <v>43698</v>
      </c>
      <c r="C3" s="101" t="s">
        <v>13</v>
      </c>
      <c r="D3" s="102"/>
      <c r="E3" s="102"/>
      <c r="F3" s="100" t="s">
        <v>15</v>
      </c>
      <c r="G3" s="103" t="s">
        <v>16</v>
      </c>
      <c r="H3" s="104"/>
      <c r="I3" s="105"/>
      <c r="J3" s="109" t="s">
        <v>17</v>
      </c>
      <c r="K3" s="110"/>
      <c r="L3" s="111"/>
      <c r="M3" s="106" t="s">
        <v>18</v>
      </c>
      <c r="N3" s="107"/>
      <c r="O3" s="108"/>
      <c r="P3" s="112" t="s">
        <v>19</v>
      </c>
      <c r="Q3" s="113"/>
      <c r="R3" s="114"/>
    </row>
    <row r="4" spans="1:18" ht="15.75" thickBot="1" x14ac:dyDescent="0.3">
      <c r="A4" s="8" t="s">
        <v>20</v>
      </c>
      <c r="B4" s="9" t="s">
        <v>21</v>
      </c>
      <c r="C4" s="123" t="s">
        <v>274</v>
      </c>
      <c r="D4" s="124" t="s">
        <v>275</v>
      </c>
      <c r="E4" s="124" t="s">
        <v>24</v>
      </c>
      <c r="F4" s="94" t="s">
        <v>26</v>
      </c>
      <c r="G4" s="123" t="s">
        <v>274</v>
      </c>
      <c r="H4" s="124" t="s">
        <v>275</v>
      </c>
      <c r="I4" s="125" t="s">
        <v>24</v>
      </c>
      <c r="J4" s="123" t="s">
        <v>274</v>
      </c>
      <c r="K4" s="124" t="s">
        <v>275</v>
      </c>
      <c r="L4" s="125" t="s">
        <v>24</v>
      </c>
      <c r="M4" s="123" t="s">
        <v>274</v>
      </c>
      <c r="N4" s="124" t="s">
        <v>275</v>
      </c>
      <c r="O4" s="125" t="s">
        <v>24</v>
      </c>
      <c r="P4" s="123" t="s">
        <v>274</v>
      </c>
      <c r="Q4" s="124" t="s">
        <v>275</v>
      </c>
      <c r="R4" s="125" t="s">
        <v>24</v>
      </c>
    </row>
    <row r="5" spans="1:18" x14ac:dyDescent="0.25">
      <c r="A5" s="48">
        <v>1894</v>
      </c>
      <c r="B5" s="51" t="s">
        <v>27</v>
      </c>
      <c r="C5" s="35">
        <v>14080.9</v>
      </c>
      <c r="D5" s="24">
        <v>914.41</v>
      </c>
      <c r="E5" s="116">
        <v>14995.31</v>
      </c>
      <c r="F5" s="95">
        <v>2249.3000000000002</v>
      </c>
      <c r="G5" s="35">
        <v>2913.29</v>
      </c>
      <c r="H5" s="24">
        <v>477.09</v>
      </c>
      <c r="I5" s="25">
        <v>3390.38</v>
      </c>
      <c r="J5" s="35">
        <v>2427.7399999999998</v>
      </c>
      <c r="K5" s="24">
        <v>477.09</v>
      </c>
      <c r="L5" s="25">
        <v>2904.83</v>
      </c>
      <c r="M5" s="35">
        <v>2427.7399999999998</v>
      </c>
      <c r="N5" s="24">
        <v>477.09</v>
      </c>
      <c r="O5" s="25">
        <v>2904.83</v>
      </c>
      <c r="P5" s="35">
        <v>2427.7399999999998</v>
      </c>
      <c r="Q5" s="24">
        <v>477.09</v>
      </c>
      <c r="R5" s="25">
        <v>2904.83</v>
      </c>
    </row>
    <row r="6" spans="1:18" x14ac:dyDescent="0.25">
      <c r="A6" s="49">
        <v>1895</v>
      </c>
      <c r="B6" s="52" t="s">
        <v>28</v>
      </c>
      <c r="C6" s="36">
        <v>971.1</v>
      </c>
      <c r="D6" s="27">
        <v>23.73</v>
      </c>
      <c r="E6" s="117">
        <v>994.83</v>
      </c>
      <c r="F6" s="96">
        <v>149.22</v>
      </c>
      <c r="G6" s="36">
        <v>971.1</v>
      </c>
      <c r="H6" s="27">
        <v>0</v>
      </c>
      <c r="I6" s="28">
        <v>971.1</v>
      </c>
      <c r="J6" s="36">
        <v>971.1</v>
      </c>
      <c r="K6" s="27">
        <v>0</v>
      </c>
      <c r="L6" s="28">
        <v>971.1</v>
      </c>
      <c r="M6" s="36">
        <v>971.1</v>
      </c>
      <c r="N6" s="27">
        <v>0</v>
      </c>
      <c r="O6" s="28">
        <v>971.1</v>
      </c>
      <c r="P6" s="36">
        <v>971.1</v>
      </c>
      <c r="Q6" s="27">
        <v>0</v>
      </c>
      <c r="R6" s="28">
        <v>971.1</v>
      </c>
    </row>
    <row r="7" spans="1:18" x14ac:dyDescent="0.25">
      <c r="A7" s="49">
        <v>1896</v>
      </c>
      <c r="B7" s="52" t="s">
        <v>29</v>
      </c>
      <c r="C7" s="36">
        <v>0</v>
      </c>
      <c r="D7" s="27">
        <v>10.63</v>
      </c>
      <c r="E7" s="117">
        <v>10.63</v>
      </c>
      <c r="F7" s="96">
        <v>1.59</v>
      </c>
      <c r="G7" s="36">
        <v>0</v>
      </c>
      <c r="H7" s="27">
        <v>10.63</v>
      </c>
      <c r="I7" s="28">
        <v>10.63</v>
      </c>
      <c r="J7" s="36">
        <v>0</v>
      </c>
      <c r="K7" s="27">
        <v>10.63</v>
      </c>
      <c r="L7" s="28">
        <v>10.63</v>
      </c>
      <c r="M7" s="36">
        <v>0</v>
      </c>
      <c r="N7" s="27">
        <v>10.63</v>
      </c>
      <c r="O7" s="28">
        <v>10.63</v>
      </c>
      <c r="P7" s="36">
        <v>0</v>
      </c>
      <c r="Q7" s="27">
        <v>10.63</v>
      </c>
      <c r="R7" s="28">
        <v>10.63</v>
      </c>
    </row>
    <row r="8" spans="1:18" x14ac:dyDescent="0.25">
      <c r="A8" s="49">
        <v>1897</v>
      </c>
      <c r="B8" s="52" t="s">
        <v>30</v>
      </c>
      <c r="C8" s="36">
        <v>0</v>
      </c>
      <c r="D8" s="27">
        <v>63.69</v>
      </c>
      <c r="E8" s="117">
        <v>63.69</v>
      </c>
      <c r="F8" s="96">
        <v>9.5500000000000007</v>
      </c>
      <c r="G8" s="36">
        <v>0</v>
      </c>
      <c r="H8" s="27">
        <v>0</v>
      </c>
      <c r="I8" s="28">
        <v>0</v>
      </c>
      <c r="J8" s="36">
        <v>0</v>
      </c>
      <c r="K8" s="27">
        <v>0</v>
      </c>
      <c r="L8" s="28">
        <v>0</v>
      </c>
      <c r="M8" s="36">
        <v>0</v>
      </c>
      <c r="N8" s="27">
        <v>0</v>
      </c>
      <c r="O8" s="28">
        <v>0</v>
      </c>
      <c r="P8" s="36">
        <v>0</v>
      </c>
      <c r="Q8" s="27">
        <v>0</v>
      </c>
      <c r="R8" s="28">
        <v>0</v>
      </c>
    </row>
    <row r="9" spans="1:18" x14ac:dyDescent="0.25">
      <c r="A9" s="49">
        <v>1898</v>
      </c>
      <c r="B9" s="52" t="s">
        <v>31</v>
      </c>
      <c r="C9" s="36">
        <v>1456.64</v>
      </c>
      <c r="D9" s="27">
        <v>117.39</v>
      </c>
      <c r="E9" s="117">
        <v>1574.04</v>
      </c>
      <c r="F9" s="96">
        <v>236.11</v>
      </c>
      <c r="G9" s="36">
        <v>0</v>
      </c>
      <c r="H9" s="27">
        <v>117.39</v>
      </c>
      <c r="I9" s="28">
        <v>117.39</v>
      </c>
      <c r="J9" s="36">
        <v>0</v>
      </c>
      <c r="K9" s="27">
        <v>117.39</v>
      </c>
      <c r="L9" s="28">
        <v>117.39</v>
      </c>
      <c r="M9" s="36">
        <v>0</v>
      </c>
      <c r="N9" s="27">
        <v>117.39</v>
      </c>
      <c r="O9" s="28">
        <v>117.39</v>
      </c>
      <c r="P9" s="36">
        <v>0</v>
      </c>
      <c r="Q9" s="27">
        <v>117.39</v>
      </c>
      <c r="R9" s="28">
        <v>117.39</v>
      </c>
    </row>
    <row r="10" spans="1:18" x14ac:dyDescent="0.25">
      <c r="A10" s="49">
        <v>1899</v>
      </c>
      <c r="B10" s="52" t="s">
        <v>32</v>
      </c>
      <c r="C10" s="36">
        <v>1456.64</v>
      </c>
      <c r="D10" s="27">
        <v>45.83</v>
      </c>
      <c r="E10" s="117">
        <v>1502.48</v>
      </c>
      <c r="F10" s="96">
        <v>225.37</v>
      </c>
      <c r="G10" s="36">
        <v>485.55</v>
      </c>
      <c r="H10" s="27">
        <v>0</v>
      </c>
      <c r="I10" s="28">
        <v>485.55</v>
      </c>
      <c r="J10" s="36">
        <v>485.55</v>
      </c>
      <c r="K10" s="27">
        <v>0</v>
      </c>
      <c r="L10" s="28">
        <v>485.55</v>
      </c>
      <c r="M10" s="36">
        <v>485.55</v>
      </c>
      <c r="N10" s="27">
        <v>0</v>
      </c>
      <c r="O10" s="28">
        <v>485.55</v>
      </c>
      <c r="P10" s="36">
        <v>485.55</v>
      </c>
      <c r="Q10" s="27">
        <v>0</v>
      </c>
      <c r="R10" s="28">
        <v>485.55</v>
      </c>
    </row>
    <row r="11" spans="1:18" x14ac:dyDescent="0.25">
      <c r="A11" s="49">
        <v>1900</v>
      </c>
      <c r="B11" s="52" t="s">
        <v>33</v>
      </c>
      <c r="C11" s="36">
        <v>12624.26</v>
      </c>
      <c r="D11" s="27">
        <v>398.64</v>
      </c>
      <c r="E11" s="117">
        <v>13022.89</v>
      </c>
      <c r="F11" s="96">
        <v>1953.43</v>
      </c>
      <c r="G11" s="36">
        <v>5341.03</v>
      </c>
      <c r="H11" s="27">
        <v>88.59</v>
      </c>
      <c r="I11" s="28">
        <v>5429.62</v>
      </c>
      <c r="J11" s="36">
        <v>5341.03</v>
      </c>
      <c r="K11" s="27">
        <v>44.29</v>
      </c>
      <c r="L11" s="28">
        <v>5385.32</v>
      </c>
      <c r="M11" s="36">
        <v>5341.03</v>
      </c>
      <c r="N11" s="27">
        <v>44.29</v>
      </c>
      <c r="O11" s="28">
        <v>5385.32</v>
      </c>
      <c r="P11" s="36">
        <v>5341.03</v>
      </c>
      <c r="Q11" s="27">
        <v>44.29</v>
      </c>
      <c r="R11" s="28">
        <v>5385.32</v>
      </c>
    </row>
    <row r="12" spans="1:18" x14ac:dyDescent="0.25">
      <c r="A12" s="49">
        <v>1901</v>
      </c>
      <c r="B12" s="52" t="s">
        <v>34</v>
      </c>
      <c r="C12" s="36">
        <v>35930.57</v>
      </c>
      <c r="D12" s="27">
        <v>2044.02</v>
      </c>
      <c r="E12" s="117">
        <v>37974.589999999997</v>
      </c>
      <c r="F12" s="96">
        <v>5696.19</v>
      </c>
      <c r="G12" s="36">
        <v>10196.51</v>
      </c>
      <c r="H12" s="27">
        <v>451.59</v>
      </c>
      <c r="I12" s="28">
        <v>10648.1</v>
      </c>
      <c r="J12" s="36">
        <v>8254.32</v>
      </c>
      <c r="K12" s="27">
        <v>285.20999999999998</v>
      </c>
      <c r="L12" s="28">
        <v>8539.5300000000007</v>
      </c>
      <c r="M12" s="36">
        <v>8254.32</v>
      </c>
      <c r="N12" s="27">
        <v>285.20999999999998</v>
      </c>
      <c r="O12" s="28">
        <v>8539.5300000000007</v>
      </c>
      <c r="P12" s="36">
        <v>8254.32</v>
      </c>
      <c r="Q12" s="27">
        <v>285.20999999999998</v>
      </c>
      <c r="R12" s="28">
        <v>8539.5300000000007</v>
      </c>
    </row>
    <row r="13" spans="1:18" x14ac:dyDescent="0.25">
      <c r="A13" s="49">
        <v>1922</v>
      </c>
      <c r="B13" s="52" t="s">
        <v>35</v>
      </c>
      <c r="C13" s="36">
        <v>27190.7</v>
      </c>
      <c r="D13" s="27">
        <v>2455.25</v>
      </c>
      <c r="E13" s="117">
        <v>29645.96</v>
      </c>
      <c r="F13" s="96">
        <v>4446.8900000000003</v>
      </c>
      <c r="G13" s="36">
        <v>10196.51</v>
      </c>
      <c r="H13" s="27">
        <v>713.49</v>
      </c>
      <c r="I13" s="28">
        <v>10910.01</v>
      </c>
      <c r="J13" s="36">
        <v>9225.42</v>
      </c>
      <c r="K13" s="27">
        <v>524.63</v>
      </c>
      <c r="L13" s="28">
        <v>9750.0400000000009</v>
      </c>
      <c r="M13" s="36">
        <v>9225.42</v>
      </c>
      <c r="N13" s="27">
        <v>524.63</v>
      </c>
      <c r="O13" s="28">
        <v>9750.0400000000009</v>
      </c>
      <c r="P13" s="36">
        <v>9225.42</v>
      </c>
      <c r="Q13" s="27">
        <v>524.63</v>
      </c>
      <c r="R13" s="28">
        <v>9750.0400000000009</v>
      </c>
    </row>
    <row r="14" spans="1:18" x14ac:dyDescent="0.25">
      <c r="A14" s="49">
        <v>1923</v>
      </c>
      <c r="B14" s="52" t="s">
        <v>36</v>
      </c>
      <c r="C14" s="36">
        <v>15052</v>
      </c>
      <c r="D14" s="27">
        <v>2201.34</v>
      </c>
      <c r="E14" s="117">
        <v>17253.34</v>
      </c>
      <c r="F14" s="96">
        <v>2588</v>
      </c>
      <c r="G14" s="36">
        <v>6312.13</v>
      </c>
      <c r="H14" s="27">
        <v>360.22</v>
      </c>
      <c r="I14" s="28">
        <v>6672.35</v>
      </c>
      <c r="J14" s="36">
        <v>4855.4799999999996</v>
      </c>
      <c r="K14" s="27">
        <v>240.15</v>
      </c>
      <c r="L14" s="28">
        <v>5095.63</v>
      </c>
      <c r="M14" s="36">
        <v>4855.4799999999996</v>
      </c>
      <c r="N14" s="27">
        <v>240.15</v>
      </c>
      <c r="O14" s="28">
        <v>5095.63</v>
      </c>
      <c r="P14" s="36">
        <v>4855.4799999999996</v>
      </c>
      <c r="Q14" s="27">
        <v>240.15</v>
      </c>
      <c r="R14" s="28">
        <v>5095.63</v>
      </c>
    </row>
    <row r="15" spans="1:18" x14ac:dyDescent="0.25">
      <c r="A15" s="49">
        <v>1924</v>
      </c>
      <c r="B15" s="52" t="s">
        <v>37</v>
      </c>
      <c r="C15" s="36">
        <v>63606.82</v>
      </c>
      <c r="D15" s="27">
        <v>4861.3599999999997</v>
      </c>
      <c r="E15" s="117">
        <v>68468.179999999993</v>
      </c>
      <c r="F15" s="96">
        <v>10270.23</v>
      </c>
      <c r="G15" s="36">
        <v>17965.29</v>
      </c>
      <c r="H15" s="27">
        <v>1310.1500000000001</v>
      </c>
      <c r="I15" s="28">
        <v>19275.439999999999</v>
      </c>
      <c r="J15" s="36">
        <v>16994.189999999999</v>
      </c>
      <c r="K15" s="27">
        <v>1172.24</v>
      </c>
      <c r="L15" s="28">
        <v>18166.43</v>
      </c>
      <c r="M15" s="36">
        <v>16994.189999999999</v>
      </c>
      <c r="N15" s="27">
        <v>1172.24</v>
      </c>
      <c r="O15" s="28">
        <v>18166.43</v>
      </c>
      <c r="P15" s="36">
        <v>16994.189999999999</v>
      </c>
      <c r="Q15" s="27">
        <v>1172.24</v>
      </c>
      <c r="R15" s="28">
        <v>18166.43</v>
      </c>
    </row>
    <row r="16" spans="1:18" x14ac:dyDescent="0.25">
      <c r="A16" s="49">
        <v>1925</v>
      </c>
      <c r="B16" s="52" t="s">
        <v>38</v>
      </c>
      <c r="C16" s="36">
        <v>12624.26</v>
      </c>
      <c r="D16" s="27">
        <v>734.49</v>
      </c>
      <c r="E16" s="117">
        <v>13358.74</v>
      </c>
      <c r="F16" s="96">
        <v>2003.81</v>
      </c>
      <c r="G16" s="36">
        <v>2913.29</v>
      </c>
      <c r="H16" s="27">
        <v>180.4</v>
      </c>
      <c r="I16" s="28">
        <v>3093.69</v>
      </c>
      <c r="J16" s="36">
        <v>2427.7399999999998</v>
      </c>
      <c r="K16" s="27">
        <v>141.74</v>
      </c>
      <c r="L16" s="28">
        <v>2569.48</v>
      </c>
      <c r="M16" s="36">
        <v>2427.7399999999998</v>
      </c>
      <c r="N16" s="27">
        <v>141.74</v>
      </c>
      <c r="O16" s="28">
        <v>2569.48</v>
      </c>
      <c r="P16" s="36">
        <v>2427.7399999999998</v>
      </c>
      <c r="Q16" s="27">
        <v>141.74</v>
      </c>
      <c r="R16" s="28">
        <v>2569.48</v>
      </c>
    </row>
    <row r="17" spans="1:18" x14ac:dyDescent="0.25">
      <c r="A17" s="49">
        <v>1926</v>
      </c>
      <c r="B17" s="52" t="s">
        <v>39</v>
      </c>
      <c r="C17" s="36">
        <v>21364.12</v>
      </c>
      <c r="D17" s="27">
        <v>1198.98</v>
      </c>
      <c r="E17" s="117">
        <v>22563.1</v>
      </c>
      <c r="F17" s="96">
        <v>3384.47</v>
      </c>
      <c r="G17" s="36">
        <v>8739.8700000000008</v>
      </c>
      <c r="H17" s="27">
        <v>346.1</v>
      </c>
      <c r="I17" s="28">
        <v>9085.9699999999993</v>
      </c>
      <c r="J17" s="36">
        <v>8254.32</v>
      </c>
      <c r="K17" s="27">
        <v>259.57</v>
      </c>
      <c r="L17" s="28">
        <v>8513.89</v>
      </c>
      <c r="M17" s="36">
        <v>8254.32</v>
      </c>
      <c r="N17" s="27">
        <v>259.57</v>
      </c>
      <c r="O17" s="28">
        <v>8513.89</v>
      </c>
      <c r="P17" s="36">
        <v>8254.32</v>
      </c>
      <c r="Q17" s="27">
        <v>259.57</v>
      </c>
      <c r="R17" s="28">
        <v>8513.89</v>
      </c>
    </row>
    <row r="18" spans="1:18" x14ac:dyDescent="0.25">
      <c r="A18" s="49">
        <v>1927</v>
      </c>
      <c r="B18" s="52" t="s">
        <v>40</v>
      </c>
      <c r="C18" s="36">
        <v>5341.03</v>
      </c>
      <c r="D18" s="27">
        <v>149.93</v>
      </c>
      <c r="E18" s="117">
        <v>5490.96</v>
      </c>
      <c r="F18" s="96">
        <v>823.64</v>
      </c>
      <c r="G18" s="36">
        <v>1942.19</v>
      </c>
      <c r="H18" s="27">
        <v>28.11</v>
      </c>
      <c r="I18" s="28">
        <v>1970.31</v>
      </c>
      <c r="J18" s="36">
        <v>1456.64</v>
      </c>
      <c r="K18" s="27">
        <v>28.11</v>
      </c>
      <c r="L18" s="28">
        <v>1484.76</v>
      </c>
      <c r="M18" s="36">
        <v>1456.64</v>
      </c>
      <c r="N18" s="27">
        <v>28.11</v>
      </c>
      <c r="O18" s="28">
        <v>1484.76</v>
      </c>
      <c r="P18" s="36">
        <v>1456.64</v>
      </c>
      <c r="Q18" s="27">
        <v>28.11</v>
      </c>
      <c r="R18" s="28">
        <v>1484.76</v>
      </c>
    </row>
    <row r="19" spans="1:18" x14ac:dyDescent="0.25">
      <c r="A19" s="49">
        <v>1928</v>
      </c>
      <c r="B19" s="52" t="s">
        <v>41</v>
      </c>
      <c r="C19" s="36">
        <v>40786.06</v>
      </c>
      <c r="D19" s="27">
        <v>2263.56</v>
      </c>
      <c r="E19" s="117">
        <v>43049.61</v>
      </c>
      <c r="F19" s="96">
        <v>6457.44</v>
      </c>
      <c r="G19" s="36">
        <v>13595.35</v>
      </c>
      <c r="H19" s="27">
        <v>461.65</v>
      </c>
      <c r="I19" s="28">
        <v>14057</v>
      </c>
      <c r="J19" s="36">
        <v>11167.61</v>
      </c>
      <c r="K19" s="27">
        <v>327.62</v>
      </c>
      <c r="L19" s="28">
        <v>11495.23</v>
      </c>
      <c r="M19" s="36">
        <v>11167.61</v>
      </c>
      <c r="N19" s="27">
        <v>327.62</v>
      </c>
      <c r="O19" s="28">
        <v>11495.23</v>
      </c>
      <c r="P19" s="36">
        <v>10682.06</v>
      </c>
      <c r="Q19" s="27">
        <v>327.62</v>
      </c>
      <c r="R19" s="28">
        <v>11009.68</v>
      </c>
    </row>
    <row r="20" spans="1:18" x14ac:dyDescent="0.25">
      <c r="A20" s="49">
        <v>1929</v>
      </c>
      <c r="B20" s="52" t="s">
        <v>42</v>
      </c>
      <c r="C20" s="36">
        <v>14566.45</v>
      </c>
      <c r="D20" s="27">
        <v>1405.97</v>
      </c>
      <c r="E20" s="117">
        <v>15972.41</v>
      </c>
      <c r="F20" s="96">
        <v>2395.86</v>
      </c>
      <c r="G20" s="36">
        <v>4369.93</v>
      </c>
      <c r="H20" s="27">
        <v>430.06</v>
      </c>
      <c r="I20" s="28">
        <v>4799.99</v>
      </c>
      <c r="J20" s="36">
        <v>3884.39</v>
      </c>
      <c r="K20" s="27">
        <v>314.27</v>
      </c>
      <c r="L20" s="28">
        <v>4198.66</v>
      </c>
      <c r="M20" s="36">
        <v>3884.39</v>
      </c>
      <c r="N20" s="27">
        <v>314.27</v>
      </c>
      <c r="O20" s="28">
        <v>4198.66</v>
      </c>
      <c r="P20" s="36">
        <v>3884.39</v>
      </c>
      <c r="Q20" s="27">
        <v>314.27</v>
      </c>
      <c r="R20" s="28">
        <v>4198.66</v>
      </c>
    </row>
    <row r="21" spans="1:18" x14ac:dyDescent="0.25">
      <c r="A21" s="49">
        <v>1930</v>
      </c>
      <c r="B21" s="52" t="s">
        <v>43</v>
      </c>
      <c r="C21" s="36">
        <v>10682.06</v>
      </c>
      <c r="D21" s="27">
        <v>698.07</v>
      </c>
      <c r="E21" s="117">
        <v>11380.13</v>
      </c>
      <c r="F21" s="96">
        <v>1707.02</v>
      </c>
      <c r="G21" s="36">
        <v>3398.84</v>
      </c>
      <c r="H21" s="27">
        <v>151.75</v>
      </c>
      <c r="I21" s="28">
        <v>3550.59</v>
      </c>
      <c r="J21" s="36">
        <v>2427.7399999999998</v>
      </c>
      <c r="K21" s="27">
        <v>136.58000000000001</v>
      </c>
      <c r="L21" s="28">
        <v>2564.3200000000002</v>
      </c>
      <c r="M21" s="36">
        <v>2427.7399999999998</v>
      </c>
      <c r="N21" s="27">
        <v>136.58000000000001</v>
      </c>
      <c r="O21" s="28">
        <v>2564.3200000000002</v>
      </c>
      <c r="P21" s="36">
        <v>2427.7399999999998</v>
      </c>
      <c r="Q21" s="27">
        <v>136.58000000000001</v>
      </c>
      <c r="R21" s="28">
        <v>2564.3200000000002</v>
      </c>
    </row>
    <row r="22" spans="1:18" x14ac:dyDescent="0.25">
      <c r="A22" s="49">
        <v>1931</v>
      </c>
      <c r="B22" s="52" t="s">
        <v>44</v>
      </c>
      <c r="C22" s="36">
        <v>4369.93</v>
      </c>
      <c r="D22" s="27">
        <v>565.61</v>
      </c>
      <c r="E22" s="117">
        <v>4935.54</v>
      </c>
      <c r="F22" s="96">
        <v>740.33</v>
      </c>
      <c r="G22" s="36">
        <v>1942.19</v>
      </c>
      <c r="H22" s="27">
        <v>184.15</v>
      </c>
      <c r="I22" s="28">
        <v>2126.34</v>
      </c>
      <c r="J22" s="36">
        <v>971.1</v>
      </c>
      <c r="K22" s="27">
        <v>157.84</v>
      </c>
      <c r="L22" s="28">
        <v>1128.94</v>
      </c>
      <c r="M22" s="36">
        <v>971.1</v>
      </c>
      <c r="N22" s="27">
        <v>157.84</v>
      </c>
      <c r="O22" s="28">
        <v>1128.94</v>
      </c>
      <c r="P22" s="36">
        <v>971.1</v>
      </c>
      <c r="Q22" s="27">
        <v>157.84</v>
      </c>
      <c r="R22" s="28">
        <v>1128.94</v>
      </c>
    </row>
    <row r="23" spans="1:18" x14ac:dyDescent="0.25">
      <c r="A23" s="49">
        <v>1933</v>
      </c>
      <c r="B23" s="52" t="s">
        <v>45</v>
      </c>
      <c r="C23" s="36">
        <v>7768.77</v>
      </c>
      <c r="D23" s="27">
        <v>489.17</v>
      </c>
      <c r="E23" s="117">
        <v>8257.94</v>
      </c>
      <c r="F23" s="96">
        <v>1238.69</v>
      </c>
      <c r="G23" s="36">
        <v>1942.19</v>
      </c>
      <c r="H23" s="27">
        <v>108.7</v>
      </c>
      <c r="I23" s="28">
        <v>2050.9</v>
      </c>
      <c r="J23" s="36">
        <v>1456.64</v>
      </c>
      <c r="K23" s="27">
        <v>97.83</v>
      </c>
      <c r="L23" s="28">
        <v>1554.48</v>
      </c>
      <c r="M23" s="36">
        <v>1456.64</v>
      </c>
      <c r="N23" s="27">
        <v>97.83</v>
      </c>
      <c r="O23" s="28">
        <v>1554.48</v>
      </c>
      <c r="P23" s="36">
        <v>1456.64</v>
      </c>
      <c r="Q23" s="27">
        <v>97.83</v>
      </c>
      <c r="R23" s="28">
        <v>1554.48</v>
      </c>
    </row>
    <row r="24" spans="1:18" x14ac:dyDescent="0.25">
      <c r="A24" s="49">
        <v>1934</v>
      </c>
      <c r="B24" s="52" t="s">
        <v>46</v>
      </c>
      <c r="C24" s="36">
        <v>971.1</v>
      </c>
      <c r="D24" s="27">
        <v>48.18</v>
      </c>
      <c r="E24" s="117">
        <v>1019.28</v>
      </c>
      <c r="F24" s="96">
        <v>152.88999999999999</v>
      </c>
      <c r="G24" s="36">
        <v>485.55</v>
      </c>
      <c r="H24" s="27">
        <v>0</v>
      </c>
      <c r="I24" s="28">
        <v>485.55</v>
      </c>
      <c r="J24" s="36">
        <v>485.55</v>
      </c>
      <c r="K24" s="27">
        <v>0</v>
      </c>
      <c r="L24" s="28">
        <v>485.55</v>
      </c>
      <c r="M24" s="36">
        <v>485.55</v>
      </c>
      <c r="N24" s="27">
        <v>0</v>
      </c>
      <c r="O24" s="28">
        <v>485.55</v>
      </c>
      <c r="P24" s="36">
        <v>485.55</v>
      </c>
      <c r="Q24" s="27">
        <v>0</v>
      </c>
      <c r="R24" s="28">
        <v>485.55</v>
      </c>
    </row>
    <row r="25" spans="1:18" x14ac:dyDescent="0.25">
      <c r="A25" s="49">
        <v>1935</v>
      </c>
      <c r="B25" s="52" t="s">
        <v>47</v>
      </c>
      <c r="C25" s="36">
        <v>9710.9699999999993</v>
      </c>
      <c r="D25" s="27">
        <v>422.91</v>
      </c>
      <c r="E25" s="117">
        <v>10133.870000000001</v>
      </c>
      <c r="F25" s="96">
        <v>1520.08</v>
      </c>
      <c r="G25" s="36">
        <v>3398.84</v>
      </c>
      <c r="H25" s="27">
        <v>138.26</v>
      </c>
      <c r="I25" s="28">
        <v>3537.1</v>
      </c>
      <c r="J25" s="36">
        <v>2913.29</v>
      </c>
      <c r="K25" s="27">
        <v>113.86</v>
      </c>
      <c r="L25" s="28">
        <v>3027.15</v>
      </c>
      <c r="M25" s="36">
        <v>2913.29</v>
      </c>
      <c r="N25" s="27">
        <v>113.86</v>
      </c>
      <c r="O25" s="28">
        <v>3027.15</v>
      </c>
      <c r="P25" s="36">
        <v>2913.29</v>
      </c>
      <c r="Q25" s="27">
        <v>113.86</v>
      </c>
      <c r="R25" s="28">
        <v>3027.15</v>
      </c>
    </row>
    <row r="26" spans="1:18" x14ac:dyDescent="0.25">
      <c r="A26" s="49">
        <v>1936</v>
      </c>
      <c r="B26" s="52" t="s">
        <v>48</v>
      </c>
      <c r="C26" s="36">
        <v>4855.4799999999996</v>
      </c>
      <c r="D26" s="27">
        <v>261.37</v>
      </c>
      <c r="E26" s="117">
        <v>5116.8500000000004</v>
      </c>
      <c r="F26" s="96">
        <v>767.53</v>
      </c>
      <c r="G26" s="36">
        <v>971.1</v>
      </c>
      <c r="H26" s="27">
        <v>63.58</v>
      </c>
      <c r="I26" s="28">
        <v>1034.67</v>
      </c>
      <c r="J26" s="36">
        <v>971.1</v>
      </c>
      <c r="K26" s="27">
        <v>42.38</v>
      </c>
      <c r="L26" s="28">
        <v>1013.48</v>
      </c>
      <c r="M26" s="36">
        <v>971.1</v>
      </c>
      <c r="N26" s="27">
        <v>42.38</v>
      </c>
      <c r="O26" s="28">
        <v>1013.48</v>
      </c>
      <c r="P26" s="36">
        <v>971.1</v>
      </c>
      <c r="Q26" s="27">
        <v>42.38</v>
      </c>
      <c r="R26" s="28">
        <v>1013.48</v>
      </c>
    </row>
    <row r="27" spans="1:18" x14ac:dyDescent="0.25">
      <c r="A27" s="49">
        <v>1944</v>
      </c>
      <c r="B27" s="52" t="s">
        <v>49</v>
      </c>
      <c r="C27" s="36">
        <v>6312.13</v>
      </c>
      <c r="D27" s="27">
        <v>656.61</v>
      </c>
      <c r="E27" s="117">
        <v>6968.74</v>
      </c>
      <c r="F27" s="96">
        <v>1045.31</v>
      </c>
      <c r="G27" s="36">
        <v>4855.4799999999996</v>
      </c>
      <c r="H27" s="27">
        <v>109.44</v>
      </c>
      <c r="I27" s="28">
        <v>4964.92</v>
      </c>
      <c r="J27" s="36">
        <v>4855.4799999999996</v>
      </c>
      <c r="K27" s="27">
        <v>43.77</v>
      </c>
      <c r="L27" s="28">
        <v>4899.26</v>
      </c>
      <c r="M27" s="36">
        <v>4855.4799999999996</v>
      </c>
      <c r="N27" s="27">
        <v>43.77</v>
      </c>
      <c r="O27" s="28">
        <v>4899.26</v>
      </c>
      <c r="P27" s="36">
        <v>4855.4799999999996</v>
      </c>
      <c r="Q27" s="27">
        <v>43.77</v>
      </c>
      <c r="R27" s="28">
        <v>4899.26</v>
      </c>
    </row>
    <row r="28" spans="1:18" x14ac:dyDescent="0.25">
      <c r="A28" s="49">
        <v>1945</v>
      </c>
      <c r="B28" s="52" t="s">
        <v>50</v>
      </c>
      <c r="C28" s="36">
        <v>7768.77</v>
      </c>
      <c r="D28" s="27">
        <v>204.93</v>
      </c>
      <c r="E28" s="117">
        <v>7973.7</v>
      </c>
      <c r="F28" s="96">
        <v>1196.06</v>
      </c>
      <c r="G28" s="36">
        <v>1942.19</v>
      </c>
      <c r="H28" s="27">
        <v>52.89</v>
      </c>
      <c r="I28" s="28">
        <v>1995.08</v>
      </c>
      <c r="J28" s="36">
        <v>1942.19</v>
      </c>
      <c r="K28" s="27">
        <v>46.27</v>
      </c>
      <c r="L28" s="28">
        <v>1988.47</v>
      </c>
      <c r="M28" s="36">
        <v>1942.19</v>
      </c>
      <c r="N28" s="27">
        <v>46.27</v>
      </c>
      <c r="O28" s="28">
        <v>1988.47</v>
      </c>
      <c r="P28" s="36">
        <v>1942.19</v>
      </c>
      <c r="Q28" s="27">
        <v>46.27</v>
      </c>
      <c r="R28" s="28">
        <v>1988.47</v>
      </c>
    </row>
    <row r="29" spans="1:18" x14ac:dyDescent="0.25">
      <c r="A29" s="49">
        <v>1946</v>
      </c>
      <c r="B29" s="52" t="s">
        <v>51</v>
      </c>
      <c r="C29" s="36">
        <v>4855.4799999999996</v>
      </c>
      <c r="D29" s="27">
        <v>248.76</v>
      </c>
      <c r="E29" s="117">
        <v>5104.25</v>
      </c>
      <c r="F29" s="96">
        <v>765.64</v>
      </c>
      <c r="G29" s="36">
        <v>1942.19</v>
      </c>
      <c r="H29" s="27">
        <v>45.23</v>
      </c>
      <c r="I29" s="28">
        <v>1987.42</v>
      </c>
      <c r="J29" s="36">
        <v>1942.19</v>
      </c>
      <c r="K29" s="27">
        <v>33.92</v>
      </c>
      <c r="L29" s="28">
        <v>1976.12</v>
      </c>
      <c r="M29" s="36">
        <v>1942.19</v>
      </c>
      <c r="N29" s="27">
        <v>33.92</v>
      </c>
      <c r="O29" s="28">
        <v>1976.12</v>
      </c>
      <c r="P29" s="36">
        <v>1942.19</v>
      </c>
      <c r="Q29" s="27">
        <v>33.92</v>
      </c>
      <c r="R29" s="28">
        <v>1976.12</v>
      </c>
    </row>
    <row r="30" spans="1:18" x14ac:dyDescent="0.25">
      <c r="A30" s="49">
        <v>1947</v>
      </c>
      <c r="B30" s="52" t="s">
        <v>52</v>
      </c>
      <c r="C30" s="36">
        <v>5341.03</v>
      </c>
      <c r="D30" s="27">
        <v>146.84</v>
      </c>
      <c r="E30" s="117">
        <v>5487.87</v>
      </c>
      <c r="F30" s="96">
        <v>823.18</v>
      </c>
      <c r="G30" s="36">
        <v>971.1</v>
      </c>
      <c r="H30" s="27">
        <v>25.91</v>
      </c>
      <c r="I30" s="28">
        <v>997.01</v>
      </c>
      <c r="J30" s="36">
        <v>971.1</v>
      </c>
      <c r="K30" s="27">
        <v>17.28</v>
      </c>
      <c r="L30" s="28">
        <v>988.37</v>
      </c>
      <c r="M30" s="36">
        <v>971.1</v>
      </c>
      <c r="N30" s="27">
        <v>17.28</v>
      </c>
      <c r="O30" s="28">
        <v>988.37</v>
      </c>
      <c r="P30" s="36">
        <v>971.1</v>
      </c>
      <c r="Q30" s="27">
        <v>17.28</v>
      </c>
      <c r="R30" s="28">
        <v>988.37</v>
      </c>
    </row>
    <row r="31" spans="1:18" x14ac:dyDescent="0.25">
      <c r="A31" s="49">
        <v>1948</v>
      </c>
      <c r="B31" s="52" t="s">
        <v>53</v>
      </c>
      <c r="C31" s="36">
        <v>20878.580000000002</v>
      </c>
      <c r="D31" s="27">
        <v>917.36</v>
      </c>
      <c r="E31" s="117">
        <v>21795.93</v>
      </c>
      <c r="F31" s="96">
        <v>3269.39</v>
      </c>
      <c r="G31" s="36">
        <v>8739.8700000000008</v>
      </c>
      <c r="H31" s="27">
        <v>191.69</v>
      </c>
      <c r="I31" s="28">
        <v>8931.56</v>
      </c>
      <c r="J31" s="36">
        <v>8739.8700000000008</v>
      </c>
      <c r="K31" s="27">
        <v>164.3</v>
      </c>
      <c r="L31" s="28">
        <v>8904.17</v>
      </c>
      <c r="M31" s="36">
        <v>8739.8700000000008</v>
      </c>
      <c r="N31" s="27">
        <v>164.3</v>
      </c>
      <c r="O31" s="28">
        <v>8904.17</v>
      </c>
      <c r="P31" s="36">
        <v>8739.8700000000008</v>
      </c>
      <c r="Q31" s="27">
        <v>164.3</v>
      </c>
      <c r="R31" s="28">
        <v>8904.17</v>
      </c>
    </row>
    <row r="32" spans="1:18" x14ac:dyDescent="0.25">
      <c r="A32" s="49">
        <v>1964</v>
      </c>
      <c r="B32" s="52" t="s">
        <v>54</v>
      </c>
      <c r="C32" s="36">
        <v>8739.8700000000008</v>
      </c>
      <c r="D32" s="27">
        <v>305.2</v>
      </c>
      <c r="E32" s="117">
        <v>9045.07</v>
      </c>
      <c r="F32" s="96">
        <v>1356.76</v>
      </c>
      <c r="G32" s="36">
        <v>1942.19</v>
      </c>
      <c r="H32" s="27">
        <v>66.349999999999994</v>
      </c>
      <c r="I32" s="28">
        <v>2008.54</v>
      </c>
      <c r="J32" s="36">
        <v>971.1</v>
      </c>
      <c r="K32" s="27">
        <v>66.349999999999994</v>
      </c>
      <c r="L32" s="28">
        <v>1037.44</v>
      </c>
      <c r="M32" s="36">
        <v>971.1</v>
      </c>
      <c r="N32" s="27">
        <v>66.349999999999994</v>
      </c>
      <c r="O32" s="28">
        <v>1037.44</v>
      </c>
      <c r="P32" s="36">
        <v>971.1</v>
      </c>
      <c r="Q32" s="27">
        <v>66.349999999999994</v>
      </c>
      <c r="R32" s="28">
        <v>1037.44</v>
      </c>
    </row>
    <row r="33" spans="1:18" x14ac:dyDescent="0.25">
      <c r="A33" s="49">
        <v>1965</v>
      </c>
      <c r="B33" s="52" t="s">
        <v>55</v>
      </c>
      <c r="C33" s="36">
        <v>27190.7</v>
      </c>
      <c r="D33" s="27">
        <v>976.42</v>
      </c>
      <c r="E33" s="117">
        <v>28167.119999999999</v>
      </c>
      <c r="F33" s="96">
        <v>4225.07</v>
      </c>
      <c r="G33" s="36">
        <v>6797.68</v>
      </c>
      <c r="H33" s="27">
        <v>255.73</v>
      </c>
      <c r="I33" s="28">
        <v>7053.4</v>
      </c>
      <c r="J33" s="36">
        <v>6797.68</v>
      </c>
      <c r="K33" s="27">
        <v>185.98</v>
      </c>
      <c r="L33" s="28">
        <v>6983.66</v>
      </c>
      <c r="M33" s="36">
        <v>6797.68</v>
      </c>
      <c r="N33" s="27">
        <v>185.98</v>
      </c>
      <c r="O33" s="28">
        <v>6983.66</v>
      </c>
      <c r="P33" s="36">
        <v>6797.68</v>
      </c>
      <c r="Q33" s="27">
        <v>185.98</v>
      </c>
      <c r="R33" s="28">
        <v>6983.66</v>
      </c>
    </row>
    <row r="34" spans="1:18" x14ac:dyDescent="0.25">
      <c r="A34" s="49">
        <v>1966</v>
      </c>
      <c r="B34" s="52" t="s">
        <v>56</v>
      </c>
      <c r="C34" s="36">
        <v>15537.54</v>
      </c>
      <c r="D34" s="27">
        <v>1094.44</v>
      </c>
      <c r="E34" s="117">
        <v>16631.98</v>
      </c>
      <c r="F34" s="96">
        <v>2494.8000000000002</v>
      </c>
      <c r="G34" s="36">
        <v>5826.58</v>
      </c>
      <c r="H34" s="27">
        <v>419.53</v>
      </c>
      <c r="I34" s="28">
        <v>6246.11</v>
      </c>
      <c r="J34" s="36">
        <v>5826.58</v>
      </c>
      <c r="K34" s="27">
        <v>419.53</v>
      </c>
      <c r="L34" s="28">
        <v>6246.11</v>
      </c>
      <c r="M34" s="36">
        <v>5826.58</v>
      </c>
      <c r="N34" s="27">
        <v>419.53</v>
      </c>
      <c r="O34" s="28">
        <v>6246.11</v>
      </c>
      <c r="P34" s="36">
        <v>5826.58</v>
      </c>
      <c r="Q34" s="27">
        <v>419.53</v>
      </c>
      <c r="R34" s="28">
        <v>6246.11</v>
      </c>
    </row>
    <row r="35" spans="1:18" x14ac:dyDescent="0.25">
      <c r="A35" s="49">
        <v>1967</v>
      </c>
      <c r="B35" s="52" t="s">
        <v>57</v>
      </c>
      <c r="C35" s="36">
        <v>0</v>
      </c>
      <c r="D35" s="27">
        <v>39.369999999999997</v>
      </c>
      <c r="E35" s="117">
        <v>39.369999999999997</v>
      </c>
      <c r="F35" s="96">
        <v>5.91</v>
      </c>
      <c r="G35" s="36">
        <v>0</v>
      </c>
      <c r="H35" s="27">
        <v>39.369999999999997</v>
      </c>
      <c r="I35" s="28">
        <v>39.369999999999997</v>
      </c>
      <c r="J35" s="36">
        <v>0</v>
      </c>
      <c r="K35" s="27">
        <v>39.369999999999997</v>
      </c>
      <c r="L35" s="28">
        <v>39.369999999999997</v>
      </c>
      <c r="M35" s="36">
        <v>0</v>
      </c>
      <c r="N35" s="27">
        <v>39.369999999999997</v>
      </c>
      <c r="O35" s="28">
        <v>39.369999999999997</v>
      </c>
      <c r="P35" s="36">
        <v>0</v>
      </c>
      <c r="Q35" s="27">
        <v>39.369999999999997</v>
      </c>
      <c r="R35" s="28">
        <v>39.369999999999997</v>
      </c>
    </row>
    <row r="36" spans="1:18" x14ac:dyDescent="0.25">
      <c r="A36" s="49">
        <v>1968</v>
      </c>
      <c r="B36" s="52" t="s">
        <v>58</v>
      </c>
      <c r="C36" s="36">
        <v>5826.58</v>
      </c>
      <c r="D36" s="27">
        <v>149.09</v>
      </c>
      <c r="E36" s="117">
        <v>5975.66</v>
      </c>
      <c r="F36" s="96">
        <v>896.35</v>
      </c>
      <c r="G36" s="36">
        <v>971.1</v>
      </c>
      <c r="H36" s="27">
        <v>33.130000000000003</v>
      </c>
      <c r="I36" s="28">
        <v>1004.23</v>
      </c>
      <c r="J36" s="36">
        <v>485.55</v>
      </c>
      <c r="K36" s="27">
        <v>33.130000000000003</v>
      </c>
      <c r="L36" s="28">
        <v>518.67999999999995</v>
      </c>
      <c r="M36" s="36">
        <v>485.55</v>
      </c>
      <c r="N36" s="27">
        <v>33.130000000000003</v>
      </c>
      <c r="O36" s="28">
        <v>518.67999999999995</v>
      </c>
      <c r="P36" s="36">
        <v>485.55</v>
      </c>
      <c r="Q36" s="27">
        <v>33.130000000000003</v>
      </c>
      <c r="R36" s="28">
        <v>518.67999999999995</v>
      </c>
    </row>
    <row r="37" spans="1:18" x14ac:dyDescent="0.25">
      <c r="A37" s="49">
        <v>1969</v>
      </c>
      <c r="B37" s="52" t="s">
        <v>59</v>
      </c>
      <c r="C37" s="36">
        <v>5341.03</v>
      </c>
      <c r="D37" s="27">
        <v>189.86</v>
      </c>
      <c r="E37" s="117">
        <v>5530.89</v>
      </c>
      <c r="F37" s="96">
        <v>829.63</v>
      </c>
      <c r="G37" s="36">
        <v>1456.64</v>
      </c>
      <c r="H37" s="27">
        <v>23.73</v>
      </c>
      <c r="I37" s="28">
        <v>1480.38</v>
      </c>
      <c r="J37" s="36">
        <v>971.1</v>
      </c>
      <c r="K37" s="27">
        <v>0</v>
      </c>
      <c r="L37" s="28">
        <v>971.1</v>
      </c>
      <c r="M37" s="36">
        <v>971.1</v>
      </c>
      <c r="N37" s="27">
        <v>0</v>
      </c>
      <c r="O37" s="28">
        <v>971.1</v>
      </c>
      <c r="P37" s="36">
        <v>971.1</v>
      </c>
      <c r="Q37" s="27">
        <v>0</v>
      </c>
      <c r="R37" s="28">
        <v>971.1</v>
      </c>
    </row>
    <row r="38" spans="1:18" x14ac:dyDescent="0.25">
      <c r="A38" s="49">
        <v>1970</v>
      </c>
      <c r="B38" s="52" t="s">
        <v>60</v>
      </c>
      <c r="C38" s="36">
        <v>23791.87</v>
      </c>
      <c r="D38" s="27">
        <v>831.24</v>
      </c>
      <c r="E38" s="117">
        <v>24623.11</v>
      </c>
      <c r="F38" s="96">
        <v>3693.47</v>
      </c>
      <c r="G38" s="36">
        <v>4855.4799999999996</v>
      </c>
      <c r="H38" s="27">
        <v>211.33</v>
      </c>
      <c r="I38" s="28">
        <v>5066.8100000000004</v>
      </c>
      <c r="J38" s="36">
        <v>4855.4799999999996</v>
      </c>
      <c r="K38" s="27">
        <v>169.07</v>
      </c>
      <c r="L38" s="28">
        <v>5024.55</v>
      </c>
      <c r="M38" s="36">
        <v>4855.4799999999996</v>
      </c>
      <c r="N38" s="27">
        <v>169.07</v>
      </c>
      <c r="O38" s="28">
        <v>5024.55</v>
      </c>
      <c r="P38" s="36">
        <v>4855.4799999999996</v>
      </c>
      <c r="Q38" s="27">
        <v>169.07</v>
      </c>
      <c r="R38" s="28">
        <v>5024.55</v>
      </c>
    </row>
    <row r="39" spans="1:18" x14ac:dyDescent="0.25">
      <c r="A39" s="49">
        <v>1972</v>
      </c>
      <c r="B39" s="52" t="s">
        <v>61</v>
      </c>
      <c r="C39" s="36">
        <v>3884.39</v>
      </c>
      <c r="D39" s="27">
        <v>122.31</v>
      </c>
      <c r="E39" s="117">
        <v>4006.69</v>
      </c>
      <c r="F39" s="96">
        <v>601</v>
      </c>
      <c r="G39" s="36">
        <v>1456.64</v>
      </c>
      <c r="H39" s="27">
        <v>40.770000000000003</v>
      </c>
      <c r="I39" s="28">
        <v>1497.41</v>
      </c>
      <c r="J39" s="36">
        <v>485.55</v>
      </c>
      <c r="K39" s="27">
        <v>20.38</v>
      </c>
      <c r="L39" s="28">
        <v>505.93</v>
      </c>
      <c r="M39" s="36">
        <v>485.55</v>
      </c>
      <c r="N39" s="27">
        <v>20.38</v>
      </c>
      <c r="O39" s="28">
        <v>505.93</v>
      </c>
      <c r="P39" s="36">
        <v>485.55</v>
      </c>
      <c r="Q39" s="27">
        <v>20.38</v>
      </c>
      <c r="R39" s="28">
        <v>505.93</v>
      </c>
    </row>
    <row r="40" spans="1:18" x14ac:dyDescent="0.25">
      <c r="A40" s="49">
        <v>1973</v>
      </c>
      <c r="B40" s="52" t="s">
        <v>62</v>
      </c>
      <c r="C40" s="36">
        <v>2427.7399999999998</v>
      </c>
      <c r="D40" s="27">
        <v>76.239999999999995</v>
      </c>
      <c r="E40" s="117">
        <v>2503.98</v>
      </c>
      <c r="F40" s="96">
        <v>375.6</v>
      </c>
      <c r="G40" s="36">
        <v>1456.64</v>
      </c>
      <c r="H40" s="27">
        <v>15.25</v>
      </c>
      <c r="I40" s="28">
        <v>1471.89</v>
      </c>
      <c r="J40" s="36">
        <v>971.1</v>
      </c>
      <c r="K40" s="27">
        <v>15.25</v>
      </c>
      <c r="L40" s="28">
        <v>986.34</v>
      </c>
      <c r="M40" s="36">
        <v>971.1</v>
      </c>
      <c r="N40" s="27">
        <v>15.25</v>
      </c>
      <c r="O40" s="28">
        <v>986.34</v>
      </c>
      <c r="P40" s="36">
        <v>971.1</v>
      </c>
      <c r="Q40" s="27">
        <v>15.25</v>
      </c>
      <c r="R40" s="28">
        <v>986.34</v>
      </c>
    </row>
    <row r="41" spans="1:18" x14ac:dyDescent="0.25">
      <c r="A41" s="49">
        <v>1974</v>
      </c>
      <c r="B41" s="52" t="s">
        <v>63</v>
      </c>
      <c r="C41" s="36">
        <v>14080.9</v>
      </c>
      <c r="D41" s="27">
        <v>504.47</v>
      </c>
      <c r="E41" s="117">
        <v>14585.37</v>
      </c>
      <c r="F41" s="96">
        <v>2187.81</v>
      </c>
      <c r="G41" s="36">
        <v>7768.77</v>
      </c>
      <c r="H41" s="27">
        <v>153.53</v>
      </c>
      <c r="I41" s="28">
        <v>7922.31</v>
      </c>
      <c r="J41" s="36">
        <v>7283.22</v>
      </c>
      <c r="K41" s="27">
        <v>153.53</v>
      </c>
      <c r="L41" s="28">
        <v>7436.76</v>
      </c>
      <c r="M41" s="36">
        <v>7283.22</v>
      </c>
      <c r="N41" s="27">
        <v>153.53</v>
      </c>
      <c r="O41" s="28">
        <v>7436.76</v>
      </c>
      <c r="P41" s="36">
        <v>7283.22</v>
      </c>
      <c r="Q41" s="27">
        <v>153.53</v>
      </c>
      <c r="R41" s="28">
        <v>7436.76</v>
      </c>
    </row>
    <row r="42" spans="1:18" x14ac:dyDescent="0.25">
      <c r="A42" s="49">
        <v>1976</v>
      </c>
      <c r="B42" s="52" t="s">
        <v>64</v>
      </c>
      <c r="C42" s="36">
        <v>60207.99</v>
      </c>
      <c r="D42" s="27">
        <v>5435.49</v>
      </c>
      <c r="E42" s="117">
        <v>65643.48</v>
      </c>
      <c r="F42" s="96">
        <v>9846.52</v>
      </c>
      <c r="G42" s="36">
        <v>18936.38</v>
      </c>
      <c r="H42" s="27">
        <v>1155.3699999999999</v>
      </c>
      <c r="I42" s="28">
        <v>20091.75</v>
      </c>
      <c r="J42" s="36">
        <v>16994.189999999999</v>
      </c>
      <c r="K42" s="27">
        <v>945.3</v>
      </c>
      <c r="L42" s="28">
        <v>17939.490000000002</v>
      </c>
      <c r="M42" s="36">
        <v>16994.189999999999</v>
      </c>
      <c r="N42" s="27">
        <v>945.3</v>
      </c>
      <c r="O42" s="28">
        <v>17939.490000000002</v>
      </c>
      <c r="P42" s="36">
        <v>16994.189999999999</v>
      </c>
      <c r="Q42" s="27">
        <v>945.3</v>
      </c>
      <c r="R42" s="28">
        <v>17939.490000000002</v>
      </c>
    </row>
    <row r="43" spans="1:18" x14ac:dyDescent="0.25">
      <c r="A43" s="49">
        <v>1977</v>
      </c>
      <c r="B43" s="52" t="s">
        <v>65</v>
      </c>
      <c r="C43" s="36">
        <v>19907.48</v>
      </c>
      <c r="D43" s="27">
        <v>2135.84</v>
      </c>
      <c r="E43" s="117">
        <v>22043.32</v>
      </c>
      <c r="F43" s="96">
        <v>3306.5</v>
      </c>
      <c r="G43" s="36">
        <v>10196.51</v>
      </c>
      <c r="H43" s="27">
        <v>554.98</v>
      </c>
      <c r="I43" s="28">
        <v>10751.49</v>
      </c>
      <c r="J43" s="36">
        <v>9710.9699999999993</v>
      </c>
      <c r="K43" s="27">
        <v>437.26</v>
      </c>
      <c r="L43" s="28">
        <v>10148.219999999999</v>
      </c>
      <c r="M43" s="36">
        <v>9710.9699999999993</v>
      </c>
      <c r="N43" s="27">
        <v>437.26</v>
      </c>
      <c r="O43" s="28">
        <v>10148.219999999999</v>
      </c>
      <c r="P43" s="36">
        <v>9710.9699999999993</v>
      </c>
      <c r="Q43" s="27">
        <v>437.26</v>
      </c>
      <c r="R43" s="28">
        <v>10148.219999999999</v>
      </c>
    </row>
    <row r="44" spans="1:18" x14ac:dyDescent="0.25">
      <c r="A44" s="49">
        <v>1978</v>
      </c>
      <c r="B44" s="52" t="s">
        <v>66</v>
      </c>
      <c r="C44" s="36">
        <v>2427.7399999999998</v>
      </c>
      <c r="D44" s="27">
        <v>275.01</v>
      </c>
      <c r="E44" s="117">
        <v>2702.75</v>
      </c>
      <c r="F44" s="96">
        <v>405.41</v>
      </c>
      <c r="G44" s="36">
        <v>1456.64</v>
      </c>
      <c r="H44" s="27">
        <v>0</v>
      </c>
      <c r="I44" s="28">
        <v>1456.64</v>
      </c>
      <c r="J44" s="36">
        <v>971.1</v>
      </c>
      <c r="K44" s="27">
        <v>0</v>
      </c>
      <c r="L44" s="28">
        <v>971.1</v>
      </c>
      <c r="M44" s="36">
        <v>971.1</v>
      </c>
      <c r="N44" s="27">
        <v>0</v>
      </c>
      <c r="O44" s="28">
        <v>971.1</v>
      </c>
      <c r="P44" s="36">
        <v>971.1</v>
      </c>
      <c r="Q44" s="27">
        <v>0</v>
      </c>
      <c r="R44" s="28">
        <v>971.1</v>
      </c>
    </row>
    <row r="45" spans="1:18" x14ac:dyDescent="0.25">
      <c r="A45" s="49">
        <v>1990</v>
      </c>
      <c r="B45" s="52" t="s">
        <v>67</v>
      </c>
      <c r="C45" s="36">
        <v>4369.93</v>
      </c>
      <c r="D45" s="27">
        <v>166.54</v>
      </c>
      <c r="E45" s="117">
        <v>4536.47</v>
      </c>
      <c r="F45" s="96">
        <v>680.47</v>
      </c>
      <c r="G45" s="36">
        <v>1942.19</v>
      </c>
      <c r="H45" s="27">
        <v>25.62</v>
      </c>
      <c r="I45" s="28">
        <v>1967.81</v>
      </c>
      <c r="J45" s="36">
        <v>971.1</v>
      </c>
      <c r="K45" s="27">
        <v>25.62</v>
      </c>
      <c r="L45" s="28">
        <v>996.72</v>
      </c>
      <c r="M45" s="36">
        <v>971.1</v>
      </c>
      <c r="N45" s="27">
        <v>25.62</v>
      </c>
      <c r="O45" s="28">
        <v>996.72</v>
      </c>
      <c r="P45" s="36">
        <v>971.1</v>
      </c>
      <c r="Q45" s="27">
        <v>25.62</v>
      </c>
      <c r="R45" s="28">
        <v>996.72</v>
      </c>
    </row>
    <row r="46" spans="1:18" x14ac:dyDescent="0.25">
      <c r="A46" s="49">
        <v>1991</v>
      </c>
      <c r="B46" s="52" t="s">
        <v>68</v>
      </c>
      <c r="C46" s="36">
        <v>40786.06</v>
      </c>
      <c r="D46" s="27">
        <v>1692.47</v>
      </c>
      <c r="E46" s="117">
        <v>42478.53</v>
      </c>
      <c r="F46" s="96">
        <v>6371.78</v>
      </c>
      <c r="G46" s="36">
        <v>13595.35</v>
      </c>
      <c r="H46" s="27">
        <v>513.45000000000005</v>
      </c>
      <c r="I46" s="28">
        <v>14108.8</v>
      </c>
      <c r="J46" s="36">
        <v>12138.71</v>
      </c>
      <c r="K46" s="27">
        <v>465.91</v>
      </c>
      <c r="L46" s="28">
        <v>12604.61</v>
      </c>
      <c r="M46" s="36">
        <v>12138.71</v>
      </c>
      <c r="N46" s="27">
        <v>465.91</v>
      </c>
      <c r="O46" s="28">
        <v>12604.61</v>
      </c>
      <c r="P46" s="36">
        <v>12138.71</v>
      </c>
      <c r="Q46" s="27">
        <v>465.91</v>
      </c>
      <c r="R46" s="28">
        <v>12604.61</v>
      </c>
    </row>
    <row r="47" spans="1:18" x14ac:dyDescent="0.25">
      <c r="A47" s="49">
        <v>1992</v>
      </c>
      <c r="B47" s="52" t="s">
        <v>69</v>
      </c>
      <c r="C47" s="36">
        <v>3884.39</v>
      </c>
      <c r="D47" s="27">
        <v>241.43</v>
      </c>
      <c r="E47" s="117">
        <v>4125.8100000000004</v>
      </c>
      <c r="F47" s="96">
        <v>618.87</v>
      </c>
      <c r="G47" s="36">
        <v>971.1</v>
      </c>
      <c r="H47" s="27">
        <v>45.27</v>
      </c>
      <c r="I47" s="28">
        <v>1016.36</v>
      </c>
      <c r="J47" s="36">
        <v>971.1</v>
      </c>
      <c r="K47" s="27">
        <v>45.27</v>
      </c>
      <c r="L47" s="28">
        <v>1016.36</v>
      </c>
      <c r="M47" s="36">
        <v>971.1</v>
      </c>
      <c r="N47" s="27">
        <v>45.27</v>
      </c>
      <c r="O47" s="28">
        <v>1016.36</v>
      </c>
      <c r="P47" s="36">
        <v>971.1</v>
      </c>
      <c r="Q47" s="27">
        <v>45.27</v>
      </c>
      <c r="R47" s="28">
        <v>1016.36</v>
      </c>
    </row>
    <row r="48" spans="1:18" x14ac:dyDescent="0.25">
      <c r="A48" s="49">
        <v>1993</v>
      </c>
      <c r="B48" s="52" t="s">
        <v>70</v>
      </c>
      <c r="C48" s="36">
        <v>1456.64</v>
      </c>
      <c r="D48" s="27">
        <v>52.27</v>
      </c>
      <c r="E48" s="117">
        <v>1508.92</v>
      </c>
      <c r="F48" s="96">
        <v>226.34</v>
      </c>
      <c r="G48" s="36">
        <v>971.1</v>
      </c>
      <c r="H48" s="27">
        <v>17.420000000000002</v>
      </c>
      <c r="I48" s="28">
        <v>988.52</v>
      </c>
      <c r="J48" s="36">
        <v>971.1</v>
      </c>
      <c r="K48" s="27">
        <v>17.420000000000002</v>
      </c>
      <c r="L48" s="28">
        <v>988.52</v>
      </c>
      <c r="M48" s="36">
        <v>971.1</v>
      </c>
      <c r="N48" s="27">
        <v>17.420000000000002</v>
      </c>
      <c r="O48" s="28">
        <v>988.52</v>
      </c>
      <c r="P48" s="36">
        <v>971.1</v>
      </c>
      <c r="Q48" s="27">
        <v>17.420000000000002</v>
      </c>
      <c r="R48" s="28">
        <v>988.52</v>
      </c>
    </row>
    <row r="49" spans="1:18" x14ac:dyDescent="0.25">
      <c r="A49" s="49">
        <v>1994</v>
      </c>
      <c r="B49" s="52" t="s">
        <v>71</v>
      </c>
      <c r="C49" s="36">
        <v>10196.51</v>
      </c>
      <c r="D49" s="27">
        <v>457.51</v>
      </c>
      <c r="E49" s="117">
        <v>10654.02</v>
      </c>
      <c r="F49" s="96">
        <v>1598.1</v>
      </c>
      <c r="G49" s="36">
        <v>3398.84</v>
      </c>
      <c r="H49" s="27">
        <v>111.29</v>
      </c>
      <c r="I49" s="28">
        <v>3510.12</v>
      </c>
      <c r="J49" s="36">
        <v>3398.84</v>
      </c>
      <c r="K49" s="27">
        <v>98.92</v>
      </c>
      <c r="L49" s="28">
        <v>3497.76</v>
      </c>
      <c r="M49" s="36">
        <v>3398.84</v>
      </c>
      <c r="N49" s="27">
        <v>98.92</v>
      </c>
      <c r="O49" s="28">
        <v>3497.76</v>
      </c>
      <c r="P49" s="36">
        <v>3398.84</v>
      </c>
      <c r="Q49" s="27">
        <v>98.92</v>
      </c>
      <c r="R49" s="28">
        <v>3497.76</v>
      </c>
    </row>
    <row r="50" spans="1:18" x14ac:dyDescent="0.25">
      <c r="A50" s="49">
        <v>1995</v>
      </c>
      <c r="B50" s="52" t="s">
        <v>72</v>
      </c>
      <c r="C50" s="36">
        <v>0</v>
      </c>
      <c r="D50" s="27">
        <v>54.61</v>
      </c>
      <c r="E50" s="117">
        <v>54.61</v>
      </c>
      <c r="F50" s="96">
        <v>8.19</v>
      </c>
      <c r="G50" s="36">
        <v>0</v>
      </c>
      <c r="H50" s="27">
        <v>54.61</v>
      </c>
      <c r="I50" s="28">
        <v>54.61</v>
      </c>
      <c r="J50" s="36">
        <v>0</v>
      </c>
      <c r="K50" s="27">
        <v>54.61</v>
      </c>
      <c r="L50" s="28">
        <v>54.61</v>
      </c>
      <c r="M50" s="36">
        <v>0</v>
      </c>
      <c r="N50" s="27">
        <v>54.61</v>
      </c>
      <c r="O50" s="28">
        <v>54.61</v>
      </c>
      <c r="P50" s="36">
        <v>0</v>
      </c>
      <c r="Q50" s="27">
        <v>54.61</v>
      </c>
      <c r="R50" s="28">
        <v>54.61</v>
      </c>
    </row>
    <row r="51" spans="1:18" x14ac:dyDescent="0.25">
      <c r="A51" s="49">
        <v>1996</v>
      </c>
      <c r="B51" s="52" t="s">
        <v>73</v>
      </c>
      <c r="C51" s="36">
        <v>971.1</v>
      </c>
      <c r="D51" s="27">
        <v>90.25</v>
      </c>
      <c r="E51" s="117">
        <v>1061.3499999999999</v>
      </c>
      <c r="F51" s="96">
        <v>159.19999999999999</v>
      </c>
      <c r="G51" s="36">
        <v>485.55</v>
      </c>
      <c r="H51" s="27">
        <v>25.79</v>
      </c>
      <c r="I51" s="28">
        <v>511.33</v>
      </c>
      <c r="J51" s="36">
        <v>485.55</v>
      </c>
      <c r="K51" s="27">
        <v>12.89</v>
      </c>
      <c r="L51" s="28">
        <v>498.44</v>
      </c>
      <c r="M51" s="36">
        <v>485.55</v>
      </c>
      <c r="N51" s="27">
        <v>12.89</v>
      </c>
      <c r="O51" s="28">
        <v>498.44</v>
      </c>
      <c r="P51" s="36">
        <v>485.55</v>
      </c>
      <c r="Q51" s="27">
        <v>12.89</v>
      </c>
      <c r="R51" s="28">
        <v>498.44</v>
      </c>
    </row>
    <row r="52" spans="1:18" x14ac:dyDescent="0.25">
      <c r="A52" s="49">
        <v>1997</v>
      </c>
      <c r="B52" s="52" t="s">
        <v>74</v>
      </c>
      <c r="C52" s="36">
        <v>1942.19</v>
      </c>
      <c r="D52" s="27">
        <v>65.73</v>
      </c>
      <c r="E52" s="117">
        <v>2007.93</v>
      </c>
      <c r="F52" s="96">
        <v>301.19</v>
      </c>
      <c r="G52" s="36">
        <v>485.55</v>
      </c>
      <c r="H52" s="27">
        <v>24.65</v>
      </c>
      <c r="I52" s="28">
        <v>510.2</v>
      </c>
      <c r="J52" s="36">
        <v>485.55</v>
      </c>
      <c r="K52" s="27">
        <v>24.65</v>
      </c>
      <c r="L52" s="28">
        <v>510.2</v>
      </c>
      <c r="M52" s="36">
        <v>485.55</v>
      </c>
      <c r="N52" s="27">
        <v>24.65</v>
      </c>
      <c r="O52" s="28">
        <v>510.2</v>
      </c>
      <c r="P52" s="36">
        <v>485.55</v>
      </c>
      <c r="Q52" s="27">
        <v>24.65</v>
      </c>
      <c r="R52" s="28">
        <v>510.2</v>
      </c>
    </row>
    <row r="53" spans="1:18" x14ac:dyDescent="0.25">
      <c r="A53" s="49">
        <v>1998</v>
      </c>
      <c r="B53" s="52" t="s">
        <v>75</v>
      </c>
      <c r="C53" s="36">
        <v>485.55</v>
      </c>
      <c r="D53" s="27">
        <v>61.25</v>
      </c>
      <c r="E53" s="117">
        <v>546.79999999999995</v>
      </c>
      <c r="F53" s="96">
        <v>82.02</v>
      </c>
      <c r="G53" s="36">
        <v>485.55</v>
      </c>
      <c r="H53" s="27">
        <v>61.25</v>
      </c>
      <c r="I53" s="28">
        <v>546.79999999999995</v>
      </c>
      <c r="J53" s="36">
        <v>485.55</v>
      </c>
      <c r="K53" s="27">
        <v>61.25</v>
      </c>
      <c r="L53" s="28">
        <v>546.79999999999995</v>
      </c>
      <c r="M53" s="36">
        <v>485.55</v>
      </c>
      <c r="N53" s="27">
        <v>61.25</v>
      </c>
      <c r="O53" s="28">
        <v>546.79999999999995</v>
      </c>
      <c r="P53" s="36">
        <v>485.55</v>
      </c>
      <c r="Q53" s="27">
        <v>61.25</v>
      </c>
      <c r="R53" s="28">
        <v>546.79999999999995</v>
      </c>
    </row>
    <row r="54" spans="1:18" x14ac:dyDescent="0.25">
      <c r="A54" s="49">
        <v>1999</v>
      </c>
      <c r="B54" s="52" t="s">
        <v>76</v>
      </c>
      <c r="C54" s="36">
        <v>485.55</v>
      </c>
      <c r="D54" s="27">
        <v>116.24</v>
      </c>
      <c r="E54" s="117">
        <v>601.79</v>
      </c>
      <c r="F54" s="96">
        <v>90.27</v>
      </c>
      <c r="G54" s="36">
        <v>0</v>
      </c>
      <c r="H54" s="27">
        <v>46.5</v>
      </c>
      <c r="I54" s="28">
        <v>46.5</v>
      </c>
      <c r="J54" s="36">
        <v>0</v>
      </c>
      <c r="K54" s="27">
        <v>23.25</v>
      </c>
      <c r="L54" s="28">
        <v>23.25</v>
      </c>
      <c r="M54" s="36">
        <v>0</v>
      </c>
      <c r="N54" s="27">
        <v>23.25</v>
      </c>
      <c r="O54" s="28">
        <v>23.25</v>
      </c>
      <c r="P54" s="36">
        <v>0</v>
      </c>
      <c r="Q54" s="27">
        <v>23.25</v>
      </c>
      <c r="R54" s="28">
        <v>23.25</v>
      </c>
    </row>
    <row r="55" spans="1:18" x14ac:dyDescent="0.25">
      <c r="A55" s="49">
        <v>2000</v>
      </c>
      <c r="B55" s="52" t="s">
        <v>77</v>
      </c>
      <c r="C55" s="36">
        <v>485.55</v>
      </c>
      <c r="D55" s="27">
        <v>70.45</v>
      </c>
      <c r="E55" s="117">
        <v>556</v>
      </c>
      <c r="F55" s="96">
        <v>83.4</v>
      </c>
      <c r="G55" s="36">
        <v>0</v>
      </c>
      <c r="H55" s="27">
        <v>35.22</v>
      </c>
      <c r="I55" s="28">
        <v>35.22</v>
      </c>
      <c r="J55" s="36">
        <v>0</v>
      </c>
      <c r="K55" s="27">
        <v>35.22</v>
      </c>
      <c r="L55" s="28">
        <v>35.22</v>
      </c>
      <c r="M55" s="36">
        <v>0</v>
      </c>
      <c r="N55" s="27">
        <v>35.22</v>
      </c>
      <c r="O55" s="28">
        <v>35.22</v>
      </c>
      <c r="P55" s="36">
        <v>0</v>
      </c>
      <c r="Q55" s="27">
        <v>35.22</v>
      </c>
      <c r="R55" s="28">
        <v>35.22</v>
      </c>
    </row>
    <row r="56" spans="1:18" x14ac:dyDescent="0.25">
      <c r="A56" s="49">
        <v>2001</v>
      </c>
      <c r="B56" s="52" t="s">
        <v>78</v>
      </c>
      <c r="C56" s="36">
        <v>9225.42</v>
      </c>
      <c r="D56" s="27">
        <v>197.62</v>
      </c>
      <c r="E56" s="117">
        <v>9423.0400000000009</v>
      </c>
      <c r="F56" s="96">
        <v>1413.46</v>
      </c>
      <c r="G56" s="36">
        <v>4369.93</v>
      </c>
      <c r="H56" s="27">
        <v>46.5</v>
      </c>
      <c r="I56" s="28">
        <v>4416.43</v>
      </c>
      <c r="J56" s="36">
        <v>2913.29</v>
      </c>
      <c r="K56" s="27">
        <v>23.25</v>
      </c>
      <c r="L56" s="28">
        <v>2936.54</v>
      </c>
      <c r="M56" s="36">
        <v>2913.29</v>
      </c>
      <c r="N56" s="27">
        <v>23.25</v>
      </c>
      <c r="O56" s="28">
        <v>2936.54</v>
      </c>
      <c r="P56" s="36">
        <v>2913.29</v>
      </c>
      <c r="Q56" s="27">
        <v>23.25</v>
      </c>
      <c r="R56" s="28">
        <v>2936.54</v>
      </c>
    </row>
    <row r="57" spans="1:18" x14ac:dyDescent="0.25">
      <c r="A57" s="49">
        <v>2002</v>
      </c>
      <c r="B57" s="52" t="s">
        <v>79</v>
      </c>
      <c r="C57" s="36">
        <v>13595.35</v>
      </c>
      <c r="D57" s="27">
        <v>377.59</v>
      </c>
      <c r="E57" s="117">
        <v>13972.94</v>
      </c>
      <c r="F57" s="96">
        <v>2095.94</v>
      </c>
      <c r="G57" s="36">
        <v>3398.84</v>
      </c>
      <c r="H57" s="27">
        <v>111.06</v>
      </c>
      <c r="I57" s="28">
        <v>3509.89</v>
      </c>
      <c r="J57" s="36">
        <v>3398.84</v>
      </c>
      <c r="K57" s="27">
        <v>103.65</v>
      </c>
      <c r="L57" s="28">
        <v>3502.49</v>
      </c>
      <c r="M57" s="36">
        <v>3398.84</v>
      </c>
      <c r="N57" s="27">
        <v>103.65</v>
      </c>
      <c r="O57" s="28">
        <v>3502.49</v>
      </c>
      <c r="P57" s="36">
        <v>3398.84</v>
      </c>
      <c r="Q57" s="27">
        <v>103.65</v>
      </c>
      <c r="R57" s="28">
        <v>3502.49</v>
      </c>
    </row>
    <row r="58" spans="1:18" x14ac:dyDescent="0.25">
      <c r="A58" s="49">
        <v>2003</v>
      </c>
      <c r="B58" s="52" t="s">
        <v>80</v>
      </c>
      <c r="C58" s="36">
        <v>7768.77</v>
      </c>
      <c r="D58" s="27">
        <v>355.96</v>
      </c>
      <c r="E58" s="117">
        <v>8124.74</v>
      </c>
      <c r="F58" s="96">
        <v>1218.71</v>
      </c>
      <c r="G58" s="36">
        <v>2913.29</v>
      </c>
      <c r="H58" s="27">
        <v>98.46</v>
      </c>
      <c r="I58" s="28">
        <v>3011.75</v>
      </c>
      <c r="J58" s="36">
        <v>2913.29</v>
      </c>
      <c r="K58" s="27">
        <v>98.46</v>
      </c>
      <c r="L58" s="28">
        <v>3011.75</v>
      </c>
      <c r="M58" s="36">
        <v>2913.29</v>
      </c>
      <c r="N58" s="27">
        <v>98.46</v>
      </c>
      <c r="O58" s="28">
        <v>3011.75</v>
      </c>
      <c r="P58" s="36">
        <v>2913.29</v>
      </c>
      <c r="Q58" s="27">
        <v>98.46</v>
      </c>
      <c r="R58" s="28">
        <v>3011.75</v>
      </c>
    </row>
    <row r="59" spans="1:18" x14ac:dyDescent="0.25">
      <c r="A59" s="49">
        <v>2005</v>
      </c>
      <c r="B59" s="52" t="s">
        <v>81</v>
      </c>
      <c r="C59" s="36">
        <v>0</v>
      </c>
      <c r="D59" s="27">
        <v>42.26</v>
      </c>
      <c r="E59" s="117">
        <v>42.26</v>
      </c>
      <c r="F59" s="96">
        <v>6.34</v>
      </c>
      <c r="G59" s="36">
        <v>0</v>
      </c>
      <c r="H59" s="27">
        <v>10.56</v>
      </c>
      <c r="I59" s="28">
        <v>10.56</v>
      </c>
      <c r="J59" s="36">
        <v>0</v>
      </c>
      <c r="K59" s="27">
        <v>10.56</v>
      </c>
      <c r="L59" s="28">
        <v>10.56</v>
      </c>
      <c r="M59" s="36">
        <v>0</v>
      </c>
      <c r="N59" s="27">
        <v>10.56</v>
      </c>
      <c r="O59" s="28">
        <v>10.56</v>
      </c>
      <c r="P59" s="36">
        <v>0</v>
      </c>
      <c r="Q59" s="27">
        <v>10.56</v>
      </c>
      <c r="R59" s="28">
        <v>10.56</v>
      </c>
    </row>
    <row r="60" spans="1:18" x14ac:dyDescent="0.25">
      <c r="A60" s="49">
        <v>2006</v>
      </c>
      <c r="B60" s="52" t="s">
        <v>82</v>
      </c>
      <c r="C60" s="36">
        <v>0</v>
      </c>
      <c r="D60" s="27">
        <v>31.56</v>
      </c>
      <c r="E60" s="117">
        <v>31.56</v>
      </c>
      <c r="F60" s="96">
        <v>4.7300000000000004</v>
      </c>
      <c r="G60" s="36">
        <v>0</v>
      </c>
      <c r="H60" s="27">
        <v>15.78</v>
      </c>
      <c r="I60" s="28">
        <v>15.78</v>
      </c>
      <c r="J60" s="36">
        <v>0</v>
      </c>
      <c r="K60" s="27">
        <v>15.78</v>
      </c>
      <c r="L60" s="28">
        <v>15.78</v>
      </c>
      <c r="M60" s="36">
        <v>0</v>
      </c>
      <c r="N60" s="27">
        <v>15.78</v>
      </c>
      <c r="O60" s="28">
        <v>15.78</v>
      </c>
      <c r="P60" s="36">
        <v>0</v>
      </c>
      <c r="Q60" s="27">
        <v>15.78</v>
      </c>
      <c r="R60" s="28">
        <v>15.78</v>
      </c>
    </row>
    <row r="61" spans="1:18" x14ac:dyDescent="0.25">
      <c r="A61" s="49">
        <v>2008</v>
      </c>
      <c r="B61" s="52" t="s">
        <v>83</v>
      </c>
      <c r="C61" s="36">
        <v>5341.03</v>
      </c>
      <c r="D61" s="27">
        <v>188.47</v>
      </c>
      <c r="E61" s="117">
        <v>5529.5</v>
      </c>
      <c r="F61" s="96">
        <v>829.43</v>
      </c>
      <c r="G61" s="36">
        <v>3398.84</v>
      </c>
      <c r="H61" s="27">
        <v>28.99</v>
      </c>
      <c r="I61" s="28">
        <v>3427.83</v>
      </c>
      <c r="J61" s="36">
        <v>3398.84</v>
      </c>
      <c r="K61" s="27">
        <v>28.99</v>
      </c>
      <c r="L61" s="28">
        <v>3427.83</v>
      </c>
      <c r="M61" s="36">
        <v>3398.84</v>
      </c>
      <c r="N61" s="27">
        <v>28.99</v>
      </c>
      <c r="O61" s="28">
        <v>3427.83</v>
      </c>
      <c r="P61" s="36">
        <v>3398.84</v>
      </c>
      <c r="Q61" s="27">
        <v>28.99</v>
      </c>
      <c r="R61" s="28">
        <v>3427.83</v>
      </c>
    </row>
    <row r="62" spans="1:18" x14ac:dyDescent="0.25">
      <c r="A62" s="49">
        <v>2009</v>
      </c>
      <c r="B62" s="52" t="s">
        <v>84</v>
      </c>
      <c r="C62" s="36">
        <v>1942.19</v>
      </c>
      <c r="D62" s="27">
        <v>43.14</v>
      </c>
      <c r="E62" s="117">
        <v>1985.33</v>
      </c>
      <c r="F62" s="96">
        <v>297.8</v>
      </c>
      <c r="G62" s="36">
        <v>1456.64</v>
      </c>
      <c r="H62" s="27">
        <v>0</v>
      </c>
      <c r="I62" s="28">
        <v>1456.64</v>
      </c>
      <c r="J62" s="36">
        <v>1456.64</v>
      </c>
      <c r="K62" s="27">
        <v>0</v>
      </c>
      <c r="L62" s="28">
        <v>1456.64</v>
      </c>
      <c r="M62" s="36">
        <v>1456.64</v>
      </c>
      <c r="N62" s="27">
        <v>0</v>
      </c>
      <c r="O62" s="28">
        <v>1456.64</v>
      </c>
      <c r="P62" s="36">
        <v>1456.64</v>
      </c>
      <c r="Q62" s="27">
        <v>0</v>
      </c>
      <c r="R62" s="28">
        <v>1456.64</v>
      </c>
    </row>
    <row r="63" spans="1:18" x14ac:dyDescent="0.25">
      <c r="A63" s="49">
        <v>2010</v>
      </c>
      <c r="B63" s="52" t="s">
        <v>85</v>
      </c>
      <c r="C63" s="36">
        <v>1456.64</v>
      </c>
      <c r="D63" s="27">
        <v>12.93</v>
      </c>
      <c r="E63" s="117">
        <v>1469.58</v>
      </c>
      <c r="F63" s="96">
        <v>220.44</v>
      </c>
      <c r="G63" s="36">
        <v>485.55</v>
      </c>
      <c r="H63" s="27">
        <v>0</v>
      </c>
      <c r="I63" s="28">
        <v>485.55</v>
      </c>
      <c r="J63" s="36">
        <v>485.55</v>
      </c>
      <c r="K63" s="27">
        <v>0</v>
      </c>
      <c r="L63" s="28">
        <v>485.55</v>
      </c>
      <c r="M63" s="36">
        <v>485.55</v>
      </c>
      <c r="N63" s="27">
        <v>0</v>
      </c>
      <c r="O63" s="28">
        <v>485.55</v>
      </c>
      <c r="P63" s="36">
        <v>485.55</v>
      </c>
      <c r="Q63" s="27">
        <v>0</v>
      </c>
      <c r="R63" s="28">
        <v>485.55</v>
      </c>
    </row>
    <row r="64" spans="1:18" x14ac:dyDescent="0.25">
      <c r="A64" s="49">
        <v>2011</v>
      </c>
      <c r="B64" s="52" t="s">
        <v>86</v>
      </c>
      <c r="C64" s="36">
        <v>1942.19</v>
      </c>
      <c r="D64" s="27">
        <v>14.09</v>
      </c>
      <c r="E64" s="117">
        <v>1956.29</v>
      </c>
      <c r="F64" s="96">
        <v>293.44</v>
      </c>
      <c r="G64" s="36">
        <v>971.1</v>
      </c>
      <c r="H64" s="27">
        <v>7.05</v>
      </c>
      <c r="I64" s="28">
        <v>978.14</v>
      </c>
      <c r="J64" s="36">
        <v>971.1</v>
      </c>
      <c r="K64" s="27">
        <v>7.05</v>
      </c>
      <c r="L64" s="28">
        <v>978.14</v>
      </c>
      <c r="M64" s="36">
        <v>971.1</v>
      </c>
      <c r="N64" s="27">
        <v>7.05</v>
      </c>
      <c r="O64" s="28">
        <v>978.14</v>
      </c>
      <c r="P64" s="36">
        <v>971.1</v>
      </c>
      <c r="Q64" s="27">
        <v>7.05</v>
      </c>
      <c r="R64" s="28">
        <v>978.14</v>
      </c>
    </row>
    <row r="65" spans="1:18" x14ac:dyDescent="0.25">
      <c r="A65" s="49">
        <v>2012</v>
      </c>
      <c r="B65" s="52" t="s">
        <v>87</v>
      </c>
      <c r="C65" s="36">
        <v>0</v>
      </c>
      <c r="D65" s="27">
        <v>9.69</v>
      </c>
      <c r="E65" s="117">
        <v>9.69</v>
      </c>
      <c r="F65" s="96">
        <v>1.45</v>
      </c>
      <c r="G65" s="36">
        <v>0</v>
      </c>
      <c r="H65" s="27">
        <v>0</v>
      </c>
      <c r="I65" s="28">
        <v>0</v>
      </c>
      <c r="J65" s="36">
        <v>0</v>
      </c>
      <c r="K65" s="27">
        <v>0</v>
      </c>
      <c r="L65" s="28">
        <v>0</v>
      </c>
      <c r="M65" s="36">
        <v>0</v>
      </c>
      <c r="N65" s="27">
        <v>0</v>
      </c>
      <c r="O65" s="28">
        <v>0</v>
      </c>
      <c r="P65" s="36">
        <v>0</v>
      </c>
      <c r="Q65" s="27">
        <v>0</v>
      </c>
      <c r="R65" s="28">
        <v>0</v>
      </c>
    </row>
    <row r="66" spans="1:18" x14ac:dyDescent="0.25">
      <c r="A66" s="49">
        <v>2014</v>
      </c>
      <c r="B66" s="52" t="s">
        <v>88</v>
      </c>
      <c r="C66" s="36">
        <v>9225.42</v>
      </c>
      <c r="D66" s="27">
        <v>245.1</v>
      </c>
      <c r="E66" s="117">
        <v>9470.51</v>
      </c>
      <c r="F66" s="96">
        <v>1420.58</v>
      </c>
      <c r="G66" s="36">
        <v>1942.19</v>
      </c>
      <c r="H66" s="27">
        <v>38.700000000000003</v>
      </c>
      <c r="I66" s="28">
        <v>1980.89</v>
      </c>
      <c r="J66" s="36">
        <v>1942.19</v>
      </c>
      <c r="K66" s="27">
        <v>38.700000000000003</v>
      </c>
      <c r="L66" s="28">
        <v>1980.89</v>
      </c>
      <c r="M66" s="36">
        <v>1942.19</v>
      </c>
      <c r="N66" s="27">
        <v>38.700000000000003</v>
      </c>
      <c r="O66" s="28">
        <v>1980.89</v>
      </c>
      <c r="P66" s="36">
        <v>1942.19</v>
      </c>
      <c r="Q66" s="27">
        <v>38.700000000000003</v>
      </c>
      <c r="R66" s="28">
        <v>1980.89</v>
      </c>
    </row>
    <row r="67" spans="1:18" x14ac:dyDescent="0.25">
      <c r="A67" s="49">
        <v>2015</v>
      </c>
      <c r="B67" s="52" t="s">
        <v>89</v>
      </c>
      <c r="C67" s="36">
        <v>0</v>
      </c>
      <c r="D67" s="27">
        <v>21.92</v>
      </c>
      <c r="E67" s="117">
        <v>21.92</v>
      </c>
      <c r="F67" s="96">
        <v>3.29</v>
      </c>
      <c r="G67" s="36">
        <v>0</v>
      </c>
      <c r="H67" s="27">
        <v>21.92</v>
      </c>
      <c r="I67" s="28">
        <v>21.92</v>
      </c>
      <c r="J67" s="36">
        <v>0</v>
      </c>
      <c r="K67" s="27">
        <v>21.92</v>
      </c>
      <c r="L67" s="28">
        <v>21.92</v>
      </c>
      <c r="M67" s="36">
        <v>0</v>
      </c>
      <c r="N67" s="27">
        <v>21.92</v>
      </c>
      <c r="O67" s="28">
        <v>21.92</v>
      </c>
      <c r="P67" s="36">
        <v>0</v>
      </c>
      <c r="Q67" s="27">
        <v>21.92</v>
      </c>
      <c r="R67" s="28">
        <v>21.92</v>
      </c>
    </row>
    <row r="68" spans="1:18" x14ac:dyDescent="0.25">
      <c r="A68" s="49">
        <v>2016</v>
      </c>
      <c r="B68" s="52" t="s">
        <v>90</v>
      </c>
      <c r="C68" s="36">
        <v>0</v>
      </c>
      <c r="D68" s="27">
        <v>2.38</v>
      </c>
      <c r="E68" s="117">
        <v>2.38</v>
      </c>
      <c r="F68" s="96">
        <v>0.36</v>
      </c>
      <c r="G68" s="36">
        <v>0</v>
      </c>
      <c r="H68" s="27">
        <v>2.38</v>
      </c>
      <c r="I68" s="28">
        <v>2.38</v>
      </c>
      <c r="J68" s="36">
        <v>0</v>
      </c>
      <c r="K68" s="27">
        <v>2.38</v>
      </c>
      <c r="L68" s="28">
        <v>2.38</v>
      </c>
      <c r="M68" s="36">
        <v>0</v>
      </c>
      <c r="N68" s="27">
        <v>2.38</v>
      </c>
      <c r="O68" s="28">
        <v>2.38</v>
      </c>
      <c r="P68" s="36">
        <v>0</v>
      </c>
      <c r="Q68" s="27">
        <v>2.38</v>
      </c>
      <c r="R68" s="28">
        <v>2.38</v>
      </c>
    </row>
    <row r="69" spans="1:18" x14ac:dyDescent="0.25">
      <c r="A69" s="49">
        <v>2017</v>
      </c>
      <c r="B69" s="52" t="s">
        <v>91</v>
      </c>
      <c r="C69" s="36">
        <v>0</v>
      </c>
      <c r="D69" s="27">
        <v>2.09</v>
      </c>
      <c r="E69" s="117">
        <v>2.09</v>
      </c>
      <c r="F69" s="96">
        <v>0.31</v>
      </c>
      <c r="G69" s="36">
        <v>0</v>
      </c>
      <c r="H69" s="27">
        <v>2.09</v>
      </c>
      <c r="I69" s="28">
        <v>2.09</v>
      </c>
      <c r="J69" s="36">
        <v>0</v>
      </c>
      <c r="K69" s="27">
        <v>2.09</v>
      </c>
      <c r="L69" s="28">
        <v>2.09</v>
      </c>
      <c r="M69" s="36">
        <v>0</v>
      </c>
      <c r="N69" s="27">
        <v>2.09</v>
      </c>
      <c r="O69" s="28">
        <v>2.09</v>
      </c>
      <c r="P69" s="36">
        <v>0</v>
      </c>
      <c r="Q69" s="27">
        <v>2.09</v>
      </c>
      <c r="R69" s="28">
        <v>2.09</v>
      </c>
    </row>
    <row r="70" spans="1:18" x14ac:dyDescent="0.25">
      <c r="A70" s="49">
        <v>2018</v>
      </c>
      <c r="B70" s="52" t="s">
        <v>92</v>
      </c>
      <c r="C70" s="36">
        <v>0</v>
      </c>
      <c r="D70" s="27">
        <v>3.67</v>
      </c>
      <c r="E70" s="117">
        <v>3.67</v>
      </c>
      <c r="F70" s="96">
        <v>0.55000000000000004</v>
      </c>
      <c r="G70" s="36">
        <v>0</v>
      </c>
      <c r="H70" s="27">
        <v>3.67</v>
      </c>
      <c r="I70" s="28">
        <v>3.67</v>
      </c>
      <c r="J70" s="36">
        <v>0</v>
      </c>
      <c r="K70" s="27">
        <v>3.67</v>
      </c>
      <c r="L70" s="28">
        <v>3.67</v>
      </c>
      <c r="M70" s="36">
        <v>0</v>
      </c>
      <c r="N70" s="27">
        <v>3.67</v>
      </c>
      <c r="O70" s="28">
        <v>3.67</v>
      </c>
      <c r="P70" s="36">
        <v>0</v>
      </c>
      <c r="Q70" s="27">
        <v>3.67</v>
      </c>
      <c r="R70" s="28">
        <v>3.67</v>
      </c>
    </row>
    <row r="71" spans="1:18" x14ac:dyDescent="0.25">
      <c r="A71" s="49">
        <v>2019</v>
      </c>
      <c r="B71" s="52" t="s">
        <v>93</v>
      </c>
      <c r="C71" s="36">
        <v>0</v>
      </c>
      <c r="D71" s="27">
        <v>1.91</v>
      </c>
      <c r="E71" s="117">
        <v>1.91</v>
      </c>
      <c r="F71" s="96">
        <v>0.28999999999999998</v>
      </c>
      <c r="G71" s="36">
        <v>0</v>
      </c>
      <c r="H71" s="27">
        <v>1.91</v>
      </c>
      <c r="I71" s="28">
        <v>1.91</v>
      </c>
      <c r="J71" s="36">
        <v>0</v>
      </c>
      <c r="K71" s="27">
        <v>1.91</v>
      </c>
      <c r="L71" s="28">
        <v>1.91</v>
      </c>
      <c r="M71" s="36">
        <v>0</v>
      </c>
      <c r="N71" s="27">
        <v>1.91</v>
      </c>
      <c r="O71" s="28">
        <v>1.91</v>
      </c>
      <c r="P71" s="36">
        <v>0</v>
      </c>
      <c r="Q71" s="27">
        <v>1.91</v>
      </c>
      <c r="R71" s="28">
        <v>1.91</v>
      </c>
    </row>
    <row r="72" spans="1:18" x14ac:dyDescent="0.25">
      <c r="A72" s="49">
        <v>2020</v>
      </c>
      <c r="B72" s="52" t="s">
        <v>94</v>
      </c>
      <c r="C72" s="36">
        <v>0</v>
      </c>
      <c r="D72" s="27">
        <v>57.69</v>
      </c>
      <c r="E72" s="117">
        <v>57.69</v>
      </c>
      <c r="F72" s="96">
        <v>8.65</v>
      </c>
      <c r="G72" s="36">
        <v>0</v>
      </c>
      <c r="H72" s="27">
        <v>57.69</v>
      </c>
      <c r="I72" s="28">
        <v>57.69</v>
      </c>
      <c r="J72" s="36">
        <v>0</v>
      </c>
      <c r="K72" s="27">
        <v>57.69</v>
      </c>
      <c r="L72" s="28">
        <v>57.69</v>
      </c>
      <c r="M72" s="36">
        <v>0</v>
      </c>
      <c r="N72" s="27">
        <v>57.69</v>
      </c>
      <c r="O72" s="28">
        <v>57.69</v>
      </c>
      <c r="P72" s="36">
        <v>0</v>
      </c>
      <c r="Q72" s="27">
        <v>57.69</v>
      </c>
      <c r="R72" s="28">
        <v>57.69</v>
      </c>
    </row>
    <row r="73" spans="1:18" x14ac:dyDescent="0.25">
      <c r="A73" s="49">
        <v>2021</v>
      </c>
      <c r="B73" s="52" t="s">
        <v>95</v>
      </c>
      <c r="C73" s="36">
        <v>0</v>
      </c>
      <c r="D73" s="27">
        <v>0.94</v>
      </c>
      <c r="E73" s="117">
        <v>0.94</v>
      </c>
      <c r="F73" s="96">
        <v>0.14000000000000001</v>
      </c>
      <c r="G73" s="36">
        <v>0</v>
      </c>
      <c r="H73" s="27">
        <v>0.94</v>
      </c>
      <c r="I73" s="28">
        <v>0.94</v>
      </c>
      <c r="J73" s="36">
        <v>0</v>
      </c>
      <c r="K73" s="27">
        <v>0.94</v>
      </c>
      <c r="L73" s="28">
        <v>0.94</v>
      </c>
      <c r="M73" s="36">
        <v>0</v>
      </c>
      <c r="N73" s="27">
        <v>0.94</v>
      </c>
      <c r="O73" s="28">
        <v>0.94</v>
      </c>
      <c r="P73" s="36">
        <v>0</v>
      </c>
      <c r="Q73" s="27">
        <v>0.94</v>
      </c>
      <c r="R73" s="28">
        <v>0.94</v>
      </c>
    </row>
    <row r="74" spans="1:18" x14ac:dyDescent="0.25">
      <c r="A74" s="49">
        <v>2022</v>
      </c>
      <c r="B74" s="52" t="s">
        <v>96</v>
      </c>
      <c r="C74" s="36">
        <v>0</v>
      </c>
      <c r="D74" s="27">
        <v>3.39</v>
      </c>
      <c r="E74" s="117">
        <v>3.39</v>
      </c>
      <c r="F74" s="96">
        <v>0.51</v>
      </c>
      <c r="G74" s="36">
        <v>0</v>
      </c>
      <c r="H74" s="27">
        <v>3.39</v>
      </c>
      <c r="I74" s="28">
        <v>3.39</v>
      </c>
      <c r="J74" s="36">
        <v>0</v>
      </c>
      <c r="K74" s="27">
        <v>3.39</v>
      </c>
      <c r="L74" s="28">
        <v>3.39</v>
      </c>
      <c r="M74" s="36">
        <v>0</v>
      </c>
      <c r="N74" s="27">
        <v>3.39</v>
      </c>
      <c r="O74" s="28">
        <v>3.39</v>
      </c>
      <c r="P74" s="36">
        <v>0</v>
      </c>
      <c r="Q74" s="27">
        <v>3.39</v>
      </c>
      <c r="R74" s="28">
        <v>3.39</v>
      </c>
    </row>
    <row r="75" spans="1:18" x14ac:dyDescent="0.25">
      <c r="A75" s="49">
        <v>2023</v>
      </c>
      <c r="B75" s="52" t="s">
        <v>97</v>
      </c>
      <c r="C75" s="36">
        <v>0</v>
      </c>
      <c r="D75" s="27">
        <v>0</v>
      </c>
      <c r="E75" s="117">
        <v>0</v>
      </c>
      <c r="F75" s="96">
        <v>0</v>
      </c>
      <c r="G75" s="36">
        <v>0</v>
      </c>
      <c r="H75" s="27">
        <v>0</v>
      </c>
      <c r="I75" s="28">
        <v>0</v>
      </c>
      <c r="J75" s="36">
        <v>0</v>
      </c>
      <c r="K75" s="27">
        <v>0</v>
      </c>
      <c r="L75" s="28">
        <v>0</v>
      </c>
      <c r="M75" s="36">
        <v>0</v>
      </c>
      <c r="N75" s="27">
        <v>0</v>
      </c>
      <c r="O75" s="28">
        <v>0</v>
      </c>
      <c r="P75" s="36">
        <v>0</v>
      </c>
      <c r="Q75" s="27">
        <v>0</v>
      </c>
      <c r="R75" s="28">
        <v>0</v>
      </c>
    </row>
    <row r="76" spans="1:18" x14ac:dyDescent="0.25">
      <c r="A76" s="49">
        <v>2024</v>
      </c>
      <c r="B76" s="52" t="s">
        <v>98</v>
      </c>
      <c r="C76" s="36">
        <v>19907.48</v>
      </c>
      <c r="D76" s="27">
        <v>1110.92</v>
      </c>
      <c r="E76" s="117">
        <v>21018.400000000001</v>
      </c>
      <c r="F76" s="96">
        <v>3152.76</v>
      </c>
      <c r="G76" s="36">
        <v>2913.29</v>
      </c>
      <c r="H76" s="27">
        <v>286.69</v>
      </c>
      <c r="I76" s="28">
        <v>3199.98</v>
      </c>
      <c r="J76" s="36">
        <v>2427.7399999999998</v>
      </c>
      <c r="K76" s="27">
        <v>250.85</v>
      </c>
      <c r="L76" s="28">
        <v>2678.59</v>
      </c>
      <c r="M76" s="36">
        <v>2427.7399999999998</v>
      </c>
      <c r="N76" s="27">
        <v>250.85</v>
      </c>
      <c r="O76" s="28">
        <v>2678.59</v>
      </c>
      <c r="P76" s="36">
        <v>2427.7399999999998</v>
      </c>
      <c r="Q76" s="27">
        <v>250.85</v>
      </c>
      <c r="R76" s="28">
        <v>2678.59</v>
      </c>
    </row>
    <row r="77" spans="1:18" x14ac:dyDescent="0.25">
      <c r="A77" s="49">
        <v>2039</v>
      </c>
      <c r="B77" s="52" t="s">
        <v>99</v>
      </c>
      <c r="C77" s="36">
        <v>20878.580000000002</v>
      </c>
      <c r="D77" s="27">
        <v>917.43</v>
      </c>
      <c r="E77" s="117">
        <v>21796</v>
      </c>
      <c r="F77" s="96">
        <v>3269.4</v>
      </c>
      <c r="G77" s="36">
        <v>6797.68</v>
      </c>
      <c r="H77" s="27">
        <v>315.37</v>
      </c>
      <c r="I77" s="28">
        <v>7113.04</v>
      </c>
      <c r="J77" s="36">
        <v>6312.13</v>
      </c>
      <c r="K77" s="27">
        <v>272.36</v>
      </c>
      <c r="L77" s="28">
        <v>6584.49</v>
      </c>
      <c r="M77" s="36">
        <v>6312.13</v>
      </c>
      <c r="N77" s="27">
        <v>272.36</v>
      </c>
      <c r="O77" s="28">
        <v>6584.49</v>
      </c>
      <c r="P77" s="36">
        <v>6312.13</v>
      </c>
      <c r="Q77" s="27">
        <v>272.36</v>
      </c>
      <c r="R77" s="28">
        <v>6584.49</v>
      </c>
    </row>
    <row r="78" spans="1:18" x14ac:dyDescent="0.25">
      <c r="A78" s="49">
        <v>2041</v>
      </c>
      <c r="B78" s="52" t="s">
        <v>100</v>
      </c>
      <c r="C78" s="36">
        <v>14566.45</v>
      </c>
      <c r="D78" s="27">
        <v>907.48</v>
      </c>
      <c r="E78" s="117">
        <v>15473.93</v>
      </c>
      <c r="F78" s="96">
        <v>2321.09</v>
      </c>
      <c r="G78" s="36">
        <v>7768.77</v>
      </c>
      <c r="H78" s="27">
        <v>236.73</v>
      </c>
      <c r="I78" s="28">
        <v>8005.51</v>
      </c>
      <c r="J78" s="36">
        <v>5826.58</v>
      </c>
      <c r="K78" s="27">
        <v>157.82</v>
      </c>
      <c r="L78" s="28">
        <v>5984.4</v>
      </c>
      <c r="M78" s="36">
        <v>5826.58</v>
      </c>
      <c r="N78" s="27">
        <v>157.82</v>
      </c>
      <c r="O78" s="28">
        <v>5984.4</v>
      </c>
      <c r="P78" s="36">
        <v>5826.58</v>
      </c>
      <c r="Q78" s="27">
        <v>157.82</v>
      </c>
      <c r="R78" s="28">
        <v>5984.4</v>
      </c>
    </row>
    <row r="79" spans="1:18" x14ac:dyDescent="0.25">
      <c r="A79" s="49">
        <v>2042</v>
      </c>
      <c r="B79" s="52" t="s">
        <v>101</v>
      </c>
      <c r="C79" s="36">
        <v>30103.99</v>
      </c>
      <c r="D79" s="27">
        <v>1211.9100000000001</v>
      </c>
      <c r="E79" s="117">
        <v>31315.9</v>
      </c>
      <c r="F79" s="96">
        <v>4697.3900000000003</v>
      </c>
      <c r="G79" s="36">
        <v>11653.16</v>
      </c>
      <c r="H79" s="27">
        <v>292.99</v>
      </c>
      <c r="I79" s="28">
        <v>11946.15</v>
      </c>
      <c r="J79" s="36">
        <v>10682.06</v>
      </c>
      <c r="K79" s="27">
        <v>279.67</v>
      </c>
      <c r="L79" s="28">
        <v>10961.73</v>
      </c>
      <c r="M79" s="36">
        <v>10682.06</v>
      </c>
      <c r="N79" s="27">
        <v>279.67</v>
      </c>
      <c r="O79" s="28">
        <v>10961.73</v>
      </c>
      <c r="P79" s="36">
        <v>10682.06</v>
      </c>
      <c r="Q79" s="27">
        <v>279.67</v>
      </c>
      <c r="R79" s="28">
        <v>10961.73</v>
      </c>
    </row>
    <row r="80" spans="1:18" x14ac:dyDescent="0.25">
      <c r="A80" s="49">
        <v>2043</v>
      </c>
      <c r="B80" s="52" t="s">
        <v>102</v>
      </c>
      <c r="C80" s="36">
        <v>19421.93</v>
      </c>
      <c r="D80" s="27">
        <v>1111.6400000000001</v>
      </c>
      <c r="E80" s="117">
        <v>20533.57</v>
      </c>
      <c r="F80" s="96">
        <v>3080.04</v>
      </c>
      <c r="G80" s="36">
        <v>5341.03</v>
      </c>
      <c r="H80" s="27">
        <v>353.23</v>
      </c>
      <c r="I80" s="28">
        <v>5694.26</v>
      </c>
      <c r="J80" s="36">
        <v>5341.03</v>
      </c>
      <c r="K80" s="27">
        <v>290.89999999999998</v>
      </c>
      <c r="L80" s="28">
        <v>5631.93</v>
      </c>
      <c r="M80" s="36">
        <v>5341.03</v>
      </c>
      <c r="N80" s="27">
        <v>290.89999999999998</v>
      </c>
      <c r="O80" s="28">
        <v>5631.93</v>
      </c>
      <c r="P80" s="36">
        <v>5341.03</v>
      </c>
      <c r="Q80" s="27">
        <v>290.89999999999998</v>
      </c>
      <c r="R80" s="28">
        <v>5631.93</v>
      </c>
    </row>
    <row r="81" spans="1:18" x14ac:dyDescent="0.25">
      <c r="A81" s="49">
        <v>2044</v>
      </c>
      <c r="B81" s="52" t="s">
        <v>103</v>
      </c>
      <c r="C81" s="36">
        <v>7768.77</v>
      </c>
      <c r="D81" s="27">
        <v>287.52999999999997</v>
      </c>
      <c r="E81" s="117">
        <v>8056.3</v>
      </c>
      <c r="F81" s="96">
        <v>1208.45</v>
      </c>
      <c r="G81" s="36">
        <v>1456.64</v>
      </c>
      <c r="H81" s="27">
        <v>61.61</v>
      </c>
      <c r="I81" s="28">
        <v>1518.26</v>
      </c>
      <c r="J81" s="36">
        <v>1456.64</v>
      </c>
      <c r="K81" s="27">
        <v>61.61</v>
      </c>
      <c r="L81" s="28">
        <v>1518.26</v>
      </c>
      <c r="M81" s="36">
        <v>1456.64</v>
      </c>
      <c r="N81" s="27">
        <v>61.61</v>
      </c>
      <c r="O81" s="28">
        <v>1518.26</v>
      </c>
      <c r="P81" s="36">
        <v>1456.64</v>
      </c>
      <c r="Q81" s="27">
        <v>61.61</v>
      </c>
      <c r="R81" s="28">
        <v>1518.26</v>
      </c>
    </row>
    <row r="82" spans="1:18" x14ac:dyDescent="0.25">
      <c r="A82" s="49">
        <v>2045</v>
      </c>
      <c r="B82" s="52" t="s">
        <v>104</v>
      </c>
      <c r="C82" s="36">
        <v>971.1</v>
      </c>
      <c r="D82" s="27">
        <v>56.63</v>
      </c>
      <c r="E82" s="117">
        <v>1027.73</v>
      </c>
      <c r="F82" s="96">
        <v>154.16</v>
      </c>
      <c r="G82" s="36">
        <v>485.55</v>
      </c>
      <c r="H82" s="27">
        <v>56.63</v>
      </c>
      <c r="I82" s="28">
        <v>542.17999999999995</v>
      </c>
      <c r="J82" s="36">
        <v>485.55</v>
      </c>
      <c r="K82" s="27">
        <v>56.63</v>
      </c>
      <c r="L82" s="28">
        <v>542.17999999999995</v>
      </c>
      <c r="M82" s="36">
        <v>485.55</v>
      </c>
      <c r="N82" s="27">
        <v>56.63</v>
      </c>
      <c r="O82" s="28">
        <v>542.17999999999995</v>
      </c>
      <c r="P82" s="36">
        <v>485.55</v>
      </c>
      <c r="Q82" s="27">
        <v>56.63</v>
      </c>
      <c r="R82" s="28">
        <v>542.17999999999995</v>
      </c>
    </row>
    <row r="83" spans="1:18" x14ac:dyDescent="0.25">
      <c r="A83" s="49">
        <v>2046</v>
      </c>
      <c r="B83" s="52" t="s">
        <v>105</v>
      </c>
      <c r="C83" s="36">
        <v>485.55</v>
      </c>
      <c r="D83" s="27">
        <v>60.06</v>
      </c>
      <c r="E83" s="117">
        <v>545.61</v>
      </c>
      <c r="F83" s="96">
        <v>81.84</v>
      </c>
      <c r="G83" s="36">
        <v>0</v>
      </c>
      <c r="H83" s="27">
        <v>20.02</v>
      </c>
      <c r="I83" s="28">
        <v>20.02</v>
      </c>
      <c r="J83" s="36">
        <v>0</v>
      </c>
      <c r="K83" s="27">
        <v>0</v>
      </c>
      <c r="L83" s="28">
        <v>0</v>
      </c>
      <c r="M83" s="36">
        <v>0</v>
      </c>
      <c r="N83" s="27">
        <v>0</v>
      </c>
      <c r="O83" s="28">
        <v>0</v>
      </c>
      <c r="P83" s="36">
        <v>0</v>
      </c>
      <c r="Q83" s="27">
        <v>0</v>
      </c>
      <c r="R83" s="28">
        <v>0</v>
      </c>
    </row>
    <row r="84" spans="1:18" x14ac:dyDescent="0.25">
      <c r="A84" s="49">
        <v>2047</v>
      </c>
      <c r="B84" s="52" t="s">
        <v>106</v>
      </c>
      <c r="C84" s="36">
        <v>971.1</v>
      </c>
      <c r="D84" s="27">
        <v>5.84</v>
      </c>
      <c r="E84" s="117">
        <v>976.94</v>
      </c>
      <c r="F84" s="96">
        <v>146.54</v>
      </c>
      <c r="G84" s="36">
        <v>0</v>
      </c>
      <c r="H84" s="27">
        <v>5.84</v>
      </c>
      <c r="I84" s="28">
        <v>5.84</v>
      </c>
      <c r="J84" s="36">
        <v>0</v>
      </c>
      <c r="K84" s="27">
        <v>5.84</v>
      </c>
      <c r="L84" s="28">
        <v>5.84</v>
      </c>
      <c r="M84" s="36">
        <v>0</v>
      </c>
      <c r="N84" s="27">
        <v>5.84</v>
      </c>
      <c r="O84" s="28">
        <v>5.84</v>
      </c>
      <c r="P84" s="36">
        <v>0</v>
      </c>
      <c r="Q84" s="27">
        <v>5.84</v>
      </c>
      <c r="R84" s="28">
        <v>5.84</v>
      </c>
    </row>
    <row r="85" spans="1:18" x14ac:dyDescent="0.25">
      <c r="A85" s="49">
        <v>2048</v>
      </c>
      <c r="B85" s="52" t="s">
        <v>107</v>
      </c>
      <c r="C85" s="36">
        <v>83514.3</v>
      </c>
      <c r="D85" s="27">
        <v>4392.92</v>
      </c>
      <c r="E85" s="117">
        <v>87907.22</v>
      </c>
      <c r="F85" s="96">
        <v>13186.08</v>
      </c>
      <c r="G85" s="36">
        <v>27190.7</v>
      </c>
      <c r="H85" s="27">
        <v>1281.92</v>
      </c>
      <c r="I85" s="28">
        <v>28472.62</v>
      </c>
      <c r="J85" s="36">
        <v>23306.32</v>
      </c>
      <c r="K85" s="27">
        <v>953.62</v>
      </c>
      <c r="L85" s="28">
        <v>24259.94</v>
      </c>
      <c r="M85" s="36">
        <v>23306.32</v>
      </c>
      <c r="N85" s="27">
        <v>953.62</v>
      </c>
      <c r="O85" s="28">
        <v>24259.94</v>
      </c>
      <c r="P85" s="36">
        <v>23306.32</v>
      </c>
      <c r="Q85" s="27">
        <v>953.62</v>
      </c>
      <c r="R85" s="28">
        <v>24259.94</v>
      </c>
    </row>
    <row r="86" spans="1:18" x14ac:dyDescent="0.25">
      <c r="A86" s="49">
        <v>2050</v>
      </c>
      <c r="B86" s="52" t="s">
        <v>108</v>
      </c>
      <c r="C86" s="36">
        <v>3884.39</v>
      </c>
      <c r="D86" s="27">
        <v>188.69</v>
      </c>
      <c r="E86" s="117">
        <v>4073.08</v>
      </c>
      <c r="F86" s="96">
        <v>610.96</v>
      </c>
      <c r="G86" s="36">
        <v>2427.7399999999998</v>
      </c>
      <c r="H86" s="27">
        <v>62.9</v>
      </c>
      <c r="I86" s="28">
        <v>2490.64</v>
      </c>
      <c r="J86" s="36">
        <v>2427.7399999999998</v>
      </c>
      <c r="K86" s="27">
        <v>62.9</v>
      </c>
      <c r="L86" s="28">
        <v>2490.64</v>
      </c>
      <c r="M86" s="36">
        <v>2427.7399999999998</v>
      </c>
      <c r="N86" s="27">
        <v>62.9</v>
      </c>
      <c r="O86" s="28">
        <v>2490.64</v>
      </c>
      <c r="P86" s="36">
        <v>2427.7399999999998</v>
      </c>
      <c r="Q86" s="27">
        <v>62.9</v>
      </c>
      <c r="R86" s="28">
        <v>2490.64</v>
      </c>
    </row>
    <row r="87" spans="1:18" x14ac:dyDescent="0.25">
      <c r="A87" s="49">
        <v>2051</v>
      </c>
      <c r="B87" s="52" t="s">
        <v>109</v>
      </c>
      <c r="C87" s="36">
        <v>0</v>
      </c>
      <c r="D87" s="27">
        <v>1.98</v>
      </c>
      <c r="E87" s="117">
        <v>1.98</v>
      </c>
      <c r="F87" s="96">
        <v>0.3</v>
      </c>
      <c r="G87" s="36">
        <v>0</v>
      </c>
      <c r="H87" s="27">
        <v>1.98</v>
      </c>
      <c r="I87" s="28">
        <v>1.98</v>
      </c>
      <c r="J87" s="36">
        <v>0</v>
      </c>
      <c r="K87" s="27">
        <v>1.98</v>
      </c>
      <c r="L87" s="28">
        <v>1.98</v>
      </c>
      <c r="M87" s="36">
        <v>0</v>
      </c>
      <c r="N87" s="27">
        <v>1.98</v>
      </c>
      <c r="O87" s="28">
        <v>1.98</v>
      </c>
      <c r="P87" s="36">
        <v>0</v>
      </c>
      <c r="Q87" s="27">
        <v>1.98</v>
      </c>
      <c r="R87" s="28">
        <v>1.98</v>
      </c>
    </row>
    <row r="88" spans="1:18" x14ac:dyDescent="0.25">
      <c r="A88" s="49">
        <v>2052</v>
      </c>
      <c r="B88" s="52" t="s">
        <v>110</v>
      </c>
      <c r="C88" s="36">
        <v>0</v>
      </c>
      <c r="D88" s="27">
        <v>7.61</v>
      </c>
      <c r="E88" s="117">
        <v>7.61</v>
      </c>
      <c r="F88" s="96">
        <v>1.1399999999999999</v>
      </c>
      <c r="G88" s="36">
        <v>0</v>
      </c>
      <c r="H88" s="27">
        <v>7.61</v>
      </c>
      <c r="I88" s="28">
        <v>7.61</v>
      </c>
      <c r="J88" s="36">
        <v>0</v>
      </c>
      <c r="K88" s="27">
        <v>7.61</v>
      </c>
      <c r="L88" s="28">
        <v>7.61</v>
      </c>
      <c r="M88" s="36">
        <v>0</v>
      </c>
      <c r="N88" s="27">
        <v>7.61</v>
      </c>
      <c r="O88" s="28">
        <v>7.61</v>
      </c>
      <c r="P88" s="36">
        <v>0</v>
      </c>
      <c r="Q88" s="27">
        <v>7.61</v>
      </c>
      <c r="R88" s="28">
        <v>7.61</v>
      </c>
    </row>
    <row r="89" spans="1:18" x14ac:dyDescent="0.25">
      <c r="A89" s="49">
        <v>2053</v>
      </c>
      <c r="B89" s="52" t="s">
        <v>111</v>
      </c>
      <c r="C89" s="36">
        <v>37387.22</v>
      </c>
      <c r="D89" s="27">
        <v>865.13</v>
      </c>
      <c r="E89" s="117">
        <v>38252.35</v>
      </c>
      <c r="F89" s="96">
        <v>5737.85</v>
      </c>
      <c r="G89" s="36">
        <v>10682.06</v>
      </c>
      <c r="H89" s="27">
        <v>301.98</v>
      </c>
      <c r="I89" s="28">
        <v>10984.04</v>
      </c>
      <c r="J89" s="36">
        <v>9710.9699999999993</v>
      </c>
      <c r="K89" s="27">
        <v>261.17</v>
      </c>
      <c r="L89" s="28">
        <v>9972.14</v>
      </c>
      <c r="M89" s="36">
        <v>9710.9699999999993</v>
      </c>
      <c r="N89" s="27">
        <v>261.17</v>
      </c>
      <c r="O89" s="28">
        <v>9972.14</v>
      </c>
      <c r="P89" s="36">
        <v>9710.9699999999993</v>
      </c>
      <c r="Q89" s="27">
        <v>261.17</v>
      </c>
      <c r="R89" s="28">
        <v>9972.14</v>
      </c>
    </row>
    <row r="90" spans="1:18" x14ac:dyDescent="0.25">
      <c r="A90" s="49">
        <v>2054</v>
      </c>
      <c r="B90" s="52" t="s">
        <v>112</v>
      </c>
      <c r="C90" s="36">
        <v>29132.9</v>
      </c>
      <c r="D90" s="27">
        <v>1857.75</v>
      </c>
      <c r="E90" s="117">
        <v>30990.639999999999</v>
      </c>
      <c r="F90" s="96">
        <v>4648.6000000000004</v>
      </c>
      <c r="G90" s="36">
        <v>8739.8700000000008</v>
      </c>
      <c r="H90" s="27">
        <v>590.30999999999995</v>
      </c>
      <c r="I90" s="28">
        <v>9330.18</v>
      </c>
      <c r="J90" s="36">
        <v>6312.13</v>
      </c>
      <c r="K90" s="27">
        <v>468.78</v>
      </c>
      <c r="L90" s="28">
        <v>6780.91</v>
      </c>
      <c r="M90" s="36">
        <v>6312.13</v>
      </c>
      <c r="N90" s="27">
        <v>468.78</v>
      </c>
      <c r="O90" s="28">
        <v>6780.91</v>
      </c>
      <c r="P90" s="36">
        <v>6312.13</v>
      </c>
      <c r="Q90" s="27">
        <v>434.05</v>
      </c>
      <c r="R90" s="28">
        <v>6746.18</v>
      </c>
    </row>
    <row r="91" spans="1:18" x14ac:dyDescent="0.25">
      <c r="A91" s="49">
        <v>2055</v>
      </c>
      <c r="B91" s="52" t="s">
        <v>113</v>
      </c>
      <c r="C91" s="36">
        <v>33502.83</v>
      </c>
      <c r="D91" s="27">
        <v>1483.21</v>
      </c>
      <c r="E91" s="117">
        <v>34986.04</v>
      </c>
      <c r="F91" s="96">
        <v>5247.91</v>
      </c>
      <c r="G91" s="36">
        <v>12138.71</v>
      </c>
      <c r="H91" s="27">
        <v>488.97</v>
      </c>
      <c r="I91" s="28">
        <v>12627.68</v>
      </c>
      <c r="J91" s="36">
        <v>10682.06</v>
      </c>
      <c r="K91" s="27">
        <v>342.28</v>
      </c>
      <c r="L91" s="28">
        <v>11024.34</v>
      </c>
      <c r="M91" s="36">
        <v>10682.06</v>
      </c>
      <c r="N91" s="27">
        <v>342.28</v>
      </c>
      <c r="O91" s="28">
        <v>11024.34</v>
      </c>
      <c r="P91" s="36">
        <v>10682.06</v>
      </c>
      <c r="Q91" s="27">
        <v>342.28</v>
      </c>
      <c r="R91" s="28">
        <v>11024.34</v>
      </c>
    </row>
    <row r="92" spans="1:18" x14ac:dyDescent="0.25">
      <c r="A92" s="49">
        <v>2056</v>
      </c>
      <c r="B92" s="52" t="s">
        <v>114</v>
      </c>
      <c r="C92" s="36">
        <v>23791.87</v>
      </c>
      <c r="D92" s="27">
        <v>1074.5999999999999</v>
      </c>
      <c r="E92" s="117">
        <v>24866.47</v>
      </c>
      <c r="F92" s="96">
        <v>3729.97</v>
      </c>
      <c r="G92" s="36">
        <v>8739.8700000000008</v>
      </c>
      <c r="H92" s="27">
        <v>224.37</v>
      </c>
      <c r="I92" s="28">
        <v>8964.24</v>
      </c>
      <c r="J92" s="36">
        <v>7283.22</v>
      </c>
      <c r="K92" s="27">
        <v>188.94</v>
      </c>
      <c r="L92" s="28">
        <v>7472.17</v>
      </c>
      <c r="M92" s="36">
        <v>7283.22</v>
      </c>
      <c r="N92" s="27">
        <v>188.94</v>
      </c>
      <c r="O92" s="28">
        <v>7472.17</v>
      </c>
      <c r="P92" s="36">
        <v>6797.68</v>
      </c>
      <c r="Q92" s="27">
        <v>188.94</v>
      </c>
      <c r="R92" s="28">
        <v>6986.62</v>
      </c>
    </row>
    <row r="93" spans="1:18" x14ac:dyDescent="0.25">
      <c r="A93" s="49">
        <v>2057</v>
      </c>
      <c r="B93" s="52" t="s">
        <v>115</v>
      </c>
      <c r="C93" s="36">
        <v>32531.73</v>
      </c>
      <c r="D93" s="27">
        <v>2042.75</v>
      </c>
      <c r="E93" s="117">
        <v>34574.480000000003</v>
      </c>
      <c r="F93" s="96">
        <v>5186.17</v>
      </c>
      <c r="G93" s="36">
        <v>12138.71</v>
      </c>
      <c r="H93" s="27">
        <v>642.01</v>
      </c>
      <c r="I93" s="28">
        <v>12780.71</v>
      </c>
      <c r="J93" s="36">
        <v>10196.51</v>
      </c>
      <c r="K93" s="27">
        <v>622.54999999999995</v>
      </c>
      <c r="L93" s="28">
        <v>10819.07</v>
      </c>
      <c r="M93" s="36">
        <v>10196.51</v>
      </c>
      <c r="N93" s="27">
        <v>622.54999999999995</v>
      </c>
      <c r="O93" s="28">
        <v>10819.07</v>
      </c>
      <c r="P93" s="36">
        <v>9710.9699999999993</v>
      </c>
      <c r="Q93" s="27">
        <v>622.54999999999995</v>
      </c>
      <c r="R93" s="28">
        <v>10333.52</v>
      </c>
    </row>
    <row r="94" spans="1:18" x14ac:dyDescent="0.25">
      <c r="A94" s="49">
        <v>2059</v>
      </c>
      <c r="B94" s="52" t="s">
        <v>116</v>
      </c>
      <c r="C94" s="36">
        <v>5826.58</v>
      </c>
      <c r="D94" s="27">
        <v>209.18</v>
      </c>
      <c r="E94" s="117">
        <v>6035.76</v>
      </c>
      <c r="F94" s="96">
        <v>905.36</v>
      </c>
      <c r="G94" s="36">
        <v>1456.64</v>
      </c>
      <c r="H94" s="27">
        <v>87.16</v>
      </c>
      <c r="I94" s="28">
        <v>1543.8</v>
      </c>
      <c r="J94" s="36">
        <v>1456.64</v>
      </c>
      <c r="K94" s="27">
        <v>69.73</v>
      </c>
      <c r="L94" s="28">
        <v>1526.37</v>
      </c>
      <c r="M94" s="36">
        <v>1456.64</v>
      </c>
      <c r="N94" s="27">
        <v>69.73</v>
      </c>
      <c r="O94" s="28">
        <v>1526.37</v>
      </c>
      <c r="P94" s="36">
        <v>1456.64</v>
      </c>
      <c r="Q94" s="27">
        <v>69.73</v>
      </c>
      <c r="R94" s="28">
        <v>1526.37</v>
      </c>
    </row>
    <row r="95" spans="1:18" x14ac:dyDescent="0.25">
      <c r="A95" s="49">
        <v>2060</v>
      </c>
      <c r="B95" s="52" t="s">
        <v>117</v>
      </c>
      <c r="C95" s="36">
        <v>485.55</v>
      </c>
      <c r="D95" s="27">
        <v>51.96</v>
      </c>
      <c r="E95" s="117">
        <v>537.51</v>
      </c>
      <c r="F95" s="96">
        <v>80.63</v>
      </c>
      <c r="G95" s="36">
        <v>0</v>
      </c>
      <c r="H95" s="27">
        <v>0</v>
      </c>
      <c r="I95" s="28">
        <v>0</v>
      </c>
      <c r="J95" s="36">
        <v>0</v>
      </c>
      <c r="K95" s="27">
        <v>0</v>
      </c>
      <c r="L95" s="28">
        <v>0</v>
      </c>
      <c r="M95" s="36">
        <v>0</v>
      </c>
      <c r="N95" s="27">
        <v>0</v>
      </c>
      <c r="O95" s="28">
        <v>0</v>
      </c>
      <c r="P95" s="36">
        <v>0</v>
      </c>
      <c r="Q95" s="27">
        <v>0</v>
      </c>
      <c r="R95" s="28">
        <v>0</v>
      </c>
    </row>
    <row r="96" spans="1:18" x14ac:dyDescent="0.25">
      <c r="A96" s="49">
        <v>2061</v>
      </c>
      <c r="B96" s="52" t="s">
        <v>118</v>
      </c>
      <c r="C96" s="36">
        <v>2427.7399999999998</v>
      </c>
      <c r="D96" s="27">
        <v>56.94</v>
      </c>
      <c r="E96" s="117">
        <v>2484.6799999999998</v>
      </c>
      <c r="F96" s="96">
        <v>372.7</v>
      </c>
      <c r="G96" s="36">
        <v>0</v>
      </c>
      <c r="H96" s="27">
        <v>28.47</v>
      </c>
      <c r="I96" s="28">
        <v>28.47</v>
      </c>
      <c r="J96" s="36">
        <v>0</v>
      </c>
      <c r="K96" s="27">
        <v>28.47</v>
      </c>
      <c r="L96" s="28">
        <v>28.47</v>
      </c>
      <c r="M96" s="36">
        <v>0</v>
      </c>
      <c r="N96" s="27">
        <v>28.47</v>
      </c>
      <c r="O96" s="28">
        <v>28.47</v>
      </c>
      <c r="P96" s="36">
        <v>0</v>
      </c>
      <c r="Q96" s="27">
        <v>28.47</v>
      </c>
      <c r="R96" s="28">
        <v>28.47</v>
      </c>
    </row>
    <row r="97" spans="1:18" x14ac:dyDescent="0.25">
      <c r="A97" s="49">
        <v>2062</v>
      </c>
      <c r="B97" s="52" t="s">
        <v>119</v>
      </c>
      <c r="C97" s="36">
        <v>0</v>
      </c>
      <c r="D97" s="27">
        <v>2.3199999999999998</v>
      </c>
      <c r="E97" s="117">
        <v>2.3199999999999998</v>
      </c>
      <c r="F97" s="96">
        <v>0.35</v>
      </c>
      <c r="G97" s="36">
        <v>0</v>
      </c>
      <c r="H97" s="27">
        <v>2.3199999999999998</v>
      </c>
      <c r="I97" s="28">
        <v>2.3199999999999998</v>
      </c>
      <c r="J97" s="36">
        <v>0</v>
      </c>
      <c r="K97" s="27">
        <v>2.3199999999999998</v>
      </c>
      <c r="L97" s="28">
        <v>2.3199999999999998</v>
      </c>
      <c r="M97" s="36">
        <v>0</v>
      </c>
      <c r="N97" s="27">
        <v>2.3199999999999998</v>
      </c>
      <c r="O97" s="28">
        <v>2.3199999999999998</v>
      </c>
      <c r="P97" s="36">
        <v>0</v>
      </c>
      <c r="Q97" s="27">
        <v>2.3199999999999998</v>
      </c>
      <c r="R97" s="28">
        <v>2.3199999999999998</v>
      </c>
    </row>
    <row r="98" spans="1:18" x14ac:dyDescent="0.25">
      <c r="A98" s="49">
        <v>2063</v>
      </c>
      <c r="B98" s="52" t="s">
        <v>120</v>
      </c>
      <c r="C98" s="36">
        <v>485.55</v>
      </c>
      <c r="D98" s="27">
        <v>2.1</v>
      </c>
      <c r="E98" s="117">
        <v>487.65</v>
      </c>
      <c r="F98" s="96">
        <v>73.150000000000006</v>
      </c>
      <c r="G98" s="36">
        <v>0</v>
      </c>
      <c r="H98" s="27">
        <v>2.1</v>
      </c>
      <c r="I98" s="28">
        <v>2.1</v>
      </c>
      <c r="J98" s="36">
        <v>0</v>
      </c>
      <c r="K98" s="27">
        <v>2.1</v>
      </c>
      <c r="L98" s="28">
        <v>2.1</v>
      </c>
      <c r="M98" s="36">
        <v>0</v>
      </c>
      <c r="N98" s="27">
        <v>2.1</v>
      </c>
      <c r="O98" s="28">
        <v>2.1</v>
      </c>
      <c r="P98" s="36">
        <v>0</v>
      </c>
      <c r="Q98" s="27">
        <v>2.1</v>
      </c>
      <c r="R98" s="28">
        <v>2.1</v>
      </c>
    </row>
    <row r="99" spans="1:18" x14ac:dyDescent="0.25">
      <c r="A99" s="49">
        <v>2081</v>
      </c>
      <c r="B99" s="52" t="s">
        <v>121</v>
      </c>
      <c r="C99" s="36">
        <v>2913.29</v>
      </c>
      <c r="D99" s="27">
        <v>247.74</v>
      </c>
      <c r="E99" s="117">
        <v>3161.03</v>
      </c>
      <c r="F99" s="96">
        <v>474.15</v>
      </c>
      <c r="G99" s="36">
        <v>971.1</v>
      </c>
      <c r="H99" s="27">
        <v>76.23</v>
      </c>
      <c r="I99" s="28">
        <v>1047.32</v>
      </c>
      <c r="J99" s="36">
        <v>971.1</v>
      </c>
      <c r="K99" s="27">
        <v>76.23</v>
      </c>
      <c r="L99" s="28">
        <v>1047.32</v>
      </c>
      <c r="M99" s="36">
        <v>971.1</v>
      </c>
      <c r="N99" s="27">
        <v>76.23</v>
      </c>
      <c r="O99" s="28">
        <v>1047.32</v>
      </c>
      <c r="P99" s="36">
        <v>971.1</v>
      </c>
      <c r="Q99" s="27">
        <v>76.23</v>
      </c>
      <c r="R99" s="28">
        <v>1047.32</v>
      </c>
    </row>
    <row r="100" spans="1:18" x14ac:dyDescent="0.25">
      <c r="A100" s="49">
        <v>2082</v>
      </c>
      <c r="B100" s="52" t="s">
        <v>122</v>
      </c>
      <c r="C100" s="36">
        <v>107306.17</v>
      </c>
      <c r="D100" s="27">
        <v>5254.99</v>
      </c>
      <c r="E100" s="117">
        <v>112561.16</v>
      </c>
      <c r="F100" s="96">
        <v>16884.169999999998</v>
      </c>
      <c r="G100" s="36">
        <v>23791.87</v>
      </c>
      <c r="H100" s="27">
        <v>1027.3800000000001</v>
      </c>
      <c r="I100" s="28">
        <v>24819.25</v>
      </c>
      <c r="J100" s="36">
        <v>20878.580000000002</v>
      </c>
      <c r="K100" s="27">
        <v>991.95</v>
      </c>
      <c r="L100" s="28">
        <v>21870.53</v>
      </c>
      <c r="M100" s="36">
        <v>20878.580000000002</v>
      </c>
      <c r="N100" s="27">
        <v>991.95</v>
      </c>
      <c r="O100" s="28">
        <v>21870.53</v>
      </c>
      <c r="P100" s="36">
        <v>20878.580000000002</v>
      </c>
      <c r="Q100" s="27">
        <v>991.95</v>
      </c>
      <c r="R100" s="28">
        <v>21870.53</v>
      </c>
    </row>
    <row r="101" spans="1:18" x14ac:dyDescent="0.25">
      <c r="A101" s="49">
        <v>2083</v>
      </c>
      <c r="B101" s="52" t="s">
        <v>123</v>
      </c>
      <c r="C101" s="36">
        <v>82543.210000000006</v>
      </c>
      <c r="D101" s="27">
        <v>3081.36</v>
      </c>
      <c r="E101" s="117">
        <v>85624.57</v>
      </c>
      <c r="F101" s="96">
        <v>12843.69</v>
      </c>
      <c r="G101" s="36">
        <v>18450.830000000002</v>
      </c>
      <c r="H101" s="27">
        <v>755.53</v>
      </c>
      <c r="I101" s="28">
        <v>19206.36</v>
      </c>
      <c r="J101" s="36">
        <v>16023.09</v>
      </c>
      <c r="K101" s="27">
        <v>755.53</v>
      </c>
      <c r="L101" s="28">
        <v>16778.62</v>
      </c>
      <c r="M101" s="36">
        <v>16023.09</v>
      </c>
      <c r="N101" s="27">
        <v>748.12</v>
      </c>
      <c r="O101" s="28">
        <v>16771.21</v>
      </c>
      <c r="P101" s="36">
        <v>15537.54</v>
      </c>
      <c r="Q101" s="27">
        <v>748.12</v>
      </c>
      <c r="R101" s="28">
        <v>16285.66</v>
      </c>
    </row>
    <row r="102" spans="1:18" x14ac:dyDescent="0.25">
      <c r="A102" s="49">
        <v>2084</v>
      </c>
      <c r="B102" s="52" t="s">
        <v>124</v>
      </c>
      <c r="C102" s="36">
        <v>7283.22</v>
      </c>
      <c r="D102" s="27">
        <v>445.03</v>
      </c>
      <c r="E102" s="117">
        <v>7728.25</v>
      </c>
      <c r="F102" s="96">
        <v>1159.24</v>
      </c>
      <c r="G102" s="36">
        <v>3398.84</v>
      </c>
      <c r="H102" s="27">
        <v>97.69</v>
      </c>
      <c r="I102" s="28">
        <v>3496.53</v>
      </c>
      <c r="J102" s="36">
        <v>2913.29</v>
      </c>
      <c r="K102" s="27">
        <v>97.69</v>
      </c>
      <c r="L102" s="28">
        <v>3010.98</v>
      </c>
      <c r="M102" s="36">
        <v>2913.29</v>
      </c>
      <c r="N102" s="27">
        <v>97.69</v>
      </c>
      <c r="O102" s="28">
        <v>3010.98</v>
      </c>
      <c r="P102" s="36">
        <v>2913.29</v>
      </c>
      <c r="Q102" s="27">
        <v>97.69</v>
      </c>
      <c r="R102" s="28">
        <v>3010.98</v>
      </c>
    </row>
    <row r="103" spans="1:18" x14ac:dyDescent="0.25">
      <c r="A103" s="49">
        <v>2085</v>
      </c>
      <c r="B103" s="52" t="s">
        <v>125</v>
      </c>
      <c r="C103" s="36">
        <v>1456.64</v>
      </c>
      <c r="D103" s="27">
        <v>39.64</v>
      </c>
      <c r="E103" s="117">
        <v>1496.29</v>
      </c>
      <c r="F103" s="96">
        <v>224.44</v>
      </c>
      <c r="G103" s="36">
        <v>0</v>
      </c>
      <c r="H103" s="27">
        <v>19.82</v>
      </c>
      <c r="I103" s="28">
        <v>19.82</v>
      </c>
      <c r="J103" s="36">
        <v>0</v>
      </c>
      <c r="K103" s="27">
        <v>19.82</v>
      </c>
      <c r="L103" s="28">
        <v>19.82</v>
      </c>
      <c r="M103" s="36">
        <v>0</v>
      </c>
      <c r="N103" s="27">
        <v>19.82</v>
      </c>
      <c r="O103" s="28">
        <v>19.82</v>
      </c>
      <c r="P103" s="36">
        <v>0</v>
      </c>
      <c r="Q103" s="27">
        <v>19.82</v>
      </c>
      <c r="R103" s="28">
        <v>19.82</v>
      </c>
    </row>
    <row r="104" spans="1:18" x14ac:dyDescent="0.25">
      <c r="A104" s="49">
        <v>2086</v>
      </c>
      <c r="B104" s="52" t="s">
        <v>126</v>
      </c>
      <c r="C104" s="36">
        <v>8254.32</v>
      </c>
      <c r="D104" s="27">
        <v>323.77</v>
      </c>
      <c r="E104" s="117">
        <v>8578.09</v>
      </c>
      <c r="F104" s="96">
        <v>1286.71</v>
      </c>
      <c r="G104" s="36">
        <v>2913.29</v>
      </c>
      <c r="H104" s="27">
        <v>55.5</v>
      </c>
      <c r="I104" s="28">
        <v>2968.79</v>
      </c>
      <c r="J104" s="36">
        <v>2913.29</v>
      </c>
      <c r="K104" s="27">
        <v>55.5</v>
      </c>
      <c r="L104" s="28">
        <v>2968.79</v>
      </c>
      <c r="M104" s="36">
        <v>2913.29</v>
      </c>
      <c r="N104" s="27">
        <v>55.5</v>
      </c>
      <c r="O104" s="28">
        <v>2968.79</v>
      </c>
      <c r="P104" s="36">
        <v>2427.7399999999998</v>
      </c>
      <c r="Q104" s="27">
        <v>55.5</v>
      </c>
      <c r="R104" s="28">
        <v>2483.2399999999998</v>
      </c>
    </row>
    <row r="105" spans="1:18" x14ac:dyDescent="0.25">
      <c r="A105" s="49">
        <v>2087</v>
      </c>
      <c r="B105" s="52" t="s">
        <v>127</v>
      </c>
      <c r="C105" s="36">
        <v>15537.54</v>
      </c>
      <c r="D105" s="27">
        <v>800.41</v>
      </c>
      <c r="E105" s="117">
        <v>16337.96</v>
      </c>
      <c r="F105" s="96">
        <v>2450.69</v>
      </c>
      <c r="G105" s="36">
        <v>6312.13</v>
      </c>
      <c r="H105" s="27">
        <v>163.35</v>
      </c>
      <c r="I105" s="28">
        <v>6475.48</v>
      </c>
      <c r="J105" s="36">
        <v>5341.03</v>
      </c>
      <c r="K105" s="27">
        <v>163.35</v>
      </c>
      <c r="L105" s="28">
        <v>5504.38</v>
      </c>
      <c r="M105" s="36">
        <v>5341.03</v>
      </c>
      <c r="N105" s="27">
        <v>163.35</v>
      </c>
      <c r="O105" s="28">
        <v>5504.38</v>
      </c>
      <c r="P105" s="36">
        <v>5341.03</v>
      </c>
      <c r="Q105" s="27">
        <v>163.35</v>
      </c>
      <c r="R105" s="28">
        <v>5504.38</v>
      </c>
    </row>
    <row r="106" spans="1:18" x14ac:dyDescent="0.25">
      <c r="A106" s="49">
        <v>2088</v>
      </c>
      <c r="B106" s="52" t="s">
        <v>128</v>
      </c>
      <c r="C106" s="36">
        <v>26705.16</v>
      </c>
      <c r="D106" s="27">
        <v>1462.07</v>
      </c>
      <c r="E106" s="117">
        <v>28167.23</v>
      </c>
      <c r="F106" s="96">
        <v>4225.08</v>
      </c>
      <c r="G106" s="36">
        <v>9225.42</v>
      </c>
      <c r="H106" s="27">
        <v>367.36</v>
      </c>
      <c r="I106" s="28">
        <v>9592.77</v>
      </c>
      <c r="J106" s="36">
        <v>9225.42</v>
      </c>
      <c r="K106" s="27">
        <v>352.66</v>
      </c>
      <c r="L106" s="28">
        <v>9578.08</v>
      </c>
      <c r="M106" s="36">
        <v>9225.42</v>
      </c>
      <c r="N106" s="27">
        <v>352.66</v>
      </c>
      <c r="O106" s="28">
        <v>9578.08</v>
      </c>
      <c r="P106" s="36">
        <v>8739.8700000000008</v>
      </c>
      <c r="Q106" s="27">
        <v>352.66</v>
      </c>
      <c r="R106" s="28">
        <v>9092.5300000000007</v>
      </c>
    </row>
    <row r="107" spans="1:18" x14ac:dyDescent="0.25">
      <c r="A107" s="49">
        <v>2089</v>
      </c>
      <c r="B107" s="52" t="s">
        <v>129</v>
      </c>
      <c r="C107" s="36">
        <v>1456.64</v>
      </c>
      <c r="D107" s="27">
        <v>62.24</v>
      </c>
      <c r="E107" s="117">
        <v>1518.88</v>
      </c>
      <c r="F107" s="96">
        <v>227.83</v>
      </c>
      <c r="G107" s="36">
        <v>0</v>
      </c>
      <c r="H107" s="27">
        <v>0</v>
      </c>
      <c r="I107" s="28">
        <v>0</v>
      </c>
      <c r="J107" s="36">
        <v>0</v>
      </c>
      <c r="K107" s="27">
        <v>0</v>
      </c>
      <c r="L107" s="28">
        <v>0</v>
      </c>
      <c r="M107" s="36">
        <v>0</v>
      </c>
      <c r="N107" s="27">
        <v>0</v>
      </c>
      <c r="O107" s="28">
        <v>0</v>
      </c>
      <c r="P107" s="36">
        <v>0</v>
      </c>
      <c r="Q107" s="27">
        <v>0</v>
      </c>
      <c r="R107" s="28">
        <v>0</v>
      </c>
    </row>
    <row r="108" spans="1:18" x14ac:dyDescent="0.25">
      <c r="A108" s="49">
        <v>2090</v>
      </c>
      <c r="B108" s="52" t="s">
        <v>130</v>
      </c>
      <c r="C108" s="36">
        <v>485.55</v>
      </c>
      <c r="D108" s="27">
        <v>55.58</v>
      </c>
      <c r="E108" s="117">
        <v>541.12</v>
      </c>
      <c r="F108" s="96">
        <v>81.17</v>
      </c>
      <c r="G108" s="36">
        <v>0</v>
      </c>
      <c r="H108" s="27">
        <v>7.94</v>
      </c>
      <c r="I108" s="28">
        <v>7.94</v>
      </c>
      <c r="J108" s="36">
        <v>0</v>
      </c>
      <c r="K108" s="27">
        <v>7.94</v>
      </c>
      <c r="L108" s="28">
        <v>7.94</v>
      </c>
      <c r="M108" s="36">
        <v>0</v>
      </c>
      <c r="N108" s="27">
        <v>7.94</v>
      </c>
      <c r="O108" s="28">
        <v>7.94</v>
      </c>
      <c r="P108" s="36">
        <v>0</v>
      </c>
      <c r="Q108" s="27">
        <v>7.94</v>
      </c>
      <c r="R108" s="28">
        <v>7.94</v>
      </c>
    </row>
    <row r="109" spans="1:18" x14ac:dyDescent="0.25">
      <c r="A109" s="49">
        <v>2091</v>
      </c>
      <c r="B109" s="52" t="s">
        <v>131</v>
      </c>
      <c r="C109" s="36">
        <v>13595.35</v>
      </c>
      <c r="D109" s="27">
        <v>443.98</v>
      </c>
      <c r="E109" s="117">
        <v>14039.33</v>
      </c>
      <c r="F109" s="96">
        <v>2105.9</v>
      </c>
      <c r="G109" s="36">
        <v>8739.8700000000008</v>
      </c>
      <c r="H109" s="27">
        <v>88.8</v>
      </c>
      <c r="I109" s="28">
        <v>8828.67</v>
      </c>
      <c r="J109" s="36">
        <v>8739.8700000000008</v>
      </c>
      <c r="K109" s="27">
        <v>77.7</v>
      </c>
      <c r="L109" s="28">
        <v>8817.57</v>
      </c>
      <c r="M109" s="36">
        <v>8739.8700000000008</v>
      </c>
      <c r="N109" s="27">
        <v>77.7</v>
      </c>
      <c r="O109" s="28">
        <v>8817.57</v>
      </c>
      <c r="P109" s="36">
        <v>8739.8700000000008</v>
      </c>
      <c r="Q109" s="27">
        <v>77.7</v>
      </c>
      <c r="R109" s="28">
        <v>8817.57</v>
      </c>
    </row>
    <row r="110" spans="1:18" x14ac:dyDescent="0.25">
      <c r="A110" s="49">
        <v>2092</v>
      </c>
      <c r="B110" s="52" t="s">
        <v>132</v>
      </c>
      <c r="C110" s="36">
        <v>1456.64</v>
      </c>
      <c r="D110" s="27">
        <v>240.77</v>
      </c>
      <c r="E110" s="117">
        <v>1697.41</v>
      </c>
      <c r="F110" s="96">
        <v>254.61</v>
      </c>
      <c r="G110" s="36">
        <v>971.1</v>
      </c>
      <c r="H110" s="27">
        <v>37.04</v>
      </c>
      <c r="I110" s="28">
        <v>1008.14</v>
      </c>
      <c r="J110" s="36">
        <v>485.55</v>
      </c>
      <c r="K110" s="27">
        <v>37.04</v>
      </c>
      <c r="L110" s="28">
        <v>522.59</v>
      </c>
      <c r="M110" s="36">
        <v>485.55</v>
      </c>
      <c r="N110" s="27">
        <v>37.04</v>
      </c>
      <c r="O110" s="28">
        <v>522.59</v>
      </c>
      <c r="P110" s="36">
        <v>485.55</v>
      </c>
      <c r="Q110" s="27">
        <v>37.04</v>
      </c>
      <c r="R110" s="28">
        <v>522.59</v>
      </c>
    </row>
    <row r="111" spans="1:18" x14ac:dyDescent="0.25">
      <c r="A111" s="49">
        <v>2093</v>
      </c>
      <c r="B111" s="52" t="s">
        <v>133</v>
      </c>
      <c r="C111" s="36">
        <v>10196.51</v>
      </c>
      <c r="D111" s="27">
        <v>190.05</v>
      </c>
      <c r="E111" s="117">
        <v>10386.56</v>
      </c>
      <c r="F111" s="96">
        <v>1557.98</v>
      </c>
      <c r="G111" s="36">
        <v>3398.84</v>
      </c>
      <c r="H111" s="27">
        <v>77.75</v>
      </c>
      <c r="I111" s="28">
        <v>3476.58</v>
      </c>
      <c r="J111" s="36">
        <v>2913.29</v>
      </c>
      <c r="K111" s="27">
        <v>60.47</v>
      </c>
      <c r="L111" s="28">
        <v>2973.76</v>
      </c>
      <c r="M111" s="36">
        <v>2913.29</v>
      </c>
      <c r="N111" s="27">
        <v>60.47</v>
      </c>
      <c r="O111" s="28">
        <v>2973.76</v>
      </c>
      <c r="P111" s="36">
        <v>2913.29</v>
      </c>
      <c r="Q111" s="27">
        <v>60.47</v>
      </c>
      <c r="R111" s="28">
        <v>2973.76</v>
      </c>
    </row>
    <row r="112" spans="1:18" x14ac:dyDescent="0.25">
      <c r="A112" s="49">
        <v>2094</v>
      </c>
      <c r="B112" s="52" t="s">
        <v>134</v>
      </c>
      <c r="C112" s="36">
        <v>971.1</v>
      </c>
      <c r="D112" s="27">
        <v>77.83</v>
      </c>
      <c r="E112" s="117">
        <v>1048.93</v>
      </c>
      <c r="F112" s="96">
        <v>157.34</v>
      </c>
      <c r="G112" s="36">
        <v>485.55</v>
      </c>
      <c r="H112" s="27">
        <v>22.24</v>
      </c>
      <c r="I112" s="28">
        <v>507.79</v>
      </c>
      <c r="J112" s="36">
        <v>485.55</v>
      </c>
      <c r="K112" s="27">
        <v>22.24</v>
      </c>
      <c r="L112" s="28">
        <v>507.79</v>
      </c>
      <c r="M112" s="36">
        <v>485.55</v>
      </c>
      <c r="N112" s="27">
        <v>22.24</v>
      </c>
      <c r="O112" s="28">
        <v>507.79</v>
      </c>
      <c r="P112" s="36">
        <v>485.55</v>
      </c>
      <c r="Q112" s="27">
        <v>22.24</v>
      </c>
      <c r="R112" s="28">
        <v>507.79</v>
      </c>
    </row>
    <row r="113" spans="1:18" x14ac:dyDescent="0.25">
      <c r="A113" s="49">
        <v>2095</v>
      </c>
      <c r="B113" s="52" t="s">
        <v>135</v>
      </c>
      <c r="C113" s="36">
        <v>485.55</v>
      </c>
      <c r="D113" s="27">
        <v>54.29</v>
      </c>
      <c r="E113" s="117">
        <v>539.84</v>
      </c>
      <c r="F113" s="96">
        <v>80.98</v>
      </c>
      <c r="G113" s="36">
        <v>0</v>
      </c>
      <c r="H113" s="27">
        <v>54.29</v>
      </c>
      <c r="I113" s="28">
        <v>54.29</v>
      </c>
      <c r="J113" s="36">
        <v>0</v>
      </c>
      <c r="K113" s="27">
        <v>54.29</v>
      </c>
      <c r="L113" s="28">
        <v>54.29</v>
      </c>
      <c r="M113" s="36">
        <v>0</v>
      </c>
      <c r="N113" s="27">
        <v>54.29</v>
      </c>
      <c r="O113" s="28">
        <v>54.29</v>
      </c>
      <c r="P113" s="36">
        <v>0</v>
      </c>
      <c r="Q113" s="27">
        <v>54.29</v>
      </c>
      <c r="R113" s="28">
        <v>54.29</v>
      </c>
    </row>
    <row r="114" spans="1:18" x14ac:dyDescent="0.25">
      <c r="A114" s="49">
        <v>2096</v>
      </c>
      <c r="B114" s="52" t="s">
        <v>136</v>
      </c>
      <c r="C114" s="36">
        <v>12624.26</v>
      </c>
      <c r="D114" s="27">
        <v>410.2</v>
      </c>
      <c r="E114" s="117">
        <v>13034.45</v>
      </c>
      <c r="F114" s="96">
        <v>1955.17</v>
      </c>
      <c r="G114" s="36">
        <v>485.55</v>
      </c>
      <c r="H114" s="27">
        <v>95.71</v>
      </c>
      <c r="I114" s="28">
        <v>581.26</v>
      </c>
      <c r="J114" s="36">
        <v>485.55</v>
      </c>
      <c r="K114" s="27">
        <v>95.71</v>
      </c>
      <c r="L114" s="28">
        <v>581.26</v>
      </c>
      <c r="M114" s="36">
        <v>485.55</v>
      </c>
      <c r="N114" s="27">
        <v>95.71</v>
      </c>
      <c r="O114" s="28">
        <v>581.26</v>
      </c>
      <c r="P114" s="36">
        <v>485.55</v>
      </c>
      <c r="Q114" s="27">
        <v>95.71</v>
      </c>
      <c r="R114" s="28">
        <v>581.26</v>
      </c>
    </row>
    <row r="115" spans="1:18" x14ac:dyDescent="0.25">
      <c r="A115" s="49">
        <v>2097</v>
      </c>
      <c r="B115" s="52" t="s">
        <v>137</v>
      </c>
      <c r="C115" s="36">
        <v>50982.57</v>
      </c>
      <c r="D115" s="27">
        <v>1715.15</v>
      </c>
      <c r="E115" s="117">
        <v>52697.72</v>
      </c>
      <c r="F115" s="96">
        <v>7904.66</v>
      </c>
      <c r="G115" s="36">
        <v>14566.45</v>
      </c>
      <c r="H115" s="27">
        <v>543.13</v>
      </c>
      <c r="I115" s="28">
        <v>15109.58</v>
      </c>
      <c r="J115" s="36">
        <v>13109.8</v>
      </c>
      <c r="K115" s="27">
        <v>414.5</v>
      </c>
      <c r="L115" s="28">
        <v>13524.3</v>
      </c>
      <c r="M115" s="36">
        <v>13109.8</v>
      </c>
      <c r="N115" s="27">
        <v>414.5</v>
      </c>
      <c r="O115" s="28">
        <v>13524.3</v>
      </c>
      <c r="P115" s="36">
        <v>13109.8</v>
      </c>
      <c r="Q115" s="27">
        <v>414.5</v>
      </c>
      <c r="R115" s="28">
        <v>13524.3</v>
      </c>
    </row>
    <row r="116" spans="1:18" x14ac:dyDescent="0.25">
      <c r="A116" s="49">
        <v>2099</v>
      </c>
      <c r="B116" s="52" t="s">
        <v>138</v>
      </c>
      <c r="C116" s="36">
        <v>1456.64</v>
      </c>
      <c r="D116" s="27">
        <v>232.08</v>
      </c>
      <c r="E116" s="117">
        <v>1688.72</v>
      </c>
      <c r="F116" s="96">
        <v>253.31</v>
      </c>
      <c r="G116" s="36">
        <v>971.1</v>
      </c>
      <c r="H116" s="27">
        <v>116.04</v>
      </c>
      <c r="I116" s="28">
        <v>1087.1400000000001</v>
      </c>
      <c r="J116" s="36">
        <v>971.1</v>
      </c>
      <c r="K116" s="27">
        <v>82.89</v>
      </c>
      <c r="L116" s="28">
        <v>1053.98</v>
      </c>
      <c r="M116" s="36">
        <v>971.1</v>
      </c>
      <c r="N116" s="27">
        <v>82.89</v>
      </c>
      <c r="O116" s="28">
        <v>1053.98</v>
      </c>
      <c r="P116" s="36">
        <v>971.1</v>
      </c>
      <c r="Q116" s="27">
        <v>82.89</v>
      </c>
      <c r="R116" s="28">
        <v>1053.98</v>
      </c>
    </row>
    <row r="117" spans="1:18" x14ac:dyDescent="0.25">
      <c r="A117" s="49">
        <v>2100</v>
      </c>
      <c r="B117" s="52" t="s">
        <v>139</v>
      </c>
      <c r="C117" s="36">
        <v>48069.279999999999</v>
      </c>
      <c r="D117" s="27">
        <v>2631.01</v>
      </c>
      <c r="E117" s="117">
        <v>50700.29</v>
      </c>
      <c r="F117" s="96">
        <v>7605.04</v>
      </c>
      <c r="G117" s="36">
        <v>13109.8</v>
      </c>
      <c r="H117" s="27">
        <v>604.25</v>
      </c>
      <c r="I117" s="28">
        <v>13714.05</v>
      </c>
      <c r="J117" s="36">
        <v>10196.51</v>
      </c>
      <c r="K117" s="27">
        <v>453.19</v>
      </c>
      <c r="L117" s="28">
        <v>10649.7</v>
      </c>
      <c r="M117" s="36">
        <v>10196.51</v>
      </c>
      <c r="N117" s="27">
        <v>453.19</v>
      </c>
      <c r="O117" s="28">
        <v>10649.7</v>
      </c>
      <c r="P117" s="36">
        <v>10196.51</v>
      </c>
      <c r="Q117" s="27">
        <v>453.19</v>
      </c>
      <c r="R117" s="28">
        <v>10649.7</v>
      </c>
    </row>
    <row r="118" spans="1:18" x14ac:dyDescent="0.25">
      <c r="A118" s="49">
        <v>2101</v>
      </c>
      <c r="B118" s="52" t="s">
        <v>140</v>
      </c>
      <c r="C118" s="36">
        <v>20878.580000000002</v>
      </c>
      <c r="D118" s="27">
        <v>1244.5</v>
      </c>
      <c r="E118" s="117">
        <v>22123.07</v>
      </c>
      <c r="F118" s="96">
        <v>3318.46</v>
      </c>
      <c r="G118" s="36">
        <v>3884.39</v>
      </c>
      <c r="H118" s="27">
        <v>314.7</v>
      </c>
      <c r="I118" s="28">
        <v>4199.09</v>
      </c>
      <c r="J118" s="36">
        <v>1942.19</v>
      </c>
      <c r="K118" s="27">
        <v>286.08999999999997</v>
      </c>
      <c r="L118" s="28">
        <v>2228.2800000000002</v>
      </c>
      <c r="M118" s="36">
        <v>1942.19</v>
      </c>
      <c r="N118" s="27">
        <v>286.08999999999997</v>
      </c>
      <c r="O118" s="28">
        <v>2228.2800000000002</v>
      </c>
      <c r="P118" s="36">
        <v>1942.19</v>
      </c>
      <c r="Q118" s="27">
        <v>286.08999999999997</v>
      </c>
      <c r="R118" s="28">
        <v>2228.2800000000002</v>
      </c>
    </row>
    <row r="119" spans="1:18" x14ac:dyDescent="0.25">
      <c r="A119" s="49">
        <v>2102</v>
      </c>
      <c r="B119" s="52" t="s">
        <v>141</v>
      </c>
      <c r="C119" s="36">
        <v>11167.61</v>
      </c>
      <c r="D119" s="27">
        <v>644.67999999999995</v>
      </c>
      <c r="E119" s="117">
        <v>11812.29</v>
      </c>
      <c r="F119" s="96">
        <v>1771.84</v>
      </c>
      <c r="G119" s="36">
        <v>1456.64</v>
      </c>
      <c r="H119" s="27">
        <v>157.59</v>
      </c>
      <c r="I119" s="28">
        <v>1614.23</v>
      </c>
      <c r="J119" s="36">
        <v>485.55</v>
      </c>
      <c r="K119" s="27">
        <v>157.59</v>
      </c>
      <c r="L119" s="28">
        <v>643.14</v>
      </c>
      <c r="M119" s="36">
        <v>485.55</v>
      </c>
      <c r="N119" s="27">
        <v>157.59</v>
      </c>
      <c r="O119" s="28">
        <v>643.14</v>
      </c>
      <c r="P119" s="36">
        <v>485.55</v>
      </c>
      <c r="Q119" s="27">
        <v>157.59</v>
      </c>
      <c r="R119" s="28">
        <v>643.14</v>
      </c>
    </row>
    <row r="120" spans="1:18" x14ac:dyDescent="0.25">
      <c r="A120" s="49">
        <v>2103</v>
      </c>
      <c r="B120" s="52" t="s">
        <v>142</v>
      </c>
      <c r="C120" s="36">
        <v>1942.19</v>
      </c>
      <c r="D120" s="27">
        <v>220.59</v>
      </c>
      <c r="E120" s="117">
        <v>2162.7800000000002</v>
      </c>
      <c r="F120" s="96">
        <v>324.42</v>
      </c>
      <c r="G120" s="36">
        <v>485.55</v>
      </c>
      <c r="H120" s="27">
        <v>110.29</v>
      </c>
      <c r="I120" s="28">
        <v>595.84</v>
      </c>
      <c r="J120" s="36">
        <v>485.55</v>
      </c>
      <c r="K120" s="27">
        <v>110.29</v>
      </c>
      <c r="L120" s="28">
        <v>595.84</v>
      </c>
      <c r="M120" s="36">
        <v>485.55</v>
      </c>
      <c r="N120" s="27">
        <v>110.29</v>
      </c>
      <c r="O120" s="28">
        <v>595.84</v>
      </c>
      <c r="P120" s="36">
        <v>485.55</v>
      </c>
      <c r="Q120" s="27">
        <v>110.29</v>
      </c>
      <c r="R120" s="28">
        <v>595.84</v>
      </c>
    </row>
    <row r="121" spans="1:18" x14ac:dyDescent="0.25">
      <c r="A121" s="49">
        <v>2104</v>
      </c>
      <c r="B121" s="52" t="s">
        <v>143</v>
      </c>
      <c r="C121" s="36">
        <v>2427.7399999999998</v>
      </c>
      <c r="D121" s="27">
        <v>1029.01</v>
      </c>
      <c r="E121" s="117">
        <v>3456.75</v>
      </c>
      <c r="F121" s="96">
        <v>518.51</v>
      </c>
      <c r="G121" s="36">
        <v>1942.19</v>
      </c>
      <c r="H121" s="27">
        <v>514.51</v>
      </c>
      <c r="I121" s="28">
        <v>2456.6999999999998</v>
      </c>
      <c r="J121" s="36">
        <v>1942.19</v>
      </c>
      <c r="K121" s="27">
        <v>343</v>
      </c>
      <c r="L121" s="28">
        <v>2285.1999999999998</v>
      </c>
      <c r="M121" s="36">
        <v>1942.19</v>
      </c>
      <c r="N121" s="27">
        <v>343</v>
      </c>
      <c r="O121" s="28">
        <v>2285.1999999999998</v>
      </c>
      <c r="P121" s="36">
        <v>1942.19</v>
      </c>
      <c r="Q121" s="27">
        <v>343</v>
      </c>
      <c r="R121" s="28">
        <v>2285.1999999999998</v>
      </c>
    </row>
    <row r="122" spans="1:18" x14ac:dyDescent="0.25">
      <c r="A122" s="49">
        <v>2105</v>
      </c>
      <c r="B122" s="52" t="s">
        <v>144</v>
      </c>
      <c r="C122" s="36">
        <v>3884.39</v>
      </c>
      <c r="D122" s="27">
        <v>189.11</v>
      </c>
      <c r="E122" s="117">
        <v>4073.5</v>
      </c>
      <c r="F122" s="96">
        <v>611.03</v>
      </c>
      <c r="G122" s="36">
        <v>971.1</v>
      </c>
      <c r="H122" s="27">
        <v>34.380000000000003</v>
      </c>
      <c r="I122" s="28">
        <v>1005.48</v>
      </c>
      <c r="J122" s="36">
        <v>971.1</v>
      </c>
      <c r="K122" s="27">
        <v>34.380000000000003</v>
      </c>
      <c r="L122" s="28">
        <v>1005.48</v>
      </c>
      <c r="M122" s="36">
        <v>971.1</v>
      </c>
      <c r="N122" s="27">
        <v>34.380000000000003</v>
      </c>
      <c r="O122" s="28">
        <v>1005.48</v>
      </c>
      <c r="P122" s="36">
        <v>971.1</v>
      </c>
      <c r="Q122" s="27">
        <v>34.380000000000003</v>
      </c>
      <c r="R122" s="28">
        <v>1005.48</v>
      </c>
    </row>
    <row r="123" spans="1:18" x14ac:dyDescent="0.25">
      <c r="A123" s="49">
        <v>2107</v>
      </c>
      <c r="B123" s="52" t="s">
        <v>145</v>
      </c>
      <c r="C123" s="36">
        <v>485.55</v>
      </c>
      <c r="D123" s="27">
        <v>16.559999999999999</v>
      </c>
      <c r="E123" s="117">
        <v>502.1</v>
      </c>
      <c r="F123" s="96">
        <v>75.319999999999993</v>
      </c>
      <c r="G123" s="36">
        <v>0</v>
      </c>
      <c r="H123" s="27">
        <v>8.2799999999999994</v>
      </c>
      <c r="I123" s="28">
        <v>8.2799999999999994</v>
      </c>
      <c r="J123" s="36">
        <v>0</v>
      </c>
      <c r="K123" s="27">
        <v>8.2799999999999994</v>
      </c>
      <c r="L123" s="28">
        <v>8.2799999999999994</v>
      </c>
      <c r="M123" s="36">
        <v>0</v>
      </c>
      <c r="N123" s="27">
        <v>8.2799999999999994</v>
      </c>
      <c r="O123" s="28">
        <v>8.2799999999999994</v>
      </c>
      <c r="P123" s="36">
        <v>0</v>
      </c>
      <c r="Q123" s="27">
        <v>8.2799999999999994</v>
      </c>
      <c r="R123" s="28">
        <v>8.2799999999999994</v>
      </c>
    </row>
    <row r="124" spans="1:18" x14ac:dyDescent="0.25">
      <c r="A124" s="49">
        <v>2108</v>
      </c>
      <c r="B124" s="52" t="s">
        <v>146</v>
      </c>
      <c r="C124" s="36">
        <v>13595.35</v>
      </c>
      <c r="D124" s="27">
        <v>854.24</v>
      </c>
      <c r="E124" s="117">
        <v>14449.59</v>
      </c>
      <c r="F124" s="96">
        <v>2167.44</v>
      </c>
      <c r="G124" s="36">
        <v>3398.84</v>
      </c>
      <c r="H124" s="27">
        <v>268.48</v>
      </c>
      <c r="I124" s="28">
        <v>3667.31</v>
      </c>
      <c r="J124" s="36">
        <v>2427.7399999999998</v>
      </c>
      <c r="K124" s="27">
        <v>256.27</v>
      </c>
      <c r="L124" s="28">
        <v>2684.01</v>
      </c>
      <c r="M124" s="36">
        <v>2427.7399999999998</v>
      </c>
      <c r="N124" s="27">
        <v>256.27</v>
      </c>
      <c r="O124" s="28">
        <v>2684.01</v>
      </c>
      <c r="P124" s="36">
        <v>2427.7399999999998</v>
      </c>
      <c r="Q124" s="27">
        <v>256.27</v>
      </c>
      <c r="R124" s="28">
        <v>2684.01</v>
      </c>
    </row>
    <row r="125" spans="1:18" x14ac:dyDescent="0.25">
      <c r="A125" s="49">
        <v>2109</v>
      </c>
      <c r="B125" s="52" t="s">
        <v>147</v>
      </c>
      <c r="C125" s="36">
        <v>0</v>
      </c>
      <c r="D125" s="27">
        <v>0.43</v>
      </c>
      <c r="E125" s="117">
        <v>0.43</v>
      </c>
      <c r="F125" s="96">
        <v>0.06</v>
      </c>
      <c r="G125" s="36">
        <v>0</v>
      </c>
      <c r="H125" s="27">
        <v>0.43</v>
      </c>
      <c r="I125" s="28">
        <v>0.43</v>
      </c>
      <c r="J125" s="36">
        <v>0</v>
      </c>
      <c r="K125" s="27">
        <v>0.43</v>
      </c>
      <c r="L125" s="28">
        <v>0.43</v>
      </c>
      <c r="M125" s="36">
        <v>0</v>
      </c>
      <c r="N125" s="27">
        <v>0.43</v>
      </c>
      <c r="O125" s="28">
        <v>0.43</v>
      </c>
      <c r="P125" s="36">
        <v>0</v>
      </c>
      <c r="Q125" s="27">
        <v>0.43</v>
      </c>
      <c r="R125" s="28">
        <v>0.43</v>
      </c>
    </row>
    <row r="126" spans="1:18" x14ac:dyDescent="0.25">
      <c r="A126" s="49">
        <v>2110</v>
      </c>
      <c r="B126" s="52" t="s">
        <v>148</v>
      </c>
      <c r="C126" s="36">
        <v>4369.93</v>
      </c>
      <c r="D126" s="27">
        <v>341.73</v>
      </c>
      <c r="E126" s="117">
        <v>4711.67</v>
      </c>
      <c r="F126" s="96">
        <v>706.75</v>
      </c>
      <c r="G126" s="36">
        <v>1942.19</v>
      </c>
      <c r="H126" s="27">
        <v>118.86</v>
      </c>
      <c r="I126" s="28">
        <v>2061.06</v>
      </c>
      <c r="J126" s="36">
        <v>1942.19</v>
      </c>
      <c r="K126" s="27">
        <v>118.86</v>
      </c>
      <c r="L126" s="28">
        <v>2061.06</v>
      </c>
      <c r="M126" s="36">
        <v>1942.19</v>
      </c>
      <c r="N126" s="27">
        <v>118.86</v>
      </c>
      <c r="O126" s="28">
        <v>2061.06</v>
      </c>
      <c r="P126" s="36">
        <v>1942.19</v>
      </c>
      <c r="Q126" s="27">
        <v>118.86</v>
      </c>
      <c r="R126" s="28">
        <v>2061.06</v>
      </c>
    </row>
    <row r="127" spans="1:18" x14ac:dyDescent="0.25">
      <c r="A127" s="49">
        <v>2111</v>
      </c>
      <c r="B127" s="52" t="s">
        <v>149</v>
      </c>
      <c r="C127" s="36">
        <v>0</v>
      </c>
      <c r="D127" s="27">
        <v>25.94</v>
      </c>
      <c r="E127" s="117">
        <v>25.94</v>
      </c>
      <c r="F127" s="96">
        <v>3.89</v>
      </c>
      <c r="G127" s="36">
        <v>0</v>
      </c>
      <c r="H127" s="27">
        <v>25.94</v>
      </c>
      <c r="I127" s="28">
        <v>25.94</v>
      </c>
      <c r="J127" s="36">
        <v>0</v>
      </c>
      <c r="K127" s="27">
        <v>25.94</v>
      </c>
      <c r="L127" s="28">
        <v>25.94</v>
      </c>
      <c r="M127" s="36">
        <v>0</v>
      </c>
      <c r="N127" s="27">
        <v>25.94</v>
      </c>
      <c r="O127" s="28">
        <v>25.94</v>
      </c>
      <c r="P127" s="36">
        <v>0</v>
      </c>
      <c r="Q127" s="27">
        <v>25.94</v>
      </c>
      <c r="R127" s="28">
        <v>25.94</v>
      </c>
    </row>
    <row r="128" spans="1:18" x14ac:dyDescent="0.25">
      <c r="A128" s="49">
        <v>2112</v>
      </c>
      <c r="B128" s="52" t="s">
        <v>150</v>
      </c>
      <c r="C128" s="36">
        <v>0</v>
      </c>
      <c r="D128" s="27">
        <v>0.79</v>
      </c>
      <c r="E128" s="117">
        <v>0.79</v>
      </c>
      <c r="F128" s="96">
        <v>0.12</v>
      </c>
      <c r="G128" s="36">
        <v>0</v>
      </c>
      <c r="H128" s="27">
        <v>0.79</v>
      </c>
      <c r="I128" s="28">
        <v>0.79</v>
      </c>
      <c r="J128" s="36">
        <v>0</v>
      </c>
      <c r="K128" s="27">
        <v>0.79</v>
      </c>
      <c r="L128" s="28">
        <v>0.79</v>
      </c>
      <c r="M128" s="36">
        <v>0</v>
      </c>
      <c r="N128" s="27">
        <v>0.79</v>
      </c>
      <c r="O128" s="28">
        <v>0.79</v>
      </c>
      <c r="P128" s="36">
        <v>0</v>
      </c>
      <c r="Q128" s="27">
        <v>0.79</v>
      </c>
      <c r="R128" s="28">
        <v>0.79</v>
      </c>
    </row>
    <row r="129" spans="1:18" x14ac:dyDescent="0.25">
      <c r="A129" s="49">
        <v>2113</v>
      </c>
      <c r="B129" s="52" t="s">
        <v>151</v>
      </c>
      <c r="C129" s="36">
        <v>0</v>
      </c>
      <c r="D129" s="27">
        <v>80.16</v>
      </c>
      <c r="E129" s="117">
        <v>80.16</v>
      </c>
      <c r="F129" s="96">
        <v>12.02</v>
      </c>
      <c r="G129" s="36">
        <v>0</v>
      </c>
      <c r="H129" s="27">
        <v>80.16</v>
      </c>
      <c r="I129" s="28">
        <v>80.16</v>
      </c>
      <c r="J129" s="36">
        <v>0</v>
      </c>
      <c r="K129" s="27">
        <v>80.16</v>
      </c>
      <c r="L129" s="28">
        <v>80.16</v>
      </c>
      <c r="M129" s="36">
        <v>0</v>
      </c>
      <c r="N129" s="27">
        <v>80.16</v>
      </c>
      <c r="O129" s="28">
        <v>80.16</v>
      </c>
      <c r="P129" s="36">
        <v>0</v>
      </c>
      <c r="Q129" s="27">
        <v>80.16</v>
      </c>
      <c r="R129" s="28">
        <v>80.16</v>
      </c>
    </row>
    <row r="130" spans="1:18" x14ac:dyDescent="0.25">
      <c r="A130" s="49">
        <v>2114</v>
      </c>
      <c r="B130" s="52" t="s">
        <v>152</v>
      </c>
      <c r="C130" s="36">
        <v>971.1</v>
      </c>
      <c r="D130" s="27">
        <v>27.68</v>
      </c>
      <c r="E130" s="117">
        <v>998.78</v>
      </c>
      <c r="F130" s="96">
        <v>149.82</v>
      </c>
      <c r="G130" s="36">
        <v>971.1</v>
      </c>
      <c r="H130" s="27">
        <v>27.68</v>
      </c>
      <c r="I130" s="28">
        <v>998.78</v>
      </c>
      <c r="J130" s="36">
        <v>971.1</v>
      </c>
      <c r="K130" s="27">
        <v>27.68</v>
      </c>
      <c r="L130" s="28">
        <v>998.78</v>
      </c>
      <c r="M130" s="36">
        <v>971.1</v>
      </c>
      <c r="N130" s="27">
        <v>27.68</v>
      </c>
      <c r="O130" s="28">
        <v>998.78</v>
      </c>
      <c r="P130" s="36">
        <v>971.1</v>
      </c>
      <c r="Q130" s="27">
        <v>27.68</v>
      </c>
      <c r="R130" s="28">
        <v>998.78</v>
      </c>
    </row>
    <row r="131" spans="1:18" x14ac:dyDescent="0.25">
      <c r="A131" s="49">
        <v>2115</v>
      </c>
      <c r="B131" s="52" t="s">
        <v>153</v>
      </c>
      <c r="C131" s="36">
        <v>0</v>
      </c>
      <c r="D131" s="27">
        <v>4.68</v>
      </c>
      <c r="E131" s="117">
        <v>4.68</v>
      </c>
      <c r="F131" s="96">
        <v>0.7</v>
      </c>
      <c r="G131" s="36">
        <v>0</v>
      </c>
      <c r="H131" s="27">
        <v>4.68</v>
      </c>
      <c r="I131" s="28">
        <v>4.68</v>
      </c>
      <c r="J131" s="36">
        <v>0</v>
      </c>
      <c r="K131" s="27">
        <v>4.68</v>
      </c>
      <c r="L131" s="28">
        <v>4.68</v>
      </c>
      <c r="M131" s="36">
        <v>0</v>
      </c>
      <c r="N131" s="27">
        <v>4.68</v>
      </c>
      <c r="O131" s="28">
        <v>4.68</v>
      </c>
      <c r="P131" s="36">
        <v>0</v>
      </c>
      <c r="Q131" s="27">
        <v>4.68</v>
      </c>
      <c r="R131" s="28">
        <v>4.68</v>
      </c>
    </row>
    <row r="132" spans="1:18" x14ac:dyDescent="0.25">
      <c r="A132" s="49">
        <v>2116</v>
      </c>
      <c r="B132" s="52" t="s">
        <v>154</v>
      </c>
      <c r="C132" s="36">
        <v>1942.19</v>
      </c>
      <c r="D132" s="27">
        <v>265.95999999999998</v>
      </c>
      <c r="E132" s="117">
        <v>2208.15</v>
      </c>
      <c r="F132" s="96">
        <v>331.22</v>
      </c>
      <c r="G132" s="36">
        <v>0</v>
      </c>
      <c r="H132" s="27">
        <v>44.33</v>
      </c>
      <c r="I132" s="28">
        <v>44.33</v>
      </c>
      <c r="J132" s="36">
        <v>0</v>
      </c>
      <c r="K132" s="27">
        <v>44.33</v>
      </c>
      <c r="L132" s="28">
        <v>44.33</v>
      </c>
      <c r="M132" s="36">
        <v>0</v>
      </c>
      <c r="N132" s="27">
        <v>44.33</v>
      </c>
      <c r="O132" s="28">
        <v>44.33</v>
      </c>
      <c r="P132" s="36">
        <v>0</v>
      </c>
      <c r="Q132" s="27">
        <v>44.33</v>
      </c>
      <c r="R132" s="28">
        <v>44.33</v>
      </c>
    </row>
    <row r="133" spans="1:18" x14ac:dyDescent="0.25">
      <c r="A133" s="49">
        <v>2137</v>
      </c>
      <c r="B133" s="52" t="s">
        <v>155</v>
      </c>
      <c r="C133" s="36">
        <v>3398.84</v>
      </c>
      <c r="D133" s="27">
        <v>400.17</v>
      </c>
      <c r="E133" s="117">
        <v>3799.01</v>
      </c>
      <c r="F133" s="96">
        <v>569.85</v>
      </c>
      <c r="G133" s="36">
        <v>0</v>
      </c>
      <c r="H133" s="27">
        <v>106.71</v>
      </c>
      <c r="I133" s="28">
        <v>106.71</v>
      </c>
      <c r="J133" s="36">
        <v>0</v>
      </c>
      <c r="K133" s="27">
        <v>106.71</v>
      </c>
      <c r="L133" s="28">
        <v>106.71</v>
      </c>
      <c r="M133" s="36">
        <v>0</v>
      </c>
      <c r="N133" s="27">
        <v>106.71</v>
      </c>
      <c r="O133" s="28">
        <v>106.71</v>
      </c>
      <c r="P133" s="36">
        <v>0</v>
      </c>
      <c r="Q133" s="27">
        <v>106.71</v>
      </c>
      <c r="R133" s="28">
        <v>106.71</v>
      </c>
    </row>
    <row r="134" spans="1:18" x14ac:dyDescent="0.25">
      <c r="A134" s="49">
        <v>2138</v>
      </c>
      <c r="B134" s="52" t="s">
        <v>156</v>
      </c>
      <c r="C134" s="36">
        <v>12624.26</v>
      </c>
      <c r="D134" s="27">
        <v>962.8</v>
      </c>
      <c r="E134" s="117">
        <v>13587.06</v>
      </c>
      <c r="F134" s="96">
        <v>2038.06</v>
      </c>
      <c r="G134" s="36">
        <v>1942.19</v>
      </c>
      <c r="H134" s="27">
        <v>330.96</v>
      </c>
      <c r="I134" s="28">
        <v>2273.16</v>
      </c>
      <c r="J134" s="36">
        <v>485.55</v>
      </c>
      <c r="K134" s="27">
        <v>270.79000000000002</v>
      </c>
      <c r="L134" s="28">
        <v>756.34</v>
      </c>
      <c r="M134" s="36">
        <v>485.55</v>
      </c>
      <c r="N134" s="27">
        <v>270.79000000000002</v>
      </c>
      <c r="O134" s="28">
        <v>756.34</v>
      </c>
      <c r="P134" s="36">
        <v>485.55</v>
      </c>
      <c r="Q134" s="27">
        <v>270.79000000000002</v>
      </c>
      <c r="R134" s="28">
        <v>756.34</v>
      </c>
    </row>
    <row r="135" spans="1:18" x14ac:dyDescent="0.25">
      <c r="A135" s="49">
        <v>2139</v>
      </c>
      <c r="B135" s="52" t="s">
        <v>157</v>
      </c>
      <c r="C135" s="36">
        <v>11653.16</v>
      </c>
      <c r="D135" s="27">
        <v>777.22</v>
      </c>
      <c r="E135" s="117">
        <v>12430.38</v>
      </c>
      <c r="F135" s="96">
        <v>1864.56</v>
      </c>
      <c r="G135" s="36">
        <v>5341.03</v>
      </c>
      <c r="H135" s="27">
        <v>236.54</v>
      </c>
      <c r="I135" s="28">
        <v>5577.58</v>
      </c>
      <c r="J135" s="36">
        <v>4855.4799999999996</v>
      </c>
      <c r="K135" s="27">
        <v>202.75</v>
      </c>
      <c r="L135" s="28">
        <v>5058.2299999999996</v>
      </c>
      <c r="M135" s="36">
        <v>4855.4799999999996</v>
      </c>
      <c r="N135" s="27">
        <v>202.75</v>
      </c>
      <c r="O135" s="28">
        <v>5058.2299999999996</v>
      </c>
      <c r="P135" s="36">
        <v>4855.4799999999996</v>
      </c>
      <c r="Q135" s="27">
        <v>202.75</v>
      </c>
      <c r="R135" s="28">
        <v>5058.2299999999996</v>
      </c>
    </row>
    <row r="136" spans="1:18" x14ac:dyDescent="0.25">
      <c r="A136" s="49">
        <v>2140</v>
      </c>
      <c r="B136" s="52" t="s">
        <v>158</v>
      </c>
      <c r="C136" s="36">
        <v>2427.7399999999998</v>
      </c>
      <c r="D136" s="27">
        <v>224.82</v>
      </c>
      <c r="E136" s="117">
        <v>2652.56</v>
      </c>
      <c r="F136" s="96">
        <v>397.88</v>
      </c>
      <c r="G136" s="36">
        <v>485.55</v>
      </c>
      <c r="H136" s="27">
        <v>44.96</v>
      </c>
      <c r="I136" s="28">
        <v>530.51</v>
      </c>
      <c r="J136" s="36">
        <v>485.55</v>
      </c>
      <c r="K136" s="27">
        <v>22.48</v>
      </c>
      <c r="L136" s="28">
        <v>508.03</v>
      </c>
      <c r="M136" s="36">
        <v>485.55</v>
      </c>
      <c r="N136" s="27">
        <v>22.48</v>
      </c>
      <c r="O136" s="28">
        <v>508.03</v>
      </c>
      <c r="P136" s="36">
        <v>485.55</v>
      </c>
      <c r="Q136" s="27">
        <v>22.48</v>
      </c>
      <c r="R136" s="28">
        <v>508.03</v>
      </c>
    </row>
    <row r="137" spans="1:18" x14ac:dyDescent="0.25">
      <c r="A137" s="49">
        <v>2141</v>
      </c>
      <c r="B137" s="52" t="s">
        <v>159</v>
      </c>
      <c r="C137" s="36">
        <v>7768.77</v>
      </c>
      <c r="D137" s="27">
        <v>481.43</v>
      </c>
      <c r="E137" s="117">
        <v>8250.2000000000007</v>
      </c>
      <c r="F137" s="96">
        <v>1237.53</v>
      </c>
      <c r="G137" s="36">
        <v>3884.39</v>
      </c>
      <c r="H137" s="27">
        <v>145.88999999999999</v>
      </c>
      <c r="I137" s="28">
        <v>4030.27</v>
      </c>
      <c r="J137" s="36">
        <v>3398.84</v>
      </c>
      <c r="K137" s="27">
        <v>131.30000000000001</v>
      </c>
      <c r="L137" s="28">
        <v>3530.14</v>
      </c>
      <c r="M137" s="36">
        <v>2913.29</v>
      </c>
      <c r="N137" s="27">
        <v>131.30000000000001</v>
      </c>
      <c r="O137" s="28">
        <v>3044.59</v>
      </c>
      <c r="P137" s="36">
        <v>2913.29</v>
      </c>
      <c r="Q137" s="27">
        <v>131.30000000000001</v>
      </c>
      <c r="R137" s="28">
        <v>3044.59</v>
      </c>
    </row>
    <row r="138" spans="1:18" x14ac:dyDescent="0.25">
      <c r="A138" s="49">
        <v>2142</v>
      </c>
      <c r="B138" s="52" t="s">
        <v>160</v>
      </c>
      <c r="C138" s="36">
        <v>137410.16</v>
      </c>
      <c r="D138" s="27">
        <v>12555.77</v>
      </c>
      <c r="E138" s="117">
        <v>149965.94</v>
      </c>
      <c r="F138" s="96">
        <v>22494.89</v>
      </c>
      <c r="G138" s="36">
        <v>41271.599999999999</v>
      </c>
      <c r="H138" s="27">
        <v>3134.64</v>
      </c>
      <c r="I138" s="28">
        <v>44406.239999999998</v>
      </c>
      <c r="J138" s="36">
        <v>34473.93</v>
      </c>
      <c r="K138" s="27">
        <v>2893.51</v>
      </c>
      <c r="L138" s="28">
        <v>37367.440000000002</v>
      </c>
      <c r="M138" s="36">
        <v>34473.93</v>
      </c>
      <c r="N138" s="27">
        <v>2876.29</v>
      </c>
      <c r="O138" s="28">
        <v>37350.22</v>
      </c>
      <c r="P138" s="36">
        <v>34473.93</v>
      </c>
      <c r="Q138" s="27">
        <v>2876.29</v>
      </c>
      <c r="R138" s="28">
        <v>37350.22</v>
      </c>
    </row>
    <row r="139" spans="1:18" x14ac:dyDescent="0.25">
      <c r="A139" s="49">
        <v>2143</v>
      </c>
      <c r="B139" s="52" t="s">
        <v>161</v>
      </c>
      <c r="C139" s="36">
        <v>7283.22</v>
      </c>
      <c r="D139" s="27">
        <v>756.08</v>
      </c>
      <c r="E139" s="117">
        <v>8039.31</v>
      </c>
      <c r="F139" s="96">
        <v>1205.9000000000001</v>
      </c>
      <c r="G139" s="36">
        <v>2427.7399999999998</v>
      </c>
      <c r="H139" s="27">
        <v>420.05</v>
      </c>
      <c r="I139" s="28">
        <v>2847.79</v>
      </c>
      <c r="J139" s="36">
        <v>2427.7399999999998</v>
      </c>
      <c r="K139" s="27">
        <v>336.04</v>
      </c>
      <c r="L139" s="28">
        <v>2763.78</v>
      </c>
      <c r="M139" s="36">
        <v>2427.7399999999998</v>
      </c>
      <c r="N139" s="27">
        <v>336.04</v>
      </c>
      <c r="O139" s="28">
        <v>2763.78</v>
      </c>
      <c r="P139" s="36">
        <v>2427.7399999999998</v>
      </c>
      <c r="Q139" s="27">
        <v>336.04</v>
      </c>
      <c r="R139" s="28">
        <v>2763.78</v>
      </c>
    </row>
    <row r="140" spans="1:18" x14ac:dyDescent="0.25">
      <c r="A140" s="49">
        <v>2144</v>
      </c>
      <c r="B140" s="52" t="s">
        <v>162</v>
      </c>
      <c r="C140" s="36">
        <v>1456.64</v>
      </c>
      <c r="D140" s="27">
        <v>84.01</v>
      </c>
      <c r="E140" s="117">
        <v>1540.65</v>
      </c>
      <c r="F140" s="96">
        <v>231.1</v>
      </c>
      <c r="G140" s="36">
        <v>971.1</v>
      </c>
      <c r="H140" s="27">
        <v>21</v>
      </c>
      <c r="I140" s="28">
        <v>992.1</v>
      </c>
      <c r="J140" s="36">
        <v>971.1</v>
      </c>
      <c r="K140" s="27">
        <v>21</v>
      </c>
      <c r="L140" s="28">
        <v>992.1</v>
      </c>
      <c r="M140" s="36">
        <v>971.1</v>
      </c>
      <c r="N140" s="27">
        <v>21</v>
      </c>
      <c r="O140" s="28">
        <v>992.1</v>
      </c>
      <c r="P140" s="36">
        <v>971.1</v>
      </c>
      <c r="Q140" s="27">
        <v>21</v>
      </c>
      <c r="R140" s="28">
        <v>992.1</v>
      </c>
    </row>
    <row r="141" spans="1:18" x14ac:dyDescent="0.25">
      <c r="A141" s="49">
        <v>2145</v>
      </c>
      <c r="B141" s="52" t="s">
        <v>163</v>
      </c>
      <c r="C141" s="36">
        <v>3398.84</v>
      </c>
      <c r="D141" s="27">
        <v>188.16</v>
      </c>
      <c r="E141" s="117">
        <v>3587</v>
      </c>
      <c r="F141" s="96">
        <v>538.04999999999995</v>
      </c>
      <c r="G141" s="36">
        <v>1456.64</v>
      </c>
      <c r="H141" s="27">
        <v>34.21</v>
      </c>
      <c r="I141" s="28">
        <v>1490.86</v>
      </c>
      <c r="J141" s="36">
        <v>1456.64</v>
      </c>
      <c r="K141" s="27">
        <v>34.21</v>
      </c>
      <c r="L141" s="28">
        <v>1490.86</v>
      </c>
      <c r="M141" s="36">
        <v>1456.64</v>
      </c>
      <c r="N141" s="27">
        <v>34.21</v>
      </c>
      <c r="O141" s="28">
        <v>1490.86</v>
      </c>
      <c r="P141" s="36">
        <v>1456.64</v>
      </c>
      <c r="Q141" s="27">
        <v>34.21</v>
      </c>
      <c r="R141" s="28">
        <v>1490.86</v>
      </c>
    </row>
    <row r="142" spans="1:18" x14ac:dyDescent="0.25">
      <c r="A142" s="49">
        <v>2146</v>
      </c>
      <c r="B142" s="52" t="s">
        <v>164</v>
      </c>
      <c r="C142" s="36">
        <v>13109.8</v>
      </c>
      <c r="D142" s="27">
        <v>1753.56</v>
      </c>
      <c r="E142" s="117">
        <v>14863.36</v>
      </c>
      <c r="F142" s="96">
        <v>2229.5</v>
      </c>
      <c r="G142" s="36">
        <v>2427.7399999999998</v>
      </c>
      <c r="H142" s="27">
        <v>442.65</v>
      </c>
      <c r="I142" s="28">
        <v>2870.39</v>
      </c>
      <c r="J142" s="36">
        <v>2427.7399999999998</v>
      </c>
      <c r="K142" s="27">
        <v>391.57</v>
      </c>
      <c r="L142" s="28">
        <v>2819.31</v>
      </c>
      <c r="M142" s="36">
        <v>2427.7399999999998</v>
      </c>
      <c r="N142" s="27">
        <v>391.57</v>
      </c>
      <c r="O142" s="28">
        <v>2819.31</v>
      </c>
      <c r="P142" s="36">
        <v>2427.7399999999998</v>
      </c>
      <c r="Q142" s="27">
        <v>391.57</v>
      </c>
      <c r="R142" s="28">
        <v>2819.31</v>
      </c>
    </row>
    <row r="143" spans="1:18" x14ac:dyDescent="0.25">
      <c r="A143" s="49">
        <v>2147</v>
      </c>
      <c r="B143" s="52" t="s">
        <v>165</v>
      </c>
      <c r="C143" s="36">
        <v>5341.03</v>
      </c>
      <c r="D143" s="27">
        <v>595.15</v>
      </c>
      <c r="E143" s="117">
        <v>5936.19</v>
      </c>
      <c r="F143" s="96">
        <v>890.43</v>
      </c>
      <c r="G143" s="36">
        <v>2913.29</v>
      </c>
      <c r="H143" s="27">
        <v>121.46</v>
      </c>
      <c r="I143" s="28">
        <v>3034.75</v>
      </c>
      <c r="J143" s="36">
        <v>1942.19</v>
      </c>
      <c r="K143" s="27">
        <v>97.17</v>
      </c>
      <c r="L143" s="28">
        <v>2039.36</v>
      </c>
      <c r="M143" s="36">
        <v>1942.19</v>
      </c>
      <c r="N143" s="27">
        <v>97.17</v>
      </c>
      <c r="O143" s="28">
        <v>2039.36</v>
      </c>
      <c r="P143" s="36">
        <v>1942.19</v>
      </c>
      <c r="Q143" s="27">
        <v>97.17</v>
      </c>
      <c r="R143" s="28">
        <v>2039.36</v>
      </c>
    </row>
    <row r="144" spans="1:18" x14ac:dyDescent="0.25">
      <c r="A144" s="49">
        <v>2180</v>
      </c>
      <c r="B144" s="52" t="s">
        <v>166</v>
      </c>
      <c r="C144" s="36">
        <v>327259.53999999998</v>
      </c>
      <c r="D144" s="27">
        <v>14623.35</v>
      </c>
      <c r="E144" s="117">
        <v>341882.88</v>
      </c>
      <c r="F144" s="96">
        <v>51282.43</v>
      </c>
      <c r="G144" s="36">
        <v>105363.98</v>
      </c>
      <c r="H144" s="27">
        <v>3675.32</v>
      </c>
      <c r="I144" s="28">
        <v>109039.29</v>
      </c>
      <c r="J144" s="36">
        <v>90311.98</v>
      </c>
      <c r="K144" s="27">
        <v>2844.15</v>
      </c>
      <c r="L144" s="28">
        <v>93156.13</v>
      </c>
      <c r="M144" s="36">
        <v>90311.98</v>
      </c>
      <c r="N144" s="27">
        <v>2844.15</v>
      </c>
      <c r="O144" s="28">
        <v>93156.13</v>
      </c>
      <c r="P144" s="36">
        <v>89340.88</v>
      </c>
      <c r="Q144" s="27">
        <v>2844.15</v>
      </c>
      <c r="R144" s="28">
        <v>92185.03</v>
      </c>
    </row>
    <row r="145" spans="1:18" x14ac:dyDescent="0.25">
      <c r="A145" s="49">
        <v>2181</v>
      </c>
      <c r="B145" s="52" t="s">
        <v>167</v>
      </c>
      <c r="C145" s="36">
        <v>13595.35</v>
      </c>
      <c r="D145" s="27">
        <v>988.57</v>
      </c>
      <c r="E145" s="117">
        <v>14583.93</v>
      </c>
      <c r="F145" s="96">
        <v>2187.59</v>
      </c>
      <c r="G145" s="36">
        <v>1456.64</v>
      </c>
      <c r="H145" s="27">
        <v>242.48</v>
      </c>
      <c r="I145" s="28">
        <v>1699.13</v>
      </c>
      <c r="J145" s="36">
        <v>971.1</v>
      </c>
      <c r="K145" s="27">
        <v>149.22</v>
      </c>
      <c r="L145" s="28">
        <v>1120.32</v>
      </c>
      <c r="M145" s="36">
        <v>971.1</v>
      </c>
      <c r="N145" s="27">
        <v>149.22</v>
      </c>
      <c r="O145" s="28">
        <v>1120.32</v>
      </c>
      <c r="P145" s="36">
        <v>971.1</v>
      </c>
      <c r="Q145" s="27">
        <v>149.22</v>
      </c>
      <c r="R145" s="28">
        <v>1120.32</v>
      </c>
    </row>
    <row r="146" spans="1:18" x14ac:dyDescent="0.25">
      <c r="A146" s="49">
        <v>2182</v>
      </c>
      <c r="B146" s="52" t="s">
        <v>168</v>
      </c>
      <c r="C146" s="36">
        <v>40786.06</v>
      </c>
      <c r="D146" s="27">
        <v>3227.36</v>
      </c>
      <c r="E146" s="117">
        <v>44013.42</v>
      </c>
      <c r="F146" s="96">
        <v>6602.01</v>
      </c>
      <c r="G146" s="36">
        <v>10682.06</v>
      </c>
      <c r="H146" s="27">
        <v>760.74</v>
      </c>
      <c r="I146" s="28">
        <v>11442.8</v>
      </c>
      <c r="J146" s="36">
        <v>10682.06</v>
      </c>
      <c r="K146" s="27">
        <v>541.74</v>
      </c>
      <c r="L146" s="28">
        <v>11223.8</v>
      </c>
      <c r="M146" s="36">
        <v>10682.06</v>
      </c>
      <c r="N146" s="27">
        <v>541.74</v>
      </c>
      <c r="O146" s="28">
        <v>11223.8</v>
      </c>
      <c r="P146" s="36">
        <v>10196.51</v>
      </c>
      <c r="Q146" s="27">
        <v>541.74</v>
      </c>
      <c r="R146" s="28">
        <v>10738.25</v>
      </c>
    </row>
    <row r="147" spans="1:18" x14ac:dyDescent="0.25">
      <c r="A147" s="49">
        <v>2183</v>
      </c>
      <c r="B147" s="52" t="s">
        <v>169</v>
      </c>
      <c r="C147" s="36">
        <v>56809.15</v>
      </c>
      <c r="D147" s="27">
        <v>3619.7</v>
      </c>
      <c r="E147" s="117">
        <v>60428.84</v>
      </c>
      <c r="F147" s="96">
        <v>9064.33</v>
      </c>
      <c r="G147" s="36">
        <v>15537.54</v>
      </c>
      <c r="H147" s="27">
        <v>731.92</v>
      </c>
      <c r="I147" s="28">
        <v>16269.47</v>
      </c>
      <c r="J147" s="36">
        <v>14080.9</v>
      </c>
      <c r="K147" s="27">
        <v>532.30999999999995</v>
      </c>
      <c r="L147" s="28">
        <v>14613.21</v>
      </c>
      <c r="M147" s="36">
        <v>14080.9</v>
      </c>
      <c r="N147" s="27">
        <v>532.30999999999995</v>
      </c>
      <c r="O147" s="28">
        <v>14613.21</v>
      </c>
      <c r="P147" s="36">
        <v>13595.35</v>
      </c>
      <c r="Q147" s="27">
        <v>532.30999999999995</v>
      </c>
      <c r="R147" s="28">
        <v>14127.66</v>
      </c>
    </row>
    <row r="148" spans="1:18" x14ac:dyDescent="0.25">
      <c r="A148" s="49">
        <v>2185</v>
      </c>
      <c r="B148" s="52" t="s">
        <v>170</v>
      </c>
      <c r="C148" s="36">
        <v>31560.639999999999</v>
      </c>
      <c r="D148" s="27">
        <v>1892.73</v>
      </c>
      <c r="E148" s="117">
        <v>33453.370000000003</v>
      </c>
      <c r="F148" s="96">
        <v>5018.01</v>
      </c>
      <c r="G148" s="36">
        <v>10196.51</v>
      </c>
      <c r="H148" s="27">
        <v>384.03</v>
      </c>
      <c r="I148" s="28">
        <v>10580.55</v>
      </c>
      <c r="J148" s="36">
        <v>9225.42</v>
      </c>
      <c r="K148" s="27">
        <v>315.45</v>
      </c>
      <c r="L148" s="28">
        <v>9540.8700000000008</v>
      </c>
      <c r="M148" s="36">
        <v>9225.42</v>
      </c>
      <c r="N148" s="27">
        <v>315.45</v>
      </c>
      <c r="O148" s="28">
        <v>9540.8700000000008</v>
      </c>
      <c r="P148" s="36">
        <v>9225.42</v>
      </c>
      <c r="Q148" s="27">
        <v>315.45</v>
      </c>
      <c r="R148" s="28">
        <v>9540.8700000000008</v>
      </c>
    </row>
    <row r="149" spans="1:18" x14ac:dyDescent="0.25">
      <c r="A149" s="49">
        <v>2186</v>
      </c>
      <c r="B149" s="52" t="s">
        <v>171</v>
      </c>
      <c r="C149" s="36">
        <v>3398.84</v>
      </c>
      <c r="D149" s="27">
        <v>293.36</v>
      </c>
      <c r="E149" s="117">
        <v>3692.2</v>
      </c>
      <c r="F149" s="96">
        <v>553.83000000000004</v>
      </c>
      <c r="G149" s="36">
        <v>1456.64</v>
      </c>
      <c r="H149" s="27">
        <v>117.34</v>
      </c>
      <c r="I149" s="28">
        <v>1573.99</v>
      </c>
      <c r="J149" s="36">
        <v>1456.64</v>
      </c>
      <c r="K149" s="27">
        <v>88.01</v>
      </c>
      <c r="L149" s="28">
        <v>1544.65</v>
      </c>
      <c r="M149" s="36">
        <v>1456.64</v>
      </c>
      <c r="N149" s="27">
        <v>88.01</v>
      </c>
      <c r="O149" s="28">
        <v>1544.65</v>
      </c>
      <c r="P149" s="36">
        <v>1456.64</v>
      </c>
      <c r="Q149" s="27">
        <v>88.01</v>
      </c>
      <c r="R149" s="28">
        <v>1544.65</v>
      </c>
    </row>
    <row r="150" spans="1:18" x14ac:dyDescent="0.25">
      <c r="A150" s="49">
        <v>2187</v>
      </c>
      <c r="B150" s="52" t="s">
        <v>172</v>
      </c>
      <c r="C150" s="36">
        <v>45641.54</v>
      </c>
      <c r="D150" s="27">
        <v>3208.78</v>
      </c>
      <c r="E150" s="117">
        <v>48850.32</v>
      </c>
      <c r="F150" s="96">
        <v>7327.55</v>
      </c>
      <c r="G150" s="36">
        <v>13109.8</v>
      </c>
      <c r="H150" s="27">
        <v>1000.9</v>
      </c>
      <c r="I150" s="28">
        <v>14110.71</v>
      </c>
      <c r="J150" s="36">
        <v>9710.9699999999993</v>
      </c>
      <c r="K150" s="27">
        <v>765.4</v>
      </c>
      <c r="L150" s="28">
        <v>10476.36</v>
      </c>
      <c r="M150" s="36">
        <v>9710.9699999999993</v>
      </c>
      <c r="N150" s="27">
        <v>765.4</v>
      </c>
      <c r="O150" s="28">
        <v>10476.36</v>
      </c>
      <c r="P150" s="36">
        <v>8739.8700000000008</v>
      </c>
      <c r="Q150" s="27">
        <v>765.4</v>
      </c>
      <c r="R150" s="28">
        <v>9505.27</v>
      </c>
    </row>
    <row r="151" spans="1:18" x14ac:dyDescent="0.25">
      <c r="A151" s="49">
        <v>2188</v>
      </c>
      <c r="B151" s="52" t="s">
        <v>173</v>
      </c>
      <c r="C151" s="36">
        <v>485.55</v>
      </c>
      <c r="D151" s="27">
        <v>132.65</v>
      </c>
      <c r="E151" s="117">
        <v>618.20000000000005</v>
      </c>
      <c r="F151" s="96">
        <v>92.73</v>
      </c>
      <c r="G151" s="36">
        <v>485.55</v>
      </c>
      <c r="H151" s="27">
        <v>66.319999999999993</v>
      </c>
      <c r="I151" s="28">
        <v>551.87</v>
      </c>
      <c r="J151" s="36">
        <v>485.55</v>
      </c>
      <c r="K151" s="27">
        <v>66.319999999999993</v>
      </c>
      <c r="L151" s="28">
        <v>551.87</v>
      </c>
      <c r="M151" s="36">
        <v>485.55</v>
      </c>
      <c r="N151" s="27">
        <v>66.319999999999993</v>
      </c>
      <c r="O151" s="28">
        <v>551.87</v>
      </c>
      <c r="P151" s="36">
        <v>485.55</v>
      </c>
      <c r="Q151" s="27">
        <v>66.319999999999993</v>
      </c>
      <c r="R151" s="28">
        <v>551.87</v>
      </c>
    </row>
    <row r="152" spans="1:18" x14ac:dyDescent="0.25">
      <c r="A152" s="49">
        <v>2190</v>
      </c>
      <c r="B152" s="52" t="s">
        <v>174</v>
      </c>
      <c r="C152" s="36">
        <v>23306.32</v>
      </c>
      <c r="D152" s="27">
        <v>955.89</v>
      </c>
      <c r="E152" s="117">
        <v>24262.21</v>
      </c>
      <c r="F152" s="96">
        <v>3639.33</v>
      </c>
      <c r="G152" s="36">
        <v>8739.8700000000008</v>
      </c>
      <c r="H152" s="27">
        <v>222.3</v>
      </c>
      <c r="I152" s="28">
        <v>8962.17</v>
      </c>
      <c r="J152" s="36">
        <v>8254.32</v>
      </c>
      <c r="K152" s="27">
        <v>222.3</v>
      </c>
      <c r="L152" s="28">
        <v>8476.6200000000008</v>
      </c>
      <c r="M152" s="36">
        <v>8254.32</v>
      </c>
      <c r="N152" s="27">
        <v>222.3</v>
      </c>
      <c r="O152" s="28">
        <v>8476.6200000000008</v>
      </c>
      <c r="P152" s="36">
        <v>8254.32</v>
      </c>
      <c r="Q152" s="27">
        <v>222.3</v>
      </c>
      <c r="R152" s="28">
        <v>8476.6200000000008</v>
      </c>
    </row>
    <row r="153" spans="1:18" x14ac:dyDescent="0.25">
      <c r="A153" s="49">
        <v>2191</v>
      </c>
      <c r="B153" s="52" t="s">
        <v>175</v>
      </c>
      <c r="C153" s="36">
        <v>14566.45</v>
      </c>
      <c r="D153" s="27">
        <v>880.63</v>
      </c>
      <c r="E153" s="117">
        <v>15447.08</v>
      </c>
      <c r="F153" s="96">
        <v>2317.06</v>
      </c>
      <c r="G153" s="36">
        <v>4369.93</v>
      </c>
      <c r="H153" s="27">
        <v>270.95999999999998</v>
      </c>
      <c r="I153" s="28">
        <v>4640.8999999999996</v>
      </c>
      <c r="J153" s="36">
        <v>3398.84</v>
      </c>
      <c r="K153" s="27">
        <v>237.09</v>
      </c>
      <c r="L153" s="28">
        <v>3635.93</v>
      </c>
      <c r="M153" s="36">
        <v>3398.84</v>
      </c>
      <c r="N153" s="27">
        <v>220.16</v>
      </c>
      <c r="O153" s="28">
        <v>3619</v>
      </c>
      <c r="P153" s="36">
        <v>3398.84</v>
      </c>
      <c r="Q153" s="27">
        <v>220.16</v>
      </c>
      <c r="R153" s="28">
        <v>3619</v>
      </c>
    </row>
    <row r="154" spans="1:18" x14ac:dyDescent="0.25">
      <c r="A154" s="49">
        <v>2192</v>
      </c>
      <c r="B154" s="52" t="s">
        <v>176</v>
      </c>
      <c r="C154" s="36">
        <v>971.1</v>
      </c>
      <c r="D154" s="27">
        <v>73.11</v>
      </c>
      <c r="E154" s="117">
        <v>1044.21</v>
      </c>
      <c r="F154" s="96">
        <v>156.63</v>
      </c>
      <c r="G154" s="36">
        <v>0</v>
      </c>
      <c r="H154" s="27">
        <v>73.11</v>
      </c>
      <c r="I154" s="28">
        <v>73.11</v>
      </c>
      <c r="J154" s="36">
        <v>0</v>
      </c>
      <c r="K154" s="27">
        <v>73.11</v>
      </c>
      <c r="L154" s="28">
        <v>73.11</v>
      </c>
      <c r="M154" s="36">
        <v>0</v>
      </c>
      <c r="N154" s="27">
        <v>73.11</v>
      </c>
      <c r="O154" s="28">
        <v>73.11</v>
      </c>
      <c r="P154" s="36">
        <v>0</v>
      </c>
      <c r="Q154" s="27">
        <v>73.11</v>
      </c>
      <c r="R154" s="28">
        <v>73.11</v>
      </c>
    </row>
    <row r="155" spans="1:18" x14ac:dyDescent="0.25">
      <c r="A155" s="49">
        <v>2193</v>
      </c>
      <c r="B155" s="52" t="s">
        <v>177</v>
      </c>
      <c r="C155" s="36">
        <v>971.1</v>
      </c>
      <c r="D155" s="27">
        <v>67.42</v>
      </c>
      <c r="E155" s="117">
        <v>1038.51</v>
      </c>
      <c r="F155" s="96">
        <v>155.78</v>
      </c>
      <c r="G155" s="36">
        <v>0</v>
      </c>
      <c r="H155" s="27">
        <v>33.71</v>
      </c>
      <c r="I155" s="28">
        <v>33.71</v>
      </c>
      <c r="J155" s="36">
        <v>0</v>
      </c>
      <c r="K155" s="27">
        <v>33.71</v>
      </c>
      <c r="L155" s="28">
        <v>33.71</v>
      </c>
      <c r="M155" s="36">
        <v>0</v>
      </c>
      <c r="N155" s="27">
        <v>33.71</v>
      </c>
      <c r="O155" s="28">
        <v>33.71</v>
      </c>
      <c r="P155" s="36">
        <v>0</v>
      </c>
      <c r="Q155" s="27">
        <v>33.71</v>
      </c>
      <c r="R155" s="28">
        <v>33.71</v>
      </c>
    </row>
    <row r="156" spans="1:18" x14ac:dyDescent="0.25">
      <c r="A156" s="49">
        <v>2195</v>
      </c>
      <c r="B156" s="52" t="s">
        <v>178</v>
      </c>
      <c r="C156" s="36">
        <v>485.55</v>
      </c>
      <c r="D156" s="27">
        <v>66.27</v>
      </c>
      <c r="E156" s="117">
        <v>551.82000000000005</v>
      </c>
      <c r="F156" s="96">
        <v>82.77</v>
      </c>
      <c r="G156" s="36">
        <v>485.55</v>
      </c>
      <c r="H156" s="27">
        <v>9.4700000000000006</v>
      </c>
      <c r="I156" s="28">
        <v>495.02</v>
      </c>
      <c r="J156" s="36">
        <v>485.55</v>
      </c>
      <c r="K156" s="27">
        <v>9.4700000000000006</v>
      </c>
      <c r="L156" s="28">
        <v>495.02</v>
      </c>
      <c r="M156" s="36">
        <v>485.55</v>
      </c>
      <c r="N156" s="27">
        <v>9.4700000000000006</v>
      </c>
      <c r="O156" s="28">
        <v>495.02</v>
      </c>
      <c r="P156" s="36">
        <v>485.55</v>
      </c>
      <c r="Q156" s="27">
        <v>9.4700000000000006</v>
      </c>
      <c r="R156" s="28">
        <v>495.02</v>
      </c>
    </row>
    <row r="157" spans="1:18" x14ac:dyDescent="0.25">
      <c r="A157" s="49">
        <v>2197</v>
      </c>
      <c r="B157" s="52" t="s">
        <v>179</v>
      </c>
      <c r="C157" s="36">
        <v>10682.06</v>
      </c>
      <c r="D157" s="27">
        <v>643.41</v>
      </c>
      <c r="E157" s="117">
        <v>11325.47</v>
      </c>
      <c r="F157" s="96">
        <v>1698.82</v>
      </c>
      <c r="G157" s="36">
        <v>4369.93</v>
      </c>
      <c r="H157" s="27">
        <v>181.83</v>
      </c>
      <c r="I157" s="28">
        <v>4551.7700000000004</v>
      </c>
      <c r="J157" s="36">
        <v>4369.93</v>
      </c>
      <c r="K157" s="27">
        <v>167.84</v>
      </c>
      <c r="L157" s="28">
        <v>4537.78</v>
      </c>
      <c r="M157" s="36">
        <v>4369.93</v>
      </c>
      <c r="N157" s="27">
        <v>167.84</v>
      </c>
      <c r="O157" s="28">
        <v>4537.78</v>
      </c>
      <c r="P157" s="36">
        <v>4369.93</v>
      </c>
      <c r="Q157" s="27">
        <v>167.84</v>
      </c>
      <c r="R157" s="28">
        <v>4537.78</v>
      </c>
    </row>
    <row r="158" spans="1:18" x14ac:dyDescent="0.25">
      <c r="A158" s="49">
        <v>2198</v>
      </c>
      <c r="B158" s="52" t="s">
        <v>180</v>
      </c>
      <c r="C158" s="36">
        <v>5826.58</v>
      </c>
      <c r="D158" s="27">
        <v>209.99</v>
      </c>
      <c r="E158" s="117">
        <v>6036.57</v>
      </c>
      <c r="F158" s="96">
        <v>905.49</v>
      </c>
      <c r="G158" s="36">
        <v>2427.7399999999998</v>
      </c>
      <c r="H158" s="27">
        <v>77.36</v>
      </c>
      <c r="I158" s="28">
        <v>2505.11</v>
      </c>
      <c r="J158" s="36">
        <v>2427.7399999999998</v>
      </c>
      <c r="K158" s="27">
        <v>66.31</v>
      </c>
      <c r="L158" s="28">
        <v>2494.0500000000002</v>
      </c>
      <c r="M158" s="36">
        <v>2427.7399999999998</v>
      </c>
      <c r="N158" s="27">
        <v>66.31</v>
      </c>
      <c r="O158" s="28">
        <v>2494.0500000000002</v>
      </c>
      <c r="P158" s="36">
        <v>2427.7399999999998</v>
      </c>
      <c r="Q158" s="27">
        <v>66.31</v>
      </c>
      <c r="R158" s="28">
        <v>2494.0500000000002</v>
      </c>
    </row>
    <row r="159" spans="1:18" x14ac:dyDescent="0.25">
      <c r="A159" s="49">
        <v>2199</v>
      </c>
      <c r="B159" s="52" t="s">
        <v>181</v>
      </c>
      <c r="C159" s="36">
        <v>3884.39</v>
      </c>
      <c r="D159" s="27">
        <v>143.66</v>
      </c>
      <c r="E159" s="117">
        <v>4028.04</v>
      </c>
      <c r="F159" s="96">
        <v>604.21</v>
      </c>
      <c r="G159" s="36">
        <v>1456.64</v>
      </c>
      <c r="H159" s="27">
        <v>53.87</v>
      </c>
      <c r="I159" s="28">
        <v>1510.52</v>
      </c>
      <c r="J159" s="36">
        <v>1456.64</v>
      </c>
      <c r="K159" s="27">
        <v>53.87</v>
      </c>
      <c r="L159" s="28">
        <v>1510.52</v>
      </c>
      <c r="M159" s="36">
        <v>1456.64</v>
      </c>
      <c r="N159" s="27">
        <v>53.87</v>
      </c>
      <c r="O159" s="28">
        <v>1510.52</v>
      </c>
      <c r="P159" s="36">
        <v>1456.64</v>
      </c>
      <c r="Q159" s="27">
        <v>53.87</v>
      </c>
      <c r="R159" s="28">
        <v>1510.52</v>
      </c>
    </row>
    <row r="160" spans="1:18" x14ac:dyDescent="0.25">
      <c r="A160" s="49">
        <v>2201</v>
      </c>
      <c r="B160" s="52" t="s">
        <v>182</v>
      </c>
      <c r="C160" s="36">
        <v>971.1</v>
      </c>
      <c r="D160" s="27">
        <v>43.6</v>
      </c>
      <c r="E160" s="117">
        <v>1014.7</v>
      </c>
      <c r="F160" s="96">
        <v>152.21</v>
      </c>
      <c r="G160" s="36">
        <v>485.55</v>
      </c>
      <c r="H160" s="27">
        <v>43.6</v>
      </c>
      <c r="I160" s="28">
        <v>529.15</v>
      </c>
      <c r="J160" s="36">
        <v>485.55</v>
      </c>
      <c r="K160" s="27">
        <v>0</v>
      </c>
      <c r="L160" s="28">
        <v>485.55</v>
      </c>
      <c r="M160" s="36">
        <v>485.55</v>
      </c>
      <c r="N160" s="27">
        <v>0</v>
      </c>
      <c r="O160" s="28">
        <v>485.55</v>
      </c>
      <c r="P160" s="36">
        <v>485.55</v>
      </c>
      <c r="Q160" s="27">
        <v>0</v>
      </c>
      <c r="R160" s="28">
        <v>485.55</v>
      </c>
    </row>
    <row r="161" spans="1:18" x14ac:dyDescent="0.25">
      <c r="A161" s="49">
        <v>2202</v>
      </c>
      <c r="B161" s="52" t="s">
        <v>183</v>
      </c>
      <c r="C161" s="36">
        <v>1456.64</v>
      </c>
      <c r="D161" s="27">
        <v>83.27</v>
      </c>
      <c r="E161" s="117">
        <v>1539.91</v>
      </c>
      <c r="F161" s="96">
        <v>230.99</v>
      </c>
      <c r="G161" s="36">
        <v>485.55</v>
      </c>
      <c r="H161" s="27">
        <v>41.63</v>
      </c>
      <c r="I161" s="28">
        <v>527.17999999999995</v>
      </c>
      <c r="J161" s="36">
        <v>485.55</v>
      </c>
      <c r="K161" s="27">
        <v>31.22</v>
      </c>
      <c r="L161" s="28">
        <v>516.77</v>
      </c>
      <c r="M161" s="36">
        <v>485.55</v>
      </c>
      <c r="N161" s="27">
        <v>31.22</v>
      </c>
      <c r="O161" s="28">
        <v>516.77</v>
      </c>
      <c r="P161" s="36">
        <v>485.55</v>
      </c>
      <c r="Q161" s="27">
        <v>31.22</v>
      </c>
      <c r="R161" s="28">
        <v>516.77</v>
      </c>
    </row>
    <row r="162" spans="1:18" x14ac:dyDescent="0.25">
      <c r="A162" s="49">
        <v>2203</v>
      </c>
      <c r="B162" s="52" t="s">
        <v>184</v>
      </c>
      <c r="C162" s="36">
        <v>485.55</v>
      </c>
      <c r="D162" s="27">
        <v>75.22</v>
      </c>
      <c r="E162" s="117">
        <v>560.77</v>
      </c>
      <c r="F162" s="96">
        <v>84.12</v>
      </c>
      <c r="G162" s="36">
        <v>485.55</v>
      </c>
      <c r="H162" s="27">
        <v>25.07</v>
      </c>
      <c r="I162" s="28">
        <v>510.62</v>
      </c>
      <c r="J162" s="36">
        <v>485.55</v>
      </c>
      <c r="K162" s="27">
        <v>0</v>
      </c>
      <c r="L162" s="28">
        <v>485.55</v>
      </c>
      <c r="M162" s="36">
        <v>485.55</v>
      </c>
      <c r="N162" s="27">
        <v>0</v>
      </c>
      <c r="O162" s="28">
        <v>485.55</v>
      </c>
      <c r="P162" s="36">
        <v>485.55</v>
      </c>
      <c r="Q162" s="27">
        <v>0</v>
      </c>
      <c r="R162" s="28">
        <v>485.55</v>
      </c>
    </row>
    <row r="163" spans="1:18" x14ac:dyDescent="0.25">
      <c r="A163" s="49">
        <v>2204</v>
      </c>
      <c r="B163" s="52" t="s">
        <v>185</v>
      </c>
      <c r="C163" s="36">
        <v>5826.58</v>
      </c>
      <c r="D163" s="27">
        <v>371.49</v>
      </c>
      <c r="E163" s="117">
        <v>6198.07</v>
      </c>
      <c r="F163" s="96">
        <v>929.71</v>
      </c>
      <c r="G163" s="36">
        <v>1942.19</v>
      </c>
      <c r="H163" s="27">
        <v>49.53</v>
      </c>
      <c r="I163" s="28">
        <v>1991.73</v>
      </c>
      <c r="J163" s="36">
        <v>1942.19</v>
      </c>
      <c r="K163" s="27">
        <v>37.15</v>
      </c>
      <c r="L163" s="28">
        <v>1979.34</v>
      </c>
      <c r="M163" s="36">
        <v>1942.19</v>
      </c>
      <c r="N163" s="27">
        <v>37.15</v>
      </c>
      <c r="O163" s="28">
        <v>1979.34</v>
      </c>
      <c r="P163" s="36">
        <v>1942.19</v>
      </c>
      <c r="Q163" s="27">
        <v>37.15</v>
      </c>
      <c r="R163" s="28">
        <v>1979.34</v>
      </c>
    </row>
    <row r="164" spans="1:18" x14ac:dyDescent="0.25">
      <c r="A164" s="49">
        <v>2205</v>
      </c>
      <c r="B164" s="52" t="s">
        <v>186</v>
      </c>
      <c r="C164" s="36">
        <v>13595.35</v>
      </c>
      <c r="D164" s="27">
        <v>504.75</v>
      </c>
      <c r="E164" s="117">
        <v>14100.1</v>
      </c>
      <c r="F164" s="96">
        <v>2115.02</v>
      </c>
      <c r="G164" s="36">
        <v>2913.29</v>
      </c>
      <c r="H164" s="27">
        <v>129.41999999999999</v>
      </c>
      <c r="I164" s="28">
        <v>3042.71</v>
      </c>
      <c r="J164" s="36">
        <v>2913.29</v>
      </c>
      <c r="K164" s="27">
        <v>116.48</v>
      </c>
      <c r="L164" s="28">
        <v>3029.77</v>
      </c>
      <c r="M164" s="36">
        <v>2913.29</v>
      </c>
      <c r="N164" s="27">
        <v>116.48</v>
      </c>
      <c r="O164" s="28">
        <v>3029.77</v>
      </c>
      <c r="P164" s="36">
        <v>2913.29</v>
      </c>
      <c r="Q164" s="27">
        <v>116.48</v>
      </c>
      <c r="R164" s="28">
        <v>3029.77</v>
      </c>
    </row>
    <row r="165" spans="1:18" x14ac:dyDescent="0.25">
      <c r="A165" s="49">
        <v>2206</v>
      </c>
      <c r="B165" s="52" t="s">
        <v>187</v>
      </c>
      <c r="C165" s="36">
        <v>23791.87</v>
      </c>
      <c r="D165" s="27">
        <v>1526.68</v>
      </c>
      <c r="E165" s="117">
        <v>25318.55</v>
      </c>
      <c r="F165" s="96">
        <v>3797.78</v>
      </c>
      <c r="G165" s="36">
        <v>6312.13</v>
      </c>
      <c r="H165" s="27">
        <v>504.09</v>
      </c>
      <c r="I165" s="28">
        <v>6816.22</v>
      </c>
      <c r="J165" s="36">
        <v>4369.93</v>
      </c>
      <c r="K165" s="27">
        <v>446.48</v>
      </c>
      <c r="L165" s="28">
        <v>4816.42</v>
      </c>
      <c r="M165" s="36">
        <v>4369.93</v>
      </c>
      <c r="N165" s="27">
        <v>446.48</v>
      </c>
      <c r="O165" s="28">
        <v>4816.42</v>
      </c>
      <c r="P165" s="36">
        <v>4369.93</v>
      </c>
      <c r="Q165" s="27">
        <v>446.48</v>
      </c>
      <c r="R165" s="28">
        <v>4816.42</v>
      </c>
    </row>
    <row r="166" spans="1:18" x14ac:dyDescent="0.25">
      <c r="A166" s="49">
        <v>2207</v>
      </c>
      <c r="B166" s="52" t="s">
        <v>188</v>
      </c>
      <c r="C166" s="36">
        <v>21849.67</v>
      </c>
      <c r="D166" s="27">
        <v>863.26</v>
      </c>
      <c r="E166" s="117">
        <v>22712.93</v>
      </c>
      <c r="F166" s="96">
        <v>3406.94</v>
      </c>
      <c r="G166" s="36">
        <v>5341.03</v>
      </c>
      <c r="H166" s="27">
        <v>203.83</v>
      </c>
      <c r="I166" s="28">
        <v>5544.86</v>
      </c>
      <c r="J166" s="36">
        <v>3398.84</v>
      </c>
      <c r="K166" s="27">
        <v>203.83</v>
      </c>
      <c r="L166" s="28">
        <v>3602.66</v>
      </c>
      <c r="M166" s="36">
        <v>3398.84</v>
      </c>
      <c r="N166" s="27">
        <v>203.83</v>
      </c>
      <c r="O166" s="28">
        <v>3602.66</v>
      </c>
      <c r="P166" s="36">
        <v>3398.84</v>
      </c>
      <c r="Q166" s="27">
        <v>203.83</v>
      </c>
      <c r="R166" s="28">
        <v>3602.66</v>
      </c>
    </row>
    <row r="167" spans="1:18" x14ac:dyDescent="0.25">
      <c r="A167" s="49">
        <v>2208</v>
      </c>
      <c r="B167" s="52" t="s">
        <v>189</v>
      </c>
      <c r="C167" s="36">
        <v>4855.4799999999996</v>
      </c>
      <c r="D167" s="27">
        <v>145.37</v>
      </c>
      <c r="E167" s="117">
        <v>5000.8599999999997</v>
      </c>
      <c r="F167" s="96">
        <v>750.13</v>
      </c>
      <c r="G167" s="36">
        <v>2427.7399999999998</v>
      </c>
      <c r="H167" s="27">
        <v>48.46</v>
      </c>
      <c r="I167" s="28">
        <v>2476.1999999999998</v>
      </c>
      <c r="J167" s="36">
        <v>2427.7399999999998</v>
      </c>
      <c r="K167" s="27">
        <v>48.46</v>
      </c>
      <c r="L167" s="28">
        <v>2476.1999999999998</v>
      </c>
      <c r="M167" s="36">
        <v>2427.7399999999998</v>
      </c>
      <c r="N167" s="27">
        <v>48.46</v>
      </c>
      <c r="O167" s="28">
        <v>2476.1999999999998</v>
      </c>
      <c r="P167" s="36">
        <v>2427.7399999999998</v>
      </c>
      <c r="Q167" s="27">
        <v>48.46</v>
      </c>
      <c r="R167" s="28">
        <v>2476.1999999999998</v>
      </c>
    </row>
    <row r="168" spans="1:18" x14ac:dyDescent="0.25">
      <c r="A168" s="49">
        <v>2209</v>
      </c>
      <c r="B168" s="52" t="s">
        <v>190</v>
      </c>
      <c r="C168" s="36">
        <v>2913.29</v>
      </c>
      <c r="D168" s="27">
        <v>111.97</v>
      </c>
      <c r="E168" s="117">
        <v>3025.26</v>
      </c>
      <c r="F168" s="96">
        <v>453.79</v>
      </c>
      <c r="G168" s="36">
        <v>0</v>
      </c>
      <c r="H168" s="27">
        <v>0</v>
      </c>
      <c r="I168" s="28">
        <v>0</v>
      </c>
      <c r="J168" s="36">
        <v>0</v>
      </c>
      <c r="K168" s="27">
        <v>0</v>
      </c>
      <c r="L168" s="28">
        <v>0</v>
      </c>
      <c r="M168" s="36">
        <v>0</v>
      </c>
      <c r="N168" s="27">
        <v>0</v>
      </c>
      <c r="O168" s="28">
        <v>0</v>
      </c>
      <c r="P168" s="36">
        <v>0</v>
      </c>
      <c r="Q168" s="27">
        <v>0</v>
      </c>
      <c r="R168" s="28">
        <v>0</v>
      </c>
    </row>
    <row r="169" spans="1:18" x14ac:dyDescent="0.25">
      <c r="A169" s="49">
        <v>2210</v>
      </c>
      <c r="B169" s="52" t="s">
        <v>191</v>
      </c>
      <c r="C169" s="36">
        <v>0</v>
      </c>
      <c r="D169" s="27">
        <v>7.25</v>
      </c>
      <c r="E169" s="117">
        <v>7.25</v>
      </c>
      <c r="F169" s="96">
        <v>1.0900000000000001</v>
      </c>
      <c r="G169" s="36">
        <v>0</v>
      </c>
      <c r="H169" s="27">
        <v>7.25</v>
      </c>
      <c r="I169" s="28">
        <v>7.25</v>
      </c>
      <c r="J169" s="36">
        <v>0</v>
      </c>
      <c r="K169" s="27">
        <v>7.25</v>
      </c>
      <c r="L169" s="28">
        <v>7.25</v>
      </c>
      <c r="M169" s="36">
        <v>0</v>
      </c>
      <c r="N169" s="27">
        <v>7.25</v>
      </c>
      <c r="O169" s="28">
        <v>7.25</v>
      </c>
      <c r="P169" s="36">
        <v>0</v>
      </c>
      <c r="Q169" s="27">
        <v>7.25</v>
      </c>
      <c r="R169" s="28">
        <v>7.25</v>
      </c>
    </row>
    <row r="170" spans="1:18" x14ac:dyDescent="0.25">
      <c r="A170" s="49">
        <v>2212</v>
      </c>
      <c r="B170" s="52" t="s">
        <v>192</v>
      </c>
      <c r="C170" s="36">
        <v>13109.8</v>
      </c>
      <c r="D170" s="27">
        <v>775.08</v>
      </c>
      <c r="E170" s="117">
        <v>13884.88</v>
      </c>
      <c r="F170" s="96">
        <v>2082.73</v>
      </c>
      <c r="G170" s="36">
        <v>4855.4799999999996</v>
      </c>
      <c r="H170" s="27">
        <v>219.04</v>
      </c>
      <c r="I170" s="28">
        <v>5074.53</v>
      </c>
      <c r="J170" s="36">
        <v>4855.4799999999996</v>
      </c>
      <c r="K170" s="27">
        <v>151.65</v>
      </c>
      <c r="L170" s="28">
        <v>5007.13</v>
      </c>
      <c r="M170" s="36">
        <v>4855.4799999999996</v>
      </c>
      <c r="N170" s="27">
        <v>151.65</v>
      </c>
      <c r="O170" s="28">
        <v>5007.13</v>
      </c>
      <c r="P170" s="36">
        <v>4855.4799999999996</v>
      </c>
      <c r="Q170" s="27">
        <v>151.65</v>
      </c>
      <c r="R170" s="28">
        <v>5007.13</v>
      </c>
    </row>
    <row r="171" spans="1:18" x14ac:dyDescent="0.25">
      <c r="A171" s="49">
        <v>2213</v>
      </c>
      <c r="B171" s="52" t="s">
        <v>193</v>
      </c>
      <c r="C171" s="36">
        <v>485.55</v>
      </c>
      <c r="D171" s="27">
        <v>84.36</v>
      </c>
      <c r="E171" s="117">
        <v>569.91</v>
      </c>
      <c r="F171" s="96">
        <v>85.49</v>
      </c>
      <c r="G171" s="36">
        <v>485.55</v>
      </c>
      <c r="H171" s="27">
        <v>50.62</v>
      </c>
      <c r="I171" s="28">
        <v>536.16999999999996</v>
      </c>
      <c r="J171" s="36">
        <v>485.55</v>
      </c>
      <c r="K171" s="27">
        <v>33.74</v>
      </c>
      <c r="L171" s="28">
        <v>519.29</v>
      </c>
      <c r="M171" s="36">
        <v>485.55</v>
      </c>
      <c r="N171" s="27">
        <v>33.74</v>
      </c>
      <c r="O171" s="28">
        <v>519.29</v>
      </c>
      <c r="P171" s="36">
        <v>485.55</v>
      </c>
      <c r="Q171" s="27">
        <v>33.74</v>
      </c>
      <c r="R171" s="28">
        <v>519.29</v>
      </c>
    </row>
    <row r="172" spans="1:18" x14ac:dyDescent="0.25">
      <c r="A172" s="49">
        <v>2214</v>
      </c>
      <c r="B172" s="52" t="s">
        <v>194</v>
      </c>
      <c r="C172" s="36">
        <v>485.55</v>
      </c>
      <c r="D172" s="27">
        <v>75.180000000000007</v>
      </c>
      <c r="E172" s="117">
        <v>560.73</v>
      </c>
      <c r="F172" s="96">
        <v>84.11</v>
      </c>
      <c r="G172" s="36">
        <v>0</v>
      </c>
      <c r="H172" s="27">
        <v>37.590000000000003</v>
      </c>
      <c r="I172" s="28">
        <v>37.590000000000003</v>
      </c>
      <c r="J172" s="36">
        <v>0</v>
      </c>
      <c r="K172" s="27">
        <v>37.590000000000003</v>
      </c>
      <c r="L172" s="28">
        <v>37.590000000000003</v>
      </c>
      <c r="M172" s="36">
        <v>0</v>
      </c>
      <c r="N172" s="27">
        <v>37.590000000000003</v>
      </c>
      <c r="O172" s="28">
        <v>37.590000000000003</v>
      </c>
      <c r="P172" s="36">
        <v>0</v>
      </c>
      <c r="Q172" s="27">
        <v>37.590000000000003</v>
      </c>
      <c r="R172" s="28">
        <v>37.590000000000003</v>
      </c>
    </row>
    <row r="173" spans="1:18" x14ac:dyDescent="0.25">
      <c r="A173" s="49">
        <v>2215</v>
      </c>
      <c r="B173" s="52" t="s">
        <v>195</v>
      </c>
      <c r="C173" s="36">
        <v>485.55</v>
      </c>
      <c r="D173" s="27">
        <v>71.989999999999995</v>
      </c>
      <c r="E173" s="117">
        <v>557.54</v>
      </c>
      <c r="F173" s="96">
        <v>83.63</v>
      </c>
      <c r="G173" s="36">
        <v>0</v>
      </c>
      <c r="H173" s="27">
        <v>0</v>
      </c>
      <c r="I173" s="28">
        <v>0</v>
      </c>
      <c r="J173" s="36">
        <v>0</v>
      </c>
      <c r="K173" s="27">
        <v>0</v>
      </c>
      <c r="L173" s="28">
        <v>0</v>
      </c>
      <c r="M173" s="36">
        <v>0</v>
      </c>
      <c r="N173" s="27">
        <v>0</v>
      </c>
      <c r="O173" s="28">
        <v>0</v>
      </c>
      <c r="P173" s="36">
        <v>0</v>
      </c>
      <c r="Q173" s="27">
        <v>0</v>
      </c>
      <c r="R173" s="28">
        <v>0</v>
      </c>
    </row>
    <row r="174" spans="1:18" x14ac:dyDescent="0.25">
      <c r="A174" s="49">
        <v>2216</v>
      </c>
      <c r="B174" s="52" t="s">
        <v>196</v>
      </c>
      <c r="C174" s="36">
        <v>1456.64</v>
      </c>
      <c r="D174" s="27">
        <v>69.8</v>
      </c>
      <c r="E174" s="117">
        <v>1526.44</v>
      </c>
      <c r="F174" s="96">
        <v>228.97</v>
      </c>
      <c r="G174" s="36">
        <v>485.55</v>
      </c>
      <c r="H174" s="27">
        <v>0</v>
      </c>
      <c r="I174" s="28">
        <v>485.55</v>
      </c>
      <c r="J174" s="36">
        <v>485.55</v>
      </c>
      <c r="K174" s="27">
        <v>0</v>
      </c>
      <c r="L174" s="28">
        <v>485.55</v>
      </c>
      <c r="M174" s="36">
        <v>485.55</v>
      </c>
      <c r="N174" s="27">
        <v>0</v>
      </c>
      <c r="O174" s="28">
        <v>485.55</v>
      </c>
      <c r="P174" s="36">
        <v>485.55</v>
      </c>
      <c r="Q174" s="27">
        <v>0</v>
      </c>
      <c r="R174" s="28">
        <v>485.55</v>
      </c>
    </row>
    <row r="175" spans="1:18" x14ac:dyDescent="0.25">
      <c r="A175" s="49">
        <v>2217</v>
      </c>
      <c r="B175" s="52" t="s">
        <v>197</v>
      </c>
      <c r="C175" s="36">
        <v>485.55</v>
      </c>
      <c r="D175" s="27">
        <v>97.84</v>
      </c>
      <c r="E175" s="117">
        <v>583.39</v>
      </c>
      <c r="F175" s="96">
        <v>87.51</v>
      </c>
      <c r="G175" s="36">
        <v>485.55</v>
      </c>
      <c r="H175" s="27">
        <v>0</v>
      </c>
      <c r="I175" s="28">
        <v>485.55</v>
      </c>
      <c r="J175" s="36">
        <v>485.55</v>
      </c>
      <c r="K175" s="27">
        <v>0</v>
      </c>
      <c r="L175" s="28">
        <v>485.55</v>
      </c>
      <c r="M175" s="36">
        <v>485.55</v>
      </c>
      <c r="N175" s="27">
        <v>0</v>
      </c>
      <c r="O175" s="28">
        <v>485.55</v>
      </c>
      <c r="P175" s="36">
        <v>485.55</v>
      </c>
      <c r="Q175" s="27">
        <v>0</v>
      </c>
      <c r="R175" s="28">
        <v>485.55</v>
      </c>
    </row>
    <row r="176" spans="1:18" x14ac:dyDescent="0.25">
      <c r="A176" s="49">
        <v>2219</v>
      </c>
      <c r="B176" s="52" t="s">
        <v>198</v>
      </c>
      <c r="C176" s="36">
        <v>2427.7399999999998</v>
      </c>
      <c r="D176" s="27">
        <v>66.12</v>
      </c>
      <c r="E176" s="117">
        <v>2493.86</v>
      </c>
      <c r="F176" s="96">
        <v>374.08</v>
      </c>
      <c r="G176" s="36">
        <v>971.1</v>
      </c>
      <c r="H176" s="27">
        <v>0</v>
      </c>
      <c r="I176" s="28">
        <v>971.1</v>
      </c>
      <c r="J176" s="36">
        <v>971.1</v>
      </c>
      <c r="K176" s="27">
        <v>0</v>
      </c>
      <c r="L176" s="28">
        <v>971.1</v>
      </c>
      <c r="M176" s="36">
        <v>971.1</v>
      </c>
      <c r="N176" s="27">
        <v>0</v>
      </c>
      <c r="O176" s="28">
        <v>971.1</v>
      </c>
      <c r="P176" s="36">
        <v>971.1</v>
      </c>
      <c r="Q176" s="27">
        <v>0</v>
      </c>
      <c r="R176" s="28">
        <v>971.1</v>
      </c>
    </row>
    <row r="177" spans="1:18" x14ac:dyDescent="0.25">
      <c r="A177" s="49">
        <v>2220</v>
      </c>
      <c r="B177" s="52" t="s">
        <v>199</v>
      </c>
      <c r="C177" s="36">
        <v>1942.19</v>
      </c>
      <c r="D177" s="27">
        <v>50.57</v>
      </c>
      <c r="E177" s="117">
        <v>1992.76</v>
      </c>
      <c r="F177" s="96">
        <v>298.91000000000003</v>
      </c>
      <c r="G177" s="36">
        <v>971.1</v>
      </c>
      <c r="H177" s="27">
        <v>37.93</v>
      </c>
      <c r="I177" s="28">
        <v>1009.02</v>
      </c>
      <c r="J177" s="36">
        <v>971.1</v>
      </c>
      <c r="K177" s="27">
        <v>25.29</v>
      </c>
      <c r="L177" s="28">
        <v>996.38</v>
      </c>
      <c r="M177" s="36">
        <v>971.1</v>
      </c>
      <c r="N177" s="27">
        <v>25.29</v>
      </c>
      <c r="O177" s="28">
        <v>996.38</v>
      </c>
      <c r="P177" s="36">
        <v>971.1</v>
      </c>
      <c r="Q177" s="27">
        <v>25.29</v>
      </c>
      <c r="R177" s="28">
        <v>996.38</v>
      </c>
    </row>
    <row r="178" spans="1:18" x14ac:dyDescent="0.25">
      <c r="A178" s="49">
        <v>2221</v>
      </c>
      <c r="B178" s="52" t="s">
        <v>200</v>
      </c>
      <c r="C178" s="36">
        <v>2427.7399999999998</v>
      </c>
      <c r="D178" s="27">
        <v>109.72</v>
      </c>
      <c r="E178" s="117">
        <v>2537.46</v>
      </c>
      <c r="F178" s="96">
        <v>380.62</v>
      </c>
      <c r="G178" s="36">
        <v>1456.64</v>
      </c>
      <c r="H178" s="27">
        <v>36.57</v>
      </c>
      <c r="I178" s="28">
        <v>1493.22</v>
      </c>
      <c r="J178" s="36">
        <v>1456.64</v>
      </c>
      <c r="K178" s="27">
        <v>36.57</v>
      </c>
      <c r="L178" s="28">
        <v>1493.22</v>
      </c>
      <c r="M178" s="36">
        <v>1456.64</v>
      </c>
      <c r="N178" s="27">
        <v>36.57</v>
      </c>
      <c r="O178" s="28">
        <v>1493.22</v>
      </c>
      <c r="P178" s="36">
        <v>1456.64</v>
      </c>
      <c r="Q178" s="27">
        <v>36.57</v>
      </c>
      <c r="R178" s="28">
        <v>1493.22</v>
      </c>
    </row>
    <row r="179" spans="1:18" x14ac:dyDescent="0.25">
      <c r="A179" s="49">
        <v>2222</v>
      </c>
      <c r="B179" s="52" t="s">
        <v>201</v>
      </c>
      <c r="C179" s="36">
        <v>0</v>
      </c>
      <c r="D179" s="27">
        <v>0.03</v>
      </c>
      <c r="E179" s="117">
        <v>0.03</v>
      </c>
      <c r="F179" s="96">
        <v>0</v>
      </c>
      <c r="G179" s="36">
        <v>0</v>
      </c>
      <c r="H179" s="27">
        <v>0.03</v>
      </c>
      <c r="I179" s="28">
        <v>0.03</v>
      </c>
      <c r="J179" s="36">
        <v>0</v>
      </c>
      <c r="K179" s="27">
        <v>0.03</v>
      </c>
      <c r="L179" s="28">
        <v>0.03</v>
      </c>
      <c r="M179" s="36">
        <v>0</v>
      </c>
      <c r="N179" s="27">
        <v>0.03</v>
      </c>
      <c r="O179" s="28">
        <v>0.03</v>
      </c>
      <c r="P179" s="36">
        <v>0</v>
      </c>
      <c r="Q179" s="27">
        <v>0.03</v>
      </c>
      <c r="R179" s="28">
        <v>0.03</v>
      </c>
    </row>
    <row r="180" spans="1:18" x14ac:dyDescent="0.25">
      <c r="A180" s="49">
        <v>2225</v>
      </c>
      <c r="B180" s="52" t="s">
        <v>202</v>
      </c>
      <c r="C180" s="36">
        <v>4369.93</v>
      </c>
      <c r="D180" s="27">
        <v>64.290000000000006</v>
      </c>
      <c r="E180" s="117">
        <v>4434.22</v>
      </c>
      <c r="F180" s="96">
        <v>665.13</v>
      </c>
      <c r="G180" s="36">
        <v>485.55</v>
      </c>
      <c r="H180" s="27">
        <v>12.86</v>
      </c>
      <c r="I180" s="28">
        <v>498.41</v>
      </c>
      <c r="J180" s="36">
        <v>485.55</v>
      </c>
      <c r="K180" s="27">
        <v>12.86</v>
      </c>
      <c r="L180" s="28">
        <v>498.41</v>
      </c>
      <c r="M180" s="36">
        <v>485.55</v>
      </c>
      <c r="N180" s="27">
        <v>12.86</v>
      </c>
      <c r="O180" s="28">
        <v>498.41</v>
      </c>
      <c r="P180" s="36">
        <v>485.55</v>
      </c>
      <c r="Q180" s="27">
        <v>12.86</v>
      </c>
      <c r="R180" s="28">
        <v>498.41</v>
      </c>
    </row>
    <row r="181" spans="1:18" x14ac:dyDescent="0.25">
      <c r="A181" s="49">
        <v>2229</v>
      </c>
      <c r="B181" s="52" t="s">
        <v>203</v>
      </c>
      <c r="C181" s="36">
        <v>1456.64</v>
      </c>
      <c r="D181" s="27">
        <v>83.7</v>
      </c>
      <c r="E181" s="117">
        <v>1540.34</v>
      </c>
      <c r="F181" s="96">
        <v>231.05</v>
      </c>
      <c r="G181" s="36">
        <v>485.55</v>
      </c>
      <c r="H181" s="27">
        <v>27.9</v>
      </c>
      <c r="I181" s="28">
        <v>513.45000000000005</v>
      </c>
      <c r="J181" s="36">
        <v>485.55</v>
      </c>
      <c r="K181" s="27">
        <v>27.9</v>
      </c>
      <c r="L181" s="28">
        <v>513.45000000000005</v>
      </c>
      <c r="M181" s="36">
        <v>485.55</v>
      </c>
      <c r="N181" s="27">
        <v>27.9</v>
      </c>
      <c r="O181" s="28">
        <v>513.45000000000005</v>
      </c>
      <c r="P181" s="36">
        <v>485.55</v>
      </c>
      <c r="Q181" s="27">
        <v>27.9</v>
      </c>
      <c r="R181" s="28">
        <v>513.45000000000005</v>
      </c>
    </row>
    <row r="182" spans="1:18" x14ac:dyDescent="0.25">
      <c r="A182" s="49">
        <v>2239</v>
      </c>
      <c r="B182" s="52" t="s">
        <v>204</v>
      </c>
      <c r="C182" s="36">
        <v>62150.18</v>
      </c>
      <c r="D182" s="27">
        <v>5489.4</v>
      </c>
      <c r="E182" s="117">
        <v>67639.58</v>
      </c>
      <c r="F182" s="96">
        <v>10145.94</v>
      </c>
      <c r="G182" s="36">
        <v>15052</v>
      </c>
      <c r="H182" s="27">
        <v>1295.03</v>
      </c>
      <c r="I182" s="28">
        <v>16347.03</v>
      </c>
      <c r="J182" s="36">
        <v>12138.71</v>
      </c>
      <c r="K182" s="27">
        <v>1034.0899999999999</v>
      </c>
      <c r="L182" s="28">
        <v>13172.8</v>
      </c>
      <c r="M182" s="36">
        <v>12138.71</v>
      </c>
      <c r="N182" s="27">
        <v>1034.0899999999999</v>
      </c>
      <c r="O182" s="28">
        <v>13172.8</v>
      </c>
      <c r="P182" s="36">
        <v>12138.71</v>
      </c>
      <c r="Q182" s="27">
        <v>1034.0899999999999</v>
      </c>
      <c r="R182" s="28">
        <v>13172.8</v>
      </c>
    </row>
    <row r="183" spans="1:18" x14ac:dyDescent="0.25">
      <c r="A183" s="49">
        <v>2240</v>
      </c>
      <c r="B183" s="52" t="s">
        <v>205</v>
      </c>
      <c r="C183" s="36">
        <v>1456.64</v>
      </c>
      <c r="D183" s="27">
        <v>300.77</v>
      </c>
      <c r="E183" s="117">
        <v>1757.41</v>
      </c>
      <c r="F183" s="96">
        <v>263.61</v>
      </c>
      <c r="G183" s="36">
        <v>485.55</v>
      </c>
      <c r="H183" s="27">
        <v>83.55</v>
      </c>
      <c r="I183" s="28">
        <v>569.09</v>
      </c>
      <c r="J183" s="36">
        <v>485.55</v>
      </c>
      <c r="K183" s="27">
        <v>83.55</v>
      </c>
      <c r="L183" s="28">
        <v>569.09</v>
      </c>
      <c r="M183" s="36">
        <v>485.55</v>
      </c>
      <c r="N183" s="27">
        <v>83.55</v>
      </c>
      <c r="O183" s="28">
        <v>569.09</v>
      </c>
      <c r="P183" s="36">
        <v>485.55</v>
      </c>
      <c r="Q183" s="27">
        <v>83.55</v>
      </c>
      <c r="R183" s="28">
        <v>569.09</v>
      </c>
    </row>
    <row r="184" spans="1:18" x14ac:dyDescent="0.25">
      <c r="A184" s="49">
        <v>2241</v>
      </c>
      <c r="B184" s="52" t="s">
        <v>206</v>
      </c>
      <c r="C184" s="36">
        <v>20878.580000000002</v>
      </c>
      <c r="D184" s="27">
        <v>1732.54</v>
      </c>
      <c r="E184" s="117">
        <v>22611.11</v>
      </c>
      <c r="F184" s="96">
        <v>3391.67</v>
      </c>
      <c r="G184" s="36">
        <v>4855.4799999999996</v>
      </c>
      <c r="H184" s="27">
        <v>505.85</v>
      </c>
      <c r="I184" s="28">
        <v>5361.33</v>
      </c>
      <c r="J184" s="36">
        <v>3398.84</v>
      </c>
      <c r="K184" s="27">
        <v>417.33</v>
      </c>
      <c r="L184" s="28">
        <v>3816.16</v>
      </c>
      <c r="M184" s="36">
        <v>3398.84</v>
      </c>
      <c r="N184" s="27">
        <v>417.33</v>
      </c>
      <c r="O184" s="28">
        <v>3816.16</v>
      </c>
      <c r="P184" s="36">
        <v>3398.84</v>
      </c>
      <c r="Q184" s="27">
        <v>417.33</v>
      </c>
      <c r="R184" s="28">
        <v>3816.16</v>
      </c>
    </row>
    <row r="185" spans="1:18" x14ac:dyDescent="0.25">
      <c r="A185" s="49">
        <v>2242</v>
      </c>
      <c r="B185" s="52" t="s">
        <v>207</v>
      </c>
      <c r="C185" s="36">
        <v>43699.35</v>
      </c>
      <c r="D185" s="27">
        <v>3543.43</v>
      </c>
      <c r="E185" s="117">
        <v>47242.77</v>
      </c>
      <c r="F185" s="96">
        <v>7086.42</v>
      </c>
      <c r="G185" s="36">
        <v>16508.64</v>
      </c>
      <c r="H185" s="27">
        <v>708.69</v>
      </c>
      <c r="I185" s="28">
        <v>17217.330000000002</v>
      </c>
      <c r="J185" s="36">
        <v>11167.61</v>
      </c>
      <c r="K185" s="27">
        <v>663.45</v>
      </c>
      <c r="L185" s="28">
        <v>11831.06</v>
      </c>
      <c r="M185" s="36">
        <v>11167.61</v>
      </c>
      <c r="N185" s="27">
        <v>663.45</v>
      </c>
      <c r="O185" s="28">
        <v>11831.06</v>
      </c>
      <c r="P185" s="36">
        <v>10196.51</v>
      </c>
      <c r="Q185" s="27">
        <v>663.45</v>
      </c>
      <c r="R185" s="28">
        <v>10859.96</v>
      </c>
    </row>
    <row r="186" spans="1:18" x14ac:dyDescent="0.25">
      <c r="A186" s="49">
        <v>2243</v>
      </c>
      <c r="B186" s="52" t="s">
        <v>208</v>
      </c>
      <c r="C186" s="36">
        <v>109248.36</v>
      </c>
      <c r="D186" s="27">
        <v>11630.01</v>
      </c>
      <c r="E186" s="117">
        <v>120878.37</v>
      </c>
      <c r="F186" s="96">
        <v>18131.759999999998</v>
      </c>
      <c r="G186" s="36">
        <v>31560.639999999999</v>
      </c>
      <c r="H186" s="27">
        <v>2877.06</v>
      </c>
      <c r="I186" s="28">
        <v>34437.69</v>
      </c>
      <c r="J186" s="36">
        <v>22335.22</v>
      </c>
      <c r="K186" s="27">
        <v>2831.39</v>
      </c>
      <c r="L186" s="28">
        <v>25166.61</v>
      </c>
      <c r="M186" s="36">
        <v>22335.22</v>
      </c>
      <c r="N186" s="27">
        <v>2831.39</v>
      </c>
      <c r="O186" s="28">
        <v>25166.61</v>
      </c>
      <c r="P186" s="36">
        <v>22335.22</v>
      </c>
      <c r="Q186" s="27">
        <v>2831.39</v>
      </c>
      <c r="R186" s="28">
        <v>25166.61</v>
      </c>
    </row>
    <row r="187" spans="1:18" x14ac:dyDescent="0.25">
      <c r="A187" s="49">
        <v>2244</v>
      </c>
      <c r="B187" s="52" t="s">
        <v>209</v>
      </c>
      <c r="C187" s="36">
        <v>7768.77</v>
      </c>
      <c r="D187" s="27">
        <v>1320.26</v>
      </c>
      <c r="E187" s="117">
        <v>9089.0400000000009</v>
      </c>
      <c r="F187" s="96">
        <v>1363.36</v>
      </c>
      <c r="G187" s="36">
        <v>2427.7399999999998</v>
      </c>
      <c r="H187" s="27">
        <v>211.24</v>
      </c>
      <c r="I187" s="28">
        <v>2638.98</v>
      </c>
      <c r="J187" s="36">
        <v>2427.7399999999998</v>
      </c>
      <c r="K187" s="27">
        <v>158.43</v>
      </c>
      <c r="L187" s="28">
        <v>2586.17</v>
      </c>
      <c r="M187" s="36">
        <v>2427.7399999999998</v>
      </c>
      <c r="N187" s="27">
        <v>158.43</v>
      </c>
      <c r="O187" s="28">
        <v>2586.17</v>
      </c>
      <c r="P187" s="36">
        <v>2427.7399999999998</v>
      </c>
      <c r="Q187" s="27">
        <v>158.43</v>
      </c>
      <c r="R187" s="28">
        <v>2586.17</v>
      </c>
    </row>
    <row r="188" spans="1:18" x14ac:dyDescent="0.25">
      <c r="A188" s="49">
        <v>2245</v>
      </c>
      <c r="B188" s="52" t="s">
        <v>210</v>
      </c>
      <c r="C188" s="36">
        <v>2427.7399999999998</v>
      </c>
      <c r="D188" s="27">
        <v>140.12</v>
      </c>
      <c r="E188" s="117">
        <v>2567.86</v>
      </c>
      <c r="F188" s="96">
        <v>385.18</v>
      </c>
      <c r="G188" s="36">
        <v>0</v>
      </c>
      <c r="H188" s="27">
        <v>25.48</v>
      </c>
      <c r="I188" s="28">
        <v>25.48</v>
      </c>
      <c r="J188" s="36">
        <v>0</v>
      </c>
      <c r="K188" s="27">
        <v>25.48</v>
      </c>
      <c r="L188" s="28">
        <v>25.48</v>
      </c>
      <c r="M188" s="36">
        <v>0</v>
      </c>
      <c r="N188" s="27">
        <v>25.48</v>
      </c>
      <c r="O188" s="28">
        <v>25.48</v>
      </c>
      <c r="P188" s="36">
        <v>0</v>
      </c>
      <c r="Q188" s="27">
        <v>25.48</v>
      </c>
      <c r="R188" s="28">
        <v>25.48</v>
      </c>
    </row>
    <row r="189" spans="1:18" x14ac:dyDescent="0.25">
      <c r="A189" s="49">
        <v>2247</v>
      </c>
      <c r="B189" s="52" t="s">
        <v>211</v>
      </c>
      <c r="C189" s="36">
        <v>0</v>
      </c>
      <c r="D189" s="27">
        <v>15.42</v>
      </c>
      <c r="E189" s="117">
        <v>15.42</v>
      </c>
      <c r="F189" s="96">
        <v>2.31</v>
      </c>
      <c r="G189" s="36">
        <v>0</v>
      </c>
      <c r="H189" s="27">
        <v>0</v>
      </c>
      <c r="I189" s="28">
        <v>0</v>
      </c>
      <c r="J189" s="36">
        <v>0</v>
      </c>
      <c r="K189" s="27">
        <v>0</v>
      </c>
      <c r="L189" s="28">
        <v>0</v>
      </c>
      <c r="M189" s="36">
        <v>0</v>
      </c>
      <c r="N189" s="27">
        <v>0</v>
      </c>
      <c r="O189" s="28">
        <v>0</v>
      </c>
      <c r="P189" s="36">
        <v>0</v>
      </c>
      <c r="Q189" s="27">
        <v>0</v>
      </c>
      <c r="R189" s="28">
        <v>0</v>
      </c>
    </row>
    <row r="190" spans="1:18" x14ac:dyDescent="0.25">
      <c r="A190" s="49">
        <v>2248</v>
      </c>
      <c r="B190" s="52" t="s">
        <v>212</v>
      </c>
      <c r="C190" s="36">
        <v>0</v>
      </c>
      <c r="D190" s="27">
        <v>140.38</v>
      </c>
      <c r="E190" s="117">
        <v>140.38</v>
      </c>
      <c r="F190" s="96">
        <v>21.06</v>
      </c>
      <c r="G190" s="36">
        <v>0</v>
      </c>
      <c r="H190" s="27">
        <v>70.19</v>
      </c>
      <c r="I190" s="28">
        <v>70.19</v>
      </c>
      <c r="J190" s="36">
        <v>0</v>
      </c>
      <c r="K190" s="27">
        <v>70.19</v>
      </c>
      <c r="L190" s="28">
        <v>70.19</v>
      </c>
      <c r="M190" s="36">
        <v>0</v>
      </c>
      <c r="N190" s="27">
        <v>70.19</v>
      </c>
      <c r="O190" s="28">
        <v>70.19</v>
      </c>
      <c r="P190" s="36">
        <v>0</v>
      </c>
      <c r="Q190" s="27">
        <v>70.19</v>
      </c>
      <c r="R190" s="28">
        <v>70.19</v>
      </c>
    </row>
    <row r="191" spans="1:18" x14ac:dyDescent="0.25">
      <c r="A191" s="49">
        <v>2249</v>
      </c>
      <c r="B191" s="52" t="s">
        <v>213</v>
      </c>
      <c r="C191" s="36">
        <v>0</v>
      </c>
      <c r="D191" s="27">
        <v>100.81</v>
      </c>
      <c r="E191" s="117">
        <v>100.81</v>
      </c>
      <c r="F191" s="96">
        <v>15.12</v>
      </c>
      <c r="G191" s="36">
        <v>0</v>
      </c>
      <c r="H191" s="27">
        <v>100.81</v>
      </c>
      <c r="I191" s="28">
        <v>100.81</v>
      </c>
      <c r="J191" s="36">
        <v>0</v>
      </c>
      <c r="K191" s="27">
        <v>100.81</v>
      </c>
      <c r="L191" s="28">
        <v>100.81</v>
      </c>
      <c r="M191" s="36">
        <v>0</v>
      </c>
      <c r="N191" s="27">
        <v>100.81</v>
      </c>
      <c r="O191" s="28">
        <v>100.81</v>
      </c>
      <c r="P191" s="36">
        <v>0</v>
      </c>
      <c r="Q191" s="27">
        <v>100.81</v>
      </c>
      <c r="R191" s="28">
        <v>100.81</v>
      </c>
    </row>
    <row r="192" spans="1:18" x14ac:dyDescent="0.25">
      <c r="A192" s="49">
        <v>2251</v>
      </c>
      <c r="B192" s="52" t="s">
        <v>214</v>
      </c>
      <c r="C192" s="36">
        <v>5826.58</v>
      </c>
      <c r="D192" s="27">
        <v>245.48</v>
      </c>
      <c r="E192" s="117">
        <v>6072.06</v>
      </c>
      <c r="F192" s="96">
        <v>910.81</v>
      </c>
      <c r="G192" s="36">
        <v>971.1</v>
      </c>
      <c r="H192" s="27">
        <v>37.770000000000003</v>
      </c>
      <c r="I192" s="28">
        <v>1008.86</v>
      </c>
      <c r="J192" s="36">
        <v>971.1</v>
      </c>
      <c r="K192" s="27">
        <v>18.88</v>
      </c>
      <c r="L192" s="28">
        <v>989.98</v>
      </c>
      <c r="M192" s="36">
        <v>971.1</v>
      </c>
      <c r="N192" s="27">
        <v>18.88</v>
      </c>
      <c r="O192" s="28">
        <v>989.98</v>
      </c>
      <c r="P192" s="36">
        <v>971.1</v>
      </c>
      <c r="Q192" s="27">
        <v>18.88</v>
      </c>
      <c r="R192" s="28">
        <v>989.98</v>
      </c>
    </row>
    <row r="193" spans="1:18" x14ac:dyDescent="0.25">
      <c r="A193" s="49">
        <v>2252</v>
      </c>
      <c r="B193" s="52" t="s">
        <v>215</v>
      </c>
      <c r="C193" s="36">
        <v>7768.77</v>
      </c>
      <c r="D193" s="27">
        <v>218.48</v>
      </c>
      <c r="E193" s="117">
        <v>7987.25</v>
      </c>
      <c r="F193" s="96">
        <v>1198.0899999999999</v>
      </c>
      <c r="G193" s="36">
        <v>1942.19</v>
      </c>
      <c r="H193" s="27">
        <v>62.42</v>
      </c>
      <c r="I193" s="28">
        <v>2004.62</v>
      </c>
      <c r="J193" s="36">
        <v>1456.64</v>
      </c>
      <c r="K193" s="27">
        <v>62.42</v>
      </c>
      <c r="L193" s="28">
        <v>1519.07</v>
      </c>
      <c r="M193" s="36">
        <v>1456.64</v>
      </c>
      <c r="N193" s="27">
        <v>62.42</v>
      </c>
      <c r="O193" s="28">
        <v>1519.07</v>
      </c>
      <c r="P193" s="36">
        <v>1456.64</v>
      </c>
      <c r="Q193" s="27">
        <v>62.42</v>
      </c>
      <c r="R193" s="28">
        <v>1519.07</v>
      </c>
    </row>
    <row r="194" spans="1:18" x14ac:dyDescent="0.25">
      <c r="A194" s="49">
        <v>2253</v>
      </c>
      <c r="B194" s="52" t="s">
        <v>216</v>
      </c>
      <c r="C194" s="36">
        <v>4369.93</v>
      </c>
      <c r="D194" s="27">
        <v>247.56</v>
      </c>
      <c r="E194" s="117">
        <v>4617.49</v>
      </c>
      <c r="F194" s="96">
        <v>692.62</v>
      </c>
      <c r="G194" s="36">
        <v>971.1</v>
      </c>
      <c r="H194" s="27">
        <v>49.51</v>
      </c>
      <c r="I194" s="28">
        <v>1020.61</v>
      </c>
      <c r="J194" s="36">
        <v>971.1</v>
      </c>
      <c r="K194" s="27">
        <v>33.01</v>
      </c>
      <c r="L194" s="28">
        <v>1004.1</v>
      </c>
      <c r="M194" s="36">
        <v>971.1</v>
      </c>
      <c r="N194" s="27">
        <v>33.01</v>
      </c>
      <c r="O194" s="28">
        <v>1004.1</v>
      </c>
      <c r="P194" s="36">
        <v>971.1</v>
      </c>
      <c r="Q194" s="27">
        <v>33.01</v>
      </c>
      <c r="R194" s="28">
        <v>1004.1</v>
      </c>
    </row>
    <row r="195" spans="1:18" x14ac:dyDescent="0.25">
      <c r="A195" s="49">
        <v>2254</v>
      </c>
      <c r="B195" s="52" t="s">
        <v>217</v>
      </c>
      <c r="C195" s="36">
        <v>21849.67</v>
      </c>
      <c r="D195" s="27">
        <v>1333.19</v>
      </c>
      <c r="E195" s="117">
        <v>23182.86</v>
      </c>
      <c r="F195" s="96">
        <v>3477.43</v>
      </c>
      <c r="G195" s="36">
        <v>6797.68</v>
      </c>
      <c r="H195" s="27">
        <v>416.62</v>
      </c>
      <c r="I195" s="28">
        <v>7214.3</v>
      </c>
      <c r="J195" s="36">
        <v>5341.03</v>
      </c>
      <c r="K195" s="27">
        <v>366.63</v>
      </c>
      <c r="L195" s="28">
        <v>5707.66</v>
      </c>
      <c r="M195" s="36">
        <v>5341.03</v>
      </c>
      <c r="N195" s="27">
        <v>366.63</v>
      </c>
      <c r="O195" s="28">
        <v>5707.66</v>
      </c>
      <c r="P195" s="36">
        <v>5341.03</v>
      </c>
      <c r="Q195" s="27">
        <v>366.63</v>
      </c>
      <c r="R195" s="28">
        <v>5707.66</v>
      </c>
    </row>
    <row r="196" spans="1:18" x14ac:dyDescent="0.25">
      <c r="A196" s="49">
        <v>2255</v>
      </c>
      <c r="B196" s="52" t="s">
        <v>218</v>
      </c>
      <c r="C196" s="36">
        <v>8254.32</v>
      </c>
      <c r="D196" s="27">
        <v>295.49</v>
      </c>
      <c r="E196" s="117">
        <v>8549.81</v>
      </c>
      <c r="F196" s="96">
        <v>1282.47</v>
      </c>
      <c r="G196" s="36">
        <v>2427.7399999999998</v>
      </c>
      <c r="H196" s="27">
        <v>84.43</v>
      </c>
      <c r="I196" s="28">
        <v>2512.17</v>
      </c>
      <c r="J196" s="36">
        <v>2427.7399999999998</v>
      </c>
      <c r="K196" s="27">
        <v>70.349999999999994</v>
      </c>
      <c r="L196" s="28">
        <v>2498.1</v>
      </c>
      <c r="M196" s="36">
        <v>2427.7399999999998</v>
      </c>
      <c r="N196" s="27">
        <v>70.349999999999994</v>
      </c>
      <c r="O196" s="28">
        <v>2498.1</v>
      </c>
      <c r="P196" s="36">
        <v>2427.7399999999998</v>
      </c>
      <c r="Q196" s="27">
        <v>70.349999999999994</v>
      </c>
      <c r="R196" s="28">
        <v>2498.1</v>
      </c>
    </row>
    <row r="197" spans="1:18" x14ac:dyDescent="0.25">
      <c r="A197" s="49">
        <v>2256</v>
      </c>
      <c r="B197" s="52" t="s">
        <v>219</v>
      </c>
      <c r="C197" s="36">
        <v>34959.480000000003</v>
      </c>
      <c r="D197" s="27">
        <v>1796.74</v>
      </c>
      <c r="E197" s="117">
        <v>36756.21</v>
      </c>
      <c r="F197" s="96">
        <v>5513.43</v>
      </c>
      <c r="G197" s="36">
        <v>8254.32</v>
      </c>
      <c r="H197" s="27">
        <v>581.79999999999995</v>
      </c>
      <c r="I197" s="28">
        <v>8836.1200000000008</v>
      </c>
      <c r="J197" s="36">
        <v>7283.22</v>
      </c>
      <c r="K197" s="27">
        <v>444.91</v>
      </c>
      <c r="L197" s="28">
        <v>7728.13</v>
      </c>
      <c r="M197" s="36">
        <v>7283.22</v>
      </c>
      <c r="N197" s="27">
        <v>444.91</v>
      </c>
      <c r="O197" s="28">
        <v>7728.13</v>
      </c>
      <c r="P197" s="36">
        <v>7283.22</v>
      </c>
      <c r="Q197" s="27">
        <v>444.91</v>
      </c>
      <c r="R197" s="28">
        <v>7728.13</v>
      </c>
    </row>
    <row r="198" spans="1:18" x14ac:dyDescent="0.25">
      <c r="A198" s="49">
        <v>2257</v>
      </c>
      <c r="B198" s="52" t="s">
        <v>220</v>
      </c>
      <c r="C198" s="36">
        <v>5826.58</v>
      </c>
      <c r="D198" s="27">
        <v>262.60000000000002</v>
      </c>
      <c r="E198" s="117">
        <v>6089.18</v>
      </c>
      <c r="F198" s="96">
        <v>913.38</v>
      </c>
      <c r="G198" s="36">
        <v>2427.7399999999998</v>
      </c>
      <c r="H198" s="27">
        <v>17.510000000000002</v>
      </c>
      <c r="I198" s="28">
        <v>2445.25</v>
      </c>
      <c r="J198" s="36">
        <v>2427.7399999999998</v>
      </c>
      <c r="K198" s="27">
        <v>17.510000000000002</v>
      </c>
      <c r="L198" s="28">
        <v>2445.25</v>
      </c>
      <c r="M198" s="36">
        <v>2427.7399999999998</v>
      </c>
      <c r="N198" s="27">
        <v>17.510000000000002</v>
      </c>
      <c r="O198" s="28">
        <v>2445.25</v>
      </c>
      <c r="P198" s="36">
        <v>2427.7399999999998</v>
      </c>
      <c r="Q198" s="27">
        <v>17.510000000000002</v>
      </c>
      <c r="R198" s="28">
        <v>2445.25</v>
      </c>
    </row>
    <row r="199" spans="1:18" x14ac:dyDescent="0.25">
      <c r="A199" s="49">
        <v>2262</v>
      </c>
      <c r="B199" s="52" t="s">
        <v>221</v>
      </c>
      <c r="C199" s="36">
        <v>3398.84</v>
      </c>
      <c r="D199" s="27">
        <v>123.37</v>
      </c>
      <c r="E199" s="117">
        <v>3522.21</v>
      </c>
      <c r="F199" s="96">
        <v>528.33000000000004</v>
      </c>
      <c r="G199" s="36">
        <v>2427.7399999999998</v>
      </c>
      <c r="H199" s="27">
        <v>43.18</v>
      </c>
      <c r="I199" s="28">
        <v>2470.92</v>
      </c>
      <c r="J199" s="36">
        <v>2427.7399999999998</v>
      </c>
      <c r="K199" s="27">
        <v>43.18</v>
      </c>
      <c r="L199" s="28">
        <v>2470.92</v>
      </c>
      <c r="M199" s="36">
        <v>2427.7399999999998</v>
      </c>
      <c r="N199" s="27">
        <v>43.18</v>
      </c>
      <c r="O199" s="28">
        <v>2470.92</v>
      </c>
      <c r="P199" s="36">
        <v>2427.7399999999998</v>
      </c>
      <c r="Q199" s="27">
        <v>43.18</v>
      </c>
      <c r="R199" s="28">
        <v>2470.92</v>
      </c>
    </row>
    <row r="200" spans="1:18" x14ac:dyDescent="0.25">
      <c r="A200" s="49">
        <v>3997</v>
      </c>
      <c r="B200" s="52" t="s">
        <v>222</v>
      </c>
      <c r="C200" s="36">
        <v>485.55</v>
      </c>
      <c r="D200" s="27">
        <v>41.64</v>
      </c>
      <c r="E200" s="117">
        <v>527.19000000000005</v>
      </c>
      <c r="F200" s="96">
        <v>79.08</v>
      </c>
      <c r="G200" s="36">
        <v>485.55</v>
      </c>
      <c r="H200" s="27">
        <v>41.64</v>
      </c>
      <c r="I200" s="28">
        <v>527.19000000000005</v>
      </c>
      <c r="J200" s="36">
        <v>485.55</v>
      </c>
      <c r="K200" s="27">
        <v>20.82</v>
      </c>
      <c r="L200" s="28">
        <v>506.37</v>
      </c>
      <c r="M200" s="36">
        <v>485.55</v>
      </c>
      <c r="N200" s="27">
        <v>20.82</v>
      </c>
      <c r="O200" s="28">
        <v>506.37</v>
      </c>
      <c r="P200" s="36">
        <v>485.55</v>
      </c>
      <c r="Q200" s="27">
        <v>20.82</v>
      </c>
      <c r="R200" s="28">
        <v>506.37</v>
      </c>
    </row>
    <row r="201" spans="1:18" ht="15.75" thickBot="1" x14ac:dyDescent="0.3">
      <c r="A201" s="56">
        <v>4131</v>
      </c>
      <c r="B201" s="57" t="s">
        <v>223</v>
      </c>
      <c r="C201" s="45">
        <v>25248.51</v>
      </c>
      <c r="D201" s="46">
        <v>956.8</v>
      </c>
      <c r="E201" s="118">
        <v>26205.31</v>
      </c>
      <c r="F201" s="97">
        <v>3930.8</v>
      </c>
      <c r="G201" s="45">
        <v>5341.03</v>
      </c>
      <c r="H201" s="46">
        <v>284.67</v>
      </c>
      <c r="I201" s="47">
        <v>5625.7</v>
      </c>
      <c r="J201" s="45">
        <v>4855.4799999999996</v>
      </c>
      <c r="K201" s="46">
        <v>260.95</v>
      </c>
      <c r="L201" s="47">
        <v>5116.43</v>
      </c>
      <c r="M201" s="45">
        <v>4855.4799999999996</v>
      </c>
      <c r="N201" s="46">
        <v>260.95</v>
      </c>
      <c r="O201" s="47">
        <v>5116.43</v>
      </c>
      <c r="P201" s="45">
        <v>4855.4799999999996</v>
      </c>
      <c r="Q201" s="46">
        <v>253.04</v>
      </c>
      <c r="R201" s="47">
        <v>5108.5200000000004</v>
      </c>
    </row>
    <row r="202" spans="1:18" x14ac:dyDescent="0.25">
      <c r="A202" s="54">
        <v>2332</v>
      </c>
      <c r="B202" s="55" t="s">
        <v>224</v>
      </c>
      <c r="C202" s="40">
        <v>0</v>
      </c>
      <c r="D202" s="41">
        <v>0</v>
      </c>
      <c r="E202" s="119">
        <v>0</v>
      </c>
      <c r="F202" s="98">
        <v>0</v>
      </c>
      <c r="G202" s="40">
        <v>0</v>
      </c>
      <c r="H202" s="41">
        <v>0</v>
      </c>
      <c r="I202" s="42">
        <v>0</v>
      </c>
      <c r="J202" s="40">
        <v>0</v>
      </c>
      <c r="K202" s="41">
        <v>0</v>
      </c>
      <c r="L202" s="42">
        <v>0</v>
      </c>
      <c r="M202" s="40">
        <v>0</v>
      </c>
      <c r="N202" s="41">
        <v>0</v>
      </c>
      <c r="O202" s="42">
        <v>0</v>
      </c>
      <c r="P202" s="40">
        <v>0</v>
      </c>
      <c r="Q202" s="41">
        <v>0</v>
      </c>
      <c r="R202" s="42">
        <v>0</v>
      </c>
    </row>
    <row r="203" spans="1:18" x14ac:dyDescent="0.25">
      <c r="A203" s="49">
        <v>3476</v>
      </c>
      <c r="B203" s="52" t="s">
        <v>225</v>
      </c>
      <c r="C203" s="36">
        <v>0</v>
      </c>
      <c r="D203" s="27">
        <v>0</v>
      </c>
      <c r="E203" s="117">
        <v>0</v>
      </c>
      <c r="F203" s="96">
        <v>0</v>
      </c>
      <c r="G203" s="36">
        <v>0</v>
      </c>
      <c r="H203" s="27">
        <v>0</v>
      </c>
      <c r="I203" s="28">
        <v>0</v>
      </c>
      <c r="J203" s="36">
        <v>0</v>
      </c>
      <c r="K203" s="27">
        <v>0</v>
      </c>
      <c r="L203" s="28">
        <v>0</v>
      </c>
      <c r="M203" s="36">
        <v>0</v>
      </c>
      <c r="N203" s="27">
        <v>0</v>
      </c>
      <c r="O203" s="28">
        <v>0</v>
      </c>
      <c r="P203" s="36">
        <v>0</v>
      </c>
      <c r="Q203" s="27">
        <v>0</v>
      </c>
      <c r="R203" s="28">
        <v>0</v>
      </c>
    </row>
    <row r="204" spans="1:18" ht="15.75" thickBot="1" x14ac:dyDescent="0.3">
      <c r="A204" s="50">
        <v>3477</v>
      </c>
      <c r="B204" s="53" t="s">
        <v>226</v>
      </c>
      <c r="C204" s="37">
        <v>0</v>
      </c>
      <c r="D204" s="30">
        <v>0</v>
      </c>
      <c r="E204" s="120">
        <v>0</v>
      </c>
      <c r="F204" s="99">
        <v>0</v>
      </c>
      <c r="G204" s="37">
        <v>0</v>
      </c>
      <c r="H204" s="30">
        <v>0</v>
      </c>
      <c r="I204" s="31">
        <v>0</v>
      </c>
      <c r="J204" s="37">
        <v>0</v>
      </c>
      <c r="K204" s="30">
        <v>0</v>
      </c>
      <c r="L204" s="31">
        <v>0</v>
      </c>
      <c r="M204" s="37">
        <v>0</v>
      </c>
      <c r="N204" s="30">
        <v>0</v>
      </c>
      <c r="O204" s="31">
        <v>0</v>
      </c>
      <c r="P204" s="37">
        <v>0</v>
      </c>
      <c r="Q204" s="30">
        <v>0</v>
      </c>
      <c r="R204" s="31">
        <v>0</v>
      </c>
    </row>
    <row r="205" spans="1:18" ht="16.5" thickTop="1" thickBot="1" x14ac:dyDescent="0.3">
      <c r="B205" s="7" t="s">
        <v>227</v>
      </c>
      <c r="C205" s="90">
        <v>2735578.9800000009</v>
      </c>
      <c r="D205" s="91">
        <v>166008.06999999998</v>
      </c>
      <c r="E205" s="126">
        <v>2901586.9999999995</v>
      </c>
      <c r="F205" s="122">
        <v>435238.10000000003</v>
      </c>
      <c r="G205" s="90">
        <v>840969.59000000067</v>
      </c>
      <c r="H205" s="91">
        <v>43614.259999999995</v>
      </c>
      <c r="I205" s="92">
        <v>884583.90000000014</v>
      </c>
      <c r="J205" s="90">
        <v>725894.71000000008</v>
      </c>
      <c r="K205" s="91">
        <v>36886.870000000017</v>
      </c>
      <c r="L205" s="92">
        <v>762781.60000000033</v>
      </c>
      <c r="M205" s="90">
        <v>725409.16</v>
      </c>
      <c r="N205" s="91">
        <v>36845.310000000019</v>
      </c>
      <c r="O205" s="92">
        <v>762254.49000000034</v>
      </c>
      <c r="P205" s="90">
        <v>718611.48</v>
      </c>
      <c r="Q205" s="91">
        <v>36802.67000000002</v>
      </c>
      <c r="R205" s="92">
        <v>755414.16000000038</v>
      </c>
    </row>
    <row r="206" spans="1:18" x14ac:dyDescent="0.25"/>
  </sheetData>
  <conditionalFormatting sqref="M5:O204">
    <cfRule type="cellIs" dxfId="1" priority="2" operator="lessThan">
      <formula>J5</formula>
    </cfRule>
  </conditionalFormatting>
  <conditionalFormatting sqref="P5:R204">
    <cfRule type="cellIs" dxfId="0" priority="1" operator="lessThan">
      <formula>M5</formula>
    </cfRule>
  </conditionalFormatting>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9"/>
  <sheetViews>
    <sheetView workbookViewId="0">
      <pane xSplit="2" ySplit="4" topLeftCell="C181" activePane="bottomRight" state="frozen"/>
      <selection pane="topRight" activeCell="C1" sqref="C1"/>
      <selection pane="bottomLeft" activeCell="A5" sqref="A5"/>
      <selection pane="bottomRight" activeCell="E198" sqref="E198"/>
    </sheetView>
  </sheetViews>
  <sheetFormatPr defaultColWidth="0" defaultRowHeight="12" zeroHeight="1" x14ac:dyDescent="0.2"/>
  <cols>
    <col min="1" max="1" width="9.140625" style="146" customWidth="1"/>
    <col min="2" max="2" width="22.5703125" style="146" bestFit="1" customWidth="1"/>
    <col min="3" max="11" width="13.85546875" style="146" customWidth="1"/>
    <col min="12" max="13" width="0" style="146" hidden="1" customWidth="1"/>
    <col min="14" max="16384" width="9.140625" style="146" hidden="1"/>
  </cols>
  <sheetData>
    <row r="1" spans="1:11" ht="12.75" thickBot="1" x14ac:dyDescent="0.25">
      <c r="A1" s="144" t="s">
        <v>261</v>
      </c>
      <c r="B1" s="145"/>
      <c r="C1" s="198" t="s">
        <v>248</v>
      </c>
      <c r="D1" s="199"/>
      <c r="E1" s="199"/>
      <c r="F1" s="199"/>
      <c r="G1" s="199"/>
      <c r="H1" s="200"/>
      <c r="I1" s="201" t="s">
        <v>249</v>
      </c>
      <c r="J1" s="201"/>
      <c r="K1" s="201"/>
    </row>
    <row r="2" spans="1:11" ht="12.75" thickBot="1" x14ac:dyDescent="0.25">
      <c r="A2" s="134" t="s">
        <v>6</v>
      </c>
      <c r="B2" s="135">
        <v>2019</v>
      </c>
      <c r="C2" s="147"/>
      <c r="D2" s="148"/>
      <c r="E2" s="148"/>
      <c r="F2" s="148"/>
      <c r="G2" s="149" t="s">
        <v>250</v>
      </c>
      <c r="H2" s="150"/>
      <c r="I2" s="151"/>
      <c r="J2" s="151"/>
      <c r="K2" s="152" t="s">
        <v>251</v>
      </c>
    </row>
    <row r="3" spans="1:11" x14ac:dyDescent="0.2">
      <c r="A3" s="134" t="s">
        <v>267</v>
      </c>
      <c r="B3" s="214">
        <v>43698</v>
      </c>
      <c r="C3" s="202" t="s">
        <v>262</v>
      </c>
      <c r="D3" s="203" t="s">
        <v>263</v>
      </c>
      <c r="E3" s="204" t="s">
        <v>263</v>
      </c>
      <c r="F3" s="205" t="s">
        <v>263</v>
      </c>
      <c r="G3" s="152" t="s">
        <v>7</v>
      </c>
      <c r="H3" s="152" t="s">
        <v>8</v>
      </c>
      <c r="I3" s="204" t="s">
        <v>262</v>
      </c>
      <c r="J3" s="205" t="s">
        <v>262</v>
      </c>
      <c r="K3" s="152" t="s">
        <v>8</v>
      </c>
    </row>
    <row r="4" spans="1:11" ht="12.75" thickBot="1" x14ac:dyDescent="0.25">
      <c r="A4" s="138" t="s">
        <v>20</v>
      </c>
      <c r="B4" s="139" t="s">
        <v>21</v>
      </c>
      <c r="C4" s="206" t="s">
        <v>22</v>
      </c>
      <c r="D4" s="207" t="s">
        <v>23</v>
      </c>
      <c r="E4" s="208" t="s">
        <v>24</v>
      </c>
      <c r="F4" s="209" t="s">
        <v>1</v>
      </c>
      <c r="G4" s="157" t="s">
        <v>14</v>
      </c>
      <c r="H4" s="157" t="s">
        <v>15</v>
      </c>
      <c r="I4" s="208" t="s">
        <v>24</v>
      </c>
      <c r="J4" s="209" t="s">
        <v>1</v>
      </c>
      <c r="K4" s="157" t="s">
        <v>15</v>
      </c>
    </row>
    <row r="5" spans="1:11" x14ac:dyDescent="0.2">
      <c r="A5" s="136">
        <v>1894</v>
      </c>
      <c r="B5" s="137" t="s">
        <v>27</v>
      </c>
      <c r="C5" s="158">
        <v>140658.79</v>
      </c>
      <c r="D5" s="159">
        <v>437851.85</v>
      </c>
      <c r="E5" s="160">
        <v>578510.64</v>
      </c>
      <c r="F5" s="161">
        <v>625348.4800000001</v>
      </c>
      <c r="G5" s="162">
        <v>0</v>
      </c>
      <c r="H5" s="163">
        <v>93802.272000000012</v>
      </c>
      <c r="I5" s="164">
        <v>2904.83</v>
      </c>
      <c r="J5" s="161">
        <v>14995.314442367522</v>
      </c>
      <c r="K5" s="165">
        <v>2249.2971663551284</v>
      </c>
    </row>
    <row r="6" spans="1:11" x14ac:dyDescent="0.2">
      <c r="A6" s="136">
        <v>1895</v>
      </c>
      <c r="B6" s="137" t="s">
        <v>28</v>
      </c>
      <c r="C6" s="158">
        <v>5580.49</v>
      </c>
      <c r="D6" s="159">
        <v>11360.09</v>
      </c>
      <c r="E6" s="160">
        <v>16940.580000000002</v>
      </c>
      <c r="F6" s="161">
        <v>18634.64</v>
      </c>
      <c r="G6" s="162">
        <v>0</v>
      </c>
      <c r="H6" s="163">
        <v>2795.1959999999999</v>
      </c>
      <c r="I6" s="164">
        <v>971.1</v>
      </c>
      <c r="J6" s="161">
        <v>994.82768332679211</v>
      </c>
      <c r="K6" s="165">
        <v>149.2241524990188</v>
      </c>
    </row>
    <row r="7" spans="1:11" x14ac:dyDescent="0.2">
      <c r="A7" s="136">
        <v>1896</v>
      </c>
      <c r="B7" s="137" t="s">
        <v>29</v>
      </c>
      <c r="C7" s="158">
        <v>8971.7099999999991</v>
      </c>
      <c r="D7" s="159">
        <v>6209.08</v>
      </c>
      <c r="E7" s="160">
        <v>15180.789999999999</v>
      </c>
      <c r="F7" s="161">
        <v>15180.79</v>
      </c>
      <c r="G7" s="162">
        <v>0</v>
      </c>
      <c r="H7" s="163">
        <v>2277.1185</v>
      </c>
      <c r="I7" s="164">
        <v>10.63</v>
      </c>
      <c r="J7" s="161">
        <v>10.633984379463506</v>
      </c>
      <c r="K7" s="165">
        <v>1.5950976569195259</v>
      </c>
    </row>
    <row r="8" spans="1:11" x14ac:dyDescent="0.2">
      <c r="A8" s="136">
        <v>1897</v>
      </c>
      <c r="B8" s="137" t="s">
        <v>30</v>
      </c>
      <c r="C8" s="158">
        <v>9975.1299999999992</v>
      </c>
      <c r="D8" s="159">
        <v>26917.01</v>
      </c>
      <c r="E8" s="160">
        <v>36892.14</v>
      </c>
      <c r="F8" s="161">
        <v>45405.709999999992</v>
      </c>
      <c r="G8" s="162">
        <v>0</v>
      </c>
      <c r="H8" s="163">
        <v>6810.856499999999</v>
      </c>
      <c r="I8" s="164">
        <v>0</v>
      </c>
      <c r="J8" s="161">
        <v>63.69308091689269</v>
      </c>
      <c r="K8" s="165">
        <v>9.5539621375339028</v>
      </c>
    </row>
    <row r="9" spans="1:11" x14ac:dyDescent="0.2">
      <c r="A9" s="136">
        <v>1898</v>
      </c>
      <c r="B9" s="137" t="s">
        <v>31</v>
      </c>
      <c r="C9" s="158">
        <v>29796.33</v>
      </c>
      <c r="D9" s="159">
        <v>53770.95</v>
      </c>
      <c r="E9" s="160">
        <v>83567.28</v>
      </c>
      <c r="F9" s="161">
        <v>96675.87</v>
      </c>
      <c r="G9" s="162">
        <v>0</v>
      </c>
      <c r="H9" s="163">
        <v>14501.380499999999</v>
      </c>
      <c r="I9" s="164">
        <v>117.39</v>
      </c>
      <c r="J9" s="161">
        <v>1574.0393760025056</v>
      </c>
      <c r="K9" s="165">
        <v>236.10590640037583</v>
      </c>
    </row>
    <row r="10" spans="1:11" x14ac:dyDescent="0.2">
      <c r="A10" s="136">
        <v>1899</v>
      </c>
      <c r="B10" s="137" t="s">
        <v>32</v>
      </c>
      <c r="C10" s="158">
        <v>12078.26</v>
      </c>
      <c r="D10" s="159">
        <v>22952.19</v>
      </c>
      <c r="E10" s="160">
        <v>35030.449999999997</v>
      </c>
      <c r="F10" s="161">
        <v>36976.590000000011</v>
      </c>
      <c r="G10" s="162">
        <v>0</v>
      </c>
      <c r="H10" s="163">
        <v>5546.4885000000013</v>
      </c>
      <c r="I10" s="164">
        <v>485.55</v>
      </c>
      <c r="J10" s="161">
        <v>1502.4782523183978</v>
      </c>
      <c r="K10" s="165">
        <v>225.37173784775968</v>
      </c>
    </row>
    <row r="11" spans="1:11" x14ac:dyDescent="0.2">
      <c r="A11" s="136">
        <v>1900</v>
      </c>
      <c r="B11" s="137" t="s">
        <v>33</v>
      </c>
      <c r="C11" s="158">
        <v>73215.67</v>
      </c>
      <c r="D11" s="159">
        <v>157630.76999999999</v>
      </c>
      <c r="E11" s="160">
        <v>230846.44</v>
      </c>
      <c r="F11" s="161">
        <v>306695.99</v>
      </c>
      <c r="G11" s="162">
        <v>0</v>
      </c>
      <c r="H11" s="163">
        <v>46004.398499999996</v>
      </c>
      <c r="I11" s="164">
        <v>5385.32</v>
      </c>
      <c r="J11" s="161">
        <v>13022.892752750106</v>
      </c>
      <c r="K11" s="165">
        <v>1953.4339129125158</v>
      </c>
    </row>
    <row r="12" spans="1:11" x14ac:dyDescent="0.2">
      <c r="A12" s="136">
        <v>1901</v>
      </c>
      <c r="B12" s="137" t="s">
        <v>34</v>
      </c>
      <c r="C12" s="158">
        <v>300614.82</v>
      </c>
      <c r="D12" s="159">
        <v>708436.92</v>
      </c>
      <c r="E12" s="160">
        <v>1009051.74</v>
      </c>
      <c r="F12" s="161">
        <v>1523169.3499999999</v>
      </c>
      <c r="G12" s="162">
        <v>30693.588916876572</v>
      </c>
      <c r="H12" s="163">
        <v>228475.40249999997</v>
      </c>
      <c r="I12" s="164">
        <v>8539.5299999999988</v>
      </c>
      <c r="J12" s="161">
        <v>37974.592115603722</v>
      </c>
      <c r="K12" s="165">
        <v>5696.1888173405578</v>
      </c>
    </row>
    <row r="13" spans="1:11" x14ac:dyDescent="0.2">
      <c r="A13" s="136">
        <v>1922</v>
      </c>
      <c r="B13" s="137" t="s">
        <v>35</v>
      </c>
      <c r="C13" s="158">
        <v>315413.82</v>
      </c>
      <c r="D13" s="159">
        <v>978605.74</v>
      </c>
      <c r="E13" s="160">
        <v>1294019.56</v>
      </c>
      <c r="F13" s="161">
        <v>1681518.3099999998</v>
      </c>
      <c r="G13" s="162">
        <v>7071.1451219512182</v>
      </c>
      <c r="H13" s="163">
        <v>252227.74649999995</v>
      </c>
      <c r="I13" s="164">
        <v>9750.0499999999993</v>
      </c>
      <c r="J13" s="161">
        <v>29645.955362935194</v>
      </c>
      <c r="K13" s="165">
        <v>4446.8933044402793</v>
      </c>
    </row>
    <row r="14" spans="1:11" x14ac:dyDescent="0.2">
      <c r="A14" s="136">
        <v>1923</v>
      </c>
      <c r="B14" s="137" t="s">
        <v>36</v>
      </c>
      <c r="C14" s="158">
        <v>289585.84000000003</v>
      </c>
      <c r="D14" s="159">
        <v>826978.36</v>
      </c>
      <c r="E14" s="160">
        <v>1116564.2</v>
      </c>
      <c r="F14" s="161">
        <v>1543917.1000000003</v>
      </c>
      <c r="G14" s="162">
        <v>46087.077611940302</v>
      </c>
      <c r="H14" s="163">
        <v>231587.56500000003</v>
      </c>
      <c r="I14" s="164">
        <v>5095.6299999999992</v>
      </c>
      <c r="J14" s="161">
        <v>17253.336540925444</v>
      </c>
      <c r="K14" s="165">
        <v>2588.0004811388167</v>
      </c>
    </row>
    <row r="15" spans="1:11" x14ac:dyDescent="0.2">
      <c r="A15" s="136">
        <v>1924</v>
      </c>
      <c r="B15" s="137" t="s">
        <v>37</v>
      </c>
      <c r="C15" s="158">
        <v>623232.42000000004</v>
      </c>
      <c r="D15" s="159">
        <v>1951376.34</v>
      </c>
      <c r="E15" s="160">
        <v>2574608.7600000002</v>
      </c>
      <c r="F15" s="161">
        <v>3320033.8499999996</v>
      </c>
      <c r="G15" s="162">
        <v>8731.1869822485205</v>
      </c>
      <c r="H15" s="163">
        <v>498005.0774999999</v>
      </c>
      <c r="I15" s="164">
        <v>18166.43</v>
      </c>
      <c r="J15" s="161">
        <v>68468.181588796942</v>
      </c>
      <c r="K15" s="165">
        <v>10270.227238319541</v>
      </c>
    </row>
    <row r="16" spans="1:11" x14ac:dyDescent="0.2">
      <c r="A16" s="136">
        <v>1925</v>
      </c>
      <c r="B16" s="137" t="s">
        <v>38</v>
      </c>
      <c r="C16" s="158">
        <v>136235.99</v>
      </c>
      <c r="D16" s="159">
        <v>305260.98</v>
      </c>
      <c r="E16" s="160">
        <v>441496.97</v>
      </c>
      <c r="F16" s="161">
        <v>557004.89999999991</v>
      </c>
      <c r="G16" s="162">
        <v>8983.9499999999989</v>
      </c>
      <c r="H16" s="163">
        <v>83550.734999999986</v>
      </c>
      <c r="I16" s="164">
        <v>2569.4799999999996</v>
      </c>
      <c r="J16" s="161">
        <v>13358.740406457815</v>
      </c>
      <c r="K16" s="165">
        <v>2003.8110609686721</v>
      </c>
    </row>
    <row r="17" spans="1:11" x14ac:dyDescent="0.2">
      <c r="A17" s="136">
        <v>1926</v>
      </c>
      <c r="B17" s="137" t="s">
        <v>39</v>
      </c>
      <c r="C17" s="158">
        <v>185072.28</v>
      </c>
      <c r="D17" s="159">
        <v>453675.37</v>
      </c>
      <c r="E17" s="160">
        <v>638747.65</v>
      </c>
      <c r="F17" s="161">
        <v>881671.81</v>
      </c>
      <c r="G17" s="162">
        <v>4286.8969692058345</v>
      </c>
      <c r="H17" s="163">
        <v>132250.7715</v>
      </c>
      <c r="I17" s="164">
        <v>8513.89</v>
      </c>
      <c r="J17" s="161">
        <v>22563.100652566427</v>
      </c>
      <c r="K17" s="165">
        <v>3384.4650978849641</v>
      </c>
    </row>
    <row r="18" spans="1:11" x14ac:dyDescent="0.2">
      <c r="A18" s="136">
        <v>1927</v>
      </c>
      <c r="B18" s="137" t="s">
        <v>40</v>
      </c>
      <c r="C18" s="158">
        <v>51782.54</v>
      </c>
      <c r="D18" s="159">
        <v>63127.01</v>
      </c>
      <c r="E18" s="160">
        <v>114909.55</v>
      </c>
      <c r="F18" s="161">
        <v>148793.13</v>
      </c>
      <c r="G18" s="162">
        <v>0</v>
      </c>
      <c r="H18" s="163">
        <v>22318.969499999999</v>
      </c>
      <c r="I18" s="164">
        <v>1484.75</v>
      </c>
      <c r="J18" s="161">
        <v>5490.9622453224574</v>
      </c>
      <c r="K18" s="165">
        <v>823.64433679836861</v>
      </c>
    </row>
    <row r="19" spans="1:11" x14ac:dyDescent="0.2">
      <c r="A19" s="136">
        <v>1928</v>
      </c>
      <c r="B19" s="137" t="s">
        <v>41</v>
      </c>
      <c r="C19" s="158">
        <v>395455.57</v>
      </c>
      <c r="D19" s="159">
        <v>924656.16</v>
      </c>
      <c r="E19" s="160">
        <v>1320111.73</v>
      </c>
      <c r="F19" s="161">
        <v>1691353.8199999998</v>
      </c>
      <c r="G19" s="162">
        <v>13842.925610119048</v>
      </c>
      <c r="H19" s="163">
        <v>253703.07299999997</v>
      </c>
      <c r="I19" s="164">
        <v>11009.68</v>
      </c>
      <c r="J19" s="161">
        <v>43049.610768291612</v>
      </c>
      <c r="K19" s="165">
        <v>6457.4416152437416</v>
      </c>
    </row>
    <row r="20" spans="1:11" x14ac:dyDescent="0.2">
      <c r="A20" s="136">
        <v>1929</v>
      </c>
      <c r="B20" s="137" t="s">
        <v>42</v>
      </c>
      <c r="C20" s="158">
        <v>228597.74</v>
      </c>
      <c r="D20" s="159">
        <v>561556.85</v>
      </c>
      <c r="E20" s="160">
        <v>790154.59</v>
      </c>
      <c r="F20" s="161">
        <v>1033155.28</v>
      </c>
      <c r="G20" s="162">
        <v>0</v>
      </c>
      <c r="H20" s="163">
        <v>154973.29199999999</v>
      </c>
      <c r="I20" s="164">
        <v>4198.66</v>
      </c>
      <c r="J20" s="161">
        <v>15972.414574858385</v>
      </c>
      <c r="K20" s="165">
        <v>2395.8621862287578</v>
      </c>
    </row>
    <row r="21" spans="1:11" x14ac:dyDescent="0.2">
      <c r="A21" s="136">
        <v>1930</v>
      </c>
      <c r="B21" s="137" t="s">
        <v>43</v>
      </c>
      <c r="C21" s="158">
        <v>136845.66</v>
      </c>
      <c r="D21" s="159">
        <v>295998.49</v>
      </c>
      <c r="E21" s="160">
        <v>432844.15</v>
      </c>
      <c r="F21" s="161">
        <v>536187.55999999982</v>
      </c>
      <c r="G21" s="162">
        <v>0</v>
      </c>
      <c r="H21" s="163">
        <v>80428.133999999976</v>
      </c>
      <c r="I21" s="164">
        <v>2564.3199999999997</v>
      </c>
      <c r="J21" s="161">
        <v>11380.134431799856</v>
      </c>
      <c r="K21" s="165">
        <v>1707.0201647699782</v>
      </c>
    </row>
    <row r="22" spans="1:11" x14ac:dyDescent="0.2">
      <c r="A22" s="136">
        <v>1931</v>
      </c>
      <c r="B22" s="137" t="s">
        <v>44</v>
      </c>
      <c r="C22" s="158">
        <v>106974.16</v>
      </c>
      <c r="D22" s="159">
        <v>229746.55</v>
      </c>
      <c r="E22" s="160">
        <v>336720.70999999996</v>
      </c>
      <c r="F22" s="161">
        <v>435492.13000000006</v>
      </c>
      <c r="G22" s="162">
        <v>0</v>
      </c>
      <c r="H22" s="163">
        <v>65323.819500000005</v>
      </c>
      <c r="I22" s="164">
        <v>1128.94</v>
      </c>
      <c r="J22" s="161">
        <v>4935.541017048643</v>
      </c>
      <c r="K22" s="165">
        <v>740.33115255729638</v>
      </c>
    </row>
    <row r="23" spans="1:11" x14ac:dyDescent="0.2">
      <c r="A23" s="136">
        <v>1933</v>
      </c>
      <c r="B23" s="137" t="s">
        <v>45</v>
      </c>
      <c r="C23" s="158">
        <v>90031.92</v>
      </c>
      <c r="D23" s="159">
        <v>188647.05</v>
      </c>
      <c r="E23" s="160">
        <v>278678.96999999997</v>
      </c>
      <c r="F23" s="161">
        <v>380016.77999999997</v>
      </c>
      <c r="G23" s="162">
        <v>0</v>
      </c>
      <c r="H23" s="163">
        <v>57002.516999999993</v>
      </c>
      <c r="I23" s="164">
        <v>1554.47</v>
      </c>
      <c r="J23" s="161">
        <v>8257.9426912977779</v>
      </c>
      <c r="K23" s="165">
        <v>1238.6914036946666</v>
      </c>
    </row>
    <row r="24" spans="1:11" x14ac:dyDescent="0.2">
      <c r="A24" s="136">
        <v>1934</v>
      </c>
      <c r="B24" s="137" t="s">
        <v>46</v>
      </c>
      <c r="C24" s="158">
        <v>5666.34</v>
      </c>
      <c r="D24" s="159">
        <v>21241.32</v>
      </c>
      <c r="E24" s="160">
        <v>26907.66</v>
      </c>
      <c r="F24" s="161">
        <v>31392.28</v>
      </c>
      <c r="G24" s="162">
        <v>0</v>
      </c>
      <c r="H24" s="163">
        <v>4708.8419999999996</v>
      </c>
      <c r="I24" s="164">
        <v>485.55</v>
      </c>
      <c r="J24" s="161">
        <v>1019.2793030469979</v>
      </c>
      <c r="K24" s="165">
        <v>152.89189545704969</v>
      </c>
    </row>
    <row r="25" spans="1:11" x14ac:dyDescent="0.2">
      <c r="A25" s="136">
        <v>1935</v>
      </c>
      <c r="B25" s="137" t="s">
        <v>47</v>
      </c>
      <c r="C25" s="158">
        <v>81940.87</v>
      </c>
      <c r="D25" s="159">
        <v>172978.65</v>
      </c>
      <c r="E25" s="160">
        <v>254919.52</v>
      </c>
      <c r="F25" s="161">
        <v>327588.88</v>
      </c>
      <c r="G25" s="162">
        <v>0</v>
      </c>
      <c r="H25" s="163">
        <v>49138.332000000002</v>
      </c>
      <c r="I25" s="164">
        <v>3027.15</v>
      </c>
      <c r="J25" s="161">
        <v>10133.872253166326</v>
      </c>
      <c r="K25" s="165">
        <v>1520.080837974949</v>
      </c>
    </row>
    <row r="26" spans="1:11" x14ac:dyDescent="0.2">
      <c r="A26" s="136">
        <v>1936</v>
      </c>
      <c r="B26" s="137" t="s">
        <v>48</v>
      </c>
      <c r="C26" s="158">
        <v>43041.16</v>
      </c>
      <c r="D26" s="159">
        <v>93336.42</v>
      </c>
      <c r="E26" s="160">
        <v>136377.58000000002</v>
      </c>
      <c r="F26" s="161">
        <v>200486.69999999998</v>
      </c>
      <c r="G26" s="162">
        <v>9324.962790697673</v>
      </c>
      <c r="H26" s="163">
        <v>30073.004999999997</v>
      </c>
      <c r="I26" s="164">
        <v>1013.48</v>
      </c>
      <c r="J26" s="161">
        <v>5116.8542860245507</v>
      </c>
      <c r="K26" s="165">
        <v>767.52814290368258</v>
      </c>
    </row>
    <row r="27" spans="1:11" x14ac:dyDescent="0.2">
      <c r="A27" s="136">
        <v>1944</v>
      </c>
      <c r="B27" s="137" t="s">
        <v>49</v>
      </c>
      <c r="C27" s="158">
        <v>86271.38</v>
      </c>
      <c r="D27" s="159">
        <v>265547.3</v>
      </c>
      <c r="E27" s="160">
        <v>351818.68</v>
      </c>
      <c r="F27" s="161">
        <v>450598.54</v>
      </c>
      <c r="G27" s="162">
        <v>16237.785225225223</v>
      </c>
      <c r="H27" s="163">
        <v>67589.780999999988</v>
      </c>
      <c r="I27" s="164">
        <v>4899.25</v>
      </c>
      <c r="J27" s="161">
        <v>6968.7402092341645</v>
      </c>
      <c r="K27" s="165">
        <v>1045.3110313851246</v>
      </c>
    </row>
    <row r="28" spans="1:11" x14ac:dyDescent="0.2">
      <c r="A28" s="136">
        <v>1945</v>
      </c>
      <c r="B28" s="137" t="s">
        <v>50</v>
      </c>
      <c r="C28" s="158">
        <v>44644.46</v>
      </c>
      <c r="D28" s="159">
        <v>79659</v>
      </c>
      <c r="E28" s="160">
        <v>124303.45999999999</v>
      </c>
      <c r="F28" s="161">
        <v>169600.49</v>
      </c>
      <c r="G28" s="162">
        <v>0</v>
      </c>
      <c r="H28" s="163">
        <v>25440.073499999999</v>
      </c>
      <c r="I28" s="164">
        <v>1988.47</v>
      </c>
      <c r="J28" s="161">
        <v>7973.7045834568253</v>
      </c>
      <c r="K28" s="165">
        <v>1196.0556875185237</v>
      </c>
    </row>
    <row r="29" spans="1:11" x14ac:dyDescent="0.2">
      <c r="A29" s="136">
        <v>1946</v>
      </c>
      <c r="B29" s="137" t="s">
        <v>51</v>
      </c>
      <c r="C29" s="158">
        <v>79168.08</v>
      </c>
      <c r="D29" s="159">
        <v>113863.38</v>
      </c>
      <c r="E29" s="160">
        <v>193031.46000000002</v>
      </c>
      <c r="F29" s="161">
        <v>226811.96</v>
      </c>
      <c r="G29" s="162">
        <v>0</v>
      </c>
      <c r="H29" s="163">
        <v>34021.793999999994</v>
      </c>
      <c r="I29" s="164">
        <v>1976.1100000000001</v>
      </c>
      <c r="J29" s="161">
        <v>5104.247149398906</v>
      </c>
      <c r="K29" s="165">
        <v>765.63707240983592</v>
      </c>
    </row>
    <row r="30" spans="1:11" x14ac:dyDescent="0.2">
      <c r="A30" s="136">
        <v>1947</v>
      </c>
      <c r="B30" s="137" t="s">
        <v>52</v>
      </c>
      <c r="C30" s="158">
        <v>42021.279999999999</v>
      </c>
      <c r="D30" s="159">
        <v>59151.58</v>
      </c>
      <c r="E30" s="160">
        <v>101172.86</v>
      </c>
      <c r="F30" s="161">
        <v>135289.29999999999</v>
      </c>
      <c r="G30" s="162">
        <v>0</v>
      </c>
      <c r="H30" s="163">
        <v>20293.394999999997</v>
      </c>
      <c r="I30" s="164">
        <v>988.38</v>
      </c>
      <c r="J30" s="161">
        <v>5487.8745399125128</v>
      </c>
      <c r="K30" s="165">
        <v>823.18118098687694</v>
      </c>
    </row>
    <row r="31" spans="1:11" x14ac:dyDescent="0.2">
      <c r="A31" s="136">
        <v>1948</v>
      </c>
      <c r="B31" s="137" t="s">
        <v>53</v>
      </c>
      <c r="C31" s="158">
        <v>176131.69</v>
      </c>
      <c r="D31" s="159">
        <v>368753.31</v>
      </c>
      <c r="E31" s="160">
        <v>544885</v>
      </c>
      <c r="F31" s="161">
        <v>712867.68</v>
      </c>
      <c r="G31" s="162">
        <v>0</v>
      </c>
      <c r="H31" s="163">
        <v>106930.152</v>
      </c>
      <c r="I31" s="164">
        <v>8904.17</v>
      </c>
      <c r="J31" s="161">
        <v>21795.934050006483</v>
      </c>
      <c r="K31" s="165">
        <v>3269.3901075009721</v>
      </c>
    </row>
    <row r="32" spans="1:11" x14ac:dyDescent="0.2">
      <c r="A32" s="136">
        <v>1964</v>
      </c>
      <c r="B32" s="137" t="s">
        <v>54</v>
      </c>
      <c r="C32" s="158">
        <v>59929.23</v>
      </c>
      <c r="D32" s="159">
        <v>129530.85</v>
      </c>
      <c r="E32" s="160">
        <v>189460.08000000002</v>
      </c>
      <c r="F32" s="161">
        <v>234369.13999999996</v>
      </c>
      <c r="G32" s="162">
        <v>0</v>
      </c>
      <c r="H32" s="163">
        <v>35155.370999999992</v>
      </c>
      <c r="I32" s="164">
        <v>1037.45</v>
      </c>
      <c r="J32" s="161">
        <v>9045.0697677364133</v>
      </c>
      <c r="K32" s="165">
        <v>1356.760465160462</v>
      </c>
    </row>
    <row r="33" spans="1:11" x14ac:dyDescent="0.2">
      <c r="A33" s="136">
        <v>1965</v>
      </c>
      <c r="B33" s="137" t="s">
        <v>55</v>
      </c>
      <c r="C33" s="158">
        <v>279866.82</v>
      </c>
      <c r="D33" s="159">
        <v>425127.09</v>
      </c>
      <c r="E33" s="160">
        <v>704993.91</v>
      </c>
      <c r="F33" s="161">
        <v>867128.04</v>
      </c>
      <c r="G33" s="162">
        <v>0</v>
      </c>
      <c r="H33" s="163">
        <v>130069.20600000001</v>
      </c>
      <c r="I33" s="164">
        <v>6983.66</v>
      </c>
      <c r="J33" s="161">
        <v>28167.120870014311</v>
      </c>
      <c r="K33" s="165">
        <v>4225.0681305021462</v>
      </c>
    </row>
    <row r="34" spans="1:11" x14ac:dyDescent="0.2">
      <c r="A34" s="136">
        <v>1966</v>
      </c>
      <c r="B34" s="137" t="s">
        <v>56</v>
      </c>
      <c r="C34" s="158">
        <v>139256.09</v>
      </c>
      <c r="D34" s="159">
        <v>463219.94</v>
      </c>
      <c r="E34" s="160">
        <v>602476.03</v>
      </c>
      <c r="F34" s="161">
        <v>735444.37</v>
      </c>
      <c r="G34" s="162">
        <v>2353.4219840000001</v>
      </c>
      <c r="H34" s="163">
        <v>110316.65549999999</v>
      </c>
      <c r="I34" s="164">
        <v>6246.11</v>
      </c>
      <c r="J34" s="161">
        <v>16631.980592256619</v>
      </c>
      <c r="K34" s="165">
        <v>2494.797088838493</v>
      </c>
    </row>
    <row r="35" spans="1:11" x14ac:dyDescent="0.2">
      <c r="A35" s="136">
        <v>1967</v>
      </c>
      <c r="B35" s="137" t="s">
        <v>57</v>
      </c>
      <c r="C35" s="158">
        <v>9916.1</v>
      </c>
      <c r="D35" s="159">
        <v>18223.25</v>
      </c>
      <c r="E35" s="160">
        <v>28139.35</v>
      </c>
      <c r="F35" s="161">
        <v>32159.26</v>
      </c>
      <c r="G35" s="162">
        <v>0</v>
      </c>
      <c r="H35" s="163">
        <v>4823.8889999999992</v>
      </c>
      <c r="I35" s="164">
        <v>39.369999999999997</v>
      </c>
      <c r="J35" s="161">
        <v>39.369362496047614</v>
      </c>
      <c r="K35" s="165">
        <v>5.9054043744071416</v>
      </c>
    </row>
    <row r="36" spans="1:11" x14ac:dyDescent="0.2">
      <c r="A36" s="136">
        <v>1968</v>
      </c>
      <c r="B36" s="137" t="s">
        <v>58</v>
      </c>
      <c r="C36" s="158">
        <v>59831.34</v>
      </c>
      <c r="D36" s="159">
        <v>67326.92</v>
      </c>
      <c r="E36" s="160">
        <v>127158.26</v>
      </c>
      <c r="F36" s="161">
        <v>154546.19</v>
      </c>
      <c r="G36" s="162">
        <v>0</v>
      </c>
      <c r="H36" s="163">
        <v>23181.928499999998</v>
      </c>
      <c r="I36" s="164">
        <v>518.68000000000006</v>
      </c>
      <c r="J36" s="161">
        <v>5975.6647353417147</v>
      </c>
      <c r="K36" s="165">
        <v>896.34971030125723</v>
      </c>
    </row>
    <row r="37" spans="1:11" x14ac:dyDescent="0.2">
      <c r="A37" s="136">
        <v>1969</v>
      </c>
      <c r="B37" s="137" t="s">
        <v>59</v>
      </c>
      <c r="C37" s="158">
        <v>50057.39</v>
      </c>
      <c r="D37" s="159">
        <v>83091.72</v>
      </c>
      <c r="E37" s="160">
        <v>133149.10999999999</v>
      </c>
      <c r="F37" s="161">
        <v>162024.82</v>
      </c>
      <c r="G37" s="162">
        <v>0</v>
      </c>
      <c r="H37" s="163">
        <v>24303.723000000002</v>
      </c>
      <c r="I37" s="164">
        <v>971.1</v>
      </c>
      <c r="J37" s="161">
        <v>5530.8873639127478</v>
      </c>
      <c r="K37" s="165">
        <v>829.63310458691217</v>
      </c>
    </row>
    <row r="38" spans="1:11" x14ac:dyDescent="0.2">
      <c r="A38" s="136">
        <v>1970</v>
      </c>
      <c r="B38" s="137" t="s">
        <v>60</v>
      </c>
      <c r="C38" s="158">
        <v>168093.24</v>
      </c>
      <c r="D38" s="159">
        <v>350487.66</v>
      </c>
      <c r="E38" s="160">
        <v>518580.89999999997</v>
      </c>
      <c r="F38" s="161">
        <v>646801.46000000008</v>
      </c>
      <c r="G38" s="162">
        <v>1424.67281938326</v>
      </c>
      <c r="H38" s="163">
        <v>97020.219000000012</v>
      </c>
      <c r="I38" s="164">
        <v>5024.5499999999993</v>
      </c>
      <c r="J38" s="161">
        <v>24623.105364794632</v>
      </c>
      <c r="K38" s="165">
        <v>3693.4658047191947</v>
      </c>
    </row>
    <row r="39" spans="1:11" x14ac:dyDescent="0.2">
      <c r="A39" s="136">
        <v>1972</v>
      </c>
      <c r="B39" s="137" t="s">
        <v>61</v>
      </c>
      <c r="C39" s="158">
        <v>51024.09</v>
      </c>
      <c r="D39" s="159">
        <v>58424.93</v>
      </c>
      <c r="E39" s="160">
        <v>109449.01999999999</v>
      </c>
      <c r="F39" s="161">
        <v>125597.23000000001</v>
      </c>
      <c r="G39" s="162">
        <v>0</v>
      </c>
      <c r="H39" s="163">
        <v>18839.584500000001</v>
      </c>
      <c r="I39" s="164">
        <v>505.93</v>
      </c>
      <c r="J39" s="161">
        <v>4006.6946184753688</v>
      </c>
      <c r="K39" s="165">
        <v>601.00419277130527</v>
      </c>
    </row>
    <row r="40" spans="1:11" x14ac:dyDescent="0.2">
      <c r="A40" s="136">
        <v>1973</v>
      </c>
      <c r="B40" s="137" t="s">
        <v>62</v>
      </c>
      <c r="C40" s="158">
        <v>30815.88</v>
      </c>
      <c r="D40" s="159">
        <v>34550.269999999997</v>
      </c>
      <c r="E40" s="160">
        <v>65366.149999999994</v>
      </c>
      <c r="F40" s="161">
        <v>79127.450000000012</v>
      </c>
      <c r="G40" s="162">
        <v>0</v>
      </c>
      <c r="H40" s="163">
        <v>11869.117500000002</v>
      </c>
      <c r="I40" s="164">
        <v>986.35</v>
      </c>
      <c r="J40" s="161">
        <v>2503.980394426464</v>
      </c>
      <c r="K40" s="165">
        <v>375.59705916396962</v>
      </c>
    </row>
    <row r="41" spans="1:11" x14ac:dyDescent="0.2">
      <c r="A41" s="136">
        <v>1974</v>
      </c>
      <c r="B41" s="137" t="s">
        <v>63</v>
      </c>
      <c r="C41" s="158">
        <v>93580.54</v>
      </c>
      <c r="D41" s="159">
        <v>239024.24</v>
      </c>
      <c r="E41" s="160">
        <v>332604.77999999997</v>
      </c>
      <c r="F41" s="161">
        <v>365865.26</v>
      </c>
      <c r="G41" s="162">
        <v>0</v>
      </c>
      <c r="H41" s="163">
        <v>54879.788999999997</v>
      </c>
      <c r="I41" s="164">
        <v>7436.75</v>
      </c>
      <c r="J41" s="161">
        <v>14585.367601643935</v>
      </c>
      <c r="K41" s="165">
        <v>2187.8051402465903</v>
      </c>
    </row>
    <row r="42" spans="1:11" x14ac:dyDescent="0.2">
      <c r="A42" s="136">
        <v>1976</v>
      </c>
      <c r="B42" s="137" t="s">
        <v>64</v>
      </c>
      <c r="C42" s="158">
        <v>644618.80000000005</v>
      </c>
      <c r="D42" s="159">
        <v>2212793.0299999998</v>
      </c>
      <c r="E42" s="160">
        <v>2857411.83</v>
      </c>
      <c r="F42" s="161">
        <v>3623169.84</v>
      </c>
      <c r="G42" s="162">
        <v>40769.523639921725</v>
      </c>
      <c r="H42" s="163">
        <v>543475.47599999991</v>
      </c>
      <c r="I42" s="164">
        <v>17939.489999999998</v>
      </c>
      <c r="J42" s="161">
        <v>65643.477862303698</v>
      </c>
      <c r="K42" s="165">
        <v>9846.5216793455547</v>
      </c>
    </row>
    <row r="43" spans="1:11" x14ac:dyDescent="0.2">
      <c r="A43" s="136">
        <v>1977</v>
      </c>
      <c r="B43" s="137" t="s">
        <v>65</v>
      </c>
      <c r="C43" s="158">
        <v>226920.57</v>
      </c>
      <c r="D43" s="159">
        <v>869951.36</v>
      </c>
      <c r="E43" s="160">
        <v>1096871.93</v>
      </c>
      <c r="F43" s="161">
        <v>1385455.2400000005</v>
      </c>
      <c r="G43" s="162">
        <v>8938.4209032258095</v>
      </c>
      <c r="H43" s="163">
        <v>207818.28600000005</v>
      </c>
      <c r="I43" s="164">
        <v>10148.219999999999</v>
      </c>
      <c r="J43" s="161">
        <v>22043.315769454082</v>
      </c>
      <c r="K43" s="165">
        <v>3306.4973654181122</v>
      </c>
    </row>
    <row r="44" spans="1:11" x14ac:dyDescent="0.2">
      <c r="A44" s="136">
        <v>1978</v>
      </c>
      <c r="B44" s="137" t="s">
        <v>66</v>
      </c>
      <c r="C44" s="158">
        <v>49671.49</v>
      </c>
      <c r="D44" s="159">
        <v>120009.26</v>
      </c>
      <c r="E44" s="160">
        <v>169680.75</v>
      </c>
      <c r="F44" s="161">
        <v>203243.96999999997</v>
      </c>
      <c r="G44" s="162">
        <v>0</v>
      </c>
      <c r="H44" s="163">
        <v>30486.595499999996</v>
      </c>
      <c r="I44" s="164">
        <v>971.1</v>
      </c>
      <c r="J44" s="161">
        <v>2702.7538218461127</v>
      </c>
      <c r="K44" s="165">
        <v>405.41307327691692</v>
      </c>
    </row>
    <row r="45" spans="1:11" x14ac:dyDescent="0.2">
      <c r="A45" s="136">
        <v>1990</v>
      </c>
      <c r="B45" s="137" t="s">
        <v>67</v>
      </c>
      <c r="C45" s="158">
        <v>29425.23</v>
      </c>
      <c r="D45" s="159">
        <v>67899</v>
      </c>
      <c r="E45" s="160">
        <v>97324.23</v>
      </c>
      <c r="F45" s="161">
        <v>124943.27000000002</v>
      </c>
      <c r="G45" s="162">
        <v>0</v>
      </c>
      <c r="H45" s="163">
        <v>18741.490500000004</v>
      </c>
      <c r="I45" s="164">
        <v>996.72</v>
      </c>
      <c r="J45" s="161">
        <v>4536.4703977369927</v>
      </c>
      <c r="K45" s="165">
        <v>680.47055966054893</v>
      </c>
    </row>
    <row r="46" spans="1:11" x14ac:dyDescent="0.2">
      <c r="A46" s="136">
        <v>1991</v>
      </c>
      <c r="B46" s="137" t="s">
        <v>68</v>
      </c>
      <c r="C46" s="158">
        <v>302810.98</v>
      </c>
      <c r="D46" s="159">
        <v>655693.01</v>
      </c>
      <c r="E46" s="160">
        <v>958503.99</v>
      </c>
      <c r="F46" s="161">
        <v>1298864.4799999997</v>
      </c>
      <c r="G46" s="162">
        <v>1526.280235017626</v>
      </c>
      <c r="H46" s="163">
        <v>194829.67199999996</v>
      </c>
      <c r="I46" s="164">
        <v>12604.619999999999</v>
      </c>
      <c r="J46" s="161">
        <v>42478.527894794606</v>
      </c>
      <c r="K46" s="165">
        <v>6371.7791842191909</v>
      </c>
    </row>
    <row r="47" spans="1:11" x14ac:dyDescent="0.2">
      <c r="A47" s="136">
        <v>1992</v>
      </c>
      <c r="B47" s="137" t="s">
        <v>69</v>
      </c>
      <c r="C47" s="158">
        <v>47263.67</v>
      </c>
      <c r="D47" s="159">
        <v>100751.93</v>
      </c>
      <c r="E47" s="160">
        <v>148015.59999999998</v>
      </c>
      <c r="F47" s="161">
        <v>186325.51999999996</v>
      </c>
      <c r="G47" s="162">
        <v>12189.519999999997</v>
      </c>
      <c r="H47" s="163">
        <v>27948.827999999994</v>
      </c>
      <c r="I47" s="164">
        <v>1016.37</v>
      </c>
      <c r="J47" s="161">
        <v>4125.8144537003591</v>
      </c>
      <c r="K47" s="165">
        <v>618.87216805505386</v>
      </c>
    </row>
    <row r="48" spans="1:11" x14ac:dyDescent="0.2">
      <c r="A48" s="136">
        <v>1993</v>
      </c>
      <c r="B48" s="137" t="s">
        <v>70</v>
      </c>
      <c r="C48" s="158">
        <v>10111.49</v>
      </c>
      <c r="D48" s="159">
        <v>21769.69</v>
      </c>
      <c r="E48" s="160">
        <v>31881.18</v>
      </c>
      <c r="F48" s="161">
        <v>40198.020000000004</v>
      </c>
      <c r="G48" s="162">
        <v>0</v>
      </c>
      <c r="H48" s="163">
        <v>6029.7030000000004</v>
      </c>
      <c r="I48" s="164">
        <v>988.52</v>
      </c>
      <c r="J48" s="161">
        <v>1508.9170097801893</v>
      </c>
      <c r="K48" s="165">
        <v>226.33755146702839</v>
      </c>
    </row>
    <row r="49" spans="1:11" x14ac:dyDescent="0.2">
      <c r="A49" s="136">
        <v>1994</v>
      </c>
      <c r="B49" s="137" t="s">
        <v>71</v>
      </c>
      <c r="C49" s="158">
        <v>120001.66</v>
      </c>
      <c r="D49" s="159">
        <v>196699.47</v>
      </c>
      <c r="E49" s="160">
        <v>316701.13</v>
      </c>
      <c r="F49" s="161">
        <v>392549.72000000003</v>
      </c>
      <c r="G49" s="162">
        <v>3992.0310508474577</v>
      </c>
      <c r="H49" s="163">
        <v>58882.458000000006</v>
      </c>
      <c r="I49" s="164">
        <v>3497.76</v>
      </c>
      <c r="J49" s="161">
        <v>10654.01923002355</v>
      </c>
      <c r="K49" s="165">
        <v>1598.1028845035326</v>
      </c>
    </row>
    <row r="50" spans="1:11" x14ac:dyDescent="0.2">
      <c r="A50" s="136">
        <v>1995</v>
      </c>
      <c r="B50" s="137" t="s">
        <v>72</v>
      </c>
      <c r="C50" s="158">
        <v>17034.45</v>
      </c>
      <c r="D50" s="159">
        <v>26990.76</v>
      </c>
      <c r="E50" s="160">
        <v>44025.21</v>
      </c>
      <c r="F50" s="161">
        <v>47594.82</v>
      </c>
      <c r="G50" s="162">
        <v>0</v>
      </c>
      <c r="H50" s="163">
        <v>7139.223</v>
      </c>
      <c r="I50" s="164">
        <v>54.61</v>
      </c>
      <c r="J50" s="161">
        <v>54.607466905566994</v>
      </c>
      <c r="K50" s="165">
        <v>8.1911200358350484</v>
      </c>
    </row>
    <row r="51" spans="1:11" x14ac:dyDescent="0.2">
      <c r="A51" s="136">
        <v>1996</v>
      </c>
      <c r="B51" s="137" t="s">
        <v>73</v>
      </c>
      <c r="C51" s="158">
        <v>19450.82</v>
      </c>
      <c r="D51" s="159">
        <v>38441.21</v>
      </c>
      <c r="E51" s="160">
        <v>57892.03</v>
      </c>
      <c r="F51" s="161">
        <v>71675.840000000011</v>
      </c>
      <c r="G51" s="162">
        <v>0</v>
      </c>
      <c r="H51" s="163">
        <v>10751.376000000002</v>
      </c>
      <c r="I51" s="164">
        <v>498.44</v>
      </c>
      <c r="J51" s="161">
        <v>1061.3477810540019</v>
      </c>
      <c r="K51" s="165">
        <v>159.20216715810028</v>
      </c>
    </row>
    <row r="52" spans="1:11" x14ac:dyDescent="0.2">
      <c r="A52" s="136">
        <v>1997</v>
      </c>
      <c r="B52" s="137" t="s">
        <v>74</v>
      </c>
      <c r="C52" s="158">
        <v>21642.29</v>
      </c>
      <c r="D52" s="159">
        <v>29567.78</v>
      </c>
      <c r="E52" s="160">
        <v>51210.07</v>
      </c>
      <c r="F52" s="161">
        <v>61452.08</v>
      </c>
      <c r="G52" s="162">
        <v>0</v>
      </c>
      <c r="H52" s="163">
        <v>9217.8119999999999</v>
      </c>
      <c r="I52" s="164">
        <v>510.2</v>
      </c>
      <c r="J52" s="161">
        <v>2007.925794302575</v>
      </c>
      <c r="K52" s="165">
        <v>301.18886914538626</v>
      </c>
    </row>
    <row r="53" spans="1:11" x14ac:dyDescent="0.2">
      <c r="A53" s="136">
        <v>1998</v>
      </c>
      <c r="B53" s="137" t="s">
        <v>75</v>
      </c>
      <c r="C53" s="158">
        <v>9916.1</v>
      </c>
      <c r="D53" s="159">
        <v>31683.77</v>
      </c>
      <c r="E53" s="160">
        <v>41599.870000000003</v>
      </c>
      <c r="F53" s="161">
        <v>41599.869999999995</v>
      </c>
      <c r="G53" s="162">
        <v>0</v>
      </c>
      <c r="H53" s="163">
        <v>6239.9804999999988</v>
      </c>
      <c r="I53" s="164">
        <v>546.79999999999995</v>
      </c>
      <c r="J53" s="161">
        <v>546.79540544338988</v>
      </c>
      <c r="K53" s="165">
        <v>82.019310816508479</v>
      </c>
    </row>
    <row r="54" spans="1:11" x14ac:dyDescent="0.2">
      <c r="A54" s="136">
        <v>1999</v>
      </c>
      <c r="B54" s="137" t="s">
        <v>76</v>
      </c>
      <c r="C54" s="158">
        <v>21410.89</v>
      </c>
      <c r="D54" s="159">
        <v>44689.66</v>
      </c>
      <c r="E54" s="160">
        <v>66100.55</v>
      </c>
      <c r="F54" s="161">
        <v>90382.390000000014</v>
      </c>
      <c r="G54" s="162">
        <v>0</v>
      </c>
      <c r="H54" s="163">
        <v>13557.358500000002</v>
      </c>
      <c r="I54" s="164">
        <v>23.25</v>
      </c>
      <c r="J54" s="161">
        <v>601.7863043992777</v>
      </c>
      <c r="K54" s="165">
        <v>90.267945659891652</v>
      </c>
    </row>
    <row r="55" spans="1:11" x14ac:dyDescent="0.2">
      <c r="A55" s="136">
        <v>2000</v>
      </c>
      <c r="B55" s="137" t="s">
        <v>77</v>
      </c>
      <c r="C55" s="158">
        <v>22339.73</v>
      </c>
      <c r="D55" s="159">
        <v>32020.16</v>
      </c>
      <c r="E55" s="160">
        <v>54359.89</v>
      </c>
      <c r="F55" s="161">
        <v>64344.360000000008</v>
      </c>
      <c r="G55" s="162">
        <v>0</v>
      </c>
      <c r="H55" s="163">
        <v>9651.6540000000005</v>
      </c>
      <c r="I55" s="164">
        <v>35.22</v>
      </c>
      <c r="J55" s="161">
        <v>555.99524016547684</v>
      </c>
      <c r="K55" s="165">
        <v>83.399286024821521</v>
      </c>
    </row>
    <row r="56" spans="1:11" x14ac:dyDescent="0.2">
      <c r="A56" s="136">
        <v>2001</v>
      </c>
      <c r="B56" s="137" t="s">
        <v>78</v>
      </c>
      <c r="C56" s="158">
        <v>51195.92</v>
      </c>
      <c r="D56" s="159">
        <v>81696.06</v>
      </c>
      <c r="E56" s="160">
        <v>132891.97999999998</v>
      </c>
      <c r="F56" s="161">
        <v>171598.38000000003</v>
      </c>
      <c r="G56" s="162">
        <v>0</v>
      </c>
      <c r="H56" s="163">
        <v>25739.757000000005</v>
      </c>
      <c r="I56" s="164">
        <v>2936.54</v>
      </c>
      <c r="J56" s="161">
        <v>9423.0420728070985</v>
      </c>
      <c r="K56" s="165">
        <v>1413.4563109210646</v>
      </c>
    </row>
    <row r="57" spans="1:11" x14ac:dyDescent="0.2">
      <c r="A57" s="136">
        <v>2002</v>
      </c>
      <c r="B57" s="137" t="s">
        <v>79</v>
      </c>
      <c r="C57" s="158">
        <v>94633.02</v>
      </c>
      <c r="D57" s="159">
        <v>154573.48000000001</v>
      </c>
      <c r="E57" s="160">
        <v>249206.5</v>
      </c>
      <c r="F57" s="161">
        <v>324548</v>
      </c>
      <c r="G57" s="162">
        <v>0</v>
      </c>
      <c r="H57" s="163">
        <v>48682.2</v>
      </c>
      <c r="I57" s="164">
        <v>3502.4900000000002</v>
      </c>
      <c r="J57" s="161">
        <v>13972.942611686307</v>
      </c>
      <c r="K57" s="165">
        <v>2095.9413917529459</v>
      </c>
    </row>
    <row r="58" spans="1:11" x14ac:dyDescent="0.2">
      <c r="A58" s="136">
        <v>2003</v>
      </c>
      <c r="B58" s="137" t="s">
        <v>80</v>
      </c>
      <c r="C58" s="158">
        <v>63475.94</v>
      </c>
      <c r="D58" s="159">
        <v>135160.92000000001</v>
      </c>
      <c r="E58" s="160">
        <v>198636.86000000002</v>
      </c>
      <c r="F58" s="161">
        <v>274843.45</v>
      </c>
      <c r="G58" s="162">
        <v>1249.2884090909092</v>
      </c>
      <c r="H58" s="163">
        <v>41226.517500000002</v>
      </c>
      <c r="I58" s="164">
        <v>3011.75</v>
      </c>
      <c r="J58" s="161">
        <v>8124.7351346833466</v>
      </c>
      <c r="K58" s="165">
        <v>1218.710270202502</v>
      </c>
    </row>
    <row r="59" spans="1:11" x14ac:dyDescent="0.2">
      <c r="A59" s="136">
        <v>2005</v>
      </c>
      <c r="B59" s="137" t="s">
        <v>81</v>
      </c>
      <c r="C59" s="158">
        <v>6421.86</v>
      </c>
      <c r="D59" s="159">
        <v>17570.830000000002</v>
      </c>
      <c r="E59" s="160">
        <v>23992.690000000002</v>
      </c>
      <c r="F59" s="161">
        <v>29990.859999999997</v>
      </c>
      <c r="G59" s="162">
        <v>0</v>
      </c>
      <c r="H59" s="163">
        <v>4498.628999999999</v>
      </c>
      <c r="I59" s="164">
        <v>10.56</v>
      </c>
      <c r="J59" s="161">
        <v>42.255919963964075</v>
      </c>
      <c r="K59" s="165">
        <v>6.3383879945946111</v>
      </c>
    </row>
    <row r="60" spans="1:11" x14ac:dyDescent="0.2">
      <c r="A60" s="136">
        <v>2006</v>
      </c>
      <c r="B60" s="137" t="s">
        <v>82</v>
      </c>
      <c r="C60" s="158">
        <v>10860.49</v>
      </c>
      <c r="D60" s="159">
        <v>15621.23</v>
      </c>
      <c r="E60" s="160">
        <v>26481.72</v>
      </c>
      <c r="F60" s="161">
        <v>28784.48</v>
      </c>
      <c r="G60" s="162">
        <v>0</v>
      </c>
      <c r="H60" s="163">
        <v>4317.6719999999996</v>
      </c>
      <c r="I60" s="164">
        <v>15.78</v>
      </c>
      <c r="J60" s="161">
        <v>31.55744845370748</v>
      </c>
      <c r="K60" s="165">
        <v>4.7336172680561219</v>
      </c>
    </row>
    <row r="61" spans="1:11" x14ac:dyDescent="0.2">
      <c r="A61" s="136">
        <v>2008</v>
      </c>
      <c r="B61" s="137" t="s">
        <v>83</v>
      </c>
      <c r="C61" s="158">
        <v>61973.13</v>
      </c>
      <c r="D61" s="159">
        <v>79423.63</v>
      </c>
      <c r="E61" s="160">
        <v>141396.76</v>
      </c>
      <c r="F61" s="161">
        <v>182072.55</v>
      </c>
      <c r="G61" s="162">
        <v>0</v>
      </c>
      <c r="H61" s="163">
        <v>27310.882499999996</v>
      </c>
      <c r="I61" s="164">
        <v>3427.83</v>
      </c>
      <c r="J61" s="161">
        <v>5529.4968482648337</v>
      </c>
      <c r="K61" s="165">
        <v>829.42452723972508</v>
      </c>
    </row>
    <row r="62" spans="1:11" x14ac:dyDescent="0.2">
      <c r="A62" s="136">
        <v>2009</v>
      </c>
      <c r="B62" s="137" t="s">
        <v>84</v>
      </c>
      <c r="C62" s="158">
        <v>10675.72</v>
      </c>
      <c r="D62" s="159">
        <v>19835.61</v>
      </c>
      <c r="E62" s="160">
        <v>30511.33</v>
      </c>
      <c r="F62" s="161">
        <v>35088.03</v>
      </c>
      <c r="G62" s="162">
        <v>0</v>
      </c>
      <c r="H62" s="163">
        <v>5263.2044999999998</v>
      </c>
      <c r="I62" s="164">
        <v>1456.64</v>
      </c>
      <c r="J62" s="161">
        <v>1985.3311592068221</v>
      </c>
      <c r="K62" s="165">
        <v>297.7996738810233</v>
      </c>
    </row>
    <row r="63" spans="1:11" x14ac:dyDescent="0.2">
      <c r="A63" s="136">
        <v>2010</v>
      </c>
      <c r="B63" s="137" t="s">
        <v>85</v>
      </c>
      <c r="C63" s="158">
        <v>3462.77</v>
      </c>
      <c r="D63" s="159">
        <v>4660.72</v>
      </c>
      <c r="E63" s="160">
        <v>8123.49</v>
      </c>
      <c r="F63" s="161">
        <v>12185.23</v>
      </c>
      <c r="G63" s="162">
        <v>0</v>
      </c>
      <c r="H63" s="163">
        <v>1827.7845</v>
      </c>
      <c r="I63" s="164">
        <v>485.55</v>
      </c>
      <c r="J63" s="161">
        <v>1469.579429910418</v>
      </c>
      <c r="K63" s="165">
        <v>220.4369144865627</v>
      </c>
    </row>
    <row r="64" spans="1:11" x14ac:dyDescent="0.2">
      <c r="A64" s="136">
        <v>2011</v>
      </c>
      <c r="B64" s="137" t="s">
        <v>86</v>
      </c>
      <c r="C64" s="158">
        <v>2479.0300000000002</v>
      </c>
      <c r="D64" s="159">
        <v>6422.29</v>
      </c>
      <c r="E64" s="160">
        <v>8901.32</v>
      </c>
      <c r="F64" s="161">
        <v>10172.93</v>
      </c>
      <c r="G64" s="162">
        <v>0</v>
      </c>
      <c r="H64" s="163">
        <v>1525.9395</v>
      </c>
      <c r="I64" s="164">
        <v>978.15</v>
      </c>
      <c r="J64" s="161">
        <v>1956.2873605242235</v>
      </c>
      <c r="K64" s="165">
        <v>293.4431040786335</v>
      </c>
    </row>
    <row r="65" spans="1:11" x14ac:dyDescent="0.2">
      <c r="A65" s="136">
        <v>2012</v>
      </c>
      <c r="B65" s="137" t="s">
        <v>87</v>
      </c>
      <c r="C65" s="158">
        <v>2203.58</v>
      </c>
      <c r="D65" s="159">
        <v>3452.5</v>
      </c>
      <c r="E65" s="160">
        <v>5656.08</v>
      </c>
      <c r="F65" s="161">
        <v>8484.1200000000008</v>
      </c>
      <c r="G65" s="162">
        <v>0</v>
      </c>
      <c r="H65" s="163">
        <v>1272.6180000000002</v>
      </c>
      <c r="I65" s="164">
        <v>0</v>
      </c>
      <c r="J65" s="161">
        <v>9.6921420963907252</v>
      </c>
      <c r="K65" s="165">
        <v>1.4538213144586087</v>
      </c>
    </row>
    <row r="66" spans="1:11" x14ac:dyDescent="0.2">
      <c r="A66" s="136">
        <v>2014</v>
      </c>
      <c r="B66" s="137" t="s">
        <v>88</v>
      </c>
      <c r="C66" s="158">
        <v>67914.61</v>
      </c>
      <c r="D66" s="159">
        <v>93241.03</v>
      </c>
      <c r="E66" s="160">
        <v>161155.64000000001</v>
      </c>
      <c r="F66" s="161">
        <v>228577.89</v>
      </c>
      <c r="G66" s="162">
        <v>0</v>
      </c>
      <c r="H66" s="163">
        <v>34286.683499999999</v>
      </c>
      <c r="I66" s="164">
        <v>1980.89</v>
      </c>
      <c r="J66" s="161">
        <v>9470.5126036022411</v>
      </c>
      <c r="K66" s="165">
        <v>1420.5768905403361</v>
      </c>
    </row>
    <row r="67" spans="1:11" x14ac:dyDescent="0.2">
      <c r="A67" s="136">
        <v>2015</v>
      </c>
      <c r="B67" s="137" t="s">
        <v>89</v>
      </c>
      <c r="C67" s="158">
        <v>6232.98</v>
      </c>
      <c r="D67" s="159">
        <v>10972.05</v>
      </c>
      <c r="E67" s="160">
        <v>17205.03</v>
      </c>
      <c r="F67" s="161">
        <v>18247.759999999998</v>
      </c>
      <c r="G67" s="162">
        <v>0</v>
      </c>
      <c r="H67" s="163">
        <v>2737.1639999999998</v>
      </c>
      <c r="I67" s="164">
        <v>21.92</v>
      </c>
      <c r="J67" s="161">
        <v>21.919266518008783</v>
      </c>
      <c r="K67" s="165">
        <v>3.2878899777013175</v>
      </c>
    </row>
    <row r="68" spans="1:11" x14ac:dyDescent="0.2">
      <c r="A68" s="136">
        <v>2016</v>
      </c>
      <c r="B68" s="137" t="s">
        <v>90</v>
      </c>
      <c r="C68" s="158">
        <v>0</v>
      </c>
      <c r="D68" s="159">
        <v>1190.31</v>
      </c>
      <c r="E68" s="160">
        <v>1190.31</v>
      </c>
      <c r="F68" s="161">
        <v>1190.31</v>
      </c>
      <c r="G68" s="162">
        <v>0</v>
      </c>
      <c r="H68" s="163">
        <v>178.54649999999998</v>
      </c>
      <c r="I68" s="164">
        <v>2.38</v>
      </c>
      <c r="J68" s="161">
        <v>2.3755939969985573</v>
      </c>
      <c r="K68" s="165">
        <v>0.3563390995497836</v>
      </c>
    </row>
    <row r="69" spans="1:11" x14ac:dyDescent="0.2">
      <c r="A69" s="136">
        <v>2017</v>
      </c>
      <c r="B69" s="137" t="s">
        <v>91</v>
      </c>
      <c r="C69" s="158">
        <v>0</v>
      </c>
      <c r="D69" s="159">
        <v>1044.6300000000001</v>
      </c>
      <c r="E69" s="160">
        <v>1044.6300000000001</v>
      </c>
      <c r="F69" s="161">
        <v>1044.6300000000001</v>
      </c>
      <c r="G69" s="162">
        <v>0</v>
      </c>
      <c r="H69" s="163">
        <v>156.69450000000001</v>
      </c>
      <c r="I69" s="164">
        <v>2.09</v>
      </c>
      <c r="J69" s="161">
        <v>2.0857645039792931</v>
      </c>
      <c r="K69" s="165">
        <v>0.31286467559689396</v>
      </c>
    </row>
    <row r="70" spans="1:11" x14ac:dyDescent="0.2">
      <c r="A70" s="136">
        <v>2018</v>
      </c>
      <c r="B70" s="137" t="s">
        <v>92</v>
      </c>
      <c r="C70" s="158">
        <v>944.39</v>
      </c>
      <c r="D70" s="159">
        <v>1930.52</v>
      </c>
      <c r="E70" s="160">
        <v>2874.91</v>
      </c>
      <c r="F70" s="161">
        <v>2874.91</v>
      </c>
      <c r="G70" s="162">
        <v>0</v>
      </c>
      <c r="H70" s="163">
        <v>431.23649999999998</v>
      </c>
      <c r="I70" s="164">
        <v>3.67</v>
      </c>
      <c r="J70" s="161">
        <v>3.6696021280341702</v>
      </c>
      <c r="K70" s="165">
        <v>0.55044031920512548</v>
      </c>
    </row>
    <row r="71" spans="1:11" x14ac:dyDescent="0.2">
      <c r="A71" s="136">
        <v>2019</v>
      </c>
      <c r="B71" s="137" t="s">
        <v>93</v>
      </c>
      <c r="C71" s="158">
        <v>944.39</v>
      </c>
      <c r="D71" s="159">
        <v>1050.81</v>
      </c>
      <c r="E71" s="160">
        <v>1995.1999999999998</v>
      </c>
      <c r="F71" s="161">
        <v>1995.1999999999998</v>
      </c>
      <c r="G71" s="162">
        <v>0</v>
      </c>
      <c r="H71" s="163">
        <v>299.27999999999997</v>
      </c>
      <c r="I71" s="164">
        <v>1.91</v>
      </c>
      <c r="J71" s="161">
        <v>1.9116375056087802</v>
      </c>
      <c r="K71" s="165">
        <v>0.28674562584131702</v>
      </c>
    </row>
    <row r="72" spans="1:11" x14ac:dyDescent="0.2">
      <c r="A72" s="136">
        <v>2020</v>
      </c>
      <c r="B72" s="137" t="s">
        <v>94</v>
      </c>
      <c r="C72" s="158">
        <v>0</v>
      </c>
      <c r="D72" s="159">
        <v>21996.84</v>
      </c>
      <c r="E72" s="160">
        <v>21996.84</v>
      </c>
      <c r="F72" s="161">
        <v>28943.21</v>
      </c>
      <c r="G72" s="162">
        <v>0</v>
      </c>
      <c r="H72" s="163">
        <v>4341.4814999999999</v>
      </c>
      <c r="I72" s="164">
        <v>57.69</v>
      </c>
      <c r="J72" s="161">
        <v>57.687843540361428</v>
      </c>
      <c r="K72" s="165">
        <v>8.6531765310542141</v>
      </c>
    </row>
    <row r="73" spans="1:11" x14ac:dyDescent="0.2">
      <c r="A73" s="136">
        <v>2021</v>
      </c>
      <c r="B73" s="137" t="s">
        <v>95</v>
      </c>
      <c r="C73" s="158">
        <v>472.2</v>
      </c>
      <c r="D73" s="159">
        <v>518.36</v>
      </c>
      <c r="E73" s="160">
        <v>990.56</v>
      </c>
      <c r="F73" s="161">
        <v>990.56</v>
      </c>
      <c r="G73" s="162">
        <v>0</v>
      </c>
      <c r="H73" s="163">
        <v>148.58399999999997</v>
      </c>
      <c r="I73" s="164">
        <v>0.94</v>
      </c>
      <c r="J73" s="161">
        <v>0.94261913210766823</v>
      </c>
      <c r="K73" s="165">
        <v>0.14139286981615024</v>
      </c>
    </row>
    <row r="74" spans="1:11" x14ac:dyDescent="0.2">
      <c r="A74" s="136">
        <v>2022</v>
      </c>
      <c r="B74" s="137" t="s">
        <v>96</v>
      </c>
      <c r="C74" s="158">
        <v>1416.59</v>
      </c>
      <c r="D74" s="159">
        <v>1838.24</v>
      </c>
      <c r="E74" s="160">
        <v>3254.83</v>
      </c>
      <c r="F74" s="161">
        <v>3254.83</v>
      </c>
      <c r="G74" s="162">
        <v>0</v>
      </c>
      <c r="H74" s="163">
        <v>488.22449999999998</v>
      </c>
      <c r="I74" s="164">
        <v>3.39</v>
      </c>
      <c r="J74" s="161">
        <v>3.3899314014228716</v>
      </c>
      <c r="K74" s="165">
        <v>0.5084897102134307</v>
      </c>
    </row>
    <row r="75" spans="1:11" x14ac:dyDescent="0.2">
      <c r="A75" s="136">
        <v>2023</v>
      </c>
      <c r="B75" s="137" t="s">
        <v>97</v>
      </c>
      <c r="C75" s="158">
        <v>4249.76</v>
      </c>
      <c r="D75" s="159">
        <v>7685.41</v>
      </c>
      <c r="E75" s="160">
        <v>11935.17</v>
      </c>
      <c r="F75" s="161">
        <v>11935.169999999998</v>
      </c>
      <c r="G75" s="162">
        <v>0</v>
      </c>
      <c r="H75" s="163">
        <v>1790.2754999999997</v>
      </c>
      <c r="I75" s="164">
        <v>0</v>
      </c>
      <c r="J75" s="161">
        <v>0</v>
      </c>
      <c r="K75" s="165">
        <v>0</v>
      </c>
    </row>
    <row r="76" spans="1:11" x14ac:dyDescent="0.2">
      <c r="A76" s="136">
        <v>2024</v>
      </c>
      <c r="B76" s="137" t="s">
        <v>98</v>
      </c>
      <c r="C76" s="158">
        <v>165765</v>
      </c>
      <c r="D76" s="159">
        <v>443140.21</v>
      </c>
      <c r="E76" s="160">
        <v>608905.21</v>
      </c>
      <c r="F76" s="161">
        <v>794408.89</v>
      </c>
      <c r="G76" s="162">
        <v>7080.2931372549019</v>
      </c>
      <c r="H76" s="163">
        <v>119161.33349999999</v>
      </c>
      <c r="I76" s="164">
        <v>2678.5899999999997</v>
      </c>
      <c r="J76" s="161">
        <v>21018.401245527151</v>
      </c>
      <c r="K76" s="165">
        <v>3152.7601868290726</v>
      </c>
    </row>
    <row r="77" spans="1:11" x14ac:dyDescent="0.2">
      <c r="A77" s="136">
        <v>2039</v>
      </c>
      <c r="B77" s="137" t="s">
        <v>99</v>
      </c>
      <c r="C77" s="158">
        <v>116829.57</v>
      </c>
      <c r="D77" s="159">
        <v>378349.14</v>
      </c>
      <c r="E77" s="160">
        <v>495178.71</v>
      </c>
      <c r="F77" s="161">
        <v>620429.78999999992</v>
      </c>
      <c r="G77" s="162">
        <v>0</v>
      </c>
      <c r="H77" s="163">
        <v>93064.468499999988</v>
      </c>
      <c r="I77" s="164">
        <v>6584.49</v>
      </c>
      <c r="J77" s="161">
        <v>21796.004587975851</v>
      </c>
      <c r="K77" s="165">
        <v>3269.4006881963774</v>
      </c>
    </row>
    <row r="78" spans="1:11" x14ac:dyDescent="0.2">
      <c r="A78" s="136">
        <v>2041</v>
      </c>
      <c r="B78" s="137" t="s">
        <v>100</v>
      </c>
      <c r="C78" s="158">
        <v>139045.72</v>
      </c>
      <c r="D78" s="159">
        <v>357975.92</v>
      </c>
      <c r="E78" s="160">
        <v>497021.64</v>
      </c>
      <c r="F78" s="161">
        <v>656582.08999999985</v>
      </c>
      <c r="G78" s="162">
        <v>0</v>
      </c>
      <c r="H78" s="163">
        <v>98487.313499999975</v>
      </c>
      <c r="I78" s="164">
        <v>5984.4</v>
      </c>
      <c r="J78" s="161">
        <v>15473.928770718525</v>
      </c>
      <c r="K78" s="165">
        <v>2321.0893156077786</v>
      </c>
    </row>
    <row r="79" spans="1:11" x14ac:dyDescent="0.2">
      <c r="A79" s="136">
        <v>2042</v>
      </c>
      <c r="B79" s="137" t="s">
        <v>101</v>
      </c>
      <c r="C79" s="158">
        <v>171722.35</v>
      </c>
      <c r="D79" s="159">
        <v>450919.89</v>
      </c>
      <c r="E79" s="160">
        <v>622642.24</v>
      </c>
      <c r="F79" s="161">
        <v>871467.67000000016</v>
      </c>
      <c r="G79" s="162">
        <v>1157.3275830013283</v>
      </c>
      <c r="H79" s="163">
        <v>130720.15050000002</v>
      </c>
      <c r="I79" s="164">
        <v>10961.73</v>
      </c>
      <c r="J79" s="161">
        <v>31315.901090815041</v>
      </c>
      <c r="K79" s="165">
        <v>4697.3851636222562</v>
      </c>
    </row>
    <row r="80" spans="1:11" x14ac:dyDescent="0.2">
      <c r="A80" s="136">
        <v>2043</v>
      </c>
      <c r="B80" s="137" t="s">
        <v>102</v>
      </c>
      <c r="C80" s="158">
        <v>216022.47</v>
      </c>
      <c r="D80" s="159">
        <v>440439.14</v>
      </c>
      <c r="E80" s="160">
        <v>656461.61</v>
      </c>
      <c r="F80" s="161">
        <v>872440.33000000019</v>
      </c>
      <c r="G80" s="162">
        <v>0</v>
      </c>
      <c r="H80" s="163">
        <v>130866.04950000002</v>
      </c>
      <c r="I80" s="164">
        <v>5631.9299999999994</v>
      </c>
      <c r="J80" s="161">
        <v>20533.572878994502</v>
      </c>
      <c r="K80" s="165">
        <v>3080.0359318491751</v>
      </c>
    </row>
    <row r="81" spans="1:11" x14ac:dyDescent="0.2">
      <c r="A81" s="136">
        <v>2044</v>
      </c>
      <c r="B81" s="137" t="s">
        <v>103</v>
      </c>
      <c r="C81" s="158">
        <v>57853.07</v>
      </c>
      <c r="D81" s="159">
        <v>120318.62</v>
      </c>
      <c r="E81" s="160">
        <v>178171.69</v>
      </c>
      <c r="F81" s="161">
        <v>223951.91</v>
      </c>
      <c r="G81" s="162">
        <v>0</v>
      </c>
      <c r="H81" s="163">
        <v>33592.786500000002</v>
      </c>
      <c r="I81" s="164">
        <v>1518.25</v>
      </c>
      <c r="J81" s="161">
        <v>8056.3010367191009</v>
      </c>
      <c r="K81" s="165">
        <v>1208.4451555078651</v>
      </c>
    </row>
    <row r="82" spans="1:11" x14ac:dyDescent="0.2">
      <c r="A82" s="136">
        <v>2045</v>
      </c>
      <c r="B82" s="137" t="s">
        <v>104</v>
      </c>
      <c r="C82" s="158">
        <v>8129.97</v>
      </c>
      <c r="D82" s="159">
        <v>27957.439999999999</v>
      </c>
      <c r="E82" s="160">
        <v>36087.409999999996</v>
      </c>
      <c r="F82" s="161">
        <v>37727.749999999993</v>
      </c>
      <c r="G82" s="162">
        <v>0</v>
      </c>
      <c r="H82" s="163">
        <v>5659.1624999999985</v>
      </c>
      <c r="I82" s="164">
        <v>542.18000000000006</v>
      </c>
      <c r="J82" s="161">
        <v>1027.7291019575332</v>
      </c>
      <c r="K82" s="165">
        <v>154.15936529362997</v>
      </c>
    </row>
    <row r="83" spans="1:11" x14ac:dyDescent="0.2">
      <c r="A83" s="136">
        <v>2046</v>
      </c>
      <c r="B83" s="137" t="s">
        <v>105</v>
      </c>
      <c r="C83" s="158">
        <v>9561.9599999999991</v>
      </c>
      <c r="D83" s="159">
        <v>29966.55</v>
      </c>
      <c r="E83" s="160">
        <v>39528.509999999995</v>
      </c>
      <c r="F83" s="161">
        <v>40992.53</v>
      </c>
      <c r="G83" s="162">
        <v>0</v>
      </c>
      <c r="H83" s="163">
        <v>6148.8795</v>
      </c>
      <c r="I83" s="164">
        <v>20.02</v>
      </c>
      <c r="J83" s="161">
        <v>545.60836232997974</v>
      </c>
      <c r="K83" s="165">
        <v>81.841254349496964</v>
      </c>
    </row>
    <row r="84" spans="1:11" x14ac:dyDescent="0.2">
      <c r="A84" s="136">
        <v>2047</v>
      </c>
      <c r="B84" s="137" t="s">
        <v>106</v>
      </c>
      <c r="C84" s="158">
        <v>3777.56</v>
      </c>
      <c r="D84" s="159">
        <v>3296.88</v>
      </c>
      <c r="E84" s="160">
        <v>7074.4400000000005</v>
      </c>
      <c r="F84" s="161">
        <v>7074.4400000000005</v>
      </c>
      <c r="G84" s="162">
        <v>0</v>
      </c>
      <c r="H84" s="163">
        <v>1061.1659999999999</v>
      </c>
      <c r="I84" s="164">
        <v>5.84</v>
      </c>
      <c r="J84" s="161">
        <v>976.93696329277191</v>
      </c>
      <c r="K84" s="165">
        <v>146.54054449391577</v>
      </c>
    </row>
    <row r="85" spans="1:11" x14ac:dyDescent="0.2">
      <c r="A85" s="136">
        <v>2048</v>
      </c>
      <c r="B85" s="137" t="s">
        <v>107</v>
      </c>
      <c r="C85" s="158">
        <v>508976.69</v>
      </c>
      <c r="D85" s="159">
        <v>1654682.11</v>
      </c>
      <c r="E85" s="160">
        <v>2163658.8000000003</v>
      </c>
      <c r="F85" s="161">
        <v>2968799.1099999994</v>
      </c>
      <c r="G85" s="162">
        <v>36144.069769101588</v>
      </c>
      <c r="H85" s="163">
        <v>445319.86649999989</v>
      </c>
      <c r="I85" s="164">
        <v>24259.94</v>
      </c>
      <c r="J85" s="161">
        <v>87907.222981618761</v>
      </c>
      <c r="K85" s="165">
        <v>13186.083447242814</v>
      </c>
    </row>
    <row r="86" spans="1:11" x14ac:dyDescent="0.2">
      <c r="A86" s="136">
        <v>2050</v>
      </c>
      <c r="B86" s="137" t="s">
        <v>108</v>
      </c>
      <c r="C86" s="158">
        <v>32251.93</v>
      </c>
      <c r="D86" s="159">
        <v>84910.68</v>
      </c>
      <c r="E86" s="160">
        <v>117162.60999999999</v>
      </c>
      <c r="F86" s="161">
        <v>135513.38000000003</v>
      </c>
      <c r="G86" s="162">
        <v>0</v>
      </c>
      <c r="H86" s="163">
        <v>20327.007000000005</v>
      </c>
      <c r="I86" s="164">
        <v>2490.64</v>
      </c>
      <c r="J86" s="161">
        <v>4073.0797439583425</v>
      </c>
      <c r="K86" s="165">
        <v>610.96196159375131</v>
      </c>
    </row>
    <row r="87" spans="1:11" x14ac:dyDescent="0.2">
      <c r="A87" s="136">
        <v>2051</v>
      </c>
      <c r="B87" s="137" t="s">
        <v>109</v>
      </c>
      <c r="C87" s="158">
        <v>0</v>
      </c>
      <c r="D87" s="159">
        <v>991.29</v>
      </c>
      <c r="E87" s="160">
        <v>991.29</v>
      </c>
      <c r="F87" s="161">
        <v>991.29</v>
      </c>
      <c r="G87" s="162">
        <v>0</v>
      </c>
      <c r="H87" s="163">
        <v>148.6935</v>
      </c>
      <c r="I87" s="164">
        <v>1.98</v>
      </c>
      <c r="J87" s="161">
        <v>1.9779781688647202</v>
      </c>
      <c r="K87" s="165">
        <v>0.29669672532970803</v>
      </c>
    </row>
    <row r="88" spans="1:11" x14ac:dyDescent="0.2">
      <c r="A88" s="136">
        <v>2052</v>
      </c>
      <c r="B88" s="137" t="s">
        <v>110</v>
      </c>
      <c r="C88" s="158">
        <v>0</v>
      </c>
      <c r="D88" s="159">
        <v>3815.53</v>
      </c>
      <c r="E88" s="160">
        <v>3815.53</v>
      </c>
      <c r="F88" s="161">
        <v>3815.53</v>
      </c>
      <c r="G88" s="162">
        <v>0</v>
      </c>
      <c r="H88" s="163">
        <v>572.32950000000005</v>
      </c>
      <c r="I88" s="164">
        <v>7.61</v>
      </c>
      <c r="J88" s="161">
        <v>7.6102825087410313</v>
      </c>
      <c r="K88" s="165">
        <v>1.1415423763111547</v>
      </c>
    </row>
    <row r="89" spans="1:11" x14ac:dyDescent="0.2">
      <c r="A89" s="136">
        <v>2053</v>
      </c>
      <c r="B89" s="137" t="s">
        <v>111</v>
      </c>
      <c r="C89" s="158">
        <v>156693.12</v>
      </c>
      <c r="D89" s="159">
        <v>353006.68</v>
      </c>
      <c r="E89" s="160">
        <v>509699.8</v>
      </c>
      <c r="F89" s="161">
        <v>654328.56999999995</v>
      </c>
      <c r="G89" s="162">
        <v>0</v>
      </c>
      <c r="H89" s="163">
        <v>98149.285499999984</v>
      </c>
      <c r="I89" s="164">
        <v>9972.1299999999992</v>
      </c>
      <c r="J89" s="161">
        <v>38252.347568225574</v>
      </c>
      <c r="K89" s="165">
        <v>5737.8521352338357</v>
      </c>
    </row>
    <row r="90" spans="1:11" x14ac:dyDescent="0.2">
      <c r="A90" s="136">
        <v>2054</v>
      </c>
      <c r="B90" s="137" t="s">
        <v>112</v>
      </c>
      <c r="C90" s="158">
        <v>166496.32000000001</v>
      </c>
      <c r="D90" s="159">
        <v>707544.24</v>
      </c>
      <c r="E90" s="160">
        <v>874040.56</v>
      </c>
      <c r="F90" s="161">
        <v>1177449.55</v>
      </c>
      <c r="G90" s="162">
        <v>6958.9216903073293</v>
      </c>
      <c r="H90" s="163">
        <v>176617.4325</v>
      </c>
      <c r="I90" s="164">
        <v>6746.18</v>
      </c>
      <c r="J90" s="161">
        <v>30990.644422488429</v>
      </c>
      <c r="K90" s="165">
        <v>4648.5966633732642</v>
      </c>
    </row>
    <row r="91" spans="1:11" x14ac:dyDescent="0.2">
      <c r="A91" s="136">
        <v>2055</v>
      </c>
      <c r="B91" s="137" t="s">
        <v>113</v>
      </c>
      <c r="C91" s="158">
        <v>285036.57</v>
      </c>
      <c r="D91" s="159">
        <v>583855.46</v>
      </c>
      <c r="E91" s="160">
        <v>868892.03</v>
      </c>
      <c r="F91" s="161">
        <v>1161610.4600000002</v>
      </c>
      <c r="G91" s="162">
        <v>9263.241307814993</v>
      </c>
      <c r="H91" s="163">
        <v>174241.56900000002</v>
      </c>
      <c r="I91" s="164">
        <v>11024.34</v>
      </c>
      <c r="J91" s="161">
        <v>34986.036456644833</v>
      </c>
      <c r="K91" s="165">
        <v>5247.905468496725</v>
      </c>
    </row>
    <row r="92" spans="1:11" x14ac:dyDescent="0.2">
      <c r="A92" s="136">
        <v>2056</v>
      </c>
      <c r="B92" s="137" t="s">
        <v>114</v>
      </c>
      <c r="C92" s="158">
        <v>6272.12</v>
      </c>
      <c r="D92" s="159">
        <v>11239.41</v>
      </c>
      <c r="E92" s="160">
        <v>17511.53</v>
      </c>
      <c r="F92" s="161">
        <v>887250.75</v>
      </c>
      <c r="G92" s="162">
        <v>0</v>
      </c>
      <c r="H92" s="163">
        <v>133087.61249999999</v>
      </c>
      <c r="I92" s="164">
        <v>6986.62</v>
      </c>
      <c r="J92" s="161">
        <v>24866.469467528459</v>
      </c>
      <c r="K92" s="165">
        <v>3729.9704201292689</v>
      </c>
    </row>
    <row r="93" spans="1:11" x14ac:dyDescent="0.2">
      <c r="A93" s="136">
        <v>2057</v>
      </c>
      <c r="B93" s="137" t="s">
        <v>115</v>
      </c>
      <c r="C93" s="158">
        <v>397832.58</v>
      </c>
      <c r="D93" s="159">
        <v>900719.3</v>
      </c>
      <c r="E93" s="160">
        <v>1298551.8800000001</v>
      </c>
      <c r="F93" s="161">
        <v>1542818.32</v>
      </c>
      <c r="G93" s="162">
        <v>34670.074606741575</v>
      </c>
      <c r="H93" s="163">
        <v>231422.74799999999</v>
      </c>
      <c r="I93" s="164">
        <v>10333.509999999998</v>
      </c>
      <c r="J93" s="161">
        <v>34574.481778513175</v>
      </c>
      <c r="K93" s="165">
        <v>5186.1722667769764</v>
      </c>
    </row>
    <row r="94" spans="1:11" x14ac:dyDescent="0.2">
      <c r="A94" s="136">
        <v>2059</v>
      </c>
      <c r="B94" s="137" t="s">
        <v>116</v>
      </c>
      <c r="C94" s="158">
        <v>43590.12</v>
      </c>
      <c r="D94" s="159">
        <v>94706.79</v>
      </c>
      <c r="E94" s="160">
        <v>138296.91</v>
      </c>
      <c r="F94" s="161">
        <v>160298.69000000003</v>
      </c>
      <c r="G94" s="162">
        <v>0</v>
      </c>
      <c r="H94" s="163">
        <v>24044.803500000005</v>
      </c>
      <c r="I94" s="164">
        <v>1526.3700000000001</v>
      </c>
      <c r="J94" s="161">
        <v>6035.7598085966829</v>
      </c>
      <c r="K94" s="165">
        <v>905.36397128950239</v>
      </c>
    </row>
    <row r="95" spans="1:11" x14ac:dyDescent="0.2">
      <c r="A95" s="136">
        <v>2060</v>
      </c>
      <c r="B95" s="137" t="s">
        <v>117</v>
      </c>
      <c r="C95" s="158">
        <v>6116.05</v>
      </c>
      <c r="D95" s="159">
        <v>21694.03</v>
      </c>
      <c r="E95" s="160">
        <v>27810.079999999998</v>
      </c>
      <c r="F95" s="161">
        <v>34353.630000000005</v>
      </c>
      <c r="G95" s="162">
        <v>0</v>
      </c>
      <c r="H95" s="163">
        <v>5153.0445000000009</v>
      </c>
      <c r="I95" s="164">
        <v>0</v>
      </c>
      <c r="J95" s="161">
        <v>537.50854945589458</v>
      </c>
      <c r="K95" s="165">
        <v>80.626282418384179</v>
      </c>
    </row>
    <row r="96" spans="1:11" x14ac:dyDescent="0.2">
      <c r="A96" s="136">
        <v>2061</v>
      </c>
      <c r="B96" s="137" t="s">
        <v>118</v>
      </c>
      <c r="C96" s="158">
        <v>16536.48</v>
      </c>
      <c r="D96" s="159">
        <v>27246.5</v>
      </c>
      <c r="E96" s="160">
        <v>43782.979999999996</v>
      </c>
      <c r="F96" s="161">
        <v>48758.310000000005</v>
      </c>
      <c r="G96" s="162">
        <v>0</v>
      </c>
      <c r="H96" s="163">
        <v>7313.7465000000002</v>
      </c>
      <c r="I96" s="164">
        <v>28.47</v>
      </c>
      <c r="J96" s="161">
        <v>2484.6823101708283</v>
      </c>
      <c r="K96" s="165">
        <v>372.70234652562425</v>
      </c>
    </row>
    <row r="97" spans="1:11" x14ac:dyDescent="0.2">
      <c r="A97" s="136">
        <v>2062</v>
      </c>
      <c r="B97" s="137" t="s">
        <v>119</v>
      </c>
      <c r="C97" s="158">
        <v>1511.03</v>
      </c>
      <c r="D97" s="159">
        <v>1079.3</v>
      </c>
      <c r="E97" s="160">
        <v>2590.33</v>
      </c>
      <c r="F97" s="161">
        <v>3237.91</v>
      </c>
      <c r="G97" s="162">
        <v>0</v>
      </c>
      <c r="H97" s="163">
        <v>485.68649999999997</v>
      </c>
      <c r="I97" s="164">
        <v>2.3199999999999998</v>
      </c>
      <c r="J97" s="161">
        <v>2.3238226137653486</v>
      </c>
      <c r="K97" s="165">
        <v>0.34857339206480226</v>
      </c>
    </row>
    <row r="98" spans="1:11" x14ac:dyDescent="0.2">
      <c r="A98" s="136">
        <v>2063</v>
      </c>
      <c r="B98" s="137" t="s">
        <v>120</v>
      </c>
      <c r="C98" s="158">
        <v>1416.59</v>
      </c>
      <c r="D98" s="159">
        <v>1191.02</v>
      </c>
      <c r="E98" s="160">
        <v>2607.6099999999997</v>
      </c>
      <c r="F98" s="161">
        <v>2607.6099999999997</v>
      </c>
      <c r="G98" s="162">
        <v>0</v>
      </c>
      <c r="H98" s="163">
        <v>391.14149999999995</v>
      </c>
      <c r="I98" s="164">
        <v>2.1</v>
      </c>
      <c r="J98" s="161">
        <v>487.6478061742107</v>
      </c>
      <c r="K98" s="165">
        <v>73.147170926131608</v>
      </c>
    </row>
    <row r="99" spans="1:11" x14ac:dyDescent="0.2">
      <c r="A99" s="136">
        <v>2081</v>
      </c>
      <c r="B99" s="137" t="s">
        <v>121</v>
      </c>
      <c r="C99" s="158">
        <v>68839.34</v>
      </c>
      <c r="D99" s="159">
        <v>122092.97</v>
      </c>
      <c r="E99" s="160">
        <v>190932.31</v>
      </c>
      <c r="F99" s="161">
        <v>205619.42</v>
      </c>
      <c r="G99" s="162">
        <v>0</v>
      </c>
      <c r="H99" s="163">
        <v>30842.913</v>
      </c>
      <c r="I99" s="164">
        <v>1047.33</v>
      </c>
      <c r="J99" s="161">
        <v>3161.0262465634332</v>
      </c>
      <c r="K99" s="165">
        <v>474.15393698451498</v>
      </c>
    </row>
    <row r="100" spans="1:11" x14ac:dyDescent="0.2">
      <c r="A100" s="136">
        <v>2082</v>
      </c>
      <c r="B100" s="137" t="s">
        <v>122</v>
      </c>
      <c r="C100" s="158">
        <v>880707.45</v>
      </c>
      <c r="D100" s="159">
        <v>2304754.4</v>
      </c>
      <c r="E100" s="160">
        <v>3185461.8499999996</v>
      </c>
      <c r="F100" s="161">
        <v>3782998.9500000007</v>
      </c>
      <c r="G100" s="162">
        <v>33664.061846496108</v>
      </c>
      <c r="H100" s="163">
        <v>567449.84250000003</v>
      </c>
      <c r="I100" s="164">
        <v>21870.530000000002</v>
      </c>
      <c r="J100" s="161">
        <v>112561.16006467237</v>
      </c>
      <c r="K100" s="165">
        <v>16884.174009700855</v>
      </c>
    </row>
    <row r="101" spans="1:11" x14ac:dyDescent="0.2">
      <c r="A101" s="136">
        <v>2083</v>
      </c>
      <c r="B101" s="137" t="s">
        <v>123</v>
      </c>
      <c r="C101" s="158">
        <v>629564.36</v>
      </c>
      <c r="D101" s="159">
        <v>1303579.56</v>
      </c>
      <c r="E101" s="160">
        <v>1933143.92</v>
      </c>
      <c r="F101" s="161">
        <v>2403977.13</v>
      </c>
      <c r="G101" s="162">
        <v>0</v>
      </c>
      <c r="H101" s="163">
        <v>360596.56949999998</v>
      </c>
      <c r="I101" s="164">
        <v>16285.660000000002</v>
      </c>
      <c r="J101" s="161">
        <v>85624.566928862114</v>
      </c>
      <c r="K101" s="165">
        <v>12843.685039329317</v>
      </c>
    </row>
    <row r="102" spans="1:11" x14ac:dyDescent="0.2">
      <c r="A102" s="136">
        <v>2084</v>
      </c>
      <c r="B102" s="137" t="s">
        <v>124</v>
      </c>
      <c r="C102" s="158">
        <v>118707.44</v>
      </c>
      <c r="D102" s="159">
        <v>207021.1</v>
      </c>
      <c r="E102" s="160">
        <v>325728.54000000004</v>
      </c>
      <c r="F102" s="161">
        <v>371861.77</v>
      </c>
      <c r="G102" s="162">
        <v>0</v>
      </c>
      <c r="H102" s="163">
        <v>55779.265500000001</v>
      </c>
      <c r="I102" s="164">
        <v>3010.98</v>
      </c>
      <c r="J102" s="161">
        <v>7728.2518078354333</v>
      </c>
      <c r="K102" s="165">
        <v>1159.2377711753149</v>
      </c>
    </row>
    <row r="103" spans="1:11" x14ac:dyDescent="0.2">
      <c r="A103" s="136">
        <v>2085</v>
      </c>
      <c r="B103" s="137" t="s">
        <v>125</v>
      </c>
      <c r="C103" s="158">
        <v>31134.43</v>
      </c>
      <c r="D103" s="159">
        <v>20990.93</v>
      </c>
      <c r="E103" s="160">
        <v>52125.36</v>
      </c>
      <c r="F103" s="161">
        <v>57710.22</v>
      </c>
      <c r="G103" s="162">
        <v>0</v>
      </c>
      <c r="H103" s="163">
        <v>8656.5329999999994</v>
      </c>
      <c r="I103" s="164">
        <v>19.82</v>
      </c>
      <c r="J103" s="161">
        <v>1496.2892582655268</v>
      </c>
      <c r="K103" s="165">
        <v>224.443388739829</v>
      </c>
    </row>
    <row r="104" spans="1:11" x14ac:dyDescent="0.2">
      <c r="A104" s="136">
        <v>2086</v>
      </c>
      <c r="B104" s="137" t="s">
        <v>126</v>
      </c>
      <c r="C104" s="158">
        <v>94608.39</v>
      </c>
      <c r="D104" s="159">
        <v>147642.29</v>
      </c>
      <c r="E104" s="160">
        <v>242250.68</v>
      </c>
      <c r="F104" s="161">
        <v>284135.14999999997</v>
      </c>
      <c r="G104" s="162">
        <v>2264.0250996015934</v>
      </c>
      <c r="H104" s="163">
        <v>42620.272499999992</v>
      </c>
      <c r="I104" s="164">
        <v>2483.2399999999998</v>
      </c>
      <c r="J104" s="161">
        <v>8578.0867998466256</v>
      </c>
      <c r="K104" s="165">
        <v>1286.7130199769938</v>
      </c>
    </row>
    <row r="105" spans="1:11" x14ac:dyDescent="0.2">
      <c r="A105" s="136">
        <v>2087</v>
      </c>
      <c r="B105" s="137" t="s">
        <v>127</v>
      </c>
      <c r="C105" s="158">
        <v>174356.68</v>
      </c>
      <c r="D105" s="159">
        <v>358420.37</v>
      </c>
      <c r="E105" s="160">
        <v>532777.05000000005</v>
      </c>
      <c r="F105" s="161">
        <v>626207.67999999993</v>
      </c>
      <c r="G105" s="162">
        <v>0</v>
      </c>
      <c r="H105" s="163">
        <v>93931.151999999987</v>
      </c>
      <c r="I105" s="164">
        <v>5504.38</v>
      </c>
      <c r="J105" s="161">
        <v>16337.956013775796</v>
      </c>
      <c r="K105" s="165">
        <v>2450.6934020663693</v>
      </c>
    </row>
    <row r="106" spans="1:11" x14ac:dyDescent="0.2">
      <c r="A106" s="136">
        <v>2088</v>
      </c>
      <c r="B106" s="137" t="s">
        <v>128</v>
      </c>
      <c r="C106" s="158">
        <v>314909.63</v>
      </c>
      <c r="D106" s="159">
        <v>646407.84</v>
      </c>
      <c r="E106" s="160">
        <v>961317.47</v>
      </c>
      <c r="F106" s="161">
        <v>1144519.3700000001</v>
      </c>
      <c r="G106" s="162">
        <v>0</v>
      </c>
      <c r="H106" s="163">
        <v>171677.90550000002</v>
      </c>
      <c r="I106" s="164">
        <v>9092.5300000000007</v>
      </c>
      <c r="J106" s="161">
        <v>28167.228394789647</v>
      </c>
      <c r="K106" s="165">
        <v>4225.0842592184472</v>
      </c>
    </row>
    <row r="107" spans="1:11" x14ac:dyDescent="0.2">
      <c r="A107" s="136">
        <v>2089</v>
      </c>
      <c r="B107" s="137" t="s">
        <v>129</v>
      </c>
      <c r="C107" s="158">
        <v>29738.26</v>
      </c>
      <c r="D107" s="159">
        <v>29457.119999999999</v>
      </c>
      <c r="E107" s="160">
        <v>59195.38</v>
      </c>
      <c r="F107" s="161">
        <v>69554.570000000007</v>
      </c>
      <c r="G107" s="162">
        <v>0</v>
      </c>
      <c r="H107" s="163">
        <v>10433.185500000001</v>
      </c>
      <c r="I107" s="164">
        <v>0</v>
      </c>
      <c r="J107" s="161">
        <v>1518.8810278494636</v>
      </c>
      <c r="K107" s="165">
        <v>227.83215417741954</v>
      </c>
    </row>
    <row r="108" spans="1:11" x14ac:dyDescent="0.2">
      <c r="A108" s="136">
        <v>2090</v>
      </c>
      <c r="B108" s="137" t="s">
        <v>130</v>
      </c>
      <c r="C108" s="158">
        <v>17555.98</v>
      </c>
      <c r="D108" s="159">
        <v>22428.240000000002</v>
      </c>
      <c r="E108" s="160">
        <v>39984.22</v>
      </c>
      <c r="F108" s="161">
        <v>53771.89</v>
      </c>
      <c r="G108" s="162">
        <v>0</v>
      </c>
      <c r="H108" s="163">
        <v>8065.7834999999995</v>
      </c>
      <c r="I108" s="164">
        <v>7.94</v>
      </c>
      <c r="J108" s="161">
        <v>541.12435984707304</v>
      </c>
      <c r="K108" s="165">
        <v>81.168653977060956</v>
      </c>
    </row>
    <row r="109" spans="1:11" x14ac:dyDescent="0.2">
      <c r="A109" s="136">
        <v>2091</v>
      </c>
      <c r="B109" s="137" t="s">
        <v>131</v>
      </c>
      <c r="C109" s="158">
        <v>109793.05</v>
      </c>
      <c r="D109" s="159">
        <v>173492.96</v>
      </c>
      <c r="E109" s="160">
        <v>283286.01</v>
      </c>
      <c r="F109" s="161">
        <v>387435.26999999996</v>
      </c>
      <c r="G109" s="162">
        <v>0</v>
      </c>
      <c r="H109" s="163">
        <v>58115.290499999996</v>
      </c>
      <c r="I109" s="164">
        <v>8817.5700000000015</v>
      </c>
      <c r="J109" s="161">
        <v>14039.332182967513</v>
      </c>
      <c r="K109" s="165">
        <v>2105.8998274451269</v>
      </c>
    </row>
    <row r="110" spans="1:11" x14ac:dyDescent="0.2">
      <c r="A110" s="136">
        <v>2092</v>
      </c>
      <c r="B110" s="137" t="s">
        <v>132</v>
      </c>
      <c r="C110" s="158">
        <v>25832.12</v>
      </c>
      <c r="D110" s="159">
        <v>101146.86</v>
      </c>
      <c r="E110" s="160">
        <v>126978.98</v>
      </c>
      <c r="F110" s="161">
        <v>155513.58000000002</v>
      </c>
      <c r="G110" s="162">
        <v>0</v>
      </c>
      <c r="H110" s="163">
        <v>23327.037</v>
      </c>
      <c r="I110" s="164">
        <v>522.59</v>
      </c>
      <c r="J110" s="161">
        <v>1697.4147634630947</v>
      </c>
      <c r="K110" s="165">
        <v>254.6122145194642</v>
      </c>
    </row>
    <row r="111" spans="1:11" x14ac:dyDescent="0.2">
      <c r="A111" s="136">
        <v>2093</v>
      </c>
      <c r="B111" s="137" t="s">
        <v>133</v>
      </c>
      <c r="C111" s="158">
        <v>3003.16</v>
      </c>
      <c r="D111" s="159">
        <v>4100.55</v>
      </c>
      <c r="E111" s="160">
        <v>7103.71</v>
      </c>
      <c r="F111" s="161">
        <v>177592.72</v>
      </c>
      <c r="G111" s="162">
        <v>0</v>
      </c>
      <c r="H111" s="163">
        <v>26638.907999999999</v>
      </c>
      <c r="I111" s="164">
        <v>2973.7599999999998</v>
      </c>
      <c r="J111" s="161">
        <v>10386.559850218393</v>
      </c>
      <c r="K111" s="165">
        <v>1557.9839775327589</v>
      </c>
    </row>
    <row r="112" spans="1:11" x14ac:dyDescent="0.2">
      <c r="A112" s="136">
        <v>2094</v>
      </c>
      <c r="B112" s="137" t="s">
        <v>134</v>
      </c>
      <c r="C112" s="158">
        <v>18965.23</v>
      </c>
      <c r="D112" s="159">
        <v>33847.980000000003</v>
      </c>
      <c r="E112" s="160">
        <v>52813.210000000006</v>
      </c>
      <c r="F112" s="161">
        <v>64432.11</v>
      </c>
      <c r="G112" s="162">
        <v>0</v>
      </c>
      <c r="H112" s="163">
        <v>9664.816499999999</v>
      </c>
      <c r="I112" s="164">
        <v>507.79</v>
      </c>
      <c r="J112" s="161">
        <v>1048.9274020541834</v>
      </c>
      <c r="K112" s="165">
        <v>157.33911030812752</v>
      </c>
    </row>
    <row r="113" spans="1:11" x14ac:dyDescent="0.2">
      <c r="A113" s="136">
        <v>2095</v>
      </c>
      <c r="B113" s="137" t="s">
        <v>135</v>
      </c>
      <c r="C113" s="158">
        <v>16054.64</v>
      </c>
      <c r="D113" s="159">
        <v>28795.33</v>
      </c>
      <c r="E113" s="160">
        <v>44849.97</v>
      </c>
      <c r="F113" s="161">
        <v>44849.97</v>
      </c>
      <c r="G113" s="162">
        <v>0</v>
      </c>
      <c r="H113" s="163">
        <v>6727.4955</v>
      </c>
      <c r="I113" s="164">
        <v>54.29</v>
      </c>
      <c r="J113" s="161">
        <v>539.83827639605352</v>
      </c>
      <c r="K113" s="165">
        <v>80.975741459408027</v>
      </c>
    </row>
    <row r="114" spans="1:11" x14ac:dyDescent="0.2">
      <c r="A114" s="136">
        <v>2096</v>
      </c>
      <c r="B114" s="137" t="s">
        <v>136</v>
      </c>
      <c r="C114" s="158">
        <v>70080.929999999993</v>
      </c>
      <c r="D114" s="159">
        <v>185213.19</v>
      </c>
      <c r="E114" s="160">
        <v>255294.12</v>
      </c>
      <c r="F114" s="161">
        <v>294143.21999999997</v>
      </c>
      <c r="G114" s="162">
        <v>0</v>
      </c>
      <c r="H114" s="163">
        <v>44121.482999999993</v>
      </c>
      <c r="I114" s="164">
        <v>581.26</v>
      </c>
      <c r="J114" s="161">
        <v>13034.454776930268</v>
      </c>
      <c r="K114" s="165">
        <v>1955.16821653954</v>
      </c>
    </row>
    <row r="115" spans="1:11" x14ac:dyDescent="0.2">
      <c r="A115" s="136">
        <v>2097</v>
      </c>
      <c r="B115" s="137" t="s">
        <v>137</v>
      </c>
      <c r="C115" s="158">
        <v>356956.24</v>
      </c>
      <c r="D115" s="159">
        <v>662718.71999999997</v>
      </c>
      <c r="E115" s="160">
        <v>1019674.96</v>
      </c>
      <c r="F115" s="161">
        <v>1396075.4100000001</v>
      </c>
      <c r="G115" s="162">
        <v>7713.1238121546976</v>
      </c>
      <c r="H115" s="163">
        <v>209411.31150000001</v>
      </c>
      <c r="I115" s="164">
        <v>13524.3</v>
      </c>
      <c r="J115" s="161">
        <v>52697.722267041885</v>
      </c>
      <c r="K115" s="165">
        <v>7904.6583400562822</v>
      </c>
    </row>
    <row r="116" spans="1:11" x14ac:dyDescent="0.2">
      <c r="A116" s="136">
        <v>2099</v>
      </c>
      <c r="B116" s="137" t="s">
        <v>138</v>
      </c>
      <c r="C116" s="158">
        <v>30892.48</v>
      </c>
      <c r="D116" s="159">
        <v>96982.85</v>
      </c>
      <c r="E116" s="160">
        <v>127875.33</v>
      </c>
      <c r="F116" s="161">
        <v>158321.82999999999</v>
      </c>
      <c r="G116" s="162">
        <v>0</v>
      </c>
      <c r="H116" s="163">
        <v>23748.274499999996</v>
      </c>
      <c r="I116" s="164">
        <v>1053.99</v>
      </c>
      <c r="J116" s="161">
        <v>1688.724974875357</v>
      </c>
      <c r="K116" s="165">
        <v>253.30874623130353</v>
      </c>
    </row>
    <row r="117" spans="1:11" x14ac:dyDescent="0.2">
      <c r="A117" s="136">
        <v>2100</v>
      </c>
      <c r="B117" s="137" t="s">
        <v>139</v>
      </c>
      <c r="C117" s="158">
        <v>417592.23</v>
      </c>
      <c r="D117" s="159">
        <v>1018645.2</v>
      </c>
      <c r="E117" s="160">
        <v>1436237.43</v>
      </c>
      <c r="F117" s="161">
        <v>1937474.6500000004</v>
      </c>
      <c r="G117" s="162">
        <v>2754.0506751954517</v>
      </c>
      <c r="H117" s="163">
        <v>290621.19750000007</v>
      </c>
      <c r="I117" s="164">
        <v>10649.7</v>
      </c>
      <c r="J117" s="161">
        <v>50700.29021533396</v>
      </c>
      <c r="K117" s="165">
        <v>7605.0435323000938</v>
      </c>
    </row>
    <row r="118" spans="1:11" x14ac:dyDescent="0.2">
      <c r="A118" s="136">
        <v>2101</v>
      </c>
      <c r="B118" s="137" t="s">
        <v>140</v>
      </c>
      <c r="C118" s="158">
        <v>240067.8</v>
      </c>
      <c r="D118" s="159">
        <v>521371.7</v>
      </c>
      <c r="E118" s="160">
        <v>761439.5</v>
      </c>
      <c r="F118" s="161">
        <v>954031.39999999991</v>
      </c>
      <c r="G118" s="162">
        <v>28059.747058823526</v>
      </c>
      <c r="H118" s="163">
        <v>143104.71</v>
      </c>
      <c r="I118" s="164">
        <v>2228.2800000000002</v>
      </c>
      <c r="J118" s="161">
        <v>22123.072730287524</v>
      </c>
      <c r="K118" s="165">
        <v>3318.4609095431283</v>
      </c>
    </row>
    <row r="119" spans="1:11" x14ac:dyDescent="0.2">
      <c r="A119" s="136">
        <v>2102</v>
      </c>
      <c r="B119" s="137" t="s">
        <v>141</v>
      </c>
      <c r="C119" s="158">
        <v>160435.56</v>
      </c>
      <c r="D119" s="159">
        <v>273440.56</v>
      </c>
      <c r="E119" s="160">
        <v>433876.12</v>
      </c>
      <c r="F119" s="161">
        <v>543996.95999999985</v>
      </c>
      <c r="G119" s="162">
        <v>0</v>
      </c>
      <c r="H119" s="163">
        <v>81599.54399999998</v>
      </c>
      <c r="I119" s="164">
        <v>643.14</v>
      </c>
      <c r="J119" s="161">
        <v>11812.285653415973</v>
      </c>
      <c r="K119" s="165">
        <v>1771.842848012396</v>
      </c>
    </row>
    <row r="120" spans="1:11" x14ac:dyDescent="0.2">
      <c r="A120" s="136">
        <v>2103</v>
      </c>
      <c r="B120" s="137" t="s">
        <v>142</v>
      </c>
      <c r="C120" s="158">
        <v>37298.129999999997</v>
      </c>
      <c r="D120" s="159">
        <v>95621.84</v>
      </c>
      <c r="E120" s="160">
        <v>132919.97</v>
      </c>
      <c r="F120" s="161">
        <v>159863.21000000002</v>
      </c>
      <c r="G120" s="162">
        <v>0</v>
      </c>
      <c r="H120" s="163">
        <v>23979.481500000002</v>
      </c>
      <c r="I120" s="164">
        <v>595.84</v>
      </c>
      <c r="J120" s="161">
        <v>2162.7792933982482</v>
      </c>
      <c r="K120" s="165">
        <v>324.41689400973723</v>
      </c>
    </row>
    <row r="121" spans="1:11" x14ac:dyDescent="0.2">
      <c r="A121" s="136">
        <v>2104</v>
      </c>
      <c r="B121" s="137" t="s">
        <v>143</v>
      </c>
      <c r="C121" s="158">
        <v>59603.47</v>
      </c>
      <c r="D121" s="159">
        <v>426245.15</v>
      </c>
      <c r="E121" s="160">
        <v>485848.62</v>
      </c>
      <c r="F121" s="161">
        <v>596599.46999999986</v>
      </c>
      <c r="G121" s="162">
        <v>0</v>
      </c>
      <c r="H121" s="163">
        <v>89489.920499999978</v>
      </c>
      <c r="I121" s="164">
        <v>2285.19</v>
      </c>
      <c r="J121" s="161">
        <v>3456.7515501927601</v>
      </c>
      <c r="K121" s="165">
        <v>518.51273252891394</v>
      </c>
    </row>
    <row r="122" spans="1:11" x14ac:dyDescent="0.2">
      <c r="A122" s="136">
        <v>2105</v>
      </c>
      <c r="B122" s="137" t="s">
        <v>144</v>
      </c>
      <c r="C122" s="158">
        <v>30181.87</v>
      </c>
      <c r="D122" s="159">
        <v>79660.3</v>
      </c>
      <c r="E122" s="160">
        <v>109842.17</v>
      </c>
      <c r="F122" s="161">
        <v>135759.99</v>
      </c>
      <c r="G122" s="162">
        <v>0</v>
      </c>
      <c r="H122" s="163">
        <v>20363.998499999998</v>
      </c>
      <c r="I122" s="164">
        <v>1005.48</v>
      </c>
      <c r="J122" s="161">
        <v>4073.499375677131</v>
      </c>
      <c r="K122" s="165">
        <v>611.0249063515696</v>
      </c>
    </row>
    <row r="123" spans="1:11" x14ac:dyDescent="0.2">
      <c r="A123" s="136">
        <v>2107</v>
      </c>
      <c r="B123" s="137" t="s">
        <v>145</v>
      </c>
      <c r="C123" s="158">
        <v>6880.56</v>
      </c>
      <c r="D123" s="159">
        <v>7783.86</v>
      </c>
      <c r="E123" s="160">
        <v>14664.42</v>
      </c>
      <c r="F123" s="161">
        <v>17108.489999999998</v>
      </c>
      <c r="G123" s="162">
        <v>0</v>
      </c>
      <c r="H123" s="163">
        <v>2566.2734999999998</v>
      </c>
      <c r="I123" s="164">
        <v>8.2799999999999994</v>
      </c>
      <c r="J123" s="161">
        <v>502.10358119543383</v>
      </c>
      <c r="K123" s="165">
        <v>75.315537179315072</v>
      </c>
    </row>
    <row r="124" spans="1:11" x14ac:dyDescent="0.2">
      <c r="A124" s="136">
        <v>2108</v>
      </c>
      <c r="B124" s="137" t="s">
        <v>146</v>
      </c>
      <c r="C124" s="158">
        <v>130712.85</v>
      </c>
      <c r="D124" s="159">
        <v>377330.23</v>
      </c>
      <c r="E124" s="160">
        <v>508043.07999999996</v>
      </c>
      <c r="F124" s="161">
        <v>596468.30000000005</v>
      </c>
      <c r="G124" s="162">
        <v>0</v>
      </c>
      <c r="H124" s="163">
        <v>89470.24500000001</v>
      </c>
      <c r="I124" s="164">
        <v>2684.0099999999998</v>
      </c>
      <c r="J124" s="161">
        <v>14449.594286338075</v>
      </c>
      <c r="K124" s="165">
        <v>2167.4391429507114</v>
      </c>
    </row>
    <row r="125" spans="1:11" x14ac:dyDescent="0.2">
      <c r="A125" s="136">
        <v>2109</v>
      </c>
      <c r="B125" s="137" t="s">
        <v>147</v>
      </c>
      <c r="C125" s="158">
        <v>0</v>
      </c>
      <c r="D125" s="159">
        <v>215.64</v>
      </c>
      <c r="E125" s="160">
        <v>215.64</v>
      </c>
      <c r="F125" s="161">
        <v>215.64</v>
      </c>
      <c r="G125" s="162">
        <v>0</v>
      </c>
      <c r="H125" s="163">
        <v>32.345999999999997</v>
      </c>
      <c r="I125" s="164">
        <v>0.43</v>
      </c>
      <c r="J125" s="161">
        <v>0.43046273699583515</v>
      </c>
      <c r="K125" s="165">
        <v>6.4569410549375275E-2</v>
      </c>
    </row>
    <row r="126" spans="1:11" x14ac:dyDescent="0.2">
      <c r="A126" s="136">
        <v>2110</v>
      </c>
      <c r="B126" s="137" t="s">
        <v>148</v>
      </c>
      <c r="C126" s="158">
        <v>76868.160000000003</v>
      </c>
      <c r="D126" s="159">
        <v>160678.01</v>
      </c>
      <c r="E126" s="160">
        <v>237546.17</v>
      </c>
      <c r="F126" s="161">
        <v>265579.57</v>
      </c>
      <c r="G126" s="162">
        <v>0</v>
      </c>
      <c r="H126" s="163">
        <v>39836.9355</v>
      </c>
      <c r="I126" s="164">
        <v>2061.0500000000002</v>
      </c>
      <c r="J126" s="161">
        <v>4711.6665759740354</v>
      </c>
      <c r="K126" s="165">
        <v>706.74998639610533</v>
      </c>
    </row>
    <row r="127" spans="1:11" x14ac:dyDescent="0.2">
      <c r="A127" s="136">
        <v>2111</v>
      </c>
      <c r="B127" s="137" t="s">
        <v>149</v>
      </c>
      <c r="C127" s="158">
        <v>8027.32</v>
      </c>
      <c r="D127" s="159">
        <v>13791.82</v>
      </c>
      <c r="E127" s="160">
        <v>21819.14</v>
      </c>
      <c r="F127" s="161">
        <v>21819.140000000003</v>
      </c>
      <c r="G127" s="162">
        <v>0</v>
      </c>
      <c r="H127" s="163">
        <v>3272.8710000000005</v>
      </c>
      <c r="I127" s="164">
        <v>25.94</v>
      </c>
      <c r="J127" s="161">
        <v>25.942266266855569</v>
      </c>
      <c r="K127" s="165">
        <v>3.8913399400283351</v>
      </c>
    </row>
    <row r="128" spans="1:11" x14ac:dyDescent="0.2">
      <c r="A128" s="136">
        <v>2112</v>
      </c>
      <c r="B128" s="137" t="s">
        <v>150</v>
      </c>
      <c r="C128" s="158">
        <v>0</v>
      </c>
      <c r="D128" s="159">
        <v>398.22</v>
      </c>
      <c r="E128" s="160">
        <v>398.22</v>
      </c>
      <c r="F128" s="161">
        <v>398.22</v>
      </c>
      <c r="G128" s="162">
        <v>0</v>
      </c>
      <c r="H128" s="163">
        <v>59.733000000000004</v>
      </c>
      <c r="I128" s="164">
        <v>0.8</v>
      </c>
      <c r="J128" s="161">
        <v>0.79494213474413344</v>
      </c>
      <c r="K128" s="165">
        <v>0.11924132021162001</v>
      </c>
    </row>
    <row r="129" spans="1:11" x14ac:dyDescent="0.2">
      <c r="A129" s="136">
        <v>2113</v>
      </c>
      <c r="B129" s="137" t="s">
        <v>151</v>
      </c>
      <c r="C129" s="158">
        <v>17943.43</v>
      </c>
      <c r="D129" s="159">
        <v>41940.550000000003</v>
      </c>
      <c r="E129" s="160">
        <v>59883.98</v>
      </c>
      <c r="F129" s="161">
        <v>59883.979999999996</v>
      </c>
      <c r="G129" s="162">
        <v>0</v>
      </c>
      <c r="H129" s="163">
        <v>8982.5969999999998</v>
      </c>
      <c r="I129" s="164">
        <v>80.16</v>
      </c>
      <c r="J129" s="161">
        <v>80.159899925946505</v>
      </c>
      <c r="K129" s="165">
        <v>12.023984988891975</v>
      </c>
    </row>
    <row r="130" spans="1:11" x14ac:dyDescent="0.2">
      <c r="A130" s="136">
        <v>2114</v>
      </c>
      <c r="B130" s="137" t="s">
        <v>152</v>
      </c>
      <c r="C130" s="158">
        <v>3305.37</v>
      </c>
      <c r="D130" s="159">
        <v>14198.96</v>
      </c>
      <c r="E130" s="160">
        <v>17504.329999999998</v>
      </c>
      <c r="F130" s="161">
        <v>17504.330000000002</v>
      </c>
      <c r="G130" s="162">
        <v>0</v>
      </c>
      <c r="H130" s="163">
        <v>2625.6495</v>
      </c>
      <c r="I130" s="164">
        <v>998.78</v>
      </c>
      <c r="J130" s="161">
        <v>998.77646095564023</v>
      </c>
      <c r="K130" s="165">
        <v>149.81646914334604</v>
      </c>
    </row>
    <row r="131" spans="1:11" x14ac:dyDescent="0.2">
      <c r="A131" s="136">
        <v>2115</v>
      </c>
      <c r="B131" s="137" t="s">
        <v>153</v>
      </c>
      <c r="C131" s="158">
        <v>1416.59</v>
      </c>
      <c r="D131" s="159">
        <v>2483.21</v>
      </c>
      <c r="E131" s="160">
        <v>3899.8</v>
      </c>
      <c r="F131" s="161">
        <v>3899.8</v>
      </c>
      <c r="G131" s="162">
        <v>0</v>
      </c>
      <c r="H131" s="163">
        <v>584.97</v>
      </c>
      <c r="I131" s="164">
        <v>4.68</v>
      </c>
      <c r="J131" s="161">
        <v>4.6796646425324173</v>
      </c>
      <c r="K131" s="165">
        <v>0.7019496963798626</v>
      </c>
    </row>
    <row r="132" spans="1:11" x14ac:dyDescent="0.2">
      <c r="A132" s="136">
        <v>2116</v>
      </c>
      <c r="B132" s="137" t="s">
        <v>154</v>
      </c>
      <c r="C132" s="158">
        <v>54182.35</v>
      </c>
      <c r="D132" s="159">
        <v>125704.19</v>
      </c>
      <c r="E132" s="160">
        <v>179886.54</v>
      </c>
      <c r="F132" s="161">
        <v>199097.72</v>
      </c>
      <c r="G132" s="162">
        <v>0</v>
      </c>
      <c r="H132" s="163">
        <v>29864.657999999999</v>
      </c>
      <c r="I132" s="164">
        <v>44.33</v>
      </c>
      <c r="J132" s="161">
        <v>2208.1495479530058</v>
      </c>
      <c r="K132" s="165">
        <v>331.22243219295086</v>
      </c>
    </row>
    <row r="133" spans="1:11" x14ac:dyDescent="0.2">
      <c r="A133" s="136">
        <v>2137</v>
      </c>
      <c r="B133" s="137" t="s">
        <v>155</v>
      </c>
      <c r="C133" s="158">
        <v>56914.78</v>
      </c>
      <c r="D133" s="159">
        <v>177058.26</v>
      </c>
      <c r="E133" s="160">
        <v>233973.04</v>
      </c>
      <c r="F133" s="161">
        <v>273704.31</v>
      </c>
      <c r="G133" s="162">
        <v>11772.228387096775</v>
      </c>
      <c r="H133" s="163">
        <v>41055.646499999995</v>
      </c>
      <c r="I133" s="164">
        <v>106.71</v>
      </c>
      <c r="J133" s="161">
        <v>3799.0062235576193</v>
      </c>
      <c r="K133" s="165">
        <v>569.85093353364289</v>
      </c>
    </row>
    <row r="134" spans="1:11" x14ac:dyDescent="0.2">
      <c r="A134" s="136">
        <v>2138</v>
      </c>
      <c r="B134" s="137" t="s">
        <v>156</v>
      </c>
      <c r="C134" s="158">
        <v>144535.63</v>
      </c>
      <c r="D134" s="159">
        <v>408227.65</v>
      </c>
      <c r="E134" s="160">
        <v>552763.28</v>
      </c>
      <c r="F134" s="161">
        <v>677200.5199999999</v>
      </c>
      <c r="G134" s="162">
        <v>0</v>
      </c>
      <c r="H134" s="163">
        <v>101580.07799999998</v>
      </c>
      <c r="I134" s="164">
        <v>756.34</v>
      </c>
      <c r="J134" s="161">
        <v>13587.059249753223</v>
      </c>
      <c r="K134" s="165">
        <v>2038.0588874629834</v>
      </c>
    </row>
    <row r="135" spans="1:11" x14ac:dyDescent="0.2">
      <c r="A135" s="136">
        <v>2139</v>
      </c>
      <c r="B135" s="137" t="s">
        <v>157</v>
      </c>
      <c r="C135" s="158">
        <v>116881.87</v>
      </c>
      <c r="D135" s="159">
        <v>311853.98</v>
      </c>
      <c r="E135" s="160">
        <v>428735.85</v>
      </c>
      <c r="F135" s="161">
        <v>555993.13</v>
      </c>
      <c r="G135" s="162">
        <v>13634.708910081745</v>
      </c>
      <c r="H135" s="163">
        <v>83398.969499999992</v>
      </c>
      <c r="I135" s="164">
        <v>5058.2299999999996</v>
      </c>
      <c r="J135" s="161">
        <v>12430.375262204219</v>
      </c>
      <c r="K135" s="165">
        <v>1864.5562893306328</v>
      </c>
    </row>
    <row r="136" spans="1:11" x14ac:dyDescent="0.2">
      <c r="A136" s="136">
        <v>2140</v>
      </c>
      <c r="B136" s="137" t="s">
        <v>158</v>
      </c>
      <c r="C136" s="158">
        <v>46328.35</v>
      </c>
      <c r="D136" s="159">
        <v>90254.84</v>
      </c>
      <c r="E136" s="160">
        <v>136583.19</v>
      </c>
      <c r="F136" s="161">
        <v>179581.61</v>
      </c>
      <c r="G136" s="162">
        <v>0</v>
      </c>
      <c r="H136" s="163">
        <v>26937.241499999996</v>
      </c>
      <c r="I136" s="164">
        <v>508.03000000000003</v>
      </c>
      <c r="J136" s="161">
        <v>2652.563347564057</v>
      </c>
      <c r="K136" s="165">
        <v>397.88450213460857</v>
      </c>
    </row>
    <row r="137" spans="1:11" x14ac:dyDescent="0.2">
      <c r="A137" s="136">
        <v>2141</v>
      </c>
      <c r="B137" s="137" t="s">
        <v>159</v>
      </c>
      <c r="C137" s="158">
        <v>71048.600000000006</v>
      </c>
      <c r="D137" s="159">
        <v>188544.89</v>
      </c>
      <c r="E137" s="160">
        <v>259593.49000000002</v>
      </c>
      <c r="F137" s="161">
        <v>345056.36000000004</v>
      </c>
      <c r="G137" s="162">
        <v>0</v>
      </c>
      <c r="H137" s="163">
        <v>51758.454000000005</v>
      </c>
      <c r="I137" s="164">
        <v>3044.59</v>
      </c>
      <c r="J137" s="161">
        <v>8250.2036784167103</v>
      </c>
      <c r="K137" s="165">
        <v>1237.5305517625065</v>
      </c>
    </row>
    <row r="138" spans="1:11" x14ac:dyDescent="0.2">
      <c r="A138" s="136">
        <v>2142</v>
      </c>
      <c r="B138" s="137" t="s">
        <v>160</v>
      </c>
      <c r="C138" s="158">
        <v>1656301.45</v>
      </c>
      <c r="D138" s="159">
        <v>5770836.3300000001</v>
      </c>
      <c r="E138" s="160">
        <v>7427137.7800000003</v>
      </c>
      <c r="F138" s="161">
        <v>8334104.4699999997</v>
      </c>
      <c r="G138" s="162">
        <v>91945.309461999452</v>
      </c>
      <c r="H138" s="163">
        <v>1250115.6705</v>
      </c>
      <c r="I138" s="164">
        <v>37350.22</v>
      </c>
      <c r="J138" s="161">
        <v>149965.93709368061</v>
      </c>
      <c r="K138" s="165">
        <v>22494.89056405209</v>
      </c>
    </row>
    <row r="139" spans="1:11" x14ac:dyDescent="0.2">
      <c r="A139" s="136">
        <v>2143</v>
      </c>
      <c r="B139" s="137" t="s">
        <v>161</v>
      </c>
      <c r="C139" s="158">
        <v>154329.41</v>
      </c>
      <c r="D139" s="159">
        <v>339450.54</v>
      </c>
      <c r="E139" s="160">
        <v>493779.94999999995</v>
      </c>
      <c r="F139" s="161">
        <v>577124.97</v>
      </c>
      <c r="G139" s="162">
        <v>25160.761634877384</v>
      </c>
      <c r="H139" s="163">
        <v>86568.74549999999</v>
      </c>
      <c r="I139" s="164">
        <v>2763.7799999999997</v>
      </c>
      <c r="J139" s="161">
        <v>8039.3077825757991</v>
      </c>
      <c r="K139" s="165">
        <v>1205.8961673863698</v>
      </c>
    </row>
    <row r="140" spans="1:11" x14ac:dyDescent="0.2">
      <c r="A140" s="136">
        <v>2144</v>
      </c>
      <c r="B140" s="137" t="s">
        <v>162</v>
      </c>
      <c r="C140" s="158">
        <v>7869.92</v>
      </c>
      <c r="D140" s="159">
        <v>35870.44</v>
      </c>
      <c r="E140" s="160">
        <v>43740.36</v>
      </c>
      <c r="F140" s="161">
        <v>52488.43</v>
      </c>
      <c r="G140" s="162">
        <v>10497.686000000002</v>
      </c>
      <c r="H140" s="163">
        <v>7873.2644999999993</v>
      </c>
      <c r="I140" s="164">
        <v>992.1</v>
      </c>
      <c r="J140" s="161">
        <v>1540.6546614017248</v>
      </c>
      <c r="K140" s="165">
        <v>231.09819921025871</v>
      </c>
    </row>
    <row r="141" spans="1:11" x14ac:dyDescent="0.2">
      <c r="A141" s="136">
        <v>2145</v>
      </c>
      <c r="B141" s="137" t="s">
        <v>163</v>
      </c>
      <c r="C141" s="158">
        <v>45315.53</v>
      </c>
      <c r="D141" s="159">
        <v>80526.33</v>
      </c>
      <c r="E141" s="160">
        <v>125841.86</v>
      </c>
      <c r="F141" s="161">
        <v>156043.9</v>
      </c>
      <c r="G141" s="162">
        <v>0</v>
      </c>
      <c r="H141" s="163">
        <v>23406.584999999999</v>
      </c>
      <c r="I141" s="164">
        <v>1490.8500000000001</v>
      </c>
      <c r="J141" s="161">
        <v>3587.0017012219273</v>
      </c>
      <c r="K141" s="165">
        <v>538.0502551832891</v>
      </c>
    </row>
    <row r="142" spans="1:11" x14ac:dyDescent="0.2">
      <c r="A142" s="136">
        <v>2146</v>
      </c>
      <c r="B142" s="137" t="s">
        <v>164</v>
      </c>
      <c r="C142" s="158">
        <v>127584.74</v>
      </c>
      <c r="D142" s="159">
        <v>706567.78</v>
      </c>
      <c r="E142" s="160">
        <v>834152.52</v>
      </c>
      <c r="F142" s="161">
        <v>1055831.4200000002</v>
      </c>
      <c r="G142" s="162">
        <v>15997.445757575761</v>
      </c>
      <c r="H142" s="163">
        <v>158374.71300000002</v>
      </c>
      <c r="I142" s="164">
        <v>2819.31</v>
      </c>
      <c r="J142" s="161">
        <v>14863.362798222346</v>
      </c>
      <c r="K142" s="165">
        <v>2229.5044197333518</v>
      </c>
    </row>
    <row r="143" spans="1:11" x14ac:dyDescent="0.2">
      <c r="A143" s="136">
        <v>2147</v>
      </c>
      <c r="B143" s="137" t="s">
        <v>165</v>
      </c>
      <c r="C143" s="158">
        <v>85911.37</v>
      </c>
      <c r="D143" s="159">
        <v>244415.68</v>
      </c>
      <c r="E143" s="160">
        <v>330327.05</v>
      </c>
      <c r="F143" s="161">
        <v>417583.26</v>
      </c>
      <c r="G143" s="162">
        <v>0</v>
      </c>
      <c r="H143" s="163">
        <v>62637.489000000001</v>
      </c>
      <c r="I143" s="164">
        <v>2039.3600000000001</v>
      </c>
      <c r="J143" s="161">
        <v>5936.1860288844009</v>
      </c>
      <c r="K143" s="165">
        <v>890.42790433266009</v>
      </c>
    </row>
    <row r="144" spans="1:11" x14ac:dyDescent="0.2">
      <c r="A144" s="136">
        <v>2180</v>
      </c>
      <c r="B144" s="137" t="s">
        <v>166</v>
      </c>
      <c r="C144" s="158">
        <v>2315996.91</v>
      </c>
      <c r="D144" s="159">
        <v>5749264.46</v>
      </c>
      <c r="E144" s="160">
        <v>8065261.3700000001</v>
      </c>
      <c r="F144" s="161">
        <v>10715460.499999998</v>
      </c>
      <c r="G144" s="162">
        <v>105321.23534765198</v>
      </c>
      <c r="H144" s="163">
        <v>1607319.0749999997</v>
      </c>
      <c r="I144" s="164">
        <v>91699.48</v>
      </c>
      <c r="J144" s="161">
        <v>341882.88473294099</v>
      </c>
      <c r="K144" s="165">
        <v>51282.432709941146</v>
      </c>
    </row>
    <row r="145" spans="1:11" x14ac:dyDescent="0.2">
      <c r="A145" s="136">
        <v>2181</v>
      </c>
      <c r="B145" s="137" t="s">
        <v>167</v>
      </c>
      <c r="C145" s="158">
        <v>147851.71</v>
      </c>
      <c r="D145" s="159">
        <v>384751.91</v>
      </c>
      <c r="E145" s="160">
        <v>532603.62</v>
      </c>
      <c r="F145" s="161">
        <v>712711.12000000011</v>
      </c>
      <c r="G145" s="162">
        <v>0</v>
      </c>
      <c r="H145" s="163">
        <v>106906.66800000002</v>
      </c>
      <c r="I145" s="164">
        <v>1120.32</v>
      </c>
      <c r="J145" s="161">
        <v>14583.926466788715</v>
      </c>
      <c r="K145" s="165">
        <v>2187.588970018307</v>
      </c>
    </row>
    <row r="146" spans="1:11" x14ac:dyDescent="0.2">
      <c r="A146" s="136">
        <v>2182</v>
      </c>
      <c r="B146" s="137" t="s">
        <v>168</v>
      </c>
      <c r="C146" s="158">
        <v>428639.66</v>
      </c>
      <c r="D146" s="159">
        <v>1239481</v>
      </c>
      <c r="E146" s="160">
        <v>1668120.66</v>
      </c>
      <c r="F146" s="161">
        <v>2252928.11</v>
      </c>
      <c r="G146" s="162">
        <v>1135.5484425403224</v>
      </c>
      <c r="H146" s="163">
        <v>337939.21649999998</v>
      </c>
      <c r="I146" s="164">
        <v>10738.25</v>
      </c>
      <c r="J146" s="161">
        <v>44013.417660973362</v>
      </c>
      <c r="K146" s="165">
        <v>6602.0126491460042</v>
      </c>
    </row>
    <row r="147" spans="1:11" x14ac:dyDescent="0.2">
      <c r="A147" s="136">
        <v>2183</v>
      </c>
      <c r="B147" s="137" t="s">
        <v>169</v>
      </c>
      <c r="C147" s="158">
        <v>485610.8</v>
      </c>
      <c r="D147" s="159">
        <v>1366399.86</v>
      </c>
      <c r="E147" s="160">
        <v>1852010.6600000001</v>
      </c>
      <c r="F147" s="161">
        <v>2548198.9799999995</v>
      </c>
      <c r="G147" s="162">
        <v>7485.8959459459447</v>
      </c>
      <c r="H147" s="163">
        <v>382229.84699999989</v>
      </c>
      <c r="I147" s="164">
        <v>14127.66</v>
      </c>
      <c r="J147" s="161">
        <v>60428.843954924429</v>
      </c>
      <c r="K147" s="165">
        <v>9064.3265932386639</v>
      </c>
    </row>
    <row r="148" spans="1:11" x14ac:dyDescent="0.2">
      <c r="A148" s="136">
        <v>2185</v>
      </c>
      <c r="B148" s="137" t="s">
        <v>170</v>
      </c>
      <c r="C148" s="158">
        <v>268439.48</v>
      </c>
      <c r="D148" s="159">
        <v>722966.55</v>
      </c>
      <c r="E148" s="160">
        <v>991406.03</v>
      </c>
      <c r="F148" s="161">
        <v>1349795.2</v>
      </c>
      <c r="G148" s="162">
        <v>1373.1385554425228</v>
      </c>
      <c r="H148" s="163">
        <v>202469.28</v>
      </c>
      <c r="I148" s="164">
        <v>9540.8700000000008</v>
      </c>
      <c r="J148" s="161">
        <v>33453.365791049975</v>
      </c>
      <c r="K148" s="165">
        <v>5018.0048686574964</v>
      </c>
    </row>
    <row r="149" spans="1:11" x14ac:dyDescent="0.2">
      <c r="A149" s="136">
        <v>2186</v>
      </c>
      <c r="B149" s="137" t="s">
        <v>171</v>
      </c>
      <c r="C149" s="158">
        <v>31828.83</v>
      </c>
      <c r="D149" s="159">
        <v>122623.76</v>
      </c>
      <c r="E149" s="160">
        <v>154452.59</v>
      </c>
      <c r="F149" s="161">
        <v>190184.16</v>
      </c>
      <c r="G149" s="162">
        <v>0</v>
      </c>
      <c r="H149" s="163">
        <v>28527.624</v>
      </c>
      <c r="I149" s="164">
        <v>1544.65</v>
      </c>
      <c r="J149" s="161">
        <v>3692.198255862716</v>
      </c>
      <c r="K149" s="165">
        <v>553.82973837940733</v>
      </c>
    </row>
    <row r="150" spans="1:11" x14ac:dyDescent="0.2">
      <c r="A150" s="136">
        <v>2187</v>
      </c>
      <c r="B150" s="137" t="s">
        <v>172</v>
      </c>
      <c r="C150" s="158">
        <v>331407.15999999997</v>
      </c>
      <c r="D150" s="159">
        <v>1193450.56</v>
      </c>
      <c r="E150" s="160">
        <v>1524857.72</v>
      </c>
      <c r="F150" s="161">
        <v>2111813</v>
      </c>
      <c r="G150" s="162">
        <v>16857.723512336721</v>
      </c>
      <c r="H150" s="163">
        <v>316771.95</v>
      </c>
      <c r="I150" s="164">
        <v>9505.27</v>
      </c>
      <c r="J150" s="161">
        <v>48850.318608480113</v>
      </c>
      <c r="K150" s="165">
        <v>7327.5477912720171</v>
      </c>
    </row>
    <row r="151" spans="1:11" x14ac:dyDescent="0.2">
      <c r="A151" s="136">
        <v>2188</v>
      </c>
      <c r="B151" s="137" t="s">
        <v>173</v>
      </c>
      <c r="C151" s="158">
        <v>14215.57</v>
      </c>
      <c r="D151" s="159">
        <v>52752.49</v>
      </c>
      <c r="E151" s="160">
        <v>66968.06</v>
      </c>
      <c r="F151" s="161">
        <v>86754.07</v>
      </c>
      <c r="G151" s="162">
        <v>0</v>
      </c>
      <c r="H151" s="163">
        <v>13013.110500000001</v>
      </c>
      <c r="I151" s="164">
        <v>551.87</v>
      </c>
      <c r="J151" s="161">
        <v>618.19558867243245</v>
      </c>
      <c r="K151" s="165">
        <v>92.729338300864868</v>
      </c>
    </row>
    <row r="152" spans="1:11" x14ac:dyDescent="0.2">
      <c r="A152" s="136">
        <v>2190</v>
      </c>
      <c r="B152" s="137" t="s">
        <v>174</v>
      </c>
      <c r="C152" s="158">
        <v>175139.72</v>
      </c>
      <c r="D152" s="159">
        <v>380592.19</v>
      </c>
      <c r="E152" s="160">
        <v>555731.91</v>
      </c>
      <c r="F152" s="161">
        <v>732674.8600000001</v>
      </c>
      <c r="G152" s="162">
        <v>7864.1308765652957</v>
      </c>
      <c r="H152" s="163">
        <v>109901.22900000001</v>
      </c>
      <c r="I152" s="164">
        <v>8476.619999999999</v>
      </c>
      <c r="J152" s="161">
        <v>24262.205411644001</v>
      </c>
      <c r="K152" s="165">
        <v>3639.3308117465999</v>
      </c>
    </row>
    <row r="153" spans="1:11" x14ac:dyDescent="0.2">
      <c r="A153" s="136">
        <v>2191</v>
      </c>
      <c r="B153" s="137" t="s">
        <v>175</v>
      </c>
      <c r="C153" s="158">
        <v>130441.57</v>
      </c>
      <c r="D153" s="159">
        <v>330296.76</v>
      </c>
      <c r="E153" s="160">
        <v>460738.33</v>
      </c>
      <c r="F153" s="161">
        <v>640458.94999999984</v>
      </c>
      <c r="G153" s="162">
        <v>3267.6477040816317</v>
      </c>
      <c r="H153" s="163">
        <v>96068.84249999997</v>
      </c>
      <c r="I153" s="164">
        <v>3619</v>
      </c>
      <c r="J153" s="161">
        <v>15447.076824972124</v>
      </c>
      <c r="K153" s="165">
        <v>2317.0615237458187</v>
      </c>
    </row>
    <row r="154" spans="1:11" x14ac:dyDescent="0.2">
      <c r="A154" s="136">
        <v>2192</v>
      </c>
      <c r="B154" s="137" t="s">
        <v>176</v>
      </c>
      <c r="C154" s="158">
        <v>4936.59</v>
      </c>
      <c r="D154" s="159">
        <v>26042.45</v>
      </c>
      <c r="E154" s="160">
        <v>30979.040000000001</v>
      </c>
      <c r="F154" s="161">
        <v>44448.18</v>
      </c>
      <c r="G154" s="162">
        <v>0</v>
      </c>
      <c r="H154" s="163">
        <v>6667.2269999999999</v>
      </c>
      <c r="I154" s="164">
        <v>73.11</v>
      </c>
      <c r="J154" s="161">
        <v>1044.2075580232031</v>
      </c>
      <c r="K154" s="165">
        <v>156.63113370348046</v>
      </c>
    </row>
    <row r="155" spans="1:11" x14ac:dyDescent="0.2">
      <c r="A155" s="136">
        <v>2193</v>
      </c>
      <c r="B155" s="137" t="s">
        <v>177</v>
      </c>
      <c r="C155" s="158">
        <v>20730.53</v>
      </c>
      <c r="D155" s="159">
        <v>31678.13</v>
      </c>
      <c r="E155" s="160">
        <v>52408.66</v>
      </c>
      <c r="F155" s="161">
        <v>59687.639999999992</v>
      </c>
      <c r="G155" s="162">
        <v>0</v>
      </c>
      <c r="H155" s="163">
        <v>8953.1459999999988</v>
      </c>
      <c r="I155" s="164">
        <v>33.71</v>
      </c>
      <c r="J155" s="161">
        <v>1038.5136739890152</v>
      </c>
      <c r="K155" s="165">
        <v>155.77705109835227</v>
      </c>
    </row>
    <row r="156" spans="1:11" x14ac:dyDescent="0.2">
      <c r="A156" s="136">
        <v>2195</v>
      </c>
      <c r="B156" s="137" t="s">
        <v>178</v>
      </c>
      <c r="C156" s="158">
        <v>18061.47</v>
      </c>
      <c r="D156" s="159">
        <v>25296.74</v>
      </c>
      <c r="E156" s="160">
        <v>43358.210000000006</v>
      </c>
      <c r="F156" s="161">
        <v>61211.59</v>
      </c>
      <c r="G156" s="162">
        <v>0</v>
      </c>
      <c r="H156" s="163">
        <v>9181.7384999999995</v>
      </c>
      <c r="I156" s="164">
        <v>495.02000000000004</v>
      </c>
      <c r="J156" s="161">
        <v>551.81584935901037</v>
      </c>
      <c r="K156" s="165">
        <v>82.77237740385155</v>
      </c>
    </row>
    <row r="157" spans="1:11" x14ac:dyDescent="0.2">
      <c r="A157" s="136">
        <v>2197</v>
      </c>
      <c r="B157" s="137" t="s">
        <v>179</v>
      </c>
      <c r="C157" s="158">
        <v>120672.16</v>
      </c>
      <c r="D157" s="159">
        <v>250715.48</v>
      </c>
      <c r="E157" s="160">
        <v>371387.64</v>
      </c>
      <c r="F157" s="161">
        <v>501373.31000000006</v>
      </c>
      <c r="G157" s="162">
        <v>1547.4484876543211</v>
      </c>
      <c r="H157" s="163">
        <v>75205.996500000008</v>
      </c>
      <c r="I157" s="164">
        <v>4537.7800000000007</v>
      </c>
      <c r="J157" s="161">
        <v>11325.467279047061</v>
      </c>
      <c r="K157" s="165">
        <v>1698.8200918570592</v>
      </c>
    </row>
    <row r="158" spans="1:11" x14ac:dyDescent="0.2">
      <c r="A158" s="136">
        <v>2198</v>
      </c>
      <c r="B158" s="137" t="s">
        <v>180</v>
      </c>
      <c r="C158" s="158">
        <v>40168.089999999997</v>
      </c>
      <c r="D158" s="159">
        <v>81121.48</v>
      </c>
      <c r="E158" s="160">
        <v>121289.56999999999</v>
      </c>
      <c r="F158" s="161">
        <v>165394.87</v>
      </c>
      <c r="G158" s="162">
        <v>0</v>
      </c>
      <c r="H158" s="163">
        <v>24809.230499999998</v>
      </c>
      <c r="I158" s="164">
        <v>2494.0499999999997</v>
      </c>
      <c r="J158" s="161">
        <v>6036.5677908660527</v>
      </c>
      <c r="K158" s="165">
        <v>905.48516862990789</v>
      </c>
    </row>
    <row r="159" spans="1:11" x14ac:dyDescent="0.2">
      <c r="A159" s="136">
        <v>2199</v>
      </c>
      <c r="B159" s="137" t="s">
        <v>181</v>
      </c>
      <c r="C159" s="158">
        <v>42037.5</v>
      </c>
      <c r="D159" s="159">
        <v>61353.65</v>
      </c>
      <c r="E159" s="160">
        <v>103391.15</v>
      </c>
      <c r="F159" s="161">
        <v>130072.73000000003</v>
      </c>
      <c r="G159" s="162">
        <v>3335.1982051282057</v>
      </c>
      <c r="H159" s="163">
        <v>19510.909500000002</v>
      </c>
      <c r="I159" s="164">
        <v>1510.51</v>
      </c>
      <c r="J159" s="161">
        <v>4028.0446659320355</v>
      </c>
      <c r="K159" s="165">
        <v>604.20669988980535</v>
      </c>
    </row>
    <row r="160" spans="1:11" x14ac:dyDescent="0.2">
      <c r="A160" s="136">
        <v>2201</v>
      </c>
      <c r="B160" s="137" t="s">
        <v>182</v>
      </c>
      <c r="C160" s="158">
        <v>3863.42</v>
      </c>
      <c r="D160" s="159">
        <v>20261.32</v>
      </c>
      <c r="E160" s="160">
        <v>24124.739999999998</v>
      </c>
      <c r="F160" s="161">
        <v>26537.209999999995</v>
      </c>
      <c r="G160" s="162">
        <v>0</v>
      </c>
      <c r="H160" s="163">
        <v>3980.5814999999993</v>
      </c>
      <c r="I160" s="164">
        <v>485.55</v>
      </c>
      <c r="J160" s="161">
        <v>1014.6997705997046</v>
      </c>
      <c r="K160" s="165">
        <v>152.20496558995569</v>
      </c>
    </row>
    <row r="161" spans="1:11" x14ac:dyDescent="0.2">
      <c r="A161" s="136">
        <v>2202</v>
      </c>
      <c r="B161" s="137" t="s">
        <v>183</v>
      </c>
      <c r="C161" s="158">
        <v>30879.38</v>
      </c>
      <c r="D161" s="159">
        <v>38942.36</v>
      </c>
      <c r="E161" s="160">
        <v>69821.740000000005</v>
      </c>
      <c r="F161" s="161">
        <v>81144.190000000017</v>
      </c>
      <c r="G161" s="162">
        <v>0</v>
      </c>
      <c r="H161" s="163">
        <v>12171.628500000003</v>
      </c>
      <c r="I161" s="164">
        <v>516.77</v>
      </c>
      <c r="J161" s="161">
        <v>1539.9101395765342</v>
      </c>
      <c r="K161" s="165">
        <v>230.98652093648013</v>
      </c>
    </row>
    <row r="162" spans="1:11" x14ac:dyDescent="0.2">
      <c r="A162" s="136">
        <v>2203</v>
      </c>
      <c r="B162" s="137" t="s">
        <v>184</v>
      </c>
      <c r="C162" s="158">
        <v>10329.27</v>
      </c>
      <c r="D162" s="159">
        <v>34009.22</v>
      </c>
      <c r="E162" s="160">
        <v>44338.490000000005</v>
      </c>
      <c r="F162" s="161">
        <v>50672.56</v>
      </c>
      <c r="G162" s="162">
        <v>0</v>
      </c>
      <c r="H162" s="163">
        <v>7600.8839999999991</v>
      </c>
      <c r="I162" s="164">
        <v>485.55</v>
      </c>
      <c r="J162" s="161">
        <v>560.76617466985306</v>
      </c>
      <c r="K162" s="165">
        <v>84.114926200477953</v>
      </c>
    </row>
    <row r="163" spans="1:11" x14ac:dyDescent="0.2">
      <c r="A163" s="136">
        <v>2204</v>
      </c>
      <c r="B163" s="137" t="s">
        <v>185</v>
      </c>
      <c r="C163" s="158">
        <v>42443.45</v>
      </c>
      <c r="D163" s="159">
        <v>136975.49</v>
      </c>
      <c r="E163" s="160">
        <v>179418.94</v>
      </c>
      <c r="F163" s="161">
        <v>251506.91</v>
      </c>
      <c r="G163" s="162">
        <v>0</v>
      </c>
      <c r="H163" s="163">
        <v>37726.036500000002</v>
      </c>
      <c r="I163" s="164">
        <v>1979.3400000000001</v>
      </c>
      <c r="J163" s="161">
        <v>6198.0733769128001</v>
      </c>
      <c r="K163" s="165">
        <v>929.71100653691997</v>
      </c>
    </row>
    <row r="164" spans="1:11" x14ac:dyDescent="0.2">
      <c r="A164" s="136">
        <v>2205</v>
      </c>
      <c r="B164" s="137" t="s">
        <v>186</v>
      </c>
      <c r="C164" s="158">
        <v>73871.45</v>
      </c>
      <c r="D164" s="159">
        <v>203125.71</v>
      </c>
      <c r="E164" s="160">
        <v>276997.15999999997</v>
      </c>
      <c r="F164" s="161">
        <v>357661.16999999993</v>
      </c>
      <c r="G164" s="162">
        <v>0</v>
      </c>
      <c r="H164" s="163">
        <v>53649.17549999999</v>
      </c>
      <c r="I164" s="164">
        <v>3029.77</v>
      </c>
      <c r="J164" s="161">
        <v>14100.101946809753</v>
      </c>
      <c r="K164" s="165">
        <v>2115.0152920214628</v>
      </c>
    </row>
    <row r="165" spans="1:11" x14ac:dyDescent="0.2">
      <c r="A165" s="136">
        <v>2206</v>
      </c>
      <c r="B165" s="137" t="s">
        <v>187</v>
      </c>
      <c r="C165" s="158">
        <v>186811.01</v>
      </c>
      <c r="D165" s="159">
        <v>614323.4</v>
      </c>
      <c r="E165" s="160">
        <v>801134.41</v>
      </c>
      <c r="F165" s="161">
        <v>1028699.1699999999</v>
      </c>
      <c r="G165" s="162">
        <v>0</v>
      </c>
      <c r="H165" s="163">
        <v>154304.87549999999</v>
      </c>
      <c r="I165" s="164">
        <v>4816.41</v>
      </c>
      <c r="J165" s="161">
        <v>25318.549720618143</v>
      </c>
      <c r="K165" s="165">
        <v>3797.7824580927213</v>
      </c>
    </row>
    <row r="166" spans="1:11" x14ac:dyDescent="0.2">
      <c r="A166" s="136">
        <v>2207</v>
      </c>
      <c r="B166" s="137" t="s">
        <v>188</v>
      </c>
      <c r="C166" s="158">
        <v>195363.34</v>
      </c>
      <c r="D166" s="159">
        <v>343476.01</v>
      </c>
      <c r="E166" s="160">
        <v>538839.35</v>
      </c>
      <c r="F166" s="161">
        <v>718914.2</v>
      </c>
      <c r="G166" s="162">
        <v>2770.3822736030825</v>
      </c>
      <c r="H166" s="163">
        <v>107837.12999999999</v>
      </c>
      <c r="I166" s="164">
        <v>3602.67</v>
      </c>
      <c r="J166" s="161">
        <v>22712.933911269745</v>
      </c>
      <c r="K166" s="165">
        <v>3406.9400866904616</v>
      </c>
    </row>
    <row r="167" spans="1:11" x14ac:dyDescent="0.2">
      <c r="A167" s="136">
        <v>2208</v>
      </c>
      <c r="B167" s="137" t="s">
        <v>189</v>
      </c>
      <c r="C167" s="158">
        <v>31349.43</v>
      </c>
      <c r="D167" s="159">
        <v>66737.570000000007</v>
      </c>
      <c r="E167" s="160">
        <v>98087</v>
      </c>
      <c r="F167" s="161">
        <v>112283.79999999999</v>
      </c>
      <c r="G167" s="162">
        <v>0</v>
      </c>
      <c r="H167" s="163">
        <v>16842.569999999996</v>
      </c>
      <c r="I167" s="164">
        <v>2476.1999999999998</v>
      </c>
      <c r="J167" s="161">
        <v>5000.8576496473979</v>
      </c>
      <c r="K167" s="165">
        <v>750.12864744710964</v>
      </c>
    </row>
    <row r="168" spans="1:11" x14ac:dyDescent="0.2">
      <c r="A168" s="136">
        <v>2209</v>
      </c>
      <c r="B168" s="137" t="s">
        <v>190</v>
      </c>
      <c r="C168" s="158">
        <v>29231.14</v>
      </c>
      <c r="D168" s="159">
        <v>47421.49</v>
      </c>
      <c r="E168" s="160">
        <v>76652.63</v>
      </c>
      <c r="F168" s="161">
        <v>96582.319999999992</v>
      </c>
      <c r="G168" s="162">
        <v>0</v>
      </c>
      <c r="H168" s="163">
        <v>14487.347999999998</v>
      </c>
      <c r="I168" s="164">
        <v>0</v>
      </c>
      <c r="J168" s="161">
        <v>3025.2569112823303</v>
      </c>
      <c r="K168" s="165">
        <v>453.78853669234951</v>
      </c>
    </row>
    <row r="169" spans="1:11" x14ac:dyDescent="0.2">
      <c r="A169" s="136">
        <v>2210</v>
      </c>
      <c r="B169" s="137" t="s">
        <v>191</v>
      </c>
      <c r="C169" s="158">
        <v>2833.17</v>
      </c>
      <c r="D169" s="159">
        <v>3909.79</v>
      </c>
      <c r="E169" s="160">
        <v>6742.96</v>
      </c>
      <c r="F169" s="161">
        <v>6742.96</v>
      </c>
      <c r="G169" s="162">
        <v>0</v>
      </c>
      <c r="H169" s="163">
        <v>1011.444</v>
      </c>
      <c r="I169" s="164">
        <v>7.25</v>
      </c>
      <c r="J169" s="161">
        <v>7.2468125832615815</v>
      </c>
      <c r="K169" s="165">
        <v>1.0870218874892372</v>
      </c>
    </row>
    <row r="170" spans="1:11" x14ac:dyDescent="0.2">
      <c r="A170" s="136">
        <v>2212</v>
      </c>
      <c r="B170" s="137" t="s">
        <v>192</v>
      </c>
      <c r="C170" s="158">
        <v>151530.76999999999</v>
      </c>
      <c r="D170" s="159">
        <v>315271.86</v>
      </c>
      <c r="E170" s="160">
        <v>466802.63</v>
      </c>
      <c r="F170" s="161">
        <v>603673.77000000014</v>
      </c>
      <c r="G170" s="162">
        <v>4322.2465632458243</v>
      </c>
      <c r="H170" s="163">
        <v>90551.065500000012</v>
      </c>
      <c r="I170" s="164">
        <v>5007.1299999999992</v>
      </c>
      <c r="J170" s="161">
        <v>13884.881144556892</v>
      </c>
      <c r="K170" s="165">
        <v>2082.7321716835336</v>
      </c>
    </row>
    <row r="171" spans="1:11" x14ac:dyDescent="0.2">
      <c r="A171" s="136">
        <v>2213</v>
      </c>
      <c r="B171" s="137" t="s">
        <v>193</v>
      </c>
      <c r="C171" s="158">
        <v>25797.99</v>
      </c>
      <c r="D171" s="159">
        <v>38630.01</v>
      </c>
      <c r="E171" s="160">
        <v>64428</v>
      </c>
      <c r="F171" s="161">
        <v>75472.800000000003</v>
      </c>
      <c r="G171" s="162">
        <v>0</v>
      </c>
      <c r="H171" s="163">
        <v>11320.92</v>
      </c>
      <c r="I171" s="164">
        <v>519.29999999999995</v>
      </c>
      <c r="J171" s="161">
        <v>569.91053203198635</v>
      </c>
      <c r="K171" s="165">
        <v>85.486579804797955</v>
      </c>
    </row>
    <row r="172" spans="1:11" x14ac:dyDescent="0.2">
      <c r="A172" s="136">
        <v>2214</v>
      </c>
      <c r="B172" s="137" t="s">
        <v>194</v>
      </c>
      <c r="C172" s="158">
        <v>11689.72</v>
      </c>
      <c r="D172" s="159">
        <v>33314.080000000002</v>
      </c>
      <c r="E172" s="160">
        <v>45003.8</v>
      </c>
      <c r="F172" s="161">
        <v>52718.73</v>
      </c>
      <c r="G172" s="162">
        <v>0</v>
      </c>
      <c r="H172" s="163">
        <v>7907.8095000000003</v>
      </c>
      <c r="I172" s="164">
        <v>37.590000000000003</v>
      </c>
      <c r="J172" s="161">
        <v>560.7258600253175</v>
      </c>
      <c r="K172" s="165">
        <v>84.108879003797625</v>
      </c>
    </row>
    <row r="173" spans="1:11" x14ac:dyDescent="0.2">
      <c r="A173" s="136">
        <v>2215</v>
      </c>
      <c r="B173" s="137" t="s">
        <v>195</v>
      </c>
      <c r="C173" s="158">
        <v>25394.9</v>
      </c>
      <c r="D173" s="159">
        <v>33304.58</v>
      </c>
      <c r="E173" s="160">
        <v>58699.48</v>
      </c>
      <c r="F173" s="161">
        <v>68762.25</v>
      </c>
      <c r="G173" s="162">
        <v>0</v>
      </c>
      <c r="H173" s="163">
        <v>10314.3375</v>
      </c>
      <c r="I173" s="164">
        <v>0</v>
      </c>
      <c r="J173" s="161">
        <v>557.53515490039649</v>
      </c>
      <c r="K173" s="165">
        <v>83.630273235059477</v>
      </c>
    </row>
    <row r="174" spans="1:11" x14ac:dyDescent="0.2">
      <c r="A174" s="136">
        <v>2216</v>
      </c>
      <c r="B174" s="137" t="s">
        <v>196</v>
      </c>
      <c r="C174" s="158">
        <v>13139.35</v>
      </c>
      <c r="D174" s="159">
        <v>31714.400000000001</v>
      </c>
      <c r="E174" s="160">
        <v>44853.75</v>
      </c>
      <c r="F174" s="161">
        <v>51581.81</v>
      </c>
      <c r="G174" s="162">
        <v>0</v>
      </c>
      <c r="H174" s="163">
        <v>7737.2714999999989</v>
      </c>
      <c r="I174" s="164">
        <v>485.55</v>
      </c>
      <c r="J174" s="161">
        <v>1526.4432567167557</v>
      </c>
      <c r="K174" s="165">
        <v>228.96648850751336</v>
      </c>
    </row>
    <row r="175" spans="1:11" x14ac:dyDescent="0.2">
      <c r="A175" s="136">
        <v>2217</v>
      </c>
      <c r="B175" s="137" t="s">
        <v>197</v>
      </c>
      <c r="C175" s="158">
        <v>26941.87</v>
      </c>
      <c r="D175" s="159">
        <v>41509.86</v>
      </c>
      <c r="E175" s="160">
        <v>68451.73</v>
      </c>
      <c r="F175" s="161">
        <v>86379.560000000012</v>
      </c>
      <c r="G175" s="162">
        <v>0</v>
      </c>
      <c r="H175" s="163">
        <v>12956.934000000001</v>
      </c>
      <c r="I175" s="164">
        <v>485.55</v>
      </c>
      <c r="J175" s="161">
        <v>583.38657290834021</v>
      </c>
      <c r="K175" s="165">
        <v>87.507985936251032</v>
      </c>
    </row>
    <row r="176" spans="1:11" x14ac:dyDescent="0.2">
      <c r="A176" s="136">
        <v>2219</v>
      </c>
      <c r="B176" s="137" t="s">
        <v>198</v>
      </c>
      <c r="C176" s="158">
        <v>26499.61</v>
      </c>
      <c r="D176" s="159">
        <v>33087.81</v>
      </c>
      <c r="E176" s="160">
        <v>59587.42</v>
      </c>
      <c r="F176" s="161">
        <v>64768.930000000008</v>
      </c>
      <c r="G176" s="162">
        <v>0</v>
      </c>
      <c r="H176" s="163">
        <v>9715.3395</v>
      </c>
      <c r="I176" s="164">
        <v>971.1</v>
      </c>
      <c r="J176" s="161">
        <v>2493.8593370965764</v>
      </c>
      <c r="K176" s="165">
        <v>374.07890056448645</v>
      </c>
    </row>
    <row r="177" spans="1:11" x14ac:dyDescent="0.2">
      <c r="A177" s="136">
        <v>2220</v>
      </c>
      <c r="B177" s="137" t="s">
        <v>199</v>
      </c>
      <c r="C177" s="158">
        <v>28646.52</v>
      </c>
      <c r="D177" s="159">
        <v>26452.31</v>
      </c>
      <c r="E177" s="160">
        <v>55098.83</v>
      </c>
      <c r="F177" s="161">
        <v>59034.46</v>
      </c>
      <c r="G177" s="162">
        <v>0</v>
      </c>
      <c r="H177" s="163">
        <v>8855.1689999999999</v>
      </c>
      <c r="I177" s="164">
        <v>996.39</v>
      </c>
      <c r="J177" s="161">
        <v>1992.7632377472739</v>
      </c>
      <c r="K177" s="165">
        <v>298.91448566209107</v>
      </c>
    </row>
    <row r="178" spans="1:11" x14ac:dyDescent="0.2">
      <c r="A178" s="136">
        <v>2221</v>
      </c>
      <c r="B178" s="137" t="s">
        <v>200</v>
      </c>
      <c r="C178" s="158">
        <v>37987.78</v>
      </c>
      <c r="D178" s="159">
        <v>52344.43</v>
      </c>
      <c r="E178" s="160">
        <v>90332.209999999992</v>
      </c>
      <c r="F178" s="161">
        <v>102179.04999999999</v>
      </c>
      <c r="G178" s="162">
        <v>0</v>
      </c>
      <c r="H178" s="163">
        <v>15326.857499999998</v>
      </c>
      <c r="I178" s="164">
        <v>1493.21</v>
      </c>
      <c r="J178" s="161">
        <v>2537.4609236118449</v>
      </c>
      <c r="K178" s="165">
        <v>380.61913854177675</v>
      </c>
    </row>
    <row r="179" spans="1:11" x14ac:dyDescent="0.2">
      <c r="A179" s="136">
        <v>2222</v>
      </c>
      <c r="B179" s="137" t="s">
        <v>201</v>
      </c>
      <c r="C179" s="158">
        <v>1888.78</v>
      </c>
      <c r="D179" s="159">
        <v>198.96</v>
      </c>
      <c r="E179" s="160">
        <v>2087.7399999999998</v>
      </c>
      <c r="F179" s="161">
        <v>2087.7400000000002</v>
      </c>
      <c r="G179" s="162">
        <v>0</v>
      </c>
      <c r="H179" s="163">
        <v>313.161</v>
      </c>
      <c r="I179" s="164">
        <v>0.03</v>
      </c>
      <c r="J179" s="161">
        <v>2.8507982720750797E-2</v>
      </c>
      <c r="K179" s="165">
        <v>4.276197408112619E-3</v>
      </c>
    </row>
    <row r="180" spans="1:11" x14ac:dyDescent="0.2">
      <c r="A180" s="136">
        <v>2225</v>
      </c>
      <c r="B180" s="137" t="s">
        <v>202</v>
      </c>
      <c r="C180" s="158">
        <v>22520.09</v>
      </c>
      <c r="D180" s="159">
        <v>27817.040000000001</v>
      </c>
      <c r="E180" s="160">
        <v>50337.130000000005</v>
      </c>
      <c r="F180" s="161">
        <v>63327.360000000015</v>
      </c>
      <c r="G180" s="162">
        <v>0</v>
      </c>
      <c r="H180" s="163">
        <v>9499.1040000000012</v>
      </c>
      <c r="I180" s="164">
        <v>498.41</v>
      </c>
      <c r="J180" s="161">
        <v>4434.2244516965147</v>
      </c>
      <c r="K180" s="165">
        <v>665.13366775447719</v>
      </c>
    </row>
    <row r="181" spans="1:11" x14ac:dyDescent="0.2">
      <c r="A181" s="136">
        <v>2229</v>
      </c>
      <c r="B181" s="137" t="s">
        <v>203</v>
      </c>
      <c r="C181" s="158">
        <v>9569.83</v>
      </c>
      <c r="D181" s="159">
        <v>36360.78</v>
      </c>
      <c r="E181" s="160">
        <v>45930.61</v>
      </c>
      <c r="F181" s="161">
        <v>54391.509999999995</v>
      </c>
      <c r="G181" s="162">
        <v>0</v>
      </c>
      <c r="H181" s="163">
        <v>8158.7264999999989</v>
      </c>
      <c r="I181" s="164">
        <v>513.45000000000005</v>
      </c>
      <c r="J181" s="161">
        <v>1540.3400639244942</v>
      </c>
      <c r="K181" s="165">
        <v>231.05100958867411</v>
      </c>
    </row>
    <row r="182" spans="1:11" x14ac:dyDescent="0.2">
      <c r="A182" s="136">
        <v>2239</v>
      </c>
      <c r="B182" s="137" t="s">
        <v>204</v>
      </c>
      <c r="C182" s="158">
        <v>696934.83</v>
      </c>
      <c r="D182" s="159">
        <v>2074644.91</v>
      </c>
      <c r="E182" s="160">
        <v>2771579.7399999998</v>
      </c>
      <c r="F182" s="161">
        <v>3802611.7700000005</v>
      </c>
      <c r="G182" s="162">
        <v>18528.059641731157</v>
      </c>
      <c r="H182" s="163">
        <v>570391.7655000001</v>
      </c>
      <c r="I182" s="164">
        <v>13172.8</v>
      </c>
      <c r="J182" s="161">
        <v>67639.579799813</v>
      </c>
      <c r="K182" s="165">
        <v>10145.93696997195</v>
      </c>
    </row>
    <row r="183" spans="1:11" x14ac:dyDescent="0.2">
      <c r="A183" s="136">
        <v>2240</v>
      </c>
      <c r="B183" s="137" t="s">
        <v>205</v>
      </c>
      <c r="C183" s="158">
        <v>46969.22</v>
      </c>
      <c r="D183" s="159">
        <v>121824.41</v>
      </c>
      <c r="E183" s="160">
        <v>168793.63</v>
      </c>
      <c r="F183" s="161">
        <v>217207.30000000002</v>
      </c>
      <c r="G183" s="162">
        <v>3925.4331325301209</v>
      </c>
      <c r="H183" s="163">
        <v>32581.095000000001</v>
      </c>
      <c r="I183" s="164">
        <v>569.1</v>
      </c>
      <c r="J183" s="161">
        <v>1757.4110839909877</v>
      </c>
      <c r="K183" s="165">
        <v>263.61166259864814</v>
      </c>
    </row>
    <row r="184" spans="1:11" x14ac:dyDescent="0.2">
      <c r="A184" s="136">
        <v>2241</v>
      </c>
      <c r="B184" s="137" t="s">
        <v>206</v>
      </c>
      <c r="C184" s="158">
        <v>248473.79</v>
      </c>
      <c r="D184" s="159">
        <v>654821.72</v>
      </c>
      <c r="E184" s="160">
        <v>903295.51</v>
      </c>
      <c r="F184" s="161">
        <v>1244540.4800000002</v>
      </c>
      <c r="G184" s="162">
        <v>16530.89821631879</v>
      </c>
      <c r="H184" s="163">
        <v>186681.07200000001</v>
      </c>
      <c r="I184" s="164">
        <v>3816.17</v>
      </c>
      <c r="J184" s="161">
        <v>22611.11455120398</v>
      </c>
      <c r="K184" s="165">
        <v>3391.6671826805969</v>
      </c>
    </row>
    <row r="185" spans="1:11" x14ac:dyDescent="0.2">
      <c r="A185" s="136">
        <v>2242</v>
      </c>
      <c r="B185" s="137" t="s">
        <v>207</v>
      </c>
      <c r="C185" s="158">
        <v>479230.65</v>
      </c>
      <c r="D185" s="159">
        <v>1441666.6</v>
      </c>
      <c r="E185" s="160">
        <v>1920897.25</v>
      </c>
      <c r="F185" s="161">
        <v>2447258.4000000004</v>
      </c>
      <c r="G185" s="162">
        <v>30490.432524590167</v>
      </c>
      <c r="H185" s="163">
        <v>367088.76000000007</v>
      </c>
      <c r="I185" s="164">
        <v>10859.960000000001</v>
      </c>
      <c r="J185" s="161">
        <v>47242.772035682538</v>
      </c>
      <c r="K185" s="165">
        <v>7086.4158053523806</v>
      </c>
    </row>
    <row r="186" spans="1:11" x14ac:dyDescent="0.2">
      <c r="A186" s="136">
        <v>2243</v>
      </c>
      <c r="B186" s="137" t="s">
        <v>208</v>
      </c>
      <c r="C186" s="158">
        <v>1552973.73</v>
      </c>
      <c r="D186" s="159">
        <v>5253647.2699999996</v>
      </c>
      <c r="E186" s="160">
        <v>6806621</v>
      </c>
      <c r="F186" s="161">
        <v>7781746.1299999999</v>
      </c>
      <c r="G186" s="162">
        <v>23380.997562743018</v>
      </c>
      <c r="H186" s="163">
        <v>1167261.9194999998</v>
      </c>
      <c r="I186" s="164">
        <v>25166.61</v>
      </c>
      <c r="J186" s="161">
        <v>120878.36785385053</v>
      </c>
      <c r="K186" s="165">
        <v>18131.755178077579</v>
      </c>
    </row>
    <row r="187" spans="1:11" x14ac:dyDescent="0.2">
      <c r="A187" s="136">
        <v>2244</v>
      </c>
      <c r="B187" s="137" t="s">
        <v>209</v>
      </c>
      <c r="C187" s="158">
        <v>97125.61</v>
      </c>
      <c r="D187" s="159">
        <v>510353.32</v>
      </c>
      <c r="E187" s="160">
        <v>607478.93000000005</v>
      </c>
      <c r="F187" s="161">
        <v>803319.16000000015</v>
      </c>
      <c r="G187" s="162">
        <v>13721.290000000005</v>
      </c>
      <c r="H187" s="163">
        <v>120497.87400000001</v>
      </c>
      <c r="I187" s="164">
        <v>2586.1699999999996</v>
      </c>
      <c r="J187" s="161">
        <v>9089.0357509121623</v>
      </c>
      <c r="K187" s="165">
        <v>1363.3553626368243</v>
      </c>
    </row>
    <row r="188" spans="1:11" x14ac:dyDescent="0.2">
      <c r="A188" s="136">
        <v>2245</v>
      </c>
      <c r="B188" s="137" t="s">
        <v>210</v>
      </c>
      <c r="C188" s="158">
        <v>33331.699999999997</v>
      </c>
      <c r="D188" s="159">
        <v>63006.14</v>
      </c>
      <c r="E188" s="160">
        <v>96337.84</v>
      </c>
      <c r="F188" s="161">
        <v>113276.36</v>
      </c>
      <c r="G188" s="162">
        <v>0</v>
      </c>
      <c r="H188" s="163">
        <v>16991.453999999998</v>
      </c>
      <c r="I188" s="164">
        <v>25.48</v>
      </c>
      <c r="J188" s="161">
        <v>2567.8567877009482</v>
      </c>
      <c r="K188" s="165">
        <v>385.17851815514223</v>
      </c>
    </row>
    <row r="189" spans="1:11" x14ac:dyDescent="0.2">
      <c r="A189" s="136">
        <v>2247</v>
      </c>
      <c r="B189" s="137" t="s">
        <v>211</v>
      </c>
      <c r="C189" s="158">
        <v>944.39</v>
      </c>
      <c r="D189" s="159">
        <v>3956.72</v>
      </c>
      <c r="E189" s="160">
        <v>4901.1099999999997</v>
      </c>
      <c r="F189" s="161">
        <v>9802.2199999999993</v>
      </c>
      <c r="G189" s="162">
        <v>0</v>
      </c>
      <c r="H189" s="163">
        <v>1470.3329999999999</v>
      </c>
      <c r="I189" s="164">
        <v>0</v>
      </c>
      <c r="J189" s="161">
        <v>15.424676345221416</v>
      </c>
      <c r="K189" s="165">
        <v>2.3137014517832122</v>
      </c>
    </row>
    <row r="190" spans="1:11" x14ac:dyDescent="0.2">
      <c r="A190" s="136">
        <v>2248</v>
      </c>
      <c r="B190" s="137" t="s">
        <v>212</v>
      </c>
      <c r="C190" s="158">
        <v>5319.43</v>
      </c>
      <c r="D190" s="159">
        <v>66626.649999999994</v>
      </c>
      <c r="E190" s="160">
        <v>71946.079999999987</v>
      </c>
      <c r="F190" s="161">
        <v>76638.209999999992</v>
      </c>
      <c r="G190" s="162">
        <v>0</v>
      </c>
      <c r="H190" s="163">
        <v>11495.731499999998</v>
      </c>
      <c r="I190" s="164">
        <v>70.19</v>
      </c>
      <c r="J190" s="161">
        <v>140.37955244474003</v>
      </c>
      <c r="K190" s="165">
        <v>21.056932866711005</v>
      </c>
    </row>
    <row r="191" spans="1:11" x14ac:dyDescent="0.2">
      <c r="A191" s="136">
        <v>2249</v>
      </c>
      <c r="B191" s="137" t="s">
        <v>213</v>
      </c>
      <c r="C191" s="158">
        <v>4180.09</v>
      </c>
      <c r="D191" s="159">
        <v>45180.12</v>
      </c>
      <c r="E191" s="160">
        <v>49360.210000000006</v>
      </c>
      <c r="F191" s="161">
        <v>55758.759999999987</v>
      </c>
      <c r="G191" s="162">
        <v>0</v>
      </c>
      <c r="H191" s="163">
        <v>8363.8139999999985</v>
      </c>
      <c r="I191" s="164">
        <v>100.81</v>
      </c>
      <c r="J191" s="161">
        <v>100.81114487621527</v>
      </c>
      <c r="K191" s="165">
        <v>15.12167173143229</v>
      </c>
    </row>
    <row r="192" spans="1:11" x14ac:dyDescent="0.2">
      <c r="A192" s="136">
        <v>2251</v>
      </c>
      <c r="B192" s="137" t="s">
        <v>214</v>
      </c>
      <c r="C192" s="158">
        <v>75529.8</v>
      </c>
      <c r="D192" s="159">
        <v>102519.54</v>
      </c>
      <c r="E192" s="160">
        <v>178049.34</v>
      </c>
      <c r="F192" s="161">
        <v>230416.78999999998</v>
      </c>
      <c r="G192" s="162">
        <v>0</v>
      </c>
      <c r="H192" s="163">
        <v>34562.518499999998</v>
      </c>
      <c r="I192" s="164">
        <v>989.98</v>
      </c>
      <c r="J192" s="161">
        <v>6072.0601551001</v>
      </c>
      <c r="K192" s="165">
        <v>910.80902326501496</v>
      </c>
    </row>
    <row r="193" spans="1:11" x14ac:dyDescent="0.2">
      <c r="A193" s="136">
        <v>2252</v>
      </c>
      <c r="B193" s="137" t="s">
        <v>215</v>
      </c>
      <c r="C193" s="158">
        <v>53104.36</v>
      </c>
      <c r="D193" s="159">
        <v>95119.039999999994</v>
      </c>
      <c r="E193" s="160">
        <v>148223.4</v>
      </c>
      <c r="F193" s="161">
        <v>180563.05</v>
      </c>
      <c r="G193" s="162">
        <v>0</v>
      </c>
      <c r="H193" s="163">
        <v>27084.457499999997</v>
      </c>
      <c r="I193" s="164">
        <v>1519.0600000000002</v>
      </c>
      <c r="J193" s="161">
        <v>7987.2517441373657</v>
      </c>
      <c r="K193" s="165">
        <v>1198.0877616206049</v>
      </c>
    </row>
    <row r="194" spans="1:11" x14ac:dyDescent="0.2">
      <c r="A194" s="136">
        <v>2253</v>
      </c>
      <c r="B194" s="137" t="s">
        <v>216</v>
      </c>
      <c r="C194" s="158">
        <v>48537.46</v>
      </c>
      <c r="D194" s="159">
        <v>94608.37</v>
      </c>
      <c r="E194" s="160">
        <v>143145.82999999999</v>
      </c>
      <c r="F194" s="161">
        <v>197747.85</v>
      </c>
      <c r="G194" s="162">
        <v>0</v>
      </c>
      <c r="H194" s="163">
        <v>29662.177499999998</v>
      </c>
      <c r="I194" s="164">
        <v>1004.11</v>
      </c>
      <c r="J194" s="161">
        <v>4617.4912176887738</v>
      </c>
      <c r="K194" s="165">
        <v>692.623682653316</v>
      </c>
    </row>
    <row r="195" spans="1:11" x14ac:dyDescent="0.2">
      <c r="A195" s="136">
        <v>2254</v>
      </c>
      <c r="B195" s="137" t="s">
        <v>217</v>
      </c>
      <c r="C195" s="158">
        <v>226818.83</v>
      </c>
      <c r="D195" s="159">
        <v>515452.91</v>
      </c>
      <c r="E195" s="160">
        <v>742271.74</v>
      </c>
      <c r="F195" s="161">
        <v>1005973.5399999999</v>
      </c>
      <c r="G195" s="162">
        <v>11161.981026352287</v>
      </c>
      <c r="H195" s="163">
        <v>150896.03099999999</v>
      </c>
      <c r="I195" s="164">
        <v>5707.66</v>
      </c>
      <c r="J195" s="161">
        <v>23182.862967405927</v>
      </c>
      <c r="K195" s="165">
        <v>3477.429445110889</v>
      </c>
    </row>
    <row r="196" spans="1:11" x14ac:dyDescent="0.2">
      <c r="A196" s="136">
        <v>2255</v>
      </c>
      <c r="B196" s="137" t="s">
        <v>218</v>
      </c>
      <c r="C196" s="158">
        <v>65242.14</v>
      </c>
      <c r="D196" s="159">
        <v>129683.79</v>
      </c>
      <c r="E196" s="160">
        <v>194925.93</v>
      </c>
      <c r="F196" s="161">
        <v>234191.58000000005</v>
      </c>
      <c r="G196" s="162">
        <v>0</v>
      </c>
      <c r="H196" s="163">
        <v>35128.737000000008</v>
      </c>
      <c r="I196" s="164">
        <v>2498.0899999999997</v>
      </c>
      <c r="J196" s="161">
        <v>8549.810167410631</v>
      </c>
      <c r="K196" s="165">
        <v>1282.4715251115947</v>
      </c>
    </row>
    <row r="197" spans="1:11" x14ac:dyDescent="0.2">
      <c r="A197" s="136">
        <v>2256</v>
      </c>
      <c r="B197" s="137" t="s">
        <v>219</v>
      </c>
      <c r="C197" s="158">
        <v>252489.33</v>
      </c>
      <c r="D197" s="159">
        <v>733127.67</v>
      </c>
      <c r="E197" s="160">
        <v>985617</v>
      </c>
      <c r="F197" s="161">
        <v>1253417.69</v>
      </c>
      <c r="G197" s="162">
        <v>13804.159581497797</v>
      </c>
      <c r="H197" s="163">
        <v>188012.65349999999</v>
      </c>
      <c r="I197" s="164">
        <v>7728.13</v>
      </c>
      <c r="J197" s="161">
        <v>36756.211676664221</v>
      </c>
      <c r="K197" s="165">
        <v>5513.4317514996328</v>
      </c>
    </row>
    <row r="198" spans="1:11" x14ac:dyDescent="0.2">
      <c r="A198" s="136">
        <v>2257</v>
      </c>
      <c r="B198" s="137" t="s">
        <v>220</v>
      </c>
      <c r="C198" s="158">
        <v>48071.94</v>
      </c>
      <c r="D198" s="159">
        <v>104716.04</v>
      </c>
      <c r="E198" s="160">
        <v>152787.97999999998</v>
      </c>
      <c r="F198" s="161">
        <v>201105.55000000002</v>
      </c>
      <c r="G198" s="162">
        <v>0</v>
      </c>
      <c r="H198" s="163">
        <v>30165.8325</v>
      </c>
      <c r="I198" s="164">
        <v>2445.25</v>
      </c>
      <c r="J198" s="161">
        <v>6089.184252488948</v>
      </c>
      <c r="K198" s="165">
        <v>913.37763787334222</v>
      </c>
    </row>
    <row r="199" spans="1:11" x14ac:dyDescent="0.2">
      <c r="A199" s="136">
        <v>2262</v>
      </c>
      <c r="B199" s="137" t="s">
        <v>221</v>
      </c>
      <c r="C199" s="158">
        <v>25108.67</v>
      </c>
      <c r="D199" s="159">
        <v>54667.49</v>
      </c>
      <c r="E199" s="160">
        <v>79776.160000000003</v>
      </c>
      <c r="F199" s="161">
        <v>94517.4</v>
      </c>
      <c r="G199" s="162">
        <v>0</v>
      </c>
      <c r="H199" s="163">
        <v>14177.609999999999</v>
      </c>
      <c r="I199" s="164">
        <v>2470.9199999999996</v>
      </c>
      <c r="J199" s="161">
        <v>3522.2058300764779</v>
      </c>
      <c r="K199" s="165">
        <v>528.33087451147162</v>
      </c>
    </row>
    <row r="200" spans="1:11" x14ac:dyDescent="0.2">
      <c r="A200" s="136">
        <v>3997</v>
      </c>
      <c r="B200" s="137" t="s">
        <v>222</v>
      </c>
      <c r="C200" s="158">
        <v>4721.95</v>
      </c>
      <c r="D200" s="159">
        <v>17868.400000000001</v>
      </c>
      <c r="E200" s="160">
        <v>22590.350000000002</v>
      </c>
      <c r="F200" s="161">
        <v>27108.43</v>
      </c>
      <c r="G200" s="162">
        <v>0</v>
      </c>
      <c r="H200" s="163">
        <v>4066.2644999999998</v>
      </c>
      <c r="I200" s="164">
        <v>506.37</v>
      </c>
      <c r="J200" s="161">
        <v>527.18916454463397</v>
      </c>
      <c r="K200" s="165">
        <v>79.078374681695095</v>
      </c>
    </row>
    <row r="201" spans="1:11" ht="12.75" thickBot="1" x14ac:dyDescent="0.25">
      <c r="A201" s="140">
        <v>4131</v>
      </c>
      <c r="B201" s="141" t="s">
        <v>223</v>
      </c>
      <c r="C201" s="166">
        <v>161463.25</v>
      </c>
      <c r="D201" s="167">
        <v>363218.74</v>
      </c>
      <c r="E201" s="168">
        <v>524681.99</v>
      </c>
      <c r="F201" s="169">
        <v>724246.18</v>
      </c>
      <c r="G201" s="170">
        <v>17181.022518248177</v>
      </c>
      <c r="H201" s="171">
        <v>108636.92700000001</v>
      </c>
      <c r="I201" s="168">
        <v>5108.5199999999995</v>
      </c>
      <c r="J201" s="169">
        <v>26205.308836659391</v>
      </c>
      <c r="K201" s="172">
        <v>3930.7963254989086</v>
      </c>
    </row>
    <row r="202" spans="1:11" x14ac:dyDescent="0.2">
      <c r="A202" s="136">
        <v>2332</v>
      </c>
      <c r="B202" s="137" t="s">
        <v>224</v>
      </c>
      <c r="C202" s="158">
        <v>6138.54</v>
      </c>
      <c r="D202" s="159">
        <v>27231.43</v>
      </c>
      <c r="E202" s="160">
        <v>33369.97</v>
      </c>
      <c r="F202" s="161">
        <v>33369.97</v>
      </c>
      <c r="G202" s="162">
        <v>0</v>
      </c>
      <c r="H202" s="163">
        <v>5005.4955</v>
      </c>
      <c r="I202" s="164">
        <v>0</v>
      </c>
      <c r="J202" s="161">
        <v>0</v>
      </c>
      <c r="K202" s="165">
        <v>0</v>
      </c>
    </row>
    <row r="203" spans="1:11" x14ac:dyDescent="0.2">
      <c r="A203" s="136">
        <v>3476</v>
      </c>
      <c r="B203" s="137" t="s">
        <v>225</v>
      </c>
      <c r="C203" s="158">
        <v>15110.25</v>
      </c>
      <c r="D203" s="159">
        <v>46182.57</v>
      </c>
      <c r="E203" s="160">
        <v>61292.82</v>
      </c>
      <c r="F203" s="161">
        <v>61292.82</v>
      </c>
      <c r="G203" s="162">
        <v>0</v>
      </c>
      <c r="H203" s="163">
        <v>9193.9229999999989</v>
      </c>
      <c r="I203" s="164">
        <v>0</v>
      </c>
      <c r="J203" s="161">
        <v>0</v>
      </c>
      <c r="K203" s="165">
        <v>0</v>
      </c>
    </row>
    <row r="204" spans="1:11" ht="12.75" thickBot="1" x14ac:dyDescent="0.25">
      <c r="A204" s="142">
        <v>3477</v>
      </c>
      <c r="B204" s="143" t="s">
        <v>226</v>
      </c>
      <c r="C204" s="173">
        <v>158185.46</v>
      </c>
      <c r="D204" s="174">
        <v>101028.07</v>
      </c>
      <c r="E204" s="175">
        <v>259213.53</v>
      </c>
      <c r="F204" s="176">
        <v>259213.53</v>
      </c>
      <c r="G204" s="177">
        <v>0</v>
      </c>
      <c r="H204" s="178">
        <v>38882.029499999997</v>
      </c>
      <c r="I204" s="175">
        <v>0</v>
      </c>
      <c r="J204" s="176">
        <v>0</v>
      </c>
      <c r="K204" s="179">
        <v>0</v>
      </c>
    </row>
    <row r="205" spans="1:11" ht="12.75" thickTop="1" x14ac:dyDescent="0.2">
      <c r="A205" s="136"/>
      <c r="B205" s="180" t="s">
        <v>253</v>
      </c>
      <c r="C205" s="181">
        <v>25704989.529999994</v>
      </c>
      <c r="D205" s="159">
        <v>67837524.569999963</v>
      </c>
      <c r="E205" s="182">
        <v>93542514.09999989</v>
      </c>
      <c r="F205" s="165">
        <v>119637207.98000003</v>
      </c>
      <c r="G205" s="183">
        <v>860444.62512608303</v>
      </c>
      <c r="H205" s="184">
        <v>17945581.196999989</v>
      </c>
      <c r="I205" s="185">
        <v>754948.63000000059</v>
      </c>
      <c r="J205" s="165">
        <v>2901587</v>
      </c>
      <c r="K205" s="186">
        <v>435238.04999999964</v>
      </c>
    </row>
    <row r="206" spans="1:11" x14ac:dyDescent="0.2">
      <c r="A206" s="136"/>
      <c r="B206" s="137"/>
      <c r="C206" s="136"/>
      <c r="D206" s="187"/>
      <c r="E206" s="187"/>
      <c r="F206" s="187"/>
      <c r="G206" s="187"/>
      <c r="H206" s="137"/>
    </row>
    <row r="207" spans="1:11" x14ac:dyDescent="0.2">
      <c r="A207" s="136"/>
      <c r="B207" s="137"/>
      <c r="C207" s="136"/>
      <c r="D207" s="187"/>
      <c r="E207" s="187"/>
      <c r="F207" s="187"/>
      <c r="G207" s="187"/>
      <c r="H207" s="137"/>
    </row>
    <row r="208" spans="1:11" ht="12.75" thickBot="1" x14ac:dyDescent="0.25">
      <c r="A208" s="136"/>
      <c r="B208" s="137"/>
      <c r="C208" s="136"/>
      <c r="D208" s="187"/>
      <c r="E208" s="187"/>
      <c r="F208" s="187"/>
      <c r="G208" s="187"/>
      <c r="H208" s="188"/>
    </row>
    <row r="209" spans="1:10" ht="12.75" thickBot="1" x14ac:dyDescent="0.25">
      <c r="A209" s="136"/>
      <c r="B209" s="137"/>
      <c r="C209" s="153" t="s">
        <v>22</v>
      </c>
      <c r="D209" s="154" t="s">
        <v>23</v>
      </c>
      <c r="E209" s="155" t="s">
        <v>24</v>
      </c>
      <c r="F209" s="156" t="s">
        <v>1</v>
      </c>
      <c r="G209" s="187"/>
      <c r="H209" s="188"/>
      <c r="I209" s="191" t="s">
        <v>24</v>
      </c>
      <c r="J209" s="190" t="s">
        <v>1</v>
      </c>
    </row>
    <row r="210" spans="1:10" x14ac:dyDescent="0.2">
      <c r="A210" s="136"/>
      <c r="B210" s="137" t="s">
        <v>254</v>
      </c>
      <c r="C210" s="158">
        <v>4130284.74</v>
      </c>
      <c r="D210" s="159">
        <v>10754120.670000002</v>
      </c>
      <c r="E210" s="160">
        <v>14884405.410000002</v>
      </c>
      <c r="F210" s="161">
        <v>14889529.481109049</v>
      </c>
      <c r="G210" s="160"/>
      <c r="H210" s="137" t="s">
        <v>254</v>
      </c>
      <c r="I210" s="196">
        <v>0</v>
      </c>
      <c r="J210" s="194">
        <v>0</v>
      </c>
    </row>
    <row r="211" spans="1:10" x14ac:dyDescent="0.2">
      <c r="A211" s="136"/>
      <c r="B211" s="137" t="s">
        <v>255</v>
      </c>
      <c r="C211" s="158">
        <v>35487.96</v>
      </c>
      <c r="D211" s="159">
        <v>103619.76</v>
      </c>
      <c r="E211" s="160">
        <v>139107.72</v>
      </c>
      <c r="F211" s="161">
        <v>140495.1900232718</v>
      </c>
      <c r="G211" s="160"/>
      <c r="H211" s="137" t="s">
        <v>255</v>
      </c>
      <c r="I211" s="192">
        <v>527.12</v>
      </c>
      <c r="J211" s="194">
        <v>527.11384017149385</v>
      </c>
    </row>
    <row r="212" spans="1:10" x14ac:dyDescent="0.2">
      <c r="A212" s="136"/>
      <c r="B212" s="137" t="s">
        <v>256</v>
      </c>
      <c r="C212" s="158">
        <v>171682.65</v>
      </c>
      <c r="D212" s="159">
        <v>388504.03</v>
      </c>
      <c r="E212" s="160">
        <v>560186.68000000005</v>
      </c>
      <c r="F212" s="161">
        <v>560186.67986978008</v>
      </c>
      <c r="G212" s="160"/>
      <c r="H212" s="137" t="s">
        <v>256</v>
      </c>
      <c r="I212" s="192">
        <v>6840.31</v>
      </c>
      <c r="J212" s="194">
        <v>6840.3075773648306</v>
      </c>
    </row>
    <row r="213" spans="1:10" x14ac:dyDescent="0.2">
      <c r="A213" s="136"/>
      <c r="B213" s="137" t="s">
        <v>264</v>
      </c>
      <c r="C213" s="158">
        <v>4999.2299999999996</v>
      </c>
      <c r="D213" s="159">
        <v>12699.87</v>
      </c>
      <c r="E213" s="160">
        <v>17699.099999999999</v>
      </c>
      <c r="F213" s="161">
        <v>17699.098198614185</v>
      </c>
      <c r="G213" s="160"/>
      <c r="H213" s="137" t="s">
        <v>264</v>
      </c>
      <c r="I213" s="192">
        <v>485.55</v>
      </c>
      <c r="J213" s="194">
        <v>485.54827831025915</v>
      </c>
    </row>
    <row r="214" spans="1:10" x14ac:dyDescent="0.2">
      <c r="A214" s="136"/>
      <c r="B214" s="137" t="s">
        <v>257</v>
      </c>
      <c r="C214" s="158">
        <v>5596.9</v>
      </c>
      <c r="D214" s="159">
        <v>13893.82</v>
      </c>
      <c r="E214" s="160">
        <v>19490.72</v>
      </c>
      <c r="F214" s="161">
        <v>19490.7234619585</v>
      </c>
      <c r="G214" s="160"/>
      <c r="H214" s="137" t="s">
        <v>257</v>
      </c>
      <c r="I214" s="192">
        <v>0</v>
      </c>
      <c r="J214" s="194">
        <v>0</v>
      </c>
    </row>
    <row r="215" spans="1:10" s="189" customFormat="1" ht="12.75" thickBot="1" x14ac:dyDescent="0.25">
      <c r="A215" s="142"/>
      <c r="B215" s="143" t="s">
        <v>265</v>
      </c>
      <c r="C215" s="173">
        <v>2961916.99</v>
      </c>
      <c r="D215" s="174">
        <v>7511887.2800000003</v>
      </c>
      <c r="E215" s="175">
        <v>10473804.27</v>
      </c>
      <c r="F215" s="176">
        <v>10473804.266152527</v>
      </c>
      <c r="G215" s="175"/>
      <c r="H215" s="143" t="s">
        <v>265</v>
      </c>
      <c r="I215" s="193">
        <v>2138785.39</v>
      </c>
      <c r="J215" s="195">
        <v>2138805.4142339439</v>
      </c>
    </row>
    <row r="216" spans="1:10" ht="12.75" thickTop="1" x14ac:dyDescent="0.2">
      <c r="A216" s="136"/>
      <c r="B216" s="180" t="s">
        <v>258</v>
      </c>
      <c r="C216" s="181">
        <v>7309968.4699999997</v>
      </c>
      <c r="D216" s="215">
        <v>18784725.43</v>
      </c>
      <c r="E216" s="182">
        <v>26094693.899999999</v>
      </c>
      <c r="F216" s="165">
        <v>26101205.438815199</v>
      </c>
      <c r="G216" s="182"/>
      <c r="H216" s="180" t="s">
        <v>258</v>
      </c>
      <c r="I216" s="192">
        <v>2146638.37</v>
      </c>
      <c r="J216" s="194">
        <v>2146658.3839297905</v>
      </c>
    </row>
    <row r="217" spans="1:10" x14ac:dyDescent="0.2">
      <c r="A217" s="136"/>
      <c r="B217" s="180" t="s">
        <v>259</v>
      </c>
      <c r="C217" s="197">
        <v>33014957.999999993</v>
      </c>
      <c r="D217" s="197">
        <v>86622249.99999997</v>
      </c>
      <c r="E217" s="197">
        <v>119637207.99999988</v>
      </c>
      <c r="F217" s="187"/>
      <c r="G217" s="187"/>
      <c r="H217" s="180" t="s">
        <v>259</v>
      </c>
      <c r="I217" s="197">
        <v>2901587.0000000009</v>
      </c>
      <c r="J217" s="137"/>
    </row>
    <row r="218" spans="1:10" x14ac:dyDescent="0.2">
      <c r="B218" s="210" t="s">
        <v>266</v>
      </c>
      <c r="C218" s="164">
        <v>36242655</v>
      </c>
      <c r="D218" s="164">
        <v>83394553</v>
      </c>
      <c r="E218" s="164">
        <v>119637208</v>
      </c>
      <c r="H218" s="210" t="s">
        <v>273</v>
      </c>
      <c r="I218" s="164">
        <v>2901587</v>
      </c>
    </row>
    <row r="219" spans="1:10"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iority xmlns="b4311169-ef95-4eb4-ad55-0b8e815ccd7b">New</Priority>
    <Estimated_x0020_Creation_x0020_Date xmlns="b4311169-ef95-4eb4-ad55-0b8e815ccd7b" xsi:nil="true"/>
    <Remediation_x0020_Date xmlns="b4311169-ef95-4eb4-ad55-0b8e815ccd7b">2019-10-23T23:07:46+00:00</Remediation_x0020_Date>
  </documentManagement>
</p:properties>
</file>

<file path=customXml/itemProps1.xml><?xml version="1.0" encoding="utf-8"?>
<ds:datastoreItem xmlns:ds="http://schemas.openxmlformats.org/officeDocument/2006/customXml" ds:itemID="{0CBF2B89-D415-48E0-AF74-FB1D6EDED5FF}"/>
</file>

<file path=customXml/itemProps2.xml><?xml version="1.0" encoding="utf-8"?>
<ds:datastoreItem xmlns:ds="http://schemas.openxmlformats.org/officeDocument/2006/customXml" ds:itemID="{598D7B3E-D48E-48BD-8197-4C2000FA3C77}"/>
</file>

<file path=customXml/itemProps3.xml><?xml version="1.0" encoding="utf-8"?>
<ds:datastoreItem xmlns:ds="http://schemas.openxmlformats.org/officeDocument/2006/customXml" ds:itemID="{2A3B5BEF-FC36-4E83-BEB9-D92DDCA5818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Information</vt:lpstr>
      <vt:lpstr>IDEA 611 Award Estimate</vt:lpstr>
      <vt:lpstr>IDEA 619 Award Estimate</vt:lpstr>
      <vt:lpstr>Awards with Assurances</vt:lpstr>
      <vt:lpstr>Information!Print_Area</vt:lpstr>
      <vt:lpstr>Information!Print_Titles</vt:lpstr>
    </vt:vector>
  </TitlesOfParts>
  <Manager/>
  <Company>Oregon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IDEA Flow-Through Estimates</dc:title>
  <dc:subject/>
  <dc:creator>Oregon Department of Education</dc:creator>
  <cp:keywords>IDEA; Flow-through;</cp:keywords>
  <dc:description/>
  <cp:lastModifiedBy>"turnbulm"</cp:lastModifiedBy>
  <cp:revision/>
  <cp:lastPrinted>2019-07-08T21:12:13Z</cp:lastPrinted>
  <dcterms:created xsi:type="dcterms:W3CDTF">2019-04-16T19:55:58Z</dcterms:created>
  <dcterms:modified xsi:type="dcterms:W3CDTF">2019-10-23T18:13:34Z</dcterms:modified>
  <cp:category/>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