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_02 Technical Assistance Program (TAP)\_03 Templates\Grant Applications\"/>
    </mc:Choice>
  </mc:AlternateContent>
  <xr:revisionPtr revIDLastSave="0" documentId="13_ncr:1_{6476CFF8-3F86-4972-8FFF-3EDAA7D5B83E}" xr6:coauthVersionLast="47" xr6:coauthVersionMax="47" xr10:uidLastSave="{00000000-0000-0000-0000-000000000000}"/>
  <workbookProtection lockStructure="1"/>
  <bookViews>
    <workbookView xWindow="28680" yWindow="-120" windowWidth="29040" windowHeight="15840" xr2:uid="{00000000-000D-0000-FFFF-FFFF00000000}"/>
  </bookViews>
  <sheets>
    <sheet name="Application Instructions" sheetId="4" r:id="rId1"/>
    <sheet name="Env Hazards Grant Application" sheetId="3" r:id="rId2"/>
    <sheet name="Entity IDs" sheetId="5" state="hidden" r:id="rId3"/>
  </sheets>
  <definedNames>
    <definedName name="_xlnm.Print_Area" localSheetId="0">'Application Instructions'!$A$1:$A$40</definedName>
    <definedName name="_xlnm.Print_Titles" localSheetId="0">'Application Instructions'!$1:$2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3" l="1"/>
</calcChain>
</file>

<file path=xl/sharedStrings.xml><?xml version="1.0" encoding="utf-8"?>
<sst xmlns="http://schemas.openxmlformats.org/spreadsheetml/2006/main" count="386" uniqueCount="310">
  <si>
    <t>Office of Finance and Information Technology</t>
  </si>
  <si>
    <t>225 Capitol Street NE</t>
  </si>
  <si>
    <t>Salem, OR 97310-0203</t>
  </si>
  <si>
    <t>Phone: (503) 947-5600</t>
  </si>
  <si>
    <t>(Information is required in all fields)</t>
  </si>
  <si>
    <t>APPLICANT INFORMATION</t>
  </si>
  <si>
    <t>POINT OF CONTACT FOR APPLICATION</t>
  </si>
  <si>
    <t>PERSON AUTHORIZED TO SIGN CONTRACTS ON BEHALF OF DISTRICT</t>
  </si>
  <si>
    <t>APPLICANT CERTIFICATION</t>
  </si>
  <si>
    <t>APPLICANT SIGNATURE</t>
  </si>
  <si>
    <t>By submitting this application, I,</t>
  </si>
  <si>
    <t>First Name:</t>
  </si>
  <si>
    <t>Last Name:</t>
  </si>
  <si>
    <t>Title:</t>
  </si>
  <si>
    <t>Department:</t>
  </si>
  <si>
    <t>Phone:</t>
  </si>
  <si>
    <t>E-mail:</t>
  </si>
  <si>
    <t>By submitting this application, the person authorized to sign contracts on behalf of the District identified above:</t>
  </si>
  <si>
    <t>3)  understands that this project will be subject to all applicable federal, state or local laws regarding contracting, auditing, and payment;</t>
  </si>
  <si>
    <t>4)  understands a grant agreement must be executed prior to approval and fund disbursement;</t>
  </si>
  <si>
    <t>5)  agrees to update the data in the ODE Facilities database as a condition of the grant agreement; and</t>
  </si>
  <si>
    <t>6)  certifies that the information provided in the District's application is accurate.</t>
  </si>
  <si>
    <t>2)  will provide the Oregon Department of Education (ODE) a copy of all required documentation including worksheets, invoices and test results;</t>
  </si>
  <si>
    <t>""</t>
  </si>
  <si>
    <t>GENERAL INFORMATION</t>
  </si>
  <si>
    <t>General Instructions:</t>
  </si>
  <si>
    <t>*Each district shall submit one application for each type of assessment:</t>
  </si>
  <si>
    <t>Seismic Assessment ($25,000)</t>
  </si>
  <si>
    <t>*All applications must be fully completed.</t>
  </si>
  <si>
    <t>APPLICATION INSTRUCTIONS</t>
  </si>
  <si>
    <t>*Please see the "Env Hazards Grant Application" sheet of this workbook for the application.</t>
  </si>
  <si>
    <t xml:space="preserve">Technical Assistance Program (TAP) </t>
  </si>
  <si>
    <t>3.  Year that the District last conducted an AHERA inspection or 3-year reinspection.</t>
  </si>
  <si>
    <t xml:space="preserve">1)  understands the district will receive reimbursement for the costs associated with asbestos inspections, AHERA-related training, and asbestos </t>
  </si>
  <si>
    <t>management planning and record-keeping not to exceed $25,000 as stated in ORS 326.125;</t>
  </si>
  <si>
    <t>*Please sign applications electronically by typing your name and title in the provided box.</t>
  </si>
  <si>
    <t xml:space="preserve">  For example: John Smith, Business Manager. </t>
  </si>
  <si>
    <t>School Facilities Unit</t>
  </si>
  <si>
    <t>(6 points maximum)</t>
  </si>
  <si>
    <t>Asbestos Hazard Assessment ($25,000)</t>
  </si>
  <si>
    <t>Grant Application for Asbestos Hazard Assessment</t>
  </si>
  <si>
    <t>Asbestos Hazard Assessment Grant Application Instructions</t>
  </si>
  <si>
    <t>Technical Assistance Program (TAP)</t>
  </si>
  <si>
    <r>
      <rPr>
        <b/>
        <sz val="11"/>
        <color theme="1"/>
        <rFont val="Calibri"/>
        <family val="2"/>
        <scheme val="minor"/>
      </rPr>
      <t xml:space="preserve">Application Acceptance Period Begins:     </t>
    </r>
    <r>
      <rPr>
        <sz val="11"/>
        <color theme="1"/>
        <rFont val="Calibri"/>
        <family val="2"/>
        <scheme val="minor"/>
      </rPr>
      <t>January 15 at 8:00 a.m.</t>
    </r>
  </si>
  <si>
    <r>
      <rPr>
        <b/>
        <sz val="11"/>
        <color theme="1"/>
        <rFont val="Calibri"/>
        <family val="2"/>
        <scheme val="minor"/>
      </rPr>
      <t xml:space="preserve">Final Date to Submit Applications: </t>
    </r>
    <r>
      <rPr>
        <sz val="11"/>
        <color theme="1"/>
        <rFont val="Calibri"/>
        <family val="2"/>
        <scheme val="minor"/>
      </rPr>
      <t xml:space="preserve">             February 15 at 5:00 p.m.</t>
    </r>
  </si>
  <si>
    <t>Facilities Assessment ($40,000)</t>
  </si>
  <si>
    <t>Long-Range Facility Plan ($40,000)</t>
  </si>
  <si>
    <r>
      <rPr>
        <sz val="11"/>
        <rFont val="Calibri"/>
        <family val="2"/>
        <scheme val="minor"/>
      </rPr>
      <t xml:space="preserve">*Districts must submit the application electronically to </t>
    </r>
    <r>
      <rPr>
        <u/>
        <sz val="11"/>
        <color theme="10"/>
        <rFont val="Calibri"/>
        <family val="2"/>
        <scheme val="minor"/>
      </rPr>
      <t>ODE's School Facilities Unit</t>
    </r>
    <r>
      <rPr>
        <sz val="11"/>
        <rFont val="Calibri"/>
        <family val="2"/>
        <scheme val="minor"/>
      </rPr>
      <t>.</t>
    </r>
  </si>
  <si>
    <r>
      <rPr>
        <b/>
        <u/>
        <sz val="11"/>
        <rFont val="Calibri"/>
        <family val="2"/>
        <scheme val="minor"/>
      </rPr>
      <t>Note:</t>
    </r>
    <r>
      <rPr>
        <sz val="11"/>
        <rFont val="Calibri"/>
        <family val="2"/>
        <scheme val="minor"/>
      </rPr>
      <t xml:space="preserve"> Please be sure to review the Technical Assistance Program’s Frequently Asked Questions (FAQs) on the </t>
    </r>
    <r>
      <rPr>
        <u/>
        <sz val="11"/>
        <color theme="10"/>
        <rFont val="Calibri"/>
        <family val="2"/>
        <scheme val="minor"/>
      </rPr>
      <t>TAP webpage</t>
    </r>
    <r>
      <rPr>
        <sz val="11"/>
        <rFont val="Calibri"/>
        <family val="2"/>
        <scheme val="minor"/>
      </rPr>
      <t>, which further describe the grant application process and preference point system used by ODE to rank grant applications. ODE will provide calculations for preference points based on data from the State School Fund and ODE's Building Collection.</t>
    </r>
  </si>
  <si>
    <r>
      <rPr>
        <b/>
        <sz val="11"/>
        <color theme="1"/>
        <rFont val="Calibri"/>
        <family val="2"/>
        <scheme val="minor"/>
      </rPr>
      <t>Question 1:</t>
    </r>
    <r>
      <rPr>
        <sz val="11"/>
        <color theme="1"/>
        <rFont val="Calibri"/>
        <family val="2"/>
        <scheme val="minor"/>
      </rPr>
      <t xml:space="preserve"> Please enter your school district’s or ESD's 4-digit identification number. </t>
    </r>
  </si>
  <si>
    <r>
      <rPr>
        <b/>
        <sz val="11"/>
        <color theme="1"/>
        <rFont val="Calibri"/>
        <family val="2"/>
        <scheme val="minor"/>
      </rPr>
      <t>Question 2:</t>
    </r>
    <r>
      <rPr>
        <sz val="11"/>
        <color theme="1"/>
        <rFont val="Calibri"/>
        <family val="2"/>
        <scheme val="minor"/>
      </rPr>
      <t xml:space="preserve"> Your district's or ESD's name will automatically fill in once an ID is entered.</t>
    </r>
  </si>
  <si>
    <r>
      <rPr>
        <b/>
        <sz val="11"/>
        <color theme="1"/>
        <rFont val="Calibri"/>
        <family val="2"/>
        <scheme val="minor"/>
      </rPr>
      <t xml:space="preserve">Question 3: </t>
    </r>
    <r>
      <rPr>
        <sz val="11"/>
        <color theme="1"/>
        <rFont val="Calibri"/>
        <family val="2"/>
        <scheme val="minor"/>
      </rPr>
      <t xml:space="preserve">Please provide the year that your district or ESD last completed an AHERA inspection or 3-year reinspection. </t>
    </r>
  </si>
  <si>
    <r>
      <rPr>
        <b/>
        <sz val="11"/>
        <color theme="1"/>
        <rFont val="Calibri"/>
        <family val="2"/>
        <scheme val="minor"/>
      </rPr>
      <t>Question 4:</t>
    </r>
    <r>
      <rPr>
        <sz val="11"/>
        <color theme="1"/>
        <rFont val="Calibri"/>
        <family val="2"/>
        <scheme val="minor"/>
      </rPr>
      <t xml:space="preserve"> Does the district's or ESD's Facilities Manager need to take AHERA/ASHARA Inspector-Management Planner Courses or do custodial staff need asbestos awareness training?</t>
    </r>
  </si>
  <si>
    <r>
      <t xml:space="preserve">*Answer "Yes" if the district's or ESD's custodial staff have </t>
    </r>
    <r>
      <rPr>
        <b/>
        <u/>
        <sz val="11"/>
        <color theme="1"/>
        <rFont val="Calibri"/>
        <family val="2"/>
        <scheme val="minor"/>
      </rPr>
      <t>not</t>
    </r>
    <r>
      <rPr>
        <sz val="11"/>
        <color theme="1"/>
        <rFont val="Calibri"/>
        <family val="2"/>
        <scheme val="minor"/>
      </rPr>
      <t xml:space="preserve"> attended Asbestos Awareness Training.</t>
    </r>
  </si>
  <si>
    <r>
      <t xml:space="preserve">*Answer "Yes" if the district or ESD has </t>
    </r>
    <r>
      <rPr>
        <b/>
        <u/>
        <sz val="11"/>
        <color theme="1"/>
        <rFont val="Calibri"/>
        <family val="2"/>
        <scheme val="minor"/>
      </rPr>
      <t>not</t>
    </r>
    <r>
      <rPr>
        <sz val="11"/>
        <color theme="1"/>
        <rFont val="Calibri"/>
        <family val="2"/>
        <scheme val="minor"/>
      </rPr>
      <t xml:space="preserve"> provided training to a staff person to oversee asbestos-related activities.</t>
    </r>
  </si>
  <si>
    <t xml:space="preserve">*Answer "No" if the district or ESD has provided the above AHERA-required training to district personnel and training is up-to-date. </t>
  </si>
  <si>
    <r>
      <rPr>
        <b/>
        <sz val="11"/>
        <color theme="1"/>
        <rFont val="Symbol"/>
        <family val="1"/>
        <charset val="2"/>
      </rPr>
      <t xml:space="preserve">* </t>
    </r>
    <r>
      <rPr>
        <sz val="11"/>
        <color theme="1"/>
        <rFont val="Calibri"/>
        <family val="2"/>
        <scheme val="minor"/>
      </rPr>
      <t xml:space="preserve">District has under 2,500 ADMr according to the annual reports for the same school year as used to calculate the Priority List under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</si>
  <si>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25% or more of its ADMr identified as Students in Poverty. The number of Students in Poverty shall be the same as used in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</si>
  <si>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submitted and/or updated its facilities information to ODE’s Buildings Collection by February 15 of the year to which they are applying.  </t>
    </r>
    <r>
      <rPr>
        <i/>
        <sz val="11"/>
        <color theme="1"/>
        <rFont val="Calibri"/>
        <family val="2"/>
        <scheme val="minor"/>
      </rPr>
      <t>*as determined by ODE</t>
    </r>
  </si>
  <si>
    <r>
      <rPr>
        <b/>
        <sz val="11"/>
        <color theme="1"/>
        <rFont val="Symbol"/>
        <family val="1"/>
        <charset val="2"/>
      </rPr>
      <t xml:space="preserve">* </t>
    </r>
    <r>
      <rPr>
        <sz val="11"/>
        <color theme="1"/>
        <rFont val="Calibri"/>
        <family val="1"/>
        <charset val="2"/>
        <scheme val="minor"/>
      </rPr>
      <t xml:space="preserve">ESD has under 20,000 Extended ADMw according to the annual reports for the same school year as used to calculate the State School Fund allocations. </t>
    </r>
    <r>
      <rPr>
        <i/>
        <sz val="11"/>
        <color theme="1"/>
        <rFont val="Calibri"/>
        <family val="2"/>
        <scheme val="minor"/>
      </rPr>
      <t xml:space="preserve"> *as determined by ODE</t>
    </r>
  </si>
  <si>
    <r>
      <rPr>
        <b/>
        <sz val="11"/>
        <color theme="1"/>
        <rFont val="Symbol"/>
        <family val="1"/>
        <charset val="2"/>
      </rPr>
      <t xml:space="preserve">* </t>
    </r>
    <r>
      <rPr>
        <sz val="11"/>
        <color theme="1"/>
        <rFont val="Calibri"/>
        <family val="2"/>
        <scheme val="minor"/>
      </rPr>
      <t>ESD</t>
    </r>
    <r>
      <rPr>
        <b/>
        <sz val="11"/>
        <color theme="1"/>
        <rFont val="Calibri"/>
        <family val="2"/>
        <scheme val="minor"/>
      </rPr>
      <t xml:space="preserve"> </t>
    </r>
    <r>
      <rPr>
        <sz val="11"/>
        <color theme="1"/>
        <rFont val="Calibri"/>
        <family val="1"/>
        <charset val="2"/>
        <scheme val="minor"/>
      </rPr>
      <t xml:space="preserve">has an average of 12% or more of its component school districts’ ADMr identified as Students in Poverty.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</si>
  <si>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ESD has submitted and/or updated its facilities information to ODE’s Buildings Collection by February 15 of the year to which they are applying.  </t>
    </r>
    <r>
      <rPr>
        <i/>
        <sz val="11"/>
        <color theme="1"/>
        <rFont val="Calibri"/>
        <family val="2"/>
        <scheme val="minor"/>
      </rPr>
      <t>*as determined by ODE</t>
    </r>
  </si>
  <si>
    <t>SCHOOL DISTRICT PREFERENCE POINTS - Asbestos Environmental Hazard Assessment Grant</t>
  </si>
  <si>
    <t>ESD PREFERENCE POINTS - Asbestos Environmental Hazard Assessment Grant</t>
  </si>
  <si>
    <t>(5 points maximum)</t>
  </si>
  <si>
    <r>
      <rPr>
        <b/>
        <sz val="11"/>
        <color theme="1"/>
        <rFont val="Symbol"/>
        <family val="1"/>
        <charset val="2"/>
      </rPr>
      <t xml:space="preserve">* </t>
    </r>
    <r>
      <rPr>
        <sz val="11"/>
        <color theme="1"/>
        <rFont val="Calibri"/>
        <family val="2"/>
        <scheme val="minor"/>
      </rPr>
      <t>District needs to provide training to a staff person to oversee asbestos-related activities and/or needs to provide asbestos awareness training to custodial staff.</t>
    </r>
  </si>
  <si>
    <r>
      <rPr>
        <b/>
        <sz val="11"/>
        <color theme="1"/>
        <rFont val="Symbol"/>
        <family val="1"/>
        <charset val="2"/>
      </rPr>
      <t xml:space="preserve">* </t>
    </r>
    <r>
      <rPr>
        <sz val="11"/>
        <color theme="1"/>
        <rFont val="Calibri"/>
        <family val="2"/>
        <scheme val="minor"/>
      </rPr>
      <t xml:space="preserve">District has at least 50% or more of its schools built before 1980.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</si>
  <si>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District is due to conduct its 3-year re-inspection of asbestos-containing material in each school facility (last inspection conducted in 2020 or earlier).</t>
    </r>
  </si>
  <si>
    <r>
      <rPr>
        <b/>
        <sz val="11"/>
        <color theme="1"/>
        <rFont val="Symbol"/>
        <family val="1"/>
        <charset val="2"/>
      </rPr>
      <t xml:space="preserve">* </t>
    </r>
    <r>
      <rPr>
        <sz val="11"/>
        <color theme="1"/>
        <rFont val="Calibri"/>
        <family val="2"/>
        <scheme val="minor"/>
      </rPr>
      <t>ESD needs to provide training to a staff person to oversee asbestos-related activities and/or needs to provide asbestos awareness training to custodial staff.</t>
    </r>
  </si>
  <si>
    <r>
      <rPr>
        <b/>
        <sz val="11"/>
        <color theme="1"/>
        <rFont val="Symbol"/>
        <family val="1"/>
        <charset val="2"/>
      </rPr>
      <t xml:space="preserve">* </t>
    </r>
    <r>
      <rPr>
        <sz val="11"/>
        <color theme="1"/>
        <rFont val="Calibri"/>
        <family val="2"/>
        <scheme val="minor"/>
      </rPr>
      <t>ESD is due to conduct its 3-year re-inspection of asbestos-containing material in each facility (last inspection conducted in 2020 or earlier).</t>
    </r>
  </si>
  <si>
    <t>Entity ID</t>
  </si>
  <si>
    <t>Entity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</si>
  <si>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</si>
  <si>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</si>
  <si>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</si>
  <si>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</si>
  <si>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</si>
  <si>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</si>
  <si>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</si>
  <si>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</si>
  <si>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</si>
  <si>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</si>
  <si>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</si>
  <si>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</si>
  <si>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</si>
  <si>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</si>
  <si>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</si>
  <si>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</si>
  <si>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</si>
  <si>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</si>
  <si>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</si>
  <si>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</si>
  <si>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</si>
  <si>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</si>
  <si>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</si>
  <si>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</si>
  <si>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</si>
  <si>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</si>
  <si>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</si>
  <si>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</si>
  <si>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</si>
  <si>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</si>
  <si>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</si>
  <si>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</si>
  <si>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</si>
  <si>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</si>
  <si>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</si>
  <si>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</si>
  <si>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</si>
  <si>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</si>
  <si>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</si>
  <si>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</si>
  <si>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</si>
  <si>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</si>
  <si>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</si>
  <si>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</si>
  <si>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</si>
  <si>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</si>
  <si>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</si>
  <si>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</si>
  <si>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</si>
  <si>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</si>
  <si>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</si>
  <si>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</si>
  <si>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</si>
  <si>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</si>
  <si>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</si>
  <si>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</si>
  <si>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</si>
  <si>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</si>
  <si>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</si>
  <si>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</si>
  <si>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</si>
  <si>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</si>
  <si>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</si>
  <si>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</si>
  <si>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</si>
  <si>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</si>
  <si>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</si>
  <si>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</si>
  <si>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</si>
  <si>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</si>
  <si>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</si>
  <si>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</si>
  <si>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</si>
  <si>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</si>
  <si>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</si>
  <si>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</si>
  <si>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</si>
  <si>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</si>
  <si>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</si>
  <si>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</si>
  <si>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</si>
  <si>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</si>
  <si>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</si>
  <si>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</si>
  <si>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</si>
  <si>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</si>
  <si>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</si>
  <si>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</si>
  <si>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</si>
  <si>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</si>
  <si>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</si>
  <si>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</si>
  <si>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</si>
  <si>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</si>
  <si>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</si>
  <si>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</si>
  <si>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</si>
  <si>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</si>
  <si>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</si>
  <si>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</si>
  <si>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</si>
  <si>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</si>
  <si>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</si>
  <si>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</si>
  <si>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</si>
  <si>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</si>
  <si>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</si>
  <si>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</si>
  <si>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</si>
  <si>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</si>
  <si>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</si>
  <si>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</si>
  <si>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</si>
  <si>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</si>
  <si>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</si>
  <si>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</si>
  <si>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</si>
  <si>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</si>
  <si>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</si>
  <si>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</si>
  <si>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</si>
  <si>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</si>
  <si>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</si>
  <si>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</si>
  <si>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</si>
  <si>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</si>
  <si>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</si>
  <si>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</si>
  <si>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</si>
  <si>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</si>
  <si>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</si>
  <si>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</si>
  <si>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</si>
  <si>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</si>
  <si>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</si>
  <si>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</si>
  <si>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</si>
  <si>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</si>
  <si>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</si>
  <si>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</si>
  <si>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</si>
  <si>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</si>
  <si>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</si>
  <si>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</si>
  <si>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</si>
  <si>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</si>
  <si>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</si>
  <si>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</si>
  <si>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</si>
  <si>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</si>
  <si>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</si>
  <si>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</si>
  <si>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</si>
  <si>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</si>
  <si>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</si>
  <si>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</si>
  <si>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</si>
  <si>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</si>
  <si>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</si>
  <si>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</si>
  <si>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</si>
  <si>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</si>
  <si>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</si>
  <si>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</si>
  <si>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</si>
  <si>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</si>
  <si>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</si>
  <si>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</si>
  <si>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</si>
  <si>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</si>
  <si>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</si>
  <si>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</si>
  <si>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</si>
  <si>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</si>
  <si>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</si>
  <si>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</si>
  <si>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</si>
  <si>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</si>
  <si>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</si>
  <si>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</si>
  <si>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</si>
  <si>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</si>
  <si>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</si>
  <si>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</si>
  <si>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</si>
  <si>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</si>
  <si>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</si>
  <si>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</si>
  <si>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</si>
  <si>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</si>
  <si>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</si>
  <si>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</si>
  <si>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</si>
  <si>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</si>
  <si>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</si>
  <si>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</si>
  <si>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</si>
  <si>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Clackamas ESD</t>
  </si>
  <si>
    <t>Columbia Gorge ESD</t>
  </si>
  <si>
    <t>Douglas ESD</t>
  </si>
  <si>
    <t>Grant ESD</t>
  </si>
  <si>
    <t>Harney ESD Region XVII</t>
  </si>
  <si>
    <t>High Desert ESD</t>
  </si>
  <si>
    <t>InterMountain ESD</t>
  </si>
  <si>
    <t>Jefferson ESD</t>
  </si>
  <si>
    <t>Lake ESD</t>
  </si>
  <si>
    <t>Lane ESD</t>
  </si>
  <si>
    <t>Linn Benton Lincoln ESD</t>
  </si>
  <si>
    <t>Malheur ESD Region 14</t>
  </si>
  <si>
    <t>Multnomah ESD</t>
  </si>
  <si>
    <t>North Central ESD</t>
  </si>
  <si>
    <t>Northwest Regional ESD</t>
  </si>
  <si>
    <t>Region 18 ESD</t>
  </si>
  <si>
    <t>South Coast ESD</t>
  </si>
  <si>
    <t>Southern Oregon ESD</t>
  </si>
  <si>
    <t>Willamette ESD</t>
  </si>
  <si>
    <t>4.  Does the district's Facilities Manager need to take an AHERA/ASHARA Inspector-Management Planner Courses or do custodial staff need asbestos awareness training? (Yes/No):</t>
  </si>
  <si>
    <t>.</t>
  </si>
  <si>
    <r>
      <rPr>
        <sz val="11"/>
        <rFont val="Calibri"/>
        <family val="2"/>
        <scheme val="minor"/>
      </rPr>
      <t xml:space="preserve">For program information, see the </t>
    </r>
    <r>
      <rPr>
        <u/>
        <sz val="11"/>
        <color theme="10"/>
        <rFont val="Calibri"/>
        <family val="2"/>
        <scheme val="minor"/>
      </rPr>
      <t>Technical Assistance Program webpage</t>
    </r>
    <r>
      <rPr>
        <sz val="11"/>
        <rFont val="Calibri"/>
        <family val="2"/>
        <scheme val="minor"/>
      </rPr>
      <t>.</t>
    </r>
  </si>
  <si>
    <r>
      <rPr>
        <b/>
        <sz val="11"/>
        <rFont val="Calibri"/>
        <family val="2"/>
        <scheme val="minor"/>
      </rPr>
      <t xml:space="preserve">Please send finished application </t>
    </r>
    <r>
      <rPr>
        <b/>
        <sz val="12"/>
        <color rgb="FFC00000"/>
        <rFont val="Calibri"/>
        <family val="2"/>
        <scheme val="minor"/>
      </rPr>
      <t>in Excel format</t>
    </r>
    <r>
      <rPr>
        <b/>
        <sz val="11"/>
        <rFont val="Calibri"/>
        <family val="2"/>
        <scheme val="minor"/>
      </rPr>
      <t xml:space="preserve"> to </t>
    </r>
    <r>
      <rPr>
        <b/>
        <u/>
        <sz val="11"/>
        <color theme="10"/>
        <rFont val="Calibri"/>
        <family val="2"/>
        <scheme val="minor"/>
      </rPr>
      <t>ODE's School Facilities Unit</t>
    </r>
    <r>
      <rPr>
        <sz val="11"/>
        <rFont val="Calibri"/>
        <family val="2"/>
        <scheme val="minor"/>
      </rPr>
      <t>.</t>
    </r>
  </si>
  <si>
    <t>1.  School District/ESD ID:</t>
  </si>
  <si>
    <t>(enter ID)</t>
  </si>
  <si>
    <t>2.  School District/ESD Name:</t>
  </si>
  <si>
    <t>(enter text)</t>
  </si>
  <si>
    <t>(enter year)</t>
  </si>
  <si>
    <t>(enter name)</t>
  </si>
  <si>
    <t>(enter title)</t>
  </si>
  <si>
    <t>(enter department)</t>
  </si>
  <si>
    <t>(enter phone)</t>
  </si>
  <si>
    <t>(enter email)</t>
  </si>
  <si>
    <t>(enter name and title)</t>
  </si>
  <si>
    <t>represent and warrant that I am the person identified as the Authorized District Representative or their designee. In this application, I</t>
  </si>
  <si>
    <t>have full right and authority to submit this Application on behalf of the District, to make the representations contained in the</t>
  </si>
  <si>
    <t>Application and to legally bind the District to the terms and conditions set forth in this Application. It is the responsibility of the District</t>
  </si>
  <si>
    <t>to ensure that this Application and any accompanying materials are actually received by the Oregon Department of Education. ODE is</t>
  </si>
  <si>
    <t>not responsible for any delay or errors in submission of an Application due to internet, software compatibility, or other problems that</t>
  </si>
  <si>
    <t>may prevent or delay receipt of an accurate, complete, and readable Application by ODE, including any accompanying materials, on the</t>
  </si>
  <si>
    <t>date it is first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</si>
</sst>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theme="1"/>
      <name val="Calibri"/>
      <family val="2"/>
    </font>
    <font>
      <b/>
      <sz val="11"/>
      <color theme="1"/>
      <name val="Calibri"/>
      <family val="2"/>
      <scheme val="minor"/>
    </font>
    <font>
      <b/>
      <sz val="16"/>
      <color theme="1"/>
      <name val="Calibri"/>
      <family val="2"/>
      <scheme val="minor"/>
    </font>
    <font>
      <b/>
      <sz val="14"/>
      <color theme="1"/>
      <name val="Calibri"/>
      <family val="2"/>
      <scheme val="minor"/>
    </font>
    <font>
      <b/>
      <sz val="18"/>
      <color rgb="FF1A75BC"/>
      <name val="Calibri"/>
      <family val="2"/>
    </font>
    <font>
      <b/>
      <sz val="18"/>
      <color rgb="FF1A75BC"/>
      <name val="Calibri"/>
      <family val="2"/>
      <scheme val="minor"/>
    </font>
    <font>
      <b/>
      <sz val="16"/>
      <name val="Calibri"/>
      <family val="2"/>
    </font>
    <font>
      <b/>
      <sz val="18"/>
      <name val="Calibri"/>
      <family val="2"/>
    </font>
    <font>
      <u/>
      <sz val="11"/>
      <color theme="10"/>
      <name val="Calibri"/>
      <family val="2"/>
      <scheme val="minor"/>
    </font>
    <font>
      <i/>
      <sz val="11"/>
      <color theme="1"/>
      <name val="Calibri"/>
      <family val="2"/>
      <scheme val="minor"/>
    </font>
    <font>
      <sz val="12"/>
      <color theme="1"/>
      <name val="Calibri"/>
      <family val="2"/>
      <scheme val="minor"/>
    </font>
    <font>
      <u/>
      <sz val="12"/>
      <color theme="10"/>
      <name val="Calibri"/>
      <family val="2"/>
      <scheme val="minor"/>
    </font>
    <font>
      <sz val="11"/>
      <color theme="0"/>
      <name val="Calibri"/>
      <family val="2"/>
      <scheme val="minor"/>
    </font>
    <font>
      <sz val="18"/>
      <color theme="1"/>
      <name val="Calibri"/>
      <family val="2"/>
      <scheme val="minor"/>
    </font>
    <font>
      <sz val="12"/>
      <color theme="0"/>
      <name val="Calibri"/>
      <family val="2"/>
      <scheme val="minor"/>
    </font>
    <font>
      <b/>
      <sz val="12"/>
      <color theme="9" tint="-0.249977111117893"/>
      <name val="Calibri"/>
      <family val="2"/>
      <scheme val="minor"/>
    </font>
    <font>
      <i/>
      <sz val="12"/>
      <color theme="1"/>
      <name val="Calibri"/>
      <family val="2"/>
      <scheme val="minor"/>
    </font>
    <font>
      <sz val="11"/>
      <color theme="1"/>
      <name val="Calibri"/>
      <family val="2"/>
      <scheme val="minor"/>
    </font>
    <font>
      <b/>
      <sz val="15"/>
      <name val="Calibri"/>
      <family val="2"/>
    </font>
    <font>
      <b/>
      <u/>
      <sz val="15"/>
      <name val="Calibri"/>
      <family val="2"/>
    </font>
    <font>
      <b/>
      <sz val="13"/>
      <color rgb="FF1A75BC"/>
      <name val="Calibri"/>
      <family val="2"/>
      <scheme val="minor"/>
    </font>
    <font>
      <sz val="11"/>
      <name val="Calibri"/>
      <family val="2"/>
      <scheme val="minor"/>
    </font>
    <font>
      <b/>
      <u/>
      <sz val="11"/>
      <name val="Calibri"/>
      <family val="2"/>
      <scheme val="minor"/>
    </font>
    <font>
      <b/>
      <sz val="11"/>
      <color rgb="FFC00000"/>
      <name val="Calibri"/>
      <family val="2"/>
      <scheme val="minor"/>
    </font>
    <font>
      <b/>
      <u/>
      <sz val="11"/>
      <color theme="1"/>
      <name val="Calibri"/>
      <family val="2"/>
      <scheme val="minor"/>
    </font>
    <font>
      <b/>
      <i/>
      <sz val="13"/>
      <color rgb="FF1A75BC"/>
      <name val="Calibri"/>
      <family val="2"/>
      <scheme val="minor"/>
    </font>
    <font>
      <sz val="11"/>
      <color theme="1"/>
      <name val="Calibri"/>
      <family val="1"/>
      <charset val="2"/>
      <scheme val="minor"/>
    </font>
    <font>
      <b/>
      <sz val="11"/>
      <color theme="1"/>
      <name val="Symbol"/>
      <family val="1"/>
      <charset val="2"/>
    </font>
    <font>
      <b/>
      <sz val="17"/>
      <color rgb="FF1A75BC"/>
      <name val="Calibri"/>
      <family val="2"/>
      <scheme val="minor"/>
    </font>
    <font>
      <b/>
      <sz val="17"/>
      <name val="Calibri"/>
      <family val="2"/>
    </font>
    <font>
      <b/>
      <sz val="11"/>
      <color theme="0"/>
      <name val="Calibri"/>
      <family val="2"/>
      <scheme val="minor"/>
    </font>
    <font>
      <b/>
      <sz val="11"/>
      <name val="Calibri"/>
      <family val="2"/>
      <scheme val="minor"/>
    </font>
    <font>
      <b/>
      <sz val="12"/>
      <color rgb="FFC00000"/>
      <name val="Calibri"/>
      <family val="2"/>
      <scheme val="minor"/>
    </font>
    <font>
      <b/>
      <u/>
      <sz val="11"/>
      <color theme="10"/>
      <name val="Calibri"/>
      <family val="2"/>
      <scheme val="minor"/>
    </font>
    <font>
      <sz val="11"/>
      <color rgb="FFC00000"/>
      <name val="Calibri"/>
      <family val="2"/>
      <scheme val="minor"/>
    </font>
    <font>
      <b/>
      <sz val="13"/>
      <color theme="1"/>
      <name val="Calibri"/>
      <family val="2"/>
      <scheme val="minor"/>
    </font>
    <font>
      <i/>
      <sz val="12"/>
      <color theme="0"/>
      <name val="Calibri"/>
      <family val="2"/>
      <scheme val="minor"/>
    </font>
  </fonts>
  <fills count="4">
    <fill>
      <patternFill patternType="none"/>
    </fill>
    <fill>
      <patternFill patternType="gray125"/>
    </fill>
    <fill>
      <patternFill patternType="solid">
        <fgColor rgb="FFE5F2FB"/>
        <bgColor indexed="64"/>
      </patternFill>
    </fill>
    <fill>
      <patternFill patternType="solid">
        <fgColor rgb="FFAAD4F4"/>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style="thin">
        <color rgb="FFD4D4D4"/>
      </left>
      <right/>
      <top style="thin">
        <color rgb="FFD4D4D4"/>
      </top>
      <bottom style="thin">
        <color rgb="FFD4D4D4"/>
      </bottom>
      <diagonal/>
    </border>
    <border>
      <left/>
      <right style="thin">
        <color rgb="FFD4D4D4"/>
      </right>
      <top style="thin">
        <color rgb="FFD4D4D4"/>
      </top>
      <bottom/>
      <diagonal/>
    </border>
    <border>
      <left style="thin">
        <color rgb="FFD4D4D4"/>
      </left>
      <right/>
      <top style="thin">
        <color rgb="FFD4D4D4"/>
      </top>
      <bottom/>
      <diagonal/>
    </border>
  </borders>
  <cellStyleXfs count="3">
    <xf numFmtId="0" fontId="0" fillId="0" borderId="0"/>
    <xf numFmtId="0" fontId="9" fillId="0" borderId="0" applyNumberFormat="0" applyFill="0" applyBorder="0" applyAlignment="0" applyProtection="0"/>
    <xf numFmtId="0" fontId="1" fillId="0" borderId="0">
      <alignment vertical="center"/>
    </xf>
  </cellStyleXfs>
  <cellXfs count="77">
    <xf numFmtId="0" fontId="0" fillId="0" borderId="0" xfId="0"/>
    <xf numFmtId="0" fontId="2" fillId="0" borderId="0" xfId="0" applyFont="1"/>
    <xf numFmtId="0" fontId="3" fillId="0" borderId="0" xfId="0" applyFont="1"/>
    <xf numFmtId="0" fontId="0" fillId="0" borderId="1" xfId="0" applyBorder="1" applyAlignment="1">
      <alignment wrapText="1"/>
    </xf>
    <xf numFmtId="0" fontId="0" fillId="0" borderId="0" xfId="0" applyAlignment="1">
      <alignment wrapText="1"/>
    </xf>
    <xf numFmtId="0" fontId="7" fillId="0" borderId="0" xfId="0" applyFont="1" applyAlignment="1">
      <alignment horizontal="left" vertical="center" indent="6"/>
    </xf>
    <xf numFmtId="0" fontId="6" fillId="0" borderId="0" xfId="0" applyFont="1" applyAlignment="1">
      <alignment horizontal="left" vertical="center" indent="6"/>
    </xf>
    <xf numFmtId="0" fontId="4" fillId="0" borderId="0" xfId="0" applyFont="1" applyAlignment="1">
      <alignment horizontal="left" wrapText="1" indent="6"/>
    </xf>
    <xf numFmtId="0" fontId="0" fillId="0" borderId="0" xfId="0" applyAlignment="1">
      <alignment horizontal="left" indent="1"/>
    </xf>
    <xf numFmtId="0" fontId="6" fillId="0" borderId="0" xfId="0" applyFont="1" applyAlignment="1">
      <alignment horizontal="left" indent="16"/>
    </xf>
    <xf numFmtId="0" fontId="11" fillId="0" borderId="0" xfId="0" applyFont="1"/>
    <xf numFmtId="0" fontId="8" fillId="0" borderId="0" xfId="0" applyFont="1" applyAlignment="1">
      <alignment horizontal="left" vertical="center" indent="18"/>
    </xf>
    <xf numFmtId="0" fontId="6" fillId="0" borderId="0" xfId="0" applyFont="1" applyAlignment="1">
      <alignment horizontal="left" vertical="center" indent="18"/>
    </xf>
    <xf numFmtId="0" fontId="7" fillId="0" borderId="0" xfId="0" applyFont="1" applyAlignment="1">
      <alignment horizontal="left" vertical="center" indent="18"/>
    </xf>
    <xf numFmtId="0" fontId="8" fillId="0" borderId="1" xfId="0" applyFont="1" applyBorder="1" applyAlignment="1">
      <alignment horizontal="left" vertical="center" indent="18"/>
    </xf>
    <xf numFmtId="0" fontId="13" fillId="0" borderId="0" xfId="0" applyFont="1"/>
    <xf numFmtId="0" fontId="14" fillId="0" borderId="0" xfId="0" applyFont="1"/>
    <xf numFmtId="0" fontId="11" fillId="0" borderId="0" xfId="0" applyFont="1" applyAlignment="1">
      <alignment horizontal="left" vertical="center" indent="3"/>
    </xf>
    <xf numFmtId="0" fontId="13" fillId="0" borderId="0" xfId="0" applyFont="1" applyAlignment="1">
      <alignment horizontal="left" indent="2"/>
    </xf>
    <xf numFmtId="0" fontId="5" fillId="0" borderId="0" xfId="0" applyFont="1" applyAlignment="1">
      <alignment horizontal="left" vertical="center" indent="6"/>
    </xf>
    <xf numFmtId="0" fontId="16" fillId="0" borderId="0" xfId="0" applyFont="1"/>
    <xf numFmtId="0" fontId="16" fillId="0" borderId="0" xfId="0" applyFont="1" applyAlignment="1">
      <alignment vertical="top"/>
    </xf>
    <xf numFmtId="0" fontId="19" fillId="0" borderId="0" xfId="0" applyFont="1" applyAlignment="1">
      <alignment horizontal="left" vertical="center" indent="2"/>
    </xf>
    <xf numFmtId="0" fontId="20" fillId="0" borderId="0" xfId="0" applyFont="1" applyAlignment="1">
      <alignment horizontal="left" vertical="top" indent="2"/>
    </xf>
    <xf numFmtId="0" fontId="14" fillId="0" borderId="0" xfId="0" applyFont="1" applyBorder="1"/>
    <xf numFmtId="0" fontId="21" fillId="0" borderId="0" xfId="0" applyFont="1" applyAlignment="1">
      <alignment horizontal="left" vertical="top" indent="2"/>
    </xf>
    <xf numFmtId="0" fontId="0" fillId="0" borderId="0" xfId="0" applyAlignment="1">
      <alignment horizontal="left" vertical="top" indent="2"/>
    </xf>
    <xf numFmtId="0" fontId="11" fillId="0" borderId="0" xfId="0" applyFont="1" applyAlignment="1">
      <alignment vertical="top"/>
    </xf>
    <xf numFmtId="0" fontId="2" fillId="0" borderId="0" xfId="0" applyFont="1" applyAlignment="1">
      <alignment horizontal="left" vertical="top" indent="2"/>
    </xf>
    <xf numFmtId="0" fontId="0" fillId="0" borderId="0" xfId="0" applyAlignment="1">
      <alignment horizontal="left" vertical="center" indent="5"/>
    </xf>
    <xf numFmtId="0" fontId="0" fillId="0" borderId="0" xfId="0" applyAlignment="1">
      <alignment horizontal="left" vertical="center" indent="8"/>
    </xf>
    <xf numFmtId="0" fontId="10" fillId="0" borderId="0" xfId="0" applyFont="1" applyAlignment="1">
      <alignment horizontal="left" vertical="center" indent="5"/>
    </xf>
    <xf numFmtId="0" fontId="9" fillId="0" borderId="0" xfId="1" applyAlignment="1" applyProtection="1">
      <alignment horizontal="left" vertical="top" indent="5"/>
      <protection locked="0"/>
    </xf>
    <xf numFmtId="0" fontId="9" fillId="0" borderId="0" xfId="1" applyFill="1" applyAlignment="1" applyProtection="1">
      <alignment horizontal="left" vertical="top" wrapText="1" indent="2"/>
      <protection locked="0"/>
    </xf>
    <xf numFmtId="0" fontId="12" fillId="0" borderId="0" xfId="1" applyFont="1" applyFill="1" applyAlignment="1" applyProtection="1">
      <alignment horizontal="left" vertical="top" wrapText="1" indent="2"/>
    </xf>
    <xf numFmtId="0" fontId="24" fillId="0" borderId="0" xfId="0" applyFont="1" applyAlignment="1">
      <alignment horizontal="left" vertical="top" indent="2"/>
    </xf>
    <xf numFmtId="0" fontId="0" fillId="0" borderId="0" xfId="0" applyFont="1" applyAlignment="1">
      <alignment horizontal="left" vertical="top" wrapText="1" indent="2"/>
    </xf>
    <xf numFmtId="0" fontId="22" fillId="0" borderId="0" xfId="0" applyFont="1" applyAlignment="1">
      <alignment horizontal="left" vertical="top" wrapText="1" indent="4"/>
    </xf>
    <xf numFmtId="0" fontId="0" fillId="0" borderId="0" xfId="0" applyFont="1" applyAlignment="1">
      <alignment horizontal="left" vertical="top" wrapText="1" indent="4"/>
    </xf>
    <xf numFmtId="0" fontId="0" fillId="0" borderId="0" xfId="0" applyFont="1" applyAlignment="1">
      <alignment horizontal="left" vertical="top" indent="4"/>
    </xf>
    <xf numFmtId="0" fontId="27" fillId="0" borderId="0" xfId="0" applyFont="1" applyAlignment="1">
      <alignment horizontal="left" vertical="top" wrapText="1" indent="3"/>
    </xf>
    <xf numFmtId="0" fontId="27" fillId="0" borderId="0" xfId="0" applyFont="1" applyAlignment="1">
      <alignment horizontal="left" vertical="center" wrapText="1" indent="3"/>
    </xf>
    <xf numFmtId="0" fontId="26" fillId="0" borderId="0" xfId="0" applyFont="1" applyAlignment="1">
      <alignment horizontal="left" vertical="top" indent="2"/>
    </xf>
    <xf numFmtId="0" fontId="17" fillId="0" borderId="0" xfId="0" applyFont="1"/>
    <xf numFmtId="0" fontId="0" fillId="0" borderId="0" xfId="0" applyFont="1" applyAlignment="1">
      <alignment horizontal="left" vertical="top" wrapText="1" indent="3"/>
    </xf>
    <xf numFmtId="0" fontId="0" fillId="0" borderId="0" xfId="0" applyFont="1" applyAlignment="1">
      <alignment horizontal="left" vertical="top" indent="3"/>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1" fillId="0" borderId="0" xfId="2">
      <alignment vertical="center"/>
    </xf>
    <xf numFmtId="0" fontId="0" fillId="0" borderId="5" xfId="0" applyBorder="1" applyAlignment="1">
      <alignment horizontal="center"/>
    </xf>
    <xf numFmtId="0" fontId="0" fillId="0" borderId="6" xfId="0" applyBorder="1"/>
    <xf numFmtId="0" fontId="0" fillId="0" borderId="7" xfId="0" applyBorder="1" applyAlignment="1">
      <alignment horizontal="center"/>
    </xf>
    <xf numFmtId="0" fontId="0" fillId="0" borderId="8" xfId="0" applyBorder="1"/>
    <xf numFmtId="0" fontId="0" fillId="0" borderId="9" xfId="0" applyBorder="1" applyAlignment="1">
      <alignment horizontal="center"/>
    </xf>
    <xf numFmtId="0" fontId="0" fillId="0" borderId="10" xfId="0" applyBorder="1"/>
    <xf numFmtId="0" fontId="19" fillId="0" borderId="0" xfId="0" applyFont="1" applyAlignment="1">
      <alignment horizontal="left" indent="20"/>
    </xf>
    <xf numFmtId="0" fontId="29" fillId="0" borderId="0" xfId="0" applyFont="1" applyAlignment="1">
      <alignment horizontal="left" indent="20"/>
    </xf>
    <xf numFmtId="0" fontId="30" fillId="0" borderId="0" xfId="0" applyFont="1" applyAlignment="1">
      <alignment horizontal="left" vertical="center" indent="20"/>
    </xf>
    <xf numFmtId="0" fontId="31" fillId="0" borderId="0" xfId="0" applyFont="1"/>
    <xf numFmtId="0" fontId="2" fillId="0" borderId="0" xfId="0" applyFont="1" applyAlignment="1">
      <alignment horizontal="centerContinuous" wrapText="1"/>
    </xf>
    <xf numFmtId="0" fontId="31" fillId="0" borderId="0" xfId="0" applyFont="1" applyAlignment="1">
      <alignment horizontal="centerContinuous" wrapText="1"/>
    </xf>
    <xf numFmtId="0" fontId="9" fillId="0" borderId="0" xfId="1" applyFill="1" applyAlignment="1" applyProtection="1">
      <alignment horizontal="left"/>
      <protection locked="0"/>
    </xf>
    <xf numFmtId="0" fontId="9" fillId="0" borderId="0" xfId="1" applyAlignment="1" applyProtection="1">
      <alignment horizontal="left"/>
      <protection locked="0"/>
    </xf>
    <xf numFmtId="0" fontId="35" fillId="0" borderId="0" xfId="0" applyFont="1" applyAlignment="1">
      <alignment horizontal="left"/>
    </xf>
    <xf numFmtId="0" fontId="36" fillId="0" borderId="0" xfId="0" applyFont="1"/>
    <xf numFmtId="0" fontId="0" fillId="2" borderId="2" xfId="0" applyFill="1" applyBorder="1" applyAlignment="1" applyProtection="1">
      <alignment horizontal="left" indent="1"/>
      <protection locked="0"/>
    </xf>
    <xf numFmtId="0" fontId="0" fillId="2" borderId="2" xfId="0" applyFill="1" applyBorder="1" applyAlignment="1">
      <alignment horizontal="left" indent="1"/>
    </xf>
    <xf numFmtId="0" fontId="0" fillId="2" borderId="2" xfId="0" applyFill="1" applyBorder="1" applyAlignment="1" applyProtection="1">
      <alignment horizontal="left" vertical="center" wrapText="1" indent="1"/>
      <protection locked="0"/>
    </xf>
    <xf numFmtId="0" fontId="0" fillId="0" borderId="0" xfId="0" applyAlignment="1">
      <alignment horizontal="left"/>
    </xf>
    <xf numFmtId="0" fontId="13" fillId="0" borderId="0" xfId="0" applyFont="1" applyAlignment="1">
      <alignment wrapText="1"/>
    </xf>
    <xf numFmtId="0" fontId="37" fillId="0" borderId="0" xfId="0" applyFont="1"/>
    <xf numFmtId="0" fontId="15" fillId="0" borderId="0" xfId="0" applyFont="1" applyAlignment="1">
      <alignment wrapText="1"/>
    </xf>
    <xf numFmtId="0" fontId="0" fillId="0" borderId="0" xfId="0" applyAlignment="1">
      <alignment horizontal="left" indent="2"/>
    </xf>
    <xf numFmtId="0" fontId="15" fillId="0" borderId="0" xfId="0" applyFont="1"/>
    <xf numFmtId="0" fontId="0" fillId="0" borderId="0" xfId="0" applyAlignment="1">
      <alignment horizontal="right" indent="1"/>
    </xf>
    <xf numFmtId="0" fontId="36" fillId="2" borderId="2" xfId="0" applyFont="1" applyFill="1" applyBorder="1" applyAlignment="1" applyProtection="1">
      <alignment horizontal="left" wrapText="1" indent="1"/>
      <protection locked="0"/>
    </xf>
    <xf numFmtId="0" fontId="13" fillId="0" borderId="0" xfId="0" applyFont="1" applyAlignment="1">
      <alignment horizontal="left" indent="1"/>
    </xf>
  </cellXfs>
  <cellStyles count="3">
    <cellStyle name="Hyperlink" xfId="1" builtinId="8"/>
    <cellStyle name="Normal" xfId="0" builtinId="0"/>
    <cellStyle name="Normal 2" xfId="2" xr:uid="{51D5B85E-46E7-485E-B924-8FB6ECBA1B83}"/>
  </cellStyles>
  <dxfs count="6">
    <dxf>
      <font>
        <b/>
        <i val="0"/>
        <color rgb="FFC00000"/>
      </font>
      <fill>
        <patternFill>
          <bgColor theme="4" tint="0.79998168889431442"/>
        </patternFill>
      </fill>
    </dxf>
    <dxf>
      <alignment horizontal="general" vertical="bottom" textRotation="0" wrapText="0" indent="0" justifyLastLine="0" shrinkToFit="0" readingOrder="0"/>
      <border diagonalUp="0" diagonalDown="0">
        <left style="thin">
          <color rgb="FFD4D4D4"/>
        </left>
        <right/>
        <top style="thin">
          <color rgb="FFD4D4D4"/>
        </top>
        <bottom style="thin">
          <color rgb="FFD4D4D4"/>
        </bottom>
      </border>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bottom style="medium">
          <color indexed="64"/>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border diagonalUp="0" diagonalDown="0">
        <left style="thin">
          <color theme="0" tint="-0.34998626667073579"/>
        </left>
        <right style="thin">
          <color theme="0" tint="-0.34998626667073579"/>
        </right>
        <top/>
        <bottom/>
        <vertical style="thin">
          <color theme="0" tint="-0.34998626667073579"/>
        </vertical>
        <horizontal/>
      </border>
    </dxf>
  </dxfs>
  <tableStyles count="0" defaultTableStyle="TableStyleMedium2" defaultPivotStyle="PivotStyleLight16"/>
  <colors>
    <mruColors>
      <color rgb="FF1A75BC"/>
      <color rgb="FFE5F2FB"/>
      <color rgb="FFC9E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260222</xdr:colOff>
      <xdr:row>0</xdr:row>
      <xdr:rowOff>227851</xdr:rowOff>
    </xdr:from>
    <xdr:to>
      <xdr:col>1</xdr:col>
      <xdr:colOff>1242699</xdr:colOff>
      <xdr:row>4</xdr:row>
      <xdr:rowOff>184386</xdr:rowOff>
    </xdr:to>
    <xdr:pic>
      <xdr:nvPicPr>
        <xdr:cNvPr id="2" name="Picture 1" descr="Oregon Department of Education Logo" title="Oregon Department of Education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139" y="227851"/>
          <a:ext cx="982477" cy="1057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C695D6-6A29-4012-A202-777F1FEE827D}" name="EntityIDs" displayName="EntityIDs" ref="B2:C218" totalsRowShown="0" headerRowDxfId="5" headerRowBorderDxfId="3" tableBorderDxfId="4">
  <autoFilter ref="B2:C218" xr:uid="{23A865E3-C93E-4217-8F8F-407286D95D5A}">
    <filterColumn colId="0" hiddenButton="1"/>
    <filterColumn colId="1" hiddenButton="1"/>
  </autoFilter>
  <sortState xmlns:xlrd2="http://schemas.microsoft.com/office/spreadsheetml/2017/richdata2" ref="B3:C198">
    <sortCondition ref="C3:C198"/>
  </sortState>
  <tableColumns count="2">
    <tableColumn id="1" xr3:uid="{2AD37FAF-52AE-4803-822F-F18AF93C9944}" name="Entity ID" dataDxfId="2"/>
    <tableColumn id="2" xr3:uid="{DDFAED7C-A387-45CD-BB92-1F9ABF8E0A9E}" name="Entity Name" dataDxfId="1"/>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0"/>
  <sheetViews>
    <sheetView showGridLines="0" showRowColHeaders="0" tabSelected="1" zoomScaleNormal="100" workbookViewId="0">
      <selection activeCell="B1" sqref="B1"/>
    </sheetView>
  </sheetViews>
  <sheetFormatPr defaultColWidth="9.140625" defaultRowHeight="15.75"/>
  <cols>
    <col min="1" max="1" width="92.85546875" style="10" customWidth="1"/>
    <col min="2" max="2" width="2.7109375" style="10" customWidth="1"/>
    <col min="3" max="16384" width="9.140625" style="10"/>
  </cols>
  <sheetData>
    <row r="1" spans="1:2" s="16" customFormat="1" ht="23.25">
      <c r="A1" s="22" t="s">
        <v>42</v>
      </c>
    </row>
    <row r="2" spans="1:2" s="16" customFormat="1" ht="27" customHeight="1">
      <c r="A2" s="23" t="s">
        <v>41</v>
      </c>
      <c r="B2" s="24"/>
    </row>
    <row r="3" spans="1:2" ht="21" customHeight="1">
      <c r="A3" s="25" t="s">
        <v>24</v>
      </c>
    </row>
    <row r="4" spans="1:2" ht="18" customHeight="1">
      <c r="A4" s="26" t="s">
        <v>43</v>
      </c>
    </row>
    <row r="5" spans="1:2" s="27" customFormat="1" ht="18" customHeight="1">
      <c r="A5" s="26" t="s">
        <v>44</v>
      </c>
    </row>
    <row r="6" spans="1:2" ht="18" customHeight="1">
      <c r="A6" s="28" t="s">
        <v>25</v>
      </c>
    </row>
    <row r="7" spans="1:2" s="17" customFormat="1" ht="18" customHeight="1">
      <c r="A7" s="29" t="s">
        <v>26</v>
      </c>
    </row>
    <row r="8" spans="1:2" s="17" customFormat="1" ht="18" customHeight="1">
      <c r="A8" s="30" t="s">
        <v>45</v>
      </c>
    </row>
    <row r="9" spans="1:2" s="17" customFormat="1" ht="18" customHeight="1">
      <c r="A9" s="30" t="s">
        <v>46</v>
      </c>
    </row>
    <row r="10" spans="1:2" s="17" customFormat="1" ht="18" customHeight="1">
      <c r="A10" s="30" t="s">
        <v>27</v>
      </c>
    </row>
    <row r="11" spans="1:2" s="17" customFormat="1" ht="18" customHeight="1">
      <c r="A11" s="30" t="s">
        <v>39</v>
      </c>
    </row>
    <row r="12" spans="1:2" s="17" customFormat="1" ht="18" customHeight="1">
      <c r="A12" s="29" t="s">
        <v>28</v>
      </c>
    </row>
    <row r="13" spans="1:2" s="17" customFormat="1" ht="18" customHeight="1">
      <c r="A13" s="29" t="s">
        <v>35</v>
      </c>
    </row>
    <row r="14" spans="1:2" s="17" customFormat="1" ht="18" customHeight="1">
      <c r="A14" s="31" t="s">
        <v>36</v>
      </c>
    </row>
    <row r="15" spans="1:2" ht="21" customHeight="1">
      <c r="A15" s="32" t="s">
        <v>47</v>
      </c>
    </row>
    <row r="16" spans="1:2" s="34" customFormat="1" ht="74.25" customHeight="1">
      <c r="A16" s="33" t="s">
        <v>48</v>
      </c>
    </row>
    <row r="17" spans="1:2" ht="21" customHeight="1">
      <c r="A17" s="25" t="s">
        <v>29</v>
      </c>
    </row>
    <row r="18" spans="1:2" ht="18" customHeight="1">
      <c r="A18" s="35" t="s">
        <v>30</v>
      </c>
    </row>
    <row r="19" spans="1:2" ht="18" customHeight="1">
      <c r="A19" s="26" t="s">
        <v>49</v>
      </c>
    </row>
    <row r="20" spans="1:2">
      <c r="A20" s="26" t="s">
        <v>50</v>
      </c>
    </row>
    <row r="21" spans="1:2" ht="33" customHeight="1">
      <c r="A21" s="36" t="s">
        <v>51</v>
      </c>
    </row>
    <row r="22" spans="1:2" ht="33" customHeight="1">
      <c r="A22" s="36" t="s">
        <v>52</v>
      </c>
      <c r="B22" s="20"/>
    </row>
    <row r="23" spans="1:2" ht="33" customHeight="1">
      <c r="A23" s="38" t="s">
        <v>54</v>
      </c>
    </row>
    <row r="24" spans="1:2" ht="18" customHeight="1">
      <c r="A24" s="39" t="s">
        <v>53</v>
      </c>
    </row>
    <row r="25" spans="1:2" ht="42" customHeight="1">
      <c r="A25" s="37" t="s">
        <v>55</v>
      </c>
      <c r="B25" s="21"/>
    </row>
    <row r="26" spans="1:2" ht="17.25">
      <c r="A26" s="25" t="s">
        <v>62</v>
      </c>
    </row>
    <row r="27" spans="1:2" ht="21" customHeight="1">
      <c r="A27" s="42" t="s">
        <v>38</v>
      </c>
    </row>
    <row r="28" spans="1:2" s="17" customFormat="1" ht="33" customHeight="1">
      <c r="A28" s="40" t="s">
        <v>67</v>
      </c>
    </row>
    <row r="29" spans="1:2" s="17" customFormat="1" ht="33" customHeight="1">
      <c r="A29" s="44" t="s">
        <v>65</v>
      </c>
    </row>
    <row r="30" spans="1:2" s="17" customFormat="1" ht="18" customHeight="1">
      <c r="A30" s="45" t="s">
        <v>66</v>
      </c>
    </row>
    <row r="31" spans="1:2" s="17" customFormat="1" ht="33" customHeight="1">
      <c r="A31" s="44" t="s">
        <v>56</v>
      </c>
    </row>
    <row r="32" spans="1:2" s="17" customFormat="1" ht="33" customHeight="1">
      <c r="A32" s="44" t="s">
        <v>57</v>
      </c>
    </row>
    <row r="33" spans="1:1" s="17" customFormat="1" ht="42" customHeight="1">
      <c r="A33" s="44" t="s">
        <v>58</v>
      </c>
    </row>
    <row r="34" spans="1:1" ht="17.25">
      <c r="A34" s="25" t="s">
        <v>63</v>
      </c>
    </row>
    <row r="35" spans="1:1" s="43" customFormat="1" ht="21" customHeight="1">
      <c r="A35" s="42" t="s">
        <v>64</v>
      </c>
    </row>
    <row r="36" spans="1:1" s="17" customFormat="1" ht="33" customHeight="1">
      <c r="A36" s="40" t="s">
        <v>69</v>
      </c>
    </row>
    <row r="37" spans="1:1" s="17" customFormat="1" ht="33" customHeight="1">
      <c r="A37" s="40" t="s">
        <v>68</v>
      </c>
    </row>
    <row r="38" spans="1:1" s="17" customFormat="1" ht="33" customHeight="1">
      <c r="A38" s="41" t="s">
        <v>59</v>
      </c>
    </row>
    <row r="39" spans="1:1" s="17" customFormat="1" ht="33" customHeight="1">
      <c r="A39" s="41" t="s">
        <v>60</v>
      </c>
    </row>
    <row r="40" spans="1:1" s="17" customFormat="1" ht="33" customHeight="1">
      <c r="A40" s="41" t="s">
        <v>61</v>
      </c>
    </row>
  </sheetData>
  <sheetProtection sheet="1" objects="1" scenarios="1"/>
  <hyperlinks>
    <hyperlink ref="A15" r:id="rId1" xr:uid="{861724AF-AB09-4A87-A36E-85D83C21D74E}"/>
    <hyperlink ref="A16" r:id="rId2" display="Note: Please be sure to review the Technical Assistance Program’s Frequently Asked Questions (FAQs) on the TAP webpage, which further describe the grant application process and preference point system used by ODE to rank grant applications. For preference" xr:uid="{F3F78C1A-32C3-4475-9256-34B7B44A32ED}"/>
  </hyperlinks>
  <pageMargins left="0.7" right="0.7" top="0.75" bottom="0.75" header="0.3" footer="0.3"/>
  <pageSetup scale="96" fitToHeight="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9"/>
  <sheetViews>
    <sheetView showGridLines="0" showRowColHeaders="0" zoomScaleNormal="100" workbookViewId="0">
      <selection activeCell="C13" sqref="C13"/>
    </sheetView>
  </sheetViews>
  <sheetFormatPr defaultColWidth="9.140625" defaultRowHeight="15"/>
  <cols>
    <col min="1" max="1" width="2.7109375" style="15" customWidth="1"/>
    <col min="2" max="2" width="44.5703125" style="4" customWidth="1"/>
    <col min="3" max="3" width="78.28515625" style="4" customWidth="1"/>
    <col min="4" max="4" width="14.7109375" style="4" customWidth="1"/>
    <col min="5" max="5" width="9.140625" customWidth="1"/>
  </cols>
  <sheetData>
    <row r="1" spans="1:5" s="1" customFormat="1" ht="27" customHeight="1">
      <c r="A1" s="55" t="s">
        <v>0</v>
      </c>
      <c r="B1" s="13"/>
      <c r="D1" s="5"/>
    </row>
    <row r="2" spans="1:5" s="2" customFormat="1" ht="27" customHeight="1">
      <c r="A2" s="56" t="s">
        <v>37</v>
      </c>
      <c r="B2" s="12"/>
      <c r="D2" s="6"/>
    </row>
    <row r="3" spans="1:5" ht="12" customHeight="1">
      <c r="A3" s="18" t="s">
        <v>23</v>
      </c>
      <c r="B3" s="9"/>
      <c r="D3" s="7"/>
    </row>
    <row r="4" spans="1:5" ht="21.75" customHeight="1">
      <c r="A4" s="57" t="s">
        <v>31</v>
      </c>
      <c r="B4" s="11"/>
      <c r="D4" s="7"/>
    </row>
    <row r="5" spans="1:5" ht="21.75" customHeight="1">
      <c r="A5" s="57" t="s">
        <v>40</v>
      </c>
      <c r="B5" s="14"/>
      <c r="C5" s="3"/>
      <c r="D5" s="19"/>
    </row>
    <row r="6" spans="1:5" ht="14.25" customHeight="1">
      <c r="A6" s="58" t="s">
        <v>289</v>
      </c>
      <c r="B6" s="59"/>
      <c r="C6" s="59"/>
      <c r="D6" s="60"/>
      <c r="E6" s="15"/>
    </row>
    <row r="7" spans="1:5">
      <c r="A7" s="58" t="s">
        <v>289</v>
      </c>
      <c r="B7" s="8" t="s">
        <v>1</v>
      </c>
      <c r="C7" s="61" t="s">
        <v>290</v>
      </c>
      <c r="D7" s="15"/>
      <c r="E7" s="15"/>
    </row>
    <row r="8" spans="1:5" ht="15.75">
      <c r="A8" s="58" t="s">
        <v>289</v>
      </c>
      <c r="B8" s="8" t="s">
        <v>2</v>
      </c>
      <c r="C8" s="62" t="s">
        <v>291</v>
      </c>
      <c r="D8" s="15"/>
      <c r="E8" s="15"/>
    </row>
    <row r="9" spans="1:5">
      <c r="A9" s="58" t="s">
        <v>289</v>
      </c>
      <c r="B9" s="8" t="s">
        <v>3</v>
      </c>
      <c r="C9" s="63" t="s">
        <v>4</v>
      </c>
      <c r="D9" s="15"/>
      <c r="E9" s="15"/>
    </row>
    <row r="10" spans="1:5">
      <c r="A10" s="58" t="s">
        <v>289</v>
      </c>
      <c r="B10"/>
      <c r="C10"/>
      <c r="D10" s="15"/>
      <c r="E10" s="15"/>
    </row>
    <row r="11" spans="1:5" ht="17.25">
      <c r="A11" s="58" t="s">
        <v>289</v>
      </c>
      <c r="B11" s="64" t="s">
        <v>5</v>
      </c>
      <c r="C11"/>
      <c r="D11" s="15"/>
      <c r="E11" s="15"/>
    </row>
    <row r="12" spans="1:5" ht="12" customHeight="1">
      <c r="A12" s="58" t="s">
        <v>289</v>
      </c>
      <c r="B12"/>
      <c r="C12"/>
      <c r="D12" s="15"/>
      <c r="E12" s="15"/>
    </row>
    <row r="13" spans="1:5">
      <c r="A13" s="58" t="s">
        <v>289</v>
      </c>
      <c r="B13" t="s">
        <v>292</v>
      </c>
      <c r="C13" s="65" t="s">
        <v>293</v>
      </c>
      <c r="D13" s="15"/>
      <c r="E13" s="15"/>
    </row>
    <row r="14" spans="1:5" ht="12" customHeight="1">
      <c r="A14" s="58" t="s">
        <v>289</v>
      </c>
      <c r="B14"/>
      <c r="C14" s="8"/>
      <c r="D14" s="15"/>
      <c r="E14" s="15"/>
    </row>
    <row r="15" spans="1:5">
      <c r="A15" s="58" t="s">
        <v>289</v>
      </c>
      <c r="B15" t="s">
        <v>294</v>
      </c>
      <c r="C15" s="66" t="str">
        <f>IF($C$13="(enter ID)","(autofill)",IFERROR(VLOOKUP($C$13,EntityIDs[],2,0),"Invalid Entity ID"))</f>
        <v>(autofill)</v>
      </c>
      <c r="D15" s="15"/>
      <c r="E15" s="15"/>
    </row>
    <row r="16" spans="1:5" ht="12" customHeight="1">
      <c r="A16" s="58" t="s">
        <v>289</v>
      </c>
      <c r="B16"/>
      <c r="C16" s="8"/>
      <c r="D16" s="15"/>
      <c r="E16" s="15"/>
    </row>
    <row r="17" spans="1:5" ht="30">
      <c r="A17" s="58" t="s">
        <v>289</v>
      </c>
      <c r="B17" s="4" t="s">
        <v>32</v>
      </c>
      <c r="C17" s="67" t="s">
        <v>296</v>
      </c>
      <c r="D17" s="15"/>
      <c r="E17" s="15"/>
    </row>
    <row r="18" spans="1:5" ht="12" customHeight="1">
      <c r="A18" s="58" t="s">
        <v>289</v>
      </c>
      <c r="B18"/>
      <c r="C18"/>
      <c r="D18" s="15"/>
      <c r="E18" s="15"/>
    </row>
    <row r="19" spans="1:5" ht="60">
      <c r="A19" s="58" t="s">
        <v>289</v>
      </c>
      <c r="B19" s="4" t="s">
        <v>288</v>
      </c>
      <c r="C19" s="67" t="s">
        <v>295</v>
      </c>
      <c r="D19" s="15"/>
      <c r="E19" s="15"/>
    </row>
    <row r="20" spans="1:5" ht="19.5" customHeight="1">
      <c r="A20" s="58" t="s">
        <v>289</v>
      </c>
      <c r="B20" s="68"/>
      <c r="D20" s="69"/>
      <c r="E20" s="15"/>
    </row>
    <row r="21" spans="1:5" ht="17.25">
      <c r="A21" s="58" t="s">
        <v>289</v>
      </c>
      <c r="B21" s="64" t="s">
        <v>6</v>
      </c>
      <c r="D21" s="70"/>
      <c r="E21" s="15"/>
    </row>
    <row r="22" spans="1:5" ht="12" customHeight="1">
      <c r="A22" s="58" t="s">
        <v>289</v>
      </c>
      <c r="B22"/>
      <c r="D22" s="71"/>
      <c r="E22" s="15"/>
    </row>
    <row r="23" spans="1:5" ht="15.75">
      <c r="A23" s="58" t="s">
        <v>289</v>
      </c>
      <c r="B23" s="72" t="s">
        <v>11</v>
      </c>
      <c r="C23" s="65" t="s">
        <v>297</v>
      </c>
      <c r="D23" s="70"/>
      <c r="E23" s="15"/>
    </row>
    <row r="24" spans="1:5" ht="12" customHeight="1">
      <c r="A24" s="58" t="s">
        <v>289</v>
      </c>
      <c r="B24"/>
      <c r="C24" s="8"/>
      <c r="D24" s="71"/>
      <c r="E24" s="15"/>
    </row>
    <row r="25" spans="1:5" ht="15.75">
      <c r="A25" s="58" t="s">
        <v>289</v>
      </c>
      <c r="B25" s="72" t="s">
        <v>12</v>
      </c>
      <c r="C25" s="65" t="s">
        <v>297</v>
      </c>
      <c r="D25" s="70"/>
      <c r="E25" s="15"/>
    </row>
    <row r="26" spans="1:5" ht="12" customHeight="1">
      <c r="A26" s="58" t="s">
        <v>289</v>
      </c>
      <c r="B26" s="72"/>
      <c r="C26" s="8"/>
      <c r="D26" s="71"/>
      <c r="E26" s="15"/>
    </row>
    <row r="27" spans="1:5" ht="15.75">
      <c r="A27" s="58" t="s">
        <v>289</v>
      </c>
      <c r="B27" s="72" t="s">
        <v>13</v>
      </c>
      <c r="C27" s="65" t="s">
        <v>298</v>
      </c>
      <c r="D27" s="70"/>
      <c r="E27" s="15"/>
    </row>
    <row r="28" spans="1:5" ht="12" customHeight="1">
      <c r="A28" s="58" t="s">
        <v>289</v>
      </c>
      <c r="B28" s="72"/>
      <c r="C28" s="8"/>
      <c r="D28" s="71"/>
      <c r="E28" s="15"/>
    </row>
    <row r="29" spans="1:5" ht="15.75">
      <c r="A29" s="58" t="s">
        <v>289</v>
      </c>
      <c r="B29" s="72" t="s">
        <v>14</v>
      </c>
      <c r="C29" s="65" t="s">
        <v>299</v>
      </c>
      <c r="D29" s="70"/>
      <c r="E29" s="15"/>
    </row>
    <row r="30" spans="1:5" ht="12" customHeight="1">
      <c r="A30" s="58" t="s">
        <v>289</v>
      </c>
      <c r="B30" s="72"/>
      <c r="C30" s="8"/>
      <c r="D30" s="71"/>
      <c r="E30" s="15"/>
    </row>
    <row r="31" spans="1:5" ht="15.75">
      <c r="A31" s="58" t="s">
        <v>289</v>
      </c>
      <c r="B31" s="72" t="s">
        <v>15</v>
      </c>
      <c r="C31" s="65" t="s">
        <v>300</v>
      </c>
      <c r="D31" s="73"/>
      <c r="E31" s="15"/>
    </row>
    <row r="32" spans="1:5" ht="12" customHeight="1">
      <c r="A32" s="58" t="s">
        <v>289</v>
      </c>
      <c r="B32" s="72"/>
      <c r="C32" s="8"/>
      <c r="D32" s="73"/>
      <c r="E32" s="15"/>
    </row>
    <row r="33" spans="1:5" ht="15.75">
      <c r="A33" s="58" t="s">
        <v>289</v>
      </c>
      <c r="B33" s="72" t="s">
        <v>16</v>
      </c>
      <c r="C33" s="65" t="s">
        <v>301</v>
      </c>
      <c r="D33" s="73"/>
      <c r="E33" s="15"/>
    </row>
    <row r="34" spans="1:5" ht="19.5" customHeight="1">
      <c r="A34" s="58" t="s">
        <v>289</v>
      </c>
      <c r="B34" s="72"/>
      <c r="C34"/>
      <c r="D34" s="73"/>
      <c r="E34" s="15"/>
    </row>
    <row r="35" spans="1:5" ht="17.25">
      <c r="A35" s="58" t="s">
        <v>289</v>
      </c>
      <c r="B35" s="64" t="s">
        <v>7</v>
      </c>
      <c r="C35"/>
      <c r="D35" s="73"/>
      <c r="E35" s="15"/>
    </row>
    <row r="36" spans="1:5" ht="12" customHeight="1">
      <c r="A36" s="58" t="s">
        <v>289</v>
      </c>
      <c r="B36"/>
      <c r="C36"/>
      <c r="D36" s="73"/>
      <c r="E36" s="15"/>
    </row>
    <row r="37" spans="1:5" ht="15.75">
      <c r="A37" s="58" t="s">
        <v>289</v>
      </c>
      <c r="B37" s="72" t="s">
        <v>11</v>
      </c>
      <c r="C37" s="65" t="s">
        <v>297</v>
      </c>
      <c r="D37" s="73"/>
      <c r="E37" s="15"/>
    </row>
    <row r="38" spans="1:5" ht="12" customHeight="1">
      <c r="A38" s="58" t="s">
        <v>289</v>
      </c>
      <c r="B38"/>
      <c r="C38" s="8"/>
      <c r="D38" s="73"/>
      <c r="E38" s="15"/>
    </row>
    <row r="39" spans="1:5" ht="15.75">
      <c r="A39" s="58" t="s">
        <v>289</v>
      </c>
      <c r="B39" s="72" t="s">
        <v>12</v>
      </c>
      <c r="C39" s="65" t="s">
        <v>297</v>
      </c>
      <c r="D39" s="73"/>
      <c r="E39" s="15"/>
    </row>
    <row r="40" spans="1:5" ht="12" customHeight="1">
      <c r="A40" s="58" t="s">
        <v>289</v>
      </c>
      <c r="B40" s="72"/>
      <c r="C40" s="8"/>
      <c r="D40" s="73"/>
      <c r="E40" s="15"/>
    </row>
    <row r="41" spans="1:5" ht="15.75">
      <c r="A41" s="58" t="s">
        <v>289</v>
      </c>
      <c r="B41" s="72" t="s">
        <v>13</v>
      </c>
      <c r="C41" s="65" t="s">
        <v>298</v>
      </c>
      <c r="D41" s="73"/>
      <c r="E41" s="15"/>
    </row>
    <row r="42" spans="1:5" ht="12" customHeight="1">
      <c r="A42" s="58" t="s">
        <v>289</v>
      </c>
      <c r="B42" s="72"/>
      <c r="C42" s="8"/>
      <c r="D42" s="73"/>
      <c r="E42" s="15"/>
    </row>
    <row r="43" spans="1:5" ht="15.75">
      <c r="A43" s="58" t="s">
        <v>289</v>
      </c>
      <c r="B43" s="72" t="s">
        <v>14</v>
      </c>
      <c r="C43" s="65" t="s">
        <v>299</v>
      </c>
      <c r="D43" s="73"/>
      <c r="E43" s="15"/>
    </row>
    <row r="44" spans="1:5" ht="12" customHeight="1">
      <c r="A44" s="58" t="s">
        <v>289</v>
      </c>
      <c r="B44" s="72"/>
      <c r="C44" s="8"/>
      <c r="D44" s="73"/>
      <c r="E44" s="15"/>
    </row>
    <row r="45" spans="1:5" ht="15.75">
      <c r="A45" s="58" t="s">
        <v>289</v>
      </c>
      <c r="B45" s="72" t="s">
        <v>15</v>
      </c>
      <c r="C45" s="65" t="s">
        <v>300</v>
      </c>
      <c r="D45" s="73"/>
      <c r="E45" s="15"/>
    </row>
    <row r="46" spans="1:5" ht="12" customHeight="1">
      <c r="A46" s="58" t="s">
        <v>289</v>
      </c>
      <c r="B46" s="72"/>
      <c r="C46" s="8"/>
      <c r="D46" s="73"/>
      <c r="E46" s="15"/>
    </row>
    <row r="47" spans="1:5" ht="15.75">
      <c r="A47" s="58" t="s">
        <v>289</v>
      </c>
      <c r="B47" s="72" t="s">
        <v>16</v>
      </c>
      <c r="C47" s="65" t="s">
        <v>301</v>
      </c>
      <c r="D47" s="73"/>
      <c r="E47" s="15"/>
    </row>
    <row r="48" spans="1:5" ht="19.5" customHeight="1">
      <c r="A48" s="58" t="s">
        <v>289</v>
      </c>
      <c r="B48"/>
      <c r="C48"/>
      <c r="D48" s="73"/>
      <c r="E48" s="15"/>
    </row>
    <row r="49" spans="1:5" ht="17.25">
      <c r="A49" s="58" t="s">
        <v>289</v>
      </c>
      <c r="B49" s="64" t="s">
        <v>8</v>
      </c>
      <c r="C49"/>
      <c r="D49" s="73"/>
      <c r="E49" s="15"/>
    </row>
    <row r="50" spans="1:5" ht="12" customHeight="1">
      <c r="A50" s="58" t="s">
        <v>289</v>
      </c>
      <c r="B50"/>
      <c r="C50"/>
      <c r="D50" s="73"/>
      <c r="E50" s="15"/>
    </row>
    <row r="51" spans="1:5" ht="15.75">
      <c r="A51" s="58" t="s">
        <v>289</v>
      </c>
      <c r="B51" t="s">
        <v>17</v>
      </c>
      <c r="C51" s="10"/>
      <c r="D51"/>
    </row>
    <row r="52" spans="1:5" ht="15.75">
      <c r="A52" s="58" t="s">
        <v>289</v>
      </c>
      <c r="B52" t="s">
        <v>33</v>
      </c>
      <c r="C52" s="10"/>
      <c r="D52"/>
    </row>
    <row r="53" spans="1:5" ht="15.75">
      <c r="A53" s="58" t="s">
        <v>289</v>
      </c>
      <c r="B53" t="s">
        <v>34</v>
      </c>
      <c r="C53" s="10"/>
      <c r="D53"/>
    </row>
    <row r="54" spans="1:5" ht="15.75">
      <c r="A54" s="58" t="s">
        <v>289</v>
      </c>
      <c r="B54" t="s">
        <v>22</v>
      </c>
      <c r="C54" s="10"/>
      <c r="D54"/>
    </row>
    <row r="55" spans="1:5" ht="15.75">
      <c r="A55" s="58" t="s">
        <v>289</v>
      </c>
      <c r="B55" t="s">
        <v>18</v>
      </c>
      <c r="C55" s="10"/>
      <c r="D55"/>
    </row>
    <row r="56" spans="1:5" ht="15.75">
      <c r="A56" s="58" t="s">
        <v>289</v>
      </c>
      <c r="B56" t="s">
        <v>19</v>
      </c>
      <c r="C56" s="10"/>
      <c r="D56"/>
    </row>
    <row r="57" spans="1:5" ht="15.75">
      <c r="A57" s="58" t="s">
        <v>289</v>
      </c>
      <c r="B57" t="s">
        <v>20</v>
      </c>
      <c r="C57" s="10"/>
      <c r="D57"/>
    </row>
    <row r="58" spans="1:5" ht="15.75">
      <c r="A58" s="58" t="s">
        <v>289</v>
      </c>
      <c r="B58" t="s">
        <v>21</v>
      </c>
      <c r="C58" s="10"/>
      <c r="D58"/>
    </row>
    <row r="59" spans="1:5" ht="19.5" customHeight="1">
      <c r="A59" s="58" t="s">
        <v>289</v>
      </c>
      <c r="B59"/>
      <c r="C59"/>
      <c r="D59"/>
    </row>
    <row r="60" spans="1:5" ht="17.25">
      <c r="A60" s="58" t="s">
        <v>289</v>
      </c>
      <c r="B60" s="64" t="s">
        <v>9</v>
      </c>
      <c r="C60"/>
      <c r="D60" s="73"/>
      <c r="E60" s="15"/>
    </row>
    <row r="61" spans="1:5" ht="12" customHeight="1">
      <c r="A61" s="58" t="s">
        <v>289</v>
      </c>
      <c r="B61"/>
      <c r="C61"/>
      <c r="D61" s="15"/>
      <c r="E61" s="15"/>
    </row>
    <row r="62" spans="1:5" ht="36" customHeight="1">
      <c r="A62" s="58" t="s">
        <v>289</v>
      </c>
      <c r="B62" s="74" t="s">
        <v>10</v>
      </c>
      <c r="C62" s="75" t="s">
        <v>302</v>
      </c>
      <c r="D62" s="76"/>
      <c r="E62" s="15"/>
    </row>
    <row r="63" spans="1:5">
      <c r="A63" s="58" t="s">
        <v>289</v>
      </c>
      <c r="B63" t="s">
        <v>303</v>
      </c>
      <c r="C63"/>
      <c r="D63" s="15"/>
      <c r="E63" s="15"/>
    </row>
    <row r="64" spans="1:5">
      <c r="A64" s="58" t="s">
        <v>289</v>
      </c>
      <c r="B64" t="s">
        <v>304</v>
      </c>
      <c r="C64"/>
      <c r="D64" s="15"/>
      <c r="E64" s="15"/>
    </row>
    <row r="65" spans="1:5">
      <c r="A65" s="58" t="s">
        <v>289</v>
      </c>
      <c r="B65" t="s">
        <v>305</v>
      </c>
      <c r="C65"/>
      <c r="D65" s="15"/>
      <c r="E65" s="15"/>
    </row>
    <row r="66" spans="1:5">
      <c r="A66" s="58" t="s">
        <v>289</v>
      </c>
      <c r="B66" t="s">
        <v>306</v>
      </c>
      <c r="C66"/>
      <c r="D66" s="15"/>
      <c r="E66" s="15"/>
    </row>
    <row r="67" spans="1:5">
      <c r="A67" s="58" t="s">
        <v>289</v>
      </c>
      <c r="B67" t="s">
        <v>307</v>
      </c>
      <c r="C67"/>
      <c r="D67" s="15"/>
      <c r="E67" s="15"/>
    </row>
    <row r="68" spans="1:5">
      <c r="A68" s="58" t="s">
        <v>289</v>
      </c>
      <c r="B68" t="s">
        <v>308</v>
      </c>
      <c r="C68"/>
      <c r="D68" s="15"/>
      <c r="E68" s="15"/>
    </row>
    <row r="69" spans="1:5">
      <c r="A69" s="58" t="s">
        <v>289</v>
      </c>
      <c r="B69" t="s">
        <v>309</v>
      </c>
      <c r="C69"/>
      <c r="D69" s="15"/>
      <c r="E69" s="15"/>
    </row>
  </sheetData>
  <sheetProtection sheet="1" objects="1" scenarios="1"/>
  <conditionalFormatting sqref="C13 C15">
    <cfRule type="expression" dxfId="0" priority="1">
      <formula>$C$15="Invalid Entity ID"</formula>
    </cfRule>
  </conditionalFormatting>
  <hyperlinks>
    <hyperlink ref="C8" r:id="rId1" display="Please send finished application to ODE's School Facilities Unit." xr:uid="{30F18C86-EF48-44D2-8920-8202F86DDD2C}"/>
    <hyperlink ref="C7" r:id="rId2" xr:uid="{B48C1EE4-F725-45A8-91BA-3D648340A16F}"/>
  </hyperlinks>
  <pageMargins left="0.7" right="0.7" top="0.75" bottom="0.75" header="0.3" footer="0.3"/>
  <pageSetup scale="59" orientation="portrait" r:id="rId3"/>
  <headerFooter scaleWithDoc="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BBBB4-269C-4292-9C9B-9916EE6A70EB}">
  <dimension ref="B2:C218"/>
  <sheetViews>
    <sheetView showGridLines="0" showRowColHeaders="0" workbookViewId="0">
      <selection activeCell="B2" sqref="B2"/>
    </sheetView>
  </sheetViews>
  <sheetFormatPr defaultRowHeight="15"/>
  <cols>
    <col min="1" max="1" width="2.7109375" style="48" customWidth="1"/>
    <col min="2" max="2" width="8.42578125" style="48" bestFit="1" customWidth="1"/>
    <col min="3" max="3" width="33.28515625" style="48" bestFit="1" customWidth="1"/>
    <col min="4" max="16384" width="9.140625" style="48"/>
  </cols>
  <sheetData>
    <row r="2" spans="2:3" ht="15.75" thickBot="1">
      <c r="B2" s="46" t="s">
        <v>70</v>
      </c>
      <c r="C2" s="47" t="s">
        <v>71</v>
      </c>
    </row>
    <row r="3" spans="2:3">
      <c r="B3" s="49">
        <v>2063</v>
      </c>
      <c r="C3" s="50" t="s">
        <v>72</v>
      </c>
    </row>
    <row r="4" spans="2:3">
      <c r="B4" s="51">
        <v>2113</v>
      </c>
      <c r="C4" s="52" t="s">
        <v>73</v>
      </c>
    </row>
    <row r="5" spans="2:3">
      <c r="B5" s="51">
        <v>1899</v>
      </c>
      <c r="C5" s="52" t="s">
        <v>74</v>
      </c>
    </row>
    <row r="6" spans="2:3">
      <c r="B6" s="51">
        <v>2252</v>
      </c>
      <c r="C6" s="52" t="s">
        <v>75</v>
      </c>
    </row>
    <row r="7" spans="2:3">
      <c r="B7" s="51">
        <v>2111</v>
      </c>
      <c r="C7" s="52" t="s">
        <v>76</v>
      </c>
    </row>
    <row r="8" spans="2:3">
      <c r="B8" s="51">
        <v>2005</v>
      </c>
      <c r="C8" s="52" t="s">
        <v>77</v>
      </c>
    </row>
    <row r="9" spans="2:3">
      <c r="B9" s="51">
        <v>2115</v>
      </c>
      <c r="C9" s="52" t="s">
        <v>78</v>
      </c>
    </row>
    <row r="10" spans="2:3">
      <c r="B10" s="51">
        <v>2041</v>
      </c>
      <c r="C10" s="52" t="s">
        <v>79</v>
      </c>
    </row>
    <row r="11" spans="2:3">
      <c r="B11" s="51">
        <v>2051</v>
      </c>
      <c r="C11" s="52" t="s">
        <v>80</v>
      </c>
    </row>
    <row r="12" spans="2:3">
      <c r="B12" s="51">
        <v>1933</v>
      </c>
      <c r="C12" s="52" t="s">
        <v>81</v>
      </c>
    </row>
    <row r="13" spans="2:3">
      <c r="B13" s="51">
        <v>2208</v>
      </c>
      <c r="C13" s="52" t="s">
        <v>82</v>
      </c>
    </row>
    <row r="14" spans="2:3">
      <c r="B14" s="51">
        <v>1894</v>
      </c>
      <c r="C14" s="52" t="s">
        <v>83</v>
      </c>
    </row>
    <row r="15" spans="2:3">
      <c r="B15" s="51">
        <v>1969</v>
      </c>
      <c r="C15" s="52" t="s">
        <v>84</v>
      </c>
    </row>
    <row r="16" spans="2:3">
      <c r="B16" s="51">
        <v>2240</v>
      </c>
      <c r="C16" s="52" t="s">
        <v>85</v>
      </c>
    </row>
    <row r="17" spans="2:3">
      <c r="B17" s="51">
        <v>2243</v>
      </c>
      <c r="C17" s="52" t="s">
        <v>86</v>
      </c>
    </row>
    <row r="18" spans="2:3">
      <c r="B18" s="51">
        <v>1976</v>
      </c>
      <c r="C18" s="52" t="s">
        <v>87</v>
      </c>
    </row>
    <row r="19" spans="2:3">
      <c r="B19" s="51">
        <v>2088</v>
      </c>
      <c r="C19" s="52" t="s">
        <v>88</v>
      </c>
    </row>
    <row r="20" spans="2:3">
      <c r="B20" s="51">
        <v>2095</v>
      </c>
      <c r="C20" s="52" t="s">
        <v>89</v>
      </c>
    </row>
    <row r="21" spans="2:3">
      <c r="B21" s="51">
        <v>2052</v>
      </c>
      <c r="C21" s="52" t="s">
        <v>90</v>
      </c>
    </row>
    <row r="22" spans="2:3">
      <c r="B22" s="51">
        <v>1974</v>
      </c>
      <c r="C22" s="52" t="s">
        <v>91</v>
      </c>
    </row>
    <row r="23" spans="2:3">
      <c r="B23" s="51">
        <v>1896</v>
      </c>
      <c r="C23" s="52" t="s">
        <v>92</v>
      </c>
    </row>
    <row r="24" spans="2:3">
      <c r="B24" s="51">
        <v>2046</v>
      </c>
      <c r="C24" s="52" t="s">
        <v>93</v>
      </c>
    </row>
    <row r="25" spans="2:3">
      <c r="B25" s="51">
        <v>1995</v>
      </c>
      <c r="C25" s="52" t="s">
        <v>94</v>
      </c>
    </row>
    <row r="26" spans="2:3">
      <c r="B26" s="51">
        <v>1929</v>
      </c>
      <c r="C26" s="52" t="s">
        <v>95</v>
      </c>
    </row>
    <row r="27" spans="2:3">
      <c r="B27" s="51">
        <v>2139</v>
      </c>
      <c r="C27" s="52" t="s">
        <v>96</v>
      </c>
    </row>
    <row r="28" spans="2:3">
      <c r="B28" s="51">
        <v>2185</v>
      </c>
      <c r="C28" s="52" t="s">
        <v>97</v>
      </c>
    </row>
    <row r="29" spans="2:3">
      <c r="B29" s="51">
        <v>1972</v>
      </c>
      <c r="C29" s="52" t="s">
        <v>98</v>
      </c>
    </row>
    <row r="30" spans="2:3">
      <c r="B30" s="51">
        <v>2105</v>
      </c>
      <c r="C30" s="52" t="s">
        <v>99</v>
      </c>
    </row>
    <row r="31" spans="2:3">
      <c r="B31" s="51">
        <v>2042</v>
      </c>
      <c r="C31" s="52" t="s">
        <v>100</v>
      </c>
    </row>
    <row r="32" spans="2:3">
      <c r="B32" s="51">
        <v>2191</v>
      </c>
      <c r="C32" s="52" t="s">
        <v>101</v>
      </c>
    </row>
    <row r="33" spans="2:3">
      <c r="B33" s="51">
        <v>1945</v>
      </c>
      <c r="C33" s="52" t="s">
        <v>102</v>
      </c>
    </row>
    <row r="34" spans="2:3">
      <c r="B34" s="51">
        <v>1927</v>
      </c>
      <c r="C34" s="52" t="s">
        <v>103</v>
      </c>
    </row>
    <row r="35" spans="2:3">
      <c r="B35" s="51">
        <v>2006</v>
      </c>
      <c r="C35" s="52" t="s">
        <v>104</v>
      </c>
    </row>
    <row r="36" spans="2:3">
      <c r="B36" s="51">
        <v>1965</v>
      </c>
      <c r="C36" s="52" t="s">
        <v>105</v>
      </c>
    </row>
    <row r="37" spans="2:3">
      <c r="B37" s="51">
        <v>1964</v>
      </c>
      <c r="C37" s="52" t="s">
        <v>106</v>
      </c>
    </row>
    <row r="38" spans="2:3">
      <c r="B38" s="51">
        <v>2186</v>
      </c>
      <c r="C38" s="52" t="s">
        <v>107</v>
      </c>
    </row>
    <row r="39" spans="2:3">
      <c r="B39" s="51">
        <v>1901</v>
      </c>
      <c r="C39" s="52" t="s">
        <v>108</v>
      </c>
    </row>
    <row r="40" spans="2:3">
      <c r="B40" s="51">
        <v>2216</v>
      </c>
      <c r="C40" s="52" t="s">
        <v>109</v>
      </c>
    </row>
    <row r="41" spans="2:3">
      <c r="B41" s="51">
        <v>2086</v>
      </c>
      <c r="C41" s="52" t="s">
        <v>110</v>
      </c>
    </row>
    <row r="42" spans="2:3">
      <c r="B42" s="51">
        <v>1970</v>
      </c>
      <c r="C42" s="52" t="s">
        <v>111</v>
      </c>
    </row>
    <row r="43" spans="2:3">
      <c r="B43" s="51">
        <v>2089</v>
      </c>
      <c r="C43" s="52" t="s">
        <v>112</v>
      </c>
    </row>
    <row r="44" spans="2:3">
      <c r="B44" s="51">
        <v>2050</v>
      </c>
      <c r="C44" s="52" t="s">
        <v>113</v>
      </c>
    </row>
    <row r="45" spans="2:3">
      <c r="B45" s="51">
        <v>2190</v>
      </c>
      <c r="C45" s="52" t="s">
        <v>114</v>
      </c>
    </row>
    <row r="46" spans="2:3">
      <c r="B46" s="51">
        <v>2187</v>
      </c>
      <c r="C46" s="52" t="s">
        <v>115</v>
      </c>
    </row>
    <row r="47" spans="2:3">
      <c r="B47" s="51">
        <v>2253</v>
      </c>
      <c r="C47" s="52" t="s">
        <v>116</v>
      </c>
    </row>
    <row r="48" spans="2:3">
      <c r="B48" s="51">
        <v>2011</v>
      </c>
      <c r="C48" s="52" t="s">
        <v>117</v>
      </c>
    </row>
    <row r="49" spans="2:3">
      <c r="B49" s="51">
        <v>2017</v>
      </c>
      <c r="C49" s="52" t="s">
        <v>118</v>
      </c>
    </row>
    <row r="50" spans="2:3">
      <c r="B50" s="51">
        <v>2021</v>
      </c>
      <c r="C50" s="52" t="s">
        <v>119</v>
      </c>
    </row>
    <row r="51" spans="2:3">
      <c r="B51" s="51">
        <v>1993</v>
      </c>
      <c r="C51" s="52" t="s">
        <v>120</v>
      </c>
    </row>
    <row r="52" spans="2:3">
      <c r="B52" s="51">
        <v>1991</v>
      </c>
      <c r="C52" s="52" t="s">
        <v>121</v>
      </c>
    </row>
    <row r="53" spans="2:3">
      <c r="B53" s="51">
        <v>2019</v>
      </c>
      <c r="C53" s="52" t="s">
        <v>122</v>
      </c>
    </row>
    <row r="54" spans="2:3">
      <c r="B54" s="51">
        <v>2229</v>
      </c>
      <c r="C54" s="52" t="s">
        <v>123</v>
      </c>
    </row>
    <row r="55" spans="2:3">
      <c r="B55" s="51">
        <v>2043</v>
      </c>
      <c r="C55" s="52" t="s">
        <v>124</v>
      </c>
    </row>
    <row r="56" spans="2:3">
      <c r="B56" s="51">
        <v>2203</v>
      </c>
      <c r="C56" s="52" t="s">
        <v>125</v>
      </c>
    </row>
    <row r="57" spans="2:3">
      <c r="B57" s="51">
        <v>2217</v>
      </c>
      <c r="C57" s="52" t="s">
        <v>126</v>
      </c>
    </row>
    <row r="58" spans="2:3">
      <c r="B58" s="51">
        <v>1998</v>
      </c>
      <c r="C58" s="52" t="s">
        <v>127</v>
      </c>
    </row>
    <row r="59" spans="2:3">
      <c r="B59" s="51">
        <v>2221</v>
      </c>
      <c r="C59" s="52" t="s">
        <v>128</v>
      </c>
    </row>
    <row r="60" spans="2:3">
      <c r="B60" s="51">
        <v>1930</v>
      </c>
      <c r="C60" s="52" t="s">
        <v>129</v>
      </c>
    </row>
    <row r="61" spans="2:3">
      <c r="B61" s="51">
        <v>2082</v>
      </c>
      <c r="C61" s="52" t="s">
        <v>130</v>
      </c>
    </row>
    <row r="62" spans="2:3">
      <c r="B62" s="51">
        <v>2193</v>
      </c>
      <c r="C62" s="52" t="s">
        <v>131</v>
      </c>
    </row>
    <row r="63" spans="2:3">
      <c r="B63" s="51">
        <v>2084</v>
      </c>
      <c r="C63" s="52" t="s">
        <v>132</v>
      </c>
    </row>
    <row r="64" spans="2:3">
      <c r="B64" s="51">
        <v>2241</v>
      </c>
      <c r="C64" s="52" t="s">
        <v>133</v>
      </c>
    </row>
    <row r="65" spans="2:3">
      <c r="B65" s="51">
        <v>2248</v>
      </c>
      <c r="C65" s="52" t="s">
        <v>134</v>
      </c>
    </row>
    <row r="66" spans="2:3">
      <c r="B66" s="51">
        <v>2020</v>
      </c>
      <c r="C66" s="52" t="s">
        <v>135</v>
      </c>
    </row>
    <row r="67" spans="2:3">
      <c r="B67" s="51">
        <v>2245</v>
      </c>
      <c r="C67" s="52" t="s">
        <v>136</v>
      </c>
    </row>
    <row r="68" spans="2:3">
      <c r="B68" s="51">
        <v>2137</v>
      </c>
      <c r="C68" s="52" t="s">
        <v>137</v>
      </c>
    </row>
    <row r="69" spans="2:3">
      <c r="B69" s="51">
        <v>1931</v>
      </c>
      <c r="C69" s="52" t="s">
        <v>138</v>
      </c>
    </row>
    <row r="70" spans="2:3">
      <c r="B70" s="51">
        <v>2000</v>
      </c>
      <c r="C70" s="52" t="s">
        <v>139</v>
      </c>
    </row>
    <row r="71" spans="2:3">
      <c r="B71" s="51">
        <v>1992</v>
      </c>
      <c r="C71" s="52" t="s">
        <v>140</v>
      </c>
    </row>
    <row r="72" spans="2:3">
      <c r="B72" s="51">
        <v>2054</v>
      </c>
      <c r="C72" s="52" t="s">
        <v>141</v>
      </c>
    </row>
    <row r="73" spans="2:3">
      <c r="B73" s="51">
        <v>2100</v>
      </c>
      <c r="C73" s="52" t="s">
        <v>142</v>
      </c>
    </row>
    <row r="74" spans="2:3">
      <c r="B74" s="51">
        <v>2183</v>
      </c>
      <c r="C74" s="52" t="s">
        <v>143</v>
      </c>
    </row>
    <row r="75" spans="2:3">
      <c r="B75" s="51">
        <v>2014</v>
      </c>
      <c r="C75" s="52" t="s">
        <v>144</v>
      </c>
    </row>
    <row r="76" spans="2:3">
      <c r="B76" s="51">
        <v>2015</v>
      </c>
      <c r="C76" s="52" t="s">
        <v>145</v>
      </c>
    </row>
    <row r="77" spans="2:3">
      <c r="B77" s="51">
        <v>2023</v>
      </c>
      <c r="C77" s="52" t="s">
        <v>146</v>
      </c>
    </row>
    <row r="78" spans="2:3">
      <c r="B78" s="51">
        <v>2114</v>
      </c>
      <c r="C78" s="52" t="s">
        <v>147</v>
      </c>
    </row>
    <row r="79" spans="2:3">
      <c r="B79" s="51">
        <v>2099</v>
      </c>
      <c r="C79" s="52" t="s">
        <v>148</v>
      </c>
    </row>
    <row r="80" spans="2:3">
      <c r="B80" s="51">
        <v>2201</v>
      </c>
      <c r="C80" s="52" t="s">
        <v>149</v>
      </c>
    </row>
    <row r="81" spans="2:3">
      <c r="B81" s="51">
        <v>2206</v>
      </c>
      <c r="C81" s="52" t="s">
        <v>150</v>
      </c>
    </row>
    <row r="82" spans="2:3">
      <c r="B82" s="51">
        <v>2239</v>
      </c>
      <c r="C82" s="52" t="s">
        <v>151</v>
      </c>
    </row>
    <row r="83" spans="2:3">
      <c r="B83" s="51">
        <v>2024</v>
      </c>
      <c r="C83" s="52" t="s">
        <v>152</v>
      </c>
    </row>
    <row r="84" spans="2:3">
      <c r="B84" s="51">
        <v>1895</v>
      </c>
      <c r="C84" s="52" t="s">
        <v>153</v>
      </c>
    </row>
    <row r="85" spans="2:3">
      <c r="B85" s="51">
        <v>2215</v>
      </c>
      <c r="C85" s="52" t="s">
        <v>154</v>
      </c>
    </row>
    <row r="86" spans="2:3">
      <c r="B86" s="51">
        <v>3997</v>
      </c>
      <c r="C86" s="52" t="s">
        <v>155</v>
      </c>
    </row>
    <row r="87" spans="2:3">
      <c r="B87" s="51">
        <v>2053</v>
      </c>
      <c r="C87" s="52" t="s">
        <v>156</v>
      </c>
    </row>
    <row r="88" spans="2:3">
      <c r="B88" s="51">
        <v>2140</v>
      </c>
      <c r="C88" s="52" t="s">
        <v>157</v>
      </c>
    </row>
    <row r="89" spans="2:3">
      <c r="B89" s="51">
        <v>1934</v>
      </c>
      <c r="C89" s="52" t="s">
        <v>158</v>
      </c>
    </row>
    <row r="90" spans="2:3">
      <c r="B90" s="51">
        <v>2008</v>
      </c>
      <c r="C90" s="52" t="s">
        <v>159</v>
      </c>
    </row>
    <row r="91" spans="2:3">
      <c r="B91" s="51">
        <v>2107</v>
      </c>
      <c r="C91" s="52" t="s">
        <v>160</v>
      </c>
    </row>
    <row r="92" spans="2:3">
      <c r="B92" s="51">
        <v>2219</v>
      </c>
      <c r="C92" s="52" t="s">
        <v>161</v>
      </c>
    </row>
    <row r="93" spans="2:3">
      <c r="B93" s="51">
        <v>2091</v>
      </c>
      <c r="C93" s="52" t="s">
        <v>162</v>
      </c>
    </row>
    <row r="94" spans="2:3">
      <c r="B94" s="51">
        <v>2109</v>
      </c>
      <c r="C94" s="52" t="s">
        <v>163</v>
      </c>
    </row>
    <row r="95" spans="2:3">
      <c r="B95" s="51">
        <v>2057</v>
      </c>
      <c r="C95" s="52" t="s">
        <v>164</v>
      </c>
    </row>
    <row r="96" spans="2:3">
      <c r="B96" s="51">
        <v>2056</v>
      </c>
      <c r="C96" s="52" t="s">
        <v>165</v>
      </c>
    </row>
    <row r="97" spans="2:3">
      <c r="B97" s="51">
        <v>2262</v>
      </c>
      <c r="C97" s="52" t="s">
        <v>166</v>
      </c>
    </row>
    <row r="98" spans="2:3">
      <c r="B98" s="51">
        <v>2212</v>
      </c>
      <c r="C98" s="52" t="s">
        <v>167</v>
      </c>
    </row>
    <row r="99" spans="2:3">
      <c r="B99" s="51">
        <v>2059</v>
      </c>
      <c r="C99" s="52" t="s">
        <v>168</v>
      </c>
    </row>
    <row r="100" spans="2:3">
      <c r="B100" s="51">
        <v>1923</v>
      </c>
      <c r="C100" s="52" t="s">
        <v>169</v>
      </c>
    </row>
    <row r="101" spans="2:3">
      <c r="B101" s="51">
        <v>2101</v>
      </c>
      <c r="C101" s="52" t="s">
        <v>170</v>
      </c>
    </row>
    <row r="102" spans="2:3">
      <c r="B102" s="51">
        <v>2097</v>
      </c>
      <c r="C102" s="52" t="s">
        <v>171</v>
      </c>
    </row>
    <row r="103" spans="2:3">
      <c r="B103" s="51">
        <v>2012</v>
      </c>
      <c r="C103" s="52" t="s">
        <v>172</v>
      </c>
    </row>
    <row r="104" spans="2:3">
      <c r="B104" s="51">
        <v>2092</v>
      </c>
      <c r="C104" s="52" t="s">
        <v>173</v>
      </c>
    </row>
    <row r="105" spans="2:3">
      <c r="B105" s="51">
        <v>2112</v>
      </c>
      <c r="C105" s="52" t="s">
        <v>174</v>
      </c>
    </row>
    <row r="106" spans="2:3">
      <c r="B106" s="51">
        <v>2085</v>
      </c>
      <c r="C106" s="52" t="s">
        <v>175</v>
      </c>
    </row>
    <row r="107" spans="2:3">
      <c r="B107" s="51">
        <v>2094</v>
      </c>
      <c r="C107" s="52" t="s">
        <v>176</v>
      </c>
    </row>
    <row r="108" spans="2:3">
      <c r="B108" s="51">
        <v>2090</v>
      </c>
      <c r="C108" s="52" t="s">
        <v>177</v>
      </c>
    </row>
    <row r="109" spans="2:3">
      <c r="B109" s="51">
        <v>2256</v>
      </c>
      <c r="C109" s="52" t="s">
        <v>178</v>
      </c>
    </row>
    <row r="110" spans="2:3">
      <c r="B110" s="51">
        <v>2048</v>
      </c>
      <c r="C110" s="52" t="s">
        <v>179</v>
      </c>
    </row>
    <row r="111" spans="2:3">
      <c r="B111" s="51">
        <v>2205</v>
      </c>
      <c r="C111" s="52" t="s">
        <v>180</v>
      </c>
    </row>
    <row r="112" spans="2:3">
      <c r="B112" s="51">
        <v>2249</v>
      </c>
      <c r="C112" s="52" t="s">
        <v>181</v>
      </c>
    </row>
    <row r="113" spans="2:3">
      <c r="B113" s="51">
        <v>1925</v>
      </c>
      <c r="C113" s="52" t="s">
        <v>182</v>
      </c>
    </row>
    <row r="114" spans="2:3">
      <c r="B114" s="51">
        <v>1898</v>
      </c>
      <c r="C114" s="52" t="s">
        <v>183</v>
      </c>
    </row>
    <row r="115" spans="2:3">
      <c r="B115" s="51">
        <v>2010</v>
      </c>
      <c r="C115" s="52" t="s">
        <v>184</v>
      </c>
    </row>
    <row r="116" spans="2:3">
      <c r="B116" s="51">
        <v>2147</v>
      </c>
      <c r="C116" s="52" t="s">
        <v>185</v>
      </c>
    </row>
    <row r="117" spans="2:3">
      <c r="B117" s="51">
        <v>2145</v>
      </c>
      <c r="C117" s="52" t="s">
        <v>186</v>
      </c>
    </row>
    <row r="118" spans="2:3">
      <c r="B118" s="51">
        <v>1968</v>
      </c>
      <c r="C118" s="52" t="s">
        <v>187</v>
      </c>
    </row>
    <row r="119" spans="2:3">
      <c r="B119" s="51">
        <v>2198</v>
      </c>
      <c r="C119" s="52" t="s">
        <v>188</v>
      </c>
    </row>
    <row r="120" spans="2:3">
      <c r="B120" s="51">
        <v>2199</v>
      </c>
      <c r="C120" s="52" t="s">
        <v>189</v>
      </c>
    </row>
    <row r="121" spans="2:3">
      <c r="B121" s="51">
        <v>2254</v>
      </c>
      <c r="C121" s="52" t="s">
        <v>190</v>
      </c>
    </row>
    <row r="122" spans="2:3">
      <c r="B122" s="51">
        <v>1966</v>
      </c>
      <c r="C122" s="52" t="s">
        <v>191</v>
      </c>
    </row>
    <row r="123" spans="2:3">
      <c r="B123" s="51">
        <v>1924</v>
      </c>
      <c r="C123" s="52" t="s">
        <v>192</v>
      </c>
    </row>
    <row r="124" spans="2:3">
      <c r="B124" s="51">
        <v>1996</v>
      </c>
      <c r="C124" s="52" t="s">
        <v>193</v>
      </c>
    </row>
    <row r="125" spans="2:3">
      <c r="B125" s="51">
        <v>2061</v>
      </c>
      <c r="C125" s="52" t="s">
        <v>194</v>
      </c>
    </row>
    <row r="126" spans="2:3">
      <c r="B126" s="51">
        <v>2141</v>
      </c>
      <c r="C126" s="52" t="s">
        <v>195</v>
      </c>
    </row>
    <row r="127" spans="2:3">
      <c r="B127" s="51">
        <v>2214</v>
      </c>
      <c r="C127" s="52" t="s">
        <v>196</v>
      </c>
    </row>
    <row r="128" spans="2:3">
      <c r="B128" s="51">
        <v>2143</v>
      </c>
      <c r="C128" s="52" t="s">
        <v>197</v>
      </c>
    </row>
    <row r="129" spans="2:3">
      <c r="B129" s="51">
        <v>4131</v>
      </c>
      <c r="C129" s="52" t="s">
        <v>198</v>
      </c>
    </row>
    <row r="130" spans="2:3">
      <c r="B130" s="51">
        <v>2110</v>
      </c>
      <c r="C130" s="52" t="s">
        <v>199</v>
      </c>
    </row>
    <row r="131" spans="2:3">
      <c r="B131" s="51">
        <v>1990</v>
      </c>
      <c r="C131" s="52" t="s">
        <v>200</v>
      </c>
    </row>
    <row r="132" spans="2:3">
      <c r="B132" s="51">
        <v>2093</v>
      </c>
      <c r="C132" s="52" t="s">
        <v>201</v>
      </c>
    </row>
    <row r="133" spans="2:3">
      <c r="B133" s="51">
        <v>2108</v>
      </c>
      <c r="C133" s="52" t="s">
        <v>202</v>
      </c>
    </row>
    <row r="134" spans="2:3">
      <c r="B134" s="51">
        <v>1928</v>
      </c>
      <c r="C134" s="52" t="s">
        <v>203</v>
      </c>
    </row>
    <row r="135" spans="2:3">
      <c r="B135" s="51">
        <v>1926</v>
      </c>
      <c r="C135" s="52" t="s">
        <v>204</v>
      </c>
    </row>
    <row r="136" spans="2:3">
      <c r="B136" s="51">
        <v>2060</v>
      </c>
      <c r="C136" s="52" t="s">
        <v>205</v>
      </c>
    </row>
    <row r="137" spans="2:3">
      <c r="B137" s="51">
        <v>2181</v>
      </c>
      <c r="C137" s="52" t="s">
        <v>206</v>
      </c>
    </row>
    <row r="138" spans="2:3">
      <c r="B138" s="51">
        <v>2207</v>
      </c>
      <c r="C138" s="52" t="s">
        <v>207</v>
      </c>
    </row>
    <row r="139" spans="2:3">
      <c r="B139" s="51">
        <v>2192</v>
      </c>
      <c r="C139" s="52" t="s">
        <v>208</v>
      </c>
    </row>
    <row r="140" spans="2:3">
      <c r="B140" s="51">
        <v>1900</v>
      </c>
      <c r="C140" s="52" t="s">
        <v>209</v>
      </c>
    </row>
    <row r="141" spans="2:3">
      <c r="B141" s="51">
        <v>2039</v>
      </c>
      <c r="C141" s="52" t="s">
        <v>210</v>
      </c>
    </row>
    <row r="142" spans="2:3">
      <c r="B142" s="51">
        <v>2202</v>
      </c>
      <c r="C142" s="52" t="s">
        <v>211</v>
      </c>
    </row>
    <row r="143" spans="2:3">
      <c r="B143" s="51">
        <v>2016</v>
      </c>
      <c r="C143" s="52" t="s">
        <v>212</v>
      </c>
    </row>
    <row r="144" spans="2:3">
      <c r="B144" s="51">
        <v>1897</v>
      </c>
      <c r="C144" s="52" t="s">
        <v>213</v>
      </c>
    </row>
    <row r="145" spans="2:3">
      <c r="B145" s="51">
        <v>2047</v>
      </c>
      <c r="C145" s="52" t="s">
        <v>214</v>
      </c>
    </row>
    <row r="146" spans="2:3">
      <c r="B146" s="51">
        <v>2081</v>
      </c>
      <c r="C146" s="52" t="s">
        <v>215</v>
      </c>
    </row>
    <row r="147" spans="2:3">
      <c r="B147" s="51">
        <v>2062</v>
      </c>
      <c r="C147" s="52" t="s">
        <v>216</v>
      </c>
    </row>
    <row r="148" spans="2:3">
      <c r="B148" s="51">
        <v>1973</v>
      </c>
      <c r="C148" s="52" t="s">
        <v>217</v>
      </c>
    </row>
    <row r="149" spans="2:3">
      <c r="B149" s="51">
        <v>2180</v>
      </c>
      <c r="C149" s="52" t="s">
        <v>218</v>
      </c>
    </row>
    <row r="150" spans="2:3">
      <c r="B150" s="51">
        <v>1967</v>
      </c>
      <c r="C150" s="52" t="s">
        <v>219</v>
      </c>
    </row>
    <row r="151" spans="2:3">
      <c r="B151" s="51">
        <v>2009</v>
      </c>
      <c r="C151" s="52" t="s">
        <v>220</v>
      </c>
    </row>
    <row r="152" spans="2:3">
      <c r="B152" s="51">
        <v>2045</v>
      </c>
      <c r="C152" s="52" t="s">
        <v>221</v>
      </c>
    </row>
    <row r="153" spans="2:3">
      <c r="B153" s="51">
        <v>1946</v>
      </c>
      <c r="C153" s="52" t="s">
        <v>222</v>
      </c>
    </row>
    <row r="154" spans="2:3">
      <c r="B154" s="51">
        <v>1977</v>
      </c>
      <c r="C154" s="52" t="s">
        <v>223</v>
      </c>
    </row>
    <row r="155" spans="2:3">
      <c r="B155" s="51">
        <v>2001</v>
      </c>
      <c r="C155" s="52" t="s">
        <v>224</v>
      </c>
    </row>
    <row r="156" spans="2:3">
      <c r="B156" s="51">
        <v>2182</v>
      </c>
      <c r="C156" s="52" t="s">
        <v>225</v>
      </c>
    </row>
    <row r="157" spans="2:3">
      <c r="B157" s="51">
        <v>1999</v>
      </c>
      <c r="C157" s="52" t="s">
        <v>226</v>
      </c>
    </row>
    <row r="158" spans="2:3">
      <c r="B158" s="51">
        <v>2188</v>
      </c>
      <c r="C158" s="52" t="s">
        <v>227</v>
      </c>
    </row>
    <row r="159" spans="2:3">
      <c r="B159" s="51">
        <v>2044</v>
      </c>
      <c r="C159" s="52" t="s">
        <v>228</v>
      </c>
    </row>
    <row r="160" spans="2:3">
      <c r="B160" s="51">
        <v>2142</v>
      </c>
      <c r="C160" s="52" t="s">
        <v>229</v>
      </c>
    </row>
    <row r="161" spans="2:3">
      <c r="B161" s="51">
        <v>2104</v>
      </c>
      <c r="C161" s="52" t="s">
        <v>230</v>
      </c>
    </row>
    <row r="162" spans="2:3">
      <c r="B162" s="51">
        <v>1944</v>
      </c>
      <c r="C162" s="52" t="s">
        <v>231</v>
      </c>
    </row>
    <row r="163" spans="2:3">
      <c r="B163" s="51">
        <v>2103</v>
      </c>
      <c r="C163" s="52" t="s">
        <v>232</v>
      </c>
    </row>
    <row r="164" spans="2:3">
      <c r="B164" s="51">
        <v>1935</v>
      </c>
      <c r="C164" s="52" t="s">
        <v>233</v>
      </c>
    </row>
    <row r="165" spans="2:3">
      <c r="B165" s="51">
        <v>2257</v>
      </c>
      <c r="C165" s="52" t="s">
        <v>234</v>
      </c>
    </row>
    <row r="166" spans="2:3">
      <c r="B166" s="51">
        <v>2195</v>
      </c>
      <c r="C166" s="52" t="s">
        <v>235</v>
      </c>
    </row>
    <row r="167" spans="2:3">
      <c r="B167" s="51">
        <v>2244</v>
      </c>
      <c r="C167" s="52" t="s">
        <v>236</v>
      </c>
    </row>
    <row r="168" spans="2:3">
      <c r="B168" s="51">
        <v>2138</v>
      </c>
      <c r="C168" s="52" t="s">
        <v>237</v>
      </c>
    </row>
    <row r="169" spans="2:3">
      <c r="B169" s="51">
        <v>1978</v>
      </c>
      <c r="C169" s="52" t="s">
        <v>238</v>
      </c>
    </row>
    <row r="170" spans="2:3">
      <c r="B170" s="51">
        <v>2096</v>
      </c>
      <c r="C170" s="52" t="s">
        <v>239</v>
      </c>
    </row>
    <row r="171" spans="2:3">
      <c r="B171" s="51">
        <v>2022</v>
      </c>
      <c r="C171" s="52" t="s">
        <v>240</v>
      </c>
    </row>
    <row r="172" spans="2:3">
      <c r="B172" s="51">
        <v>2087</v>
      </c>
      <c r="C172" s="52" t="s">
        <v>241</v>
      </c>
    </row>
    <row r="173" spans="2:3">
      <c r="B173" s="51">
        <v>1994</v>
      </c>
      <c r="C173" s="52" t="s">
        <v>242</v>
      </c>
    </row>
    <row r="174" spans="2:3">
      <c r="B174" s="51">
        <v>2225</v>
      </c>
      <c r="C174" s="52" t="s">
        <v>243</v>
      </c>
    </row>
    <row r="175" spans="2:3">
      <c r="B175" s="51">
        <v>2247</v>
      </c>
      <c r="C175" s="52" t="s">
        <v>244</v>
      </c>
    </row>
    <row r="176" spans="2:3">
      <c r="B176" s="51">
        <v>2083</v>
      </c>
      <c r="C176" s="52" t="s">
        <v>245</v>
      </c>
    </row>
    <row r="177" spans="2:3">
      <c r="B177" s="51">
        <v>1948</v>
      </c>
      <c r="C177" s="52" t="s">
        <v>246</v>
      </c>
    </row>
    <row r="178" spans="2:3">
      <c r="B178" s="51">
        <v>2144</v>
      </c>
      <c r="C178" s="52" t="s">
        <v>247</v>
      </c>
    </row>
    <row r="179" spans="2:3">
      <c r="B179" s="51">
        <v>2209</v>
      </c>
      <c r="C179" s="52" t="s">
        <v>248</v>
      </c>
    </row>
    <row r="180" spans="2:3">
      <c r="B180" s="51">
        <v>2018</v>
      </c>
      <c r="C180" s="52" t="s">
        <v>249</v>
      </c>
    </row>
    <row r="181" spans="2:3">
      <c r="B181" s="51">
        <v>2003</v>
      </c>
      <c r="C181" s="52" t="s">
        <v>250</v>
      </c>
    </row>
    <row r="182" spans="2:3">
      <c r="B182" s="51">
        <v>2102</v>
      </c>
      <c r="C182" s="52" t="s">
        <v>251</v>
      </c>
    </row>
    <row r="183" spans="2:3">
      <c r="B183" s="51">
        <v>2055</v>
      </c>
      <c r="C183" s="52" t="s">
        <v>252</v>
      </c>
    </row>
    <row r="184" spans="2:3">
      <c r="B184" s="51">
        <v>2242</v>
      </c>
      <c r="C184" s="52" t="s">
        <v>253</v>
      </c>
    </row>
    <row r="185" spans="2:3">
      <c r="B185" s="51">
        <v>2197</v>
      </c>
      <c r="C185" s="52" t="s">
        <v>254</v>
      </c>
    </row>
    <row r="186" spans="2:3">
      <c r="B186" s="51">
        <v>2222</v>
      </c>
      <c r="C186" s="52" t="s">
        <v>255</v>
      </c>
    </row>
    <row r="187" spans="2:3">
      <c r="B187" s="51">
        <v>2210</v>
      </c>
      <c r="C187" s="52" t="s">
        <v>256</v>
      </c>
    </row>
    <row r="188" spans="2:3">
      <c r="B188" s="51">
        <v>2204</v>
      </c>
      <c r="C188" s="52" t="s">
        <v>257</v>
      </c>
    </row>
    <row r="189" spans="2:3">
      <c r="B189" s="51">
        <v>2213</v>
      </c>
      <c r="C189" s="52" t="s">
        <v>258</v>
      </c>
    </row>
    <row r="190" spans="2:3">
      <c r="B190" s="51">
        <v>2116</v>
      </c>
      <c r="C190" s="52" t="s">
        <v>259</v>
      </c>
    </row>
    <row r="191" spans="2:3">
      <c r="B191" s="51">
        <v>1947</v>
      </c>
      <c r="C191" s="52" t="s">
        <v>260</v>
      </c>
    </row>
    <row r="192" spans="2:3">
      <c r="B192" s="51">
        <v>2220</v>
      </c>
      <c r="C192" s="52" t="s">
        <v>261</v>
      </c>
    </row>
    <row r="193" spans="2:3">
      <c r="B193" s="51">
        <v>1936</v>
      </c>
      <c r="C193" s="52" t="s">
        <v>262</v>
      </c>
    </row>
    <row r="194" spans="2:3">
      <c r="B194" s="51">
        <v>1922</v>
      </c>
      <c r="C194" s="52" t="s">
        <v>263</v>
      </c>
    </row>
    <row r="195" spans="2:3">
      <c r="B195" s="51">
        <v>2255</v>
      </c>
      <c r="C195" s="52" t="s">
        <v>264</v>
      </c>
    </row>
    <row r="196" spans="2:3">
      <c r="B196" s="51">
        <v>2002</v>
      </c>
      <c r="C196" s="52" t="s">
        <v>265</v>
      </c>
    </row>
    <row r="197" spans="2:3">
      <c r="B197" s="51">
        <v>2146</v>
      </c>
      <c r="C197" s="52" t="s">
        <v>266</v>
      </c>
    </row>
    <row r="198" spans="2:3">
      <c r="B198" s="51">
        <v>2251</v>
      </c>
      <c r="C198" s="52" t="s">
        <v>267</v>
      </c>
    </row>
    <row r="199" spans="2:3">
      <c r="B199" s="51">
        <v>1997</v>
      </c>
      <c r="C199" s="52" t="s">
        <v>268</v>
      </c>
    </row>
    <row r="200" spans="2:3">
      <c r="B200" s="51">
        <v>1902</v>
      </c>
      <c r="C200" s="52" t="s">
        <v>269</v>
      </c>
    </row>
    <row r="201" spans="2:3">
      <c r="B201" s="51">
        <v>2223</v>
      </c>
      <c r="C201" s="52" t="s">
        <v>270</v>
      </c>
    </row>
    <row r="202" spans="2:3">
      <c r="B202" s="51">
        <v>1980</v>
      </c>
      <c r="C202" s="52" t="s">
        <v>271</v>
      </c>
    </row>
    <row r="203" spans="2:3">
      <c r="B203" s="51">
        <v>2007</v>
      </c>
      <c r="C203" s="52" t="s">
        <v>272</v>
      </c>
    </row>
    <row r="204" spans="2:3">
      <c r="B204" s="51">
        <v>2013</v>
      </c>
      <c r="C204" s="52" t="s">
        <v>273</v>
      </c>
    </row>
    <row r="205" spans="2:3">
      <c r="B205" s="51">
        <v>1975</v>
      </c>
      <c r="C205" s="52" t="s">
        <v>274</v>
      </c>
    </row>
    <row r="206" spans="2:3">
      <c r="B206" s="51">
        <v>2200</v>
      </c>
      <c r="C206" s="52" t="s">
        <v>275</v>
      </c>
    </row>
    <row r="207" spans="2:3">
      <c r="B207" s="51">
        <v>2049</v>
      </c>
      <c r="C207" s="52" t="s">
        <v>276</v>
      </c>
    </row>
    <row r="208" spans="2:3">
      <c r="B208" s="51">
        <v>2058</v>
      </c>
      <c r="C208" s="52" t="s">
        <v>277</v>
      </c>
    </row>
    <row r="209" spans="2:3">
      <c r="B209" s="53">
        <v>2064</v>
      </c>
      <c r="C209" s="54" t="s">
        <v>278</v>
      </c>
    </row>
    <row r="210" spans="2:3">
      <c r="B210" s="51">
        <v>2098</v>
      </c>
      <c r="C210" s="52" t="s">
        <v>279</v>
      </c>
    </row>
    <row r="211" spans="2:3">
      <c r="B211" s="51">
        <v>2106</v>
      </c>
      <c r="C211" s="52" t="s">
        <v>280</v>
      </c>
    </row>
    <row r="212" spans="2:3">
      <c r="B212" s="51">
        <v>2148</v>
      </c>
      <c r="C212" s="52" t="s">
        <v>281</v>
      </c>
    </row>
    <row r="213" spans="2:3">
      <c r="B213" s="51">
        <v>2004</v>
      </c>
      <c r="C213" s="52" t="s">
        <v>282</v>
      </c>
    </row>
    <row r="214" spans="2:3">
      <c r="B214" s="51">
        <v>2230</v>
      </c>
      <c r="C214" s="52" t="s">
        <v>283</v>
      </c>
    </row>
    <row r="215" spans="2:3">
      <c r="B215" s="51">
        <v>2218</v>
      </c>
      <c r="C215" s="52" t="s">
        <v>284</v>
      </c>
    </row>
    <row r="216" spans="2:3">
      <c r="B216" s="51">
        <v>1949</v>
      </c>
      <c r="C216" s="52" t="s">
        <v>285</v>
      </c>
    </row>
    <row r="217" spans="2:3">
      <c r="B217" s="51">
        <v>2025</v>
      </c>
      <c r="C217" s="52" t="s">
        <v>286</v>
      </c>
    </row>
    <row r="218" spans="2:3">
      <c r="B218" s="53">
        <v>2117</v>
      </c>
      <c r="C218" s="54" t="s">
        <v>287</v>
      </c>
    </row>
  </sheetData>
  <sheetProtection sheet="1" objects="1" scenario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edb5ef48-5285-463e-a2b9-308f2d437c3d">New</Priority>
    <Remediation_x0020_Date xmlns="edb5ef48-5285-463e-a2b9-308f2d437c3d" xsi:nil="true"/>
    <Estimated_x0020_Creation_x0020_Date xmlns="edb5ef48-5285-463e-a2b9-308f2d437c3d">2019-07-15T07:00:00+00:00</Estimated_x0020_Creation_x0020_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ACEC70-620F-4DDA-8900-4EA694AF1805}"/>
</file>

<file path=customXml/itemProps2.xml><?xml version="1.0" encoding="utf-8"?>
<ds:datastoreItem xmlns:ds="http://schemas.openxmlformats.org/officeDocument/2006/customXml" ds:itemID="{A22E7A00-98A8-44E2-8E2C-915F0121663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921bb71-f137-4384-8f16-df03bb2ede66"/>
    <ds:schemaRef ds:uri="http://www.w3.org/XML/1998/namespace"/>
    <ds:schemaRef ds:uri="http://purl.org/dc/dcmitype/"/>
  </ds:schemaRefs>
</ds:datastoreItem>
</file>

<file path=customXml/itemProps3.xml><?xml version="1.0" encoding="utf-8"?>
<ds:datastoreItem xmlns:ds="http://schemas.openxmlformats.org/officeDocument/2006/customXml" ds:itemID="{17D58F2E-8597-4062-B1CE-8A3A72D45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Application Instructions</vt:lpstr>
      <vt:lpstr>Env Hazards Grant Application</vt:lpstr>
      <vt:lpstr>Entity IDs</vt:lpstr>
      <vt:lpstr>'Application Instructions'!Print_Area</vt:lpstr>
      <vt:lpstr>'Application Instructions'!Print_Titles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TAP Environmental Hazards Assessment Grant Application</dc:title>
  <dc:creator>"solarios"</dc:creator>
  <cp:lastModifiedBy>SOLARIO Savanah * ODE</cp:lastModifiedBy>
  <cp:lastPrinted>2021-12-03T20:12:07Z</cp:lastPrinted>
  <dcterms:created xsi:type="dcterms:W3CDTF">2019-07-05T16:44:33Z</dcterms:created>
  <dcterms:modified xsi:type="dcterms:W3CDTF">2024-01-04T18:55:09Z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y fmtid="{D5CDD505-2E9C-101B-9397-08002B2CF9AE}" pid="3" name="MSIP_Label_7730ea53-6f5e-4160-81a5-992a9105450a_Enabled">
    <vt:lpwstr>true</vt:lpwstr>
  </property>
  <property fmtid="{D5CDD505-2E9C-101B-9397-08002B2CF9AE}" pid="4" name="MSIP_Label_7730ea53-6f5e-4160-81a5-992a9105450a_SetDate">
    <vt:lpwstr>2024-01-04T18:34:59Z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0e74a0ea-9e35-4973-8e96-f2b9d37f13d2</vt:lpwstr>
  </property>
  <property fmtid="{D5CDD505-2E9C-101B-9397-08002B2CF9AE}" pid="9" name="MSIP_Label_7730ea53-6f5e-4160-81a5-992a9105450a_ContentBits">
    <vt:lpwstr>0</vt:lpwstr>
  </property>
</Properties>
</file>