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1.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3.xml" ContentType="application/vnd.openxmlformats-officedocument.spreadsheetml.table+xml"/>
  <Override PartName="/xl/tables/table16.xml" ContentType="application/vnd.openxmlformats-officedocument.spreadsheetml.table+xml"/>
  <Override PartName="/xl/tables/table15.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30.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02 Program Establishment\Application\"/>
    </mc:Choice>
  </mc:AlternateContent>
  <xr:revisionPtr revIDLastSave="0" documentId="13_ncr:1_{E0ED8503-34F2-4059-889A-89A962E8870C}" xr6:coauthVersionLast="47" xr6:coauthVersionMax="47" xr10:uidLastSave="{00000000-0000-0000-0000-000000000000}"/>
  <workbookProtection workbookAlgorithmName="SHA-512" workbookHashValue="UlCBsLGsCOAYC4d56CYUAo5QM6I6Ch68JVt3om6xXkrdNlUezTUXtvgKIyHdO4608k5zQuyksrgZ1dGAzhAWcg==" workbookSaltValue="SfCQyeRQ3URbke+5komLqg==" workbookSpinCount="100000" lockStructure="1"/>
  <bookViews>
    <workbookView xWindow="28680" yWindow="-120" windowWidth="29040" windowHeight="15840" tabRatio="915" xr2:uid="{00000000-000D-0000-FFFF-FFFF00000000}"/>
  </bookViews>
  <sheets>
    <sheet name="Program Summary" sheetId="11" r:id="rId1"/>
    <sheet name="Program 1" sheetId="22" r:id="rId2"/>
    <sheet name="Program 2" sheetId="36" r:id="rId3"/>
    <sheet name="Program 3" sheetId="37" r:id="rId4"/>
    <sheet name="Program 4" sheetId="38" r:id="rId5"/>
    <sheet name="Program 5" sheetId="39" r:id="rId6"/>
    <sheet name="Program 6" sheetId="40" r:id="rId7"/>
    <sheet name="Example Program 1" sheetId="41" r:id="rId8"/>
    <sheet name="Example Program 2" sheetId="42" r:id="rId9"/>
    <sheet name="Example Program 3" sheetId="43" r:id="rId10"/>
    <sheet name="Entity IDs" sheetId="16" r:id="rId11"/>
    <sheet name="Dropdowns" sheetId="3" state="hidden" r:id="rId12"/>
  </sheets>
  <definedNames>
    <definedName name="Type1">Dropdowns!$B$3</definedName>
    <definedName name="Type2">Dropdowns!$B$4</definedName>
    <definedName name="Type3">Dropdowns!$B$5</definedName>
    <definedName name="Type4">Dropdowns!$B$6</definedName>
    <definedName name="Type5">Dropdowns!$B$7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0" l="1"/>
  <c r="D2" i="39"/>
  <c r="D2" i="38"/>
  <c r="D2" i="37"/>
  <c r="D2" i="36"/>
  <c r="H6" i="43"/>
  <c r="H6" i="42"/>
  <c r="H6" i="41"/>
  <c r="H6" i="40"/>
  <c r="H6" i="39"/>
  <c r="H6" i="38"/>
  <c r="H6" i="37"/>
  <c r="H6" i="36"/>
  <c r="D2" i="22"/>
  <c r="H6" i="22" l="1"/>
  <c r="F24" i="11" l="1"/>
  <c r="G24" i="11"/>
  <c r="H24" i="11"/>
  <c r="C24" i="11" l="1"/>
  <c r="D24" i="11" l="1"/>
  <c r="C6" i="11"/>
  <c r="E24" i="11"/>
</calcChain>
</file>

<file path=xl/sharedStrings.xml><?xml version="1.0" encoding="utf-8"?>
<sst xmlns="http://schemas.openxmlformats.org/spreadsheetml/2006/main" count="4026" uniqueCount="272">
  <si>
    <t>(select)</t>
  </si>
  <si>
    <t xml:space="preserve"> </t>
  </si>
  <si>
    <t>Program 1</t>
  </si>
  <si>
    <t>Program 2</t>
  </si>
  <si>
    <t>Program 3</t>
  </si>
  <si>
    <t>Program Operations</t>
  </si>
  <si>
    <r>
      <t xml:space="preserve">Start Date </t>
    </r>
    <r>
      <rPr>
        <i/>
        <sz val="11"/>
        <color theme="1"/>
        <rFont val="Calibri"/>
        <family val="2"/>
      </rPr>
      <t>(mm/dd/yy)</t>
    </r>
  </si>
  <si>
    <r>
      <t xml:space="preserve">End Date </t>
    </r>
    <r>
      <rPr>
        <i/>
        <sz val="11"/>
        <color theme="1"/>
        <rFont val="Calibri"/>
        <family val="2"/>
      </rPr>
      <t>(mm/dd/yy)</t>
    </r>
  </si>
  <si>
    <t>Total # of Weeks</t>
  </si>
  <si>
    <t>Total Program Duration</t>
  </si>
  <si>
    <t>Total Hours per Week</t>
  </si>
  <si>
    <t>Total Program Hours</t>
  </si>
  <si>
    <t>.</t>
  </si>
  <si>
    <t>Entity ID</t>
  </si>
  <si>
    <t>Entity Name</t>
  </si>
  <si>
    <t>Entity Type</t>
  </si>
  <si>
    <t>✻</t>
  </si>
  <si>
    <t>District</t>
  </si>
  <si>
    <t>Charter</t>
  </si>
  <si>
    <t>Reynolds SD 7</t>
  </si>
  <si>
    <t>Multnomah ESD</t>
  </si>
  <si>
    <t>Pendleton SD 16</t>
  </si>
  <si>
    <t>InterMountain ESD</t>
  </si>
  <si>
    <t>Rockwood Preparatory Academy</t>
  </si>
  <si>
    <t>Woodburn SD 103</t>
  </si>
  <si>
    <t>Willamette ESD</t>
  </si>
  <si>
    <t>Medford SD 549C</t>
  </si>
  <si>
    <t>Southern Oregon ESD</t>
  </si>
  <si>
    <t>Ontario SD 8C</t>
  </si>
  <si>
    <t>Umatilla SD 6R</t>
  </si>
  <si>
    <t>David Douglas SD 40</t>
  </si>
  <si>
    <t>Northwest Regional ESD</t>
  </si>
  <si>
    <t>Parkrose SD 3</t>
  </si>
  <si>
    <t>Jefferson County SD 509J</t>
  </si>
  <si>
    <t>Lincoln County SD</t>
  </si>
  <si>
    <t>Ukiah SD 80R</t>
  </si>
  <si>
    <t>Centennial SD 28J</t>
  </si>
  <si>
    <t>Eagle Point SD 9</t>
  </si>
  <si>
    <t>Milton-Freewater Unified SD 7</t>
  </si>
  <si>
    <t>Morrow SD 1</t>
  </si>
  <si>
    <t>Salem-Keizer SD 24J</t>
  </si>
  <si>
    <t>Phoenix-Talent SD 4</t>
  </si>
  <si>
    <t>Forest Grove SD 15</t>
  </si>
  <si>
    <t>Phoenix School</t>
  </si>
  <si>
    <t>Douglas County SD 4</t>
  </si>
  <si>
    <t>Douglas ESD</t>
  </si>
  <si>
    <t>Hermiston SD 8</t>
  </si>
  <si>
    <t>Oregon City SD 62</t>
  </si>
  <si>
    <t>Clackamas ESD</t>
  </si>
  <si>
    <t>Gervais SD 1</t>
  </si>
  <si>
    <t>North Marion SD 15</t>
  </si>
  <si>
    <t>Central SD 13J</t>
  </si>
  <si>
    <t>Columbia Gorge ESD</t>
  </si>
  <si>
    <t>Klamath Falls City Schools</t>
  </si>
  <si>
    <t>South Lane SD 45J3</t>
  </si>
  <si>
    <t>Lane ESD</t>
  </si>
  <si>
    <t>Lake ESD</t>
  </si>
  <si>
    <t>Willamina SD 30J</t>
  </si>
  <si>
    <t>Butte Falls SD 91</t>
  </si>
  <si>
    <t>Hillsboro SD 1J</t>
  </si>
  <si>
    <t>Multnomah Learning Academy</t>
  </si>
  <si>
    <t>Willamette Leadership Academy</t>
  </si>
  <si>
    <t>Springfield SD 19</t>
  </si>
  <si>
    <t>Falls City SD 57</t>
  </si>
  <si>
    <t>Powers SD 31</t>
  </si>
  <si>
    <t>South Coast ESD</t>
  </si>
  <si>
    <t>Bethel SD 52</t>
  </si>
  <si>
    <t>Coos Bay SD 9</t>
  </si>
  <si>
    <t>Reedsport SD 105</t>
  </si>
  <si>
    <t>Grant ESD</t>
  </si>
  <si>
    <t>Gresham-Barlow SD 10J</t>
  </si>
  <si>
    <t>Pinehurst SD 94</t>
  </si>
  <si>
    <t>Mapleton SD 32</t>
  </si>
  <si>
    <t>South Umpqua SD 19</t>
  </si>
  <si>
    <t>Dayton SD 8</t>
  </si>
  <si>
    <t>Klamath County SD</t>
  </si>
  <si>
    <t>Oakridge SD 76</t>
  </si>
  <si>
    <t>Riddle SD 70</t>
  </si>
  <si>
    <t>North Clackamas SD 12</t>
  </si>
  <si>
    <t>Glendale SD 77</t>
  </si>
  <si>
    <t>Port Orford-Langlois SD 2CJ</t>
  </si>
  <si>
    <t>Sweet Home SD 55</t>
  </si>
  <si>
    <t>Tillamook SD 9</t>
  </si>
  <si>
    <t>Rogue River SD 35</t>
  </si>
  <si>
    <t>Warrenton-Hammond SD 30</t>
  </si>
  <si>
    <t>Grants Pass SD 7</t>
  </si>
  <si>
    <t>Hood River County SD</t>
  </si>
  <si>
    <t>Sheridan SD 48J</t>
  </si>
  <si>
    <t>Sutherlin SD 130</t>
  </si>
  <si>
    <t>Seaside SD 10</t>
  </si>
  <si>
    <t>Winston-Dillard SD 116</t>
  </si>
  <si>
    <t>Yoncalla SD 32</t>
  </si>
  <si>
    <t>Lebanon Community SD 9</t>
  </si>
  <si>
    <t>Tigard-Tualatin SD 23J</t>
  </si>
  <si>
    <t>Siuslaw SD 97J</t>
  </si>
  <si>
    <t>Prairie City SD 4</t>
  </si>
  <si>
    <t>Kings Valley Charter School</t>
  </si>
  <si>
    <t>Coquille SD 8</t>
  </si>
  <si>
    <t>Lake County SD 7</t>
  </si>
  <si>
    <t>Rainier SD 13</t>
  </si>
  <si>
    <t>Central Point SD 6</t>
  </si>
  <si>
    <t>Woodland Charter School</t>
  </si>
  <si>
    <t>Ione SD R2</t>
  </si>
  <si>
    <t>Creswell SD 40</t>
  </si>
  <si>
    <t>St Helens SD 502</t>
  </si>
  <si>
    <t>La Grande SD 1</t>
  </si>
  <si>
    <t>Monroe SD 1J</t>
  </si>
  <si>
    <t>Canby SD 86</t>
  </si>
  <si>
    <t>Clatskanie SD 6J</t>
  </si>
  <si>
    <t>Pilot Rock SD 2</t>
  </si>
  <si>
    <t>Harrisburg SD 7J</t>
  </si>
  <si>
    <t>Gladstone SD 115</t>
  </si>
  <si>
    <t>Molalla River SD 35</t>
  </si>
  <si>
    <t>Scio SD 95</t>
  </si>
  <si>
    <t>Junction City SD 69</t>
  </si>
  <si>
    <t>Dallas SD 2</t>
  </si>
  <si>
    <t>Newberg SD 29J</t>
  </si>
  <si>
    <t>Vernonia SD 47J</t>
  </si>
  <si>
    <t>Camas Valley SD 21J</t>
  </si>
  <si>
    <t>Elgin SD 23</t>
  </si>
  <si>
    <t>North Powder SD 8J</t>
  </si>
  <si>
    <t>Gaston SD 511J</t>
  </si>
  <si>
    <t>John Day SD 3</t>
  </si>
  <si>
    <t>Astoria SD 1</t>
  </si>
  <si>
    <t>Dufur SD 29</t>
  </si>
  <si>
    <t>Eddyville Charter School</t>
  </si>
  <si>
    <t>Blachly SD 90</t>
  </si>
  <si>
    <t>Estacada SD 108</t>
  </si>
  <si>
    <t>Redmond Proficiency Academy</t>
  </si>
  <si>
    <t>Knappa SD 4</t>
  </si>
  <si>
    <t>Pleasant Hill SD 1</t>
  </si>
  <si>
    <t>Silver Falls SD 4J</t>
  </si>
  <si>
    <t>Crow-Applegate-Lorane SD 66</t>
  </si>
  <si>
    <t>Colton SD 53</t>
  </si>
  <si>
    <t>Banks SD 13</t>
  </si>
  <si>
    <t>Desert Sky Montessori</t>
  </si>
  <si>
    <t>ESD</t>
  </si>
  <si>
    <t>Malheur ESD</t>
  </si>
  <si>
    <t>Burns Paiute Tribe</t>
  </si>
  <si>
    <t>Tribe</t>
  </si>
  <si>
    <t>Confed. Tribes of Grand Ronde</t>
  </si>
  <si>
    <t>Confed. Tribes of Siletz Indians</t>
  </si>
  <si>
    <t>Confed. Tribes of Warm Springs</t>
  </si>
  <si>
    <t>Coquille Indian Tribe</t>
  </si>
  <si>
    <t>Cow Creek Band of Umpqua Tribe of Indians</t>
  </si>
  <si>
    <t>The Klamath Tribes</t>
  </si>
  <si>
    <t>Charter (V)</t>
  </si>
  <si>
    <t>Oregon Family School</t>
  </si>
  <si>
    <t>Kids Unlimited Academy</t>
  </si>
  <si>
    <t>Armadillo Community Charter School</t>
  </si>
  <si>
    <t>Nestucca Valley SD 101J</t>
  </si>
  <si>
    <t>Bridge Charter Academy</t>
  </si>
  <si>
    <t>Sheridan AllPrep Academy</t>
  </si>
  <si>
    <r>
      <t xml:space="preserve">Primary Site Name 
</t>
    </r>
    <r>
      <rPr>
        <i/>
        <sz val="11"/>
        <color theme="1"/>
        <rFont val="Calibri"/>
        <family val="2"/>
      </rPr>
      <t>(school or other location)</t>
    </r>
  </si>
  <si>
    <t>Activity Type</t>
  </si>
  <si>
    <r>
      <t>Submit this form (</t>
    </r>
    <r>
      <rPr>
        <b/>
        <sz val="12"/>
        <color rgb="FFC00000"/>
        <rFont val="Calibri"/>
        <family val="2"/>
      </rPr>
      <t>in Excel format</t>
    </r>
    <r>
      <rPr>
        <b/>
        <sz val="12"/>
        <rFont val="Calibri"/>
        <family val="2"/>
      </rPr>
      <t xml:space="preserve">) to </t>
    </r>
    <r>
      <rPr>
        <b/>
        <u/>
        <sz val="12"/>
        <color rgb="FFC00000"/>
        <rFont val="Calibri"/>
        <family val="2"/>
      </rPr>
      <t>ODE.SummerLearning@ode.oregon.gov</t>
    </r>
    <r>
      <rPr>
        <b/>
        <sz val="12"/>
        <rFont val="Calibri"/>
        <family val="2"/>
      </rPr>
      <t xml:space="preserve">. </t>
    </r>
  </si>
  <si>
    <t>(enter ID)</t>
  </si>
  <si>
    <t>Instructions</t>
  </si>
  <si>
    <t>Time</t>
  </si>
  <si>
    <t>Activity Description</t>
  </si>
  <si>
    <t>Program Description</t>
  </si>
  <si>
    <t>Monday</t>
  </si>
  <si>
    <t>Tuesday</t>
  </si>
  <si>
    <t>Wednesday</t>
  </si>
  <si>
    <t>Thursday</t>
  </si>
  <si>
    <t>Friday</t>
  </si>
  <si>
    <t xml:space="preserve">Activity Description </t>
  </si>
  <si>
    <t xml:space="preserve">Activity Type </t>
  </si>
  <si>
    <t xml:space="preserve">Activity Description  </t>
  </si>
  <si>
    <t xml:space="preserve">Activity Type  </t>
  </si>
  <si>
    <t xml:space="preserve">Activity Description   </t>
  </si>
  <si>
    <t xml:space="preserve">Activity Type   </t>
  </si>
  <si>
    <t xml:space="preserve">Activity Description    </t>
  </si>
  <si>
    <t xml:space="preserve">Activity Type    </t>
  </si>
  <si>
    <t>Literacy</t>
  </si>
  <si>
    <t>Other</t>
  </si>
  <si>
    <t>Both</t>
  </si>
  <si>
    <t>'Program' Definition:</t>
  </si>
  <si>
    <t>Enrichment</t>
  </si>
  <si>
    <t>(enter response - REQUIRED)</t>
  </si>
  <si>
    <r>
      <t xml:space="preserve">2025 State Summer Learning Grant 
</t>
    </r>
    <r>
      <rPr>
        <b/>
        <sz val="18"/>
        <color rgb="FF1A75BC"/>
        <rFont val="Calibri"/>
        <family val="2"/>
      </rPr>
      <t>Application Form - Program Summary</t>
    </r>
  </si>
  <si>
    <r>
      <t xml:space="preserve">For the purpose of the State Summer Learning Grant, a </t>
    </r>
    <r>
      <rPr>
        <b/>
        <sz val="12"/>
        <color rgb="FF1A75BC"/>
        <rFont val="Calibri"/>
        <family val="2"/>
      </rPr>
      <t>program</t>
    </r>
    <r>
      <rPr>
        <sz val="11"/>
        <color rgb="FF000000"/>
        <rFont val="Calibri"/>
        <family val="2"/>
      </rPr>
      <t xml:space="preserve"> is defined as </t>
    </r>
    <r>
      <rPr>
        <b/>
        <sz val="11"/>
        <color rgb="FF000000"/>
        <rFont val="Calibri"/>
        <family val="2"/>
      </rPr>
      <t>a consistent group of students (cohort) who participate together in coordinated academic learning and youth development activities totaling at least 80 continuous hours.</t>
    </r>
    <r>
      <rPr>
        <sz val="11"/>
        <color rgb="FF000000"/>
        <rFont val="Calibri"/>
        <family val="2"/>
      </rPr>
      <t xml:space="preserve"> A program may operate across multiple sites, as long as the same cohort of students participates throughout the program.</t>
    </r>
  </si>
  <si>
    <t>Gen. Academic</t>
  </si>
  <si>
    <r>
      <t xml:space="preserve">Grade Levels Served by </t>
    </r>
    <r>
      <rPr>
        <b/>
        <sz val="11"/>
        <color rgb="FFC00000"/>
        <rFont val="Calibri"/>
        <family val="2"/>
      </rPr>
      <t>25-26 SY Grade</t>
    </r>
  </si>
  <si>
    <t>Program 4</t>
  </si>
  <si>
    <t>Program 5</t>
  </si>
  <si>
    <t>Program 6</t>
  </si>
  <si>
    <r>
      <rPr>
        <b/>
        <sz val="11"/>
        <color rgb="FF1A75BC"/>
        <rFont val="Calibri"/>
        <family val="2"/>
      </rPr>
      <t>Incoming</t>
    </r>
    <r>
      <rPr>
        <b/>
        <sz val="11"/>
        <color theme="1"/>
        <rFont val="Calibri"/>
        <family val="2"/>
      </rPr>
      <t xml:space="preserve"> Kindergarten</t>
    </r>
  </si>
  <si>
    <r>
      <rPr>
        <b/>
        <sz val="11"/>
        <color rgb="FF1A75BC"/>
        <rFont val="Calibri"/>
        <family val="2"/>
      </rPr>
      <t xml:space="preserve">Incoming </t>
    </r>
    <r>
      <rPr>
        <b/>
        <sz val="11"/>
        <color theme="1"/>
        <rFont val="Calibri"/>
        <family val="2"/>
      </rPr>
      <t>1st Grade</t>
    </r>
  </si>
  <si>
    <r>
      <rPr>
        <b/>
        <sz val="11"/>
        <color rgb="FF1A75BC"/>
        <rFont val="Calibri"/>
        <family val="2"/>
      </rPr>
      <t>Incoming</t>
    </r>
    <r>
      <rPr>
        <b/>
        <sz val="11"/>
        <color theme="1"/>
        <rFont val="Calibri"/>
        <family val="2"/>
      </rPr>
      <t xml:space="preserve"> 2nd Grade</t>
    </r>
  </si>
  <si>
    <r>
      <rPr>
        <b/>
        <sz val="11"/>
        <color rgb="FF1A75BC"/>
        <rFont val="Calibri"/>
        <family val="2"/>
      </rPr>
      <t>Incoming</t>
    </r>
    <r>
      <rPr>
        <b/>
        <sz val="11"/>
        <color theme="1"/>
        <rFont val="Calibri"/>
        <family val="2"/>
      </rPr>
      <t xml:space="preserve"> 3rd Grade</t>
    </r>
  </si>
  <si>
    <r>
      <rPr>
        <b/>
        <sz val="11"/>
        <color rgb="FF1A75BC"/>
        <rFont val="Calibri"/>
        <family val="2"/>
      </rPr>
      <t>Incoming</t>
    </r>
    <r>
      <rPr>
        <b/>
        <sz val="11"/>
        <color theme="1"/>
        <rFont val="Calibri"/>
        <family val="2"/>
      </rPr>
      <t xml:space="preserve"> 4th Grade</t>
    </r>
  </si>
  <si>
    <r>
      <rPr>
        <b/>
        <sz val="11"/>
        <color rgb="FF1A75BC"/>
        <rFont val="Calibri"/>
        <family val="2"/>
      </rPr>
      <t xml:space="preserve">Incoming </t>
    </r>
    <r>
      <rPr>
        <b/>
        <sz val="11"/>
        <color theme="1"/>
        <rFont val="Calibri"/>
        <family val="2"/>
      </rPr>
      <t>5th Grade</t>
    </r>
  </si>
  <si>
    <r>
      <rPr>
        <b/>
        <sz val="11"/>
        <color rgb="FF1A75BC"/>
        <rFont val="Calibri"/>
        <family val="2"/>
      </rPr>
      <t xml:space="preserve">Incoming </t>
    </r>
    <r>
      <rPr>
        <b/>
        <sz val="11"/>
        <color theme="1"/>
        <rFont val="Calibri"/>
        <family val="2"/>
      </rPr>
      <t>6th Grade</t>
    </r>
  </si>
  <si>
    <r>
      <rPr>
        <b/>
        <sz val="11"/>
        <color rgb="FF1A75BC"/>
        <rFont val="Calibri"/>
        <family val="2"/>
      </rPr>
      <t>Incoming</t>
    </r>
    <r>
      <rPr>
        <b/>
        <sz val="11"/>
        <color theme="1"/>
        <rFont val="Calibri"/>
        <family val="2"/>
      </rPr>
      <t xml:space="preserve"> 7th Grade</t>
    </r>
  </si>
  <si>
    <r>
      <rPr>
        <b/>
        <sz val="11"/>
        <color rgb="FF1A75BC"/>
        <rFont val="Calibri"/>
        <family val="2"/>
      </rPr>
      <t xml:space="preserve">Incoming </t>
    </r>
    <r>
      <rPr>
        <b/>
        <sz val="11"/>
        <color theme="1"/>
        <rFont val="Calibri"/>
        <family val="2"/>
      </rPr>
      <t>8th Grade</t>
    </r>
  </si>
  <si>
    <r>
      <rPr>
        <b/>
        <sz val="11"/>
        <color rgb="FF1A75BC"/>
        <rFont val="Calibri"/>
        <family val="2"/>
      </rPr>
      <t xml:space="preserve">Incoming </t>
    </r>
    <r>
      <rPr>
        <b/>
        <sz val="11"/>
        <color theme="1"/>
        <rFont val="Calibri"/>
        <family val="2"/>
      </rPr>
      <t>9th Grade</t>
    </r>
  </si>
  <si>
    <r>
      <rPr>
        <b/>
        <sz val="11"/>
        <color rgb="FF1A75BC"/>
        <rFont val="Calibri"/>
        <family val="2"/>
      </rPr>
      <t xml:space="preserve">Incoming </t>
    </r>
    <r>
      <rPr>
        <b/>
        <sz val="11"/>
        <color theme="1"/>
        <rFont val="Calibri"/>
        <family val="2"/>
      </rPr>
      <t>10th Grade</t>
    </r>
  </si>
  <si>
    <r>
      <rPr>
        <b/>
        <sz val="11"/>
        <color rgb="FF1A75BC"/>
        <rFont val="Calibri"/>
        <family val="2"/>
      </rPr>
      <t>Incoming</t>
    </r>
    <r>
      <rPr>
        <b/>
        <sz val="11"/>
        <color theme="1"/>
        <rFont val="Calibri"/>
        <family val="2"/>
      </rPr>
      <t xml:space="preserve"> 11th Grade</t>
    </r>
  </si>
  <si>
    <r>
      <rPr>
        <b/>
        <sz val="11"/>
        <color rgb="FF1A75BC"/>
        <rFont val="Calibri"/>
        <family val="2"/>
      </rPr>
      <t xml:space="preserve">Incoming </t>
    </r>
    <r>
      <rPr>
        <b/>
        <sz val="11"/>
        <color theme="1"/>
        <rFont val="Calibri"/>
        <family val="2"/>
      </rPr>
      <t>12th Grade</t>
    </r>
  </si>
  <si>
    <r>
      <rPr>
        <b/>
        <sz val="11"/>
        <color rgb="FFC00000"/>
        <rFont val="Calibri"/>
        <family val="2"/>
      </rPr>
      <t>Outgoing</t>
    </r>
    <r>
      <rPr>
        <b/>
        <sz val="11"/>
        <color theme="1"/>
        <rFont val="Calibri"/>
        <family val="2"/>
      </rPr>
      <t xml:space="preserve"> 12th Grade</t>
    </r>
  </si>
  <si>
    <t>Program Name</t>
  </si>
  <si>
    <t>North Wasco County SD Consortium</t>
  </si>
  <si>
    <t>High Desert ESD Consortium</t>
  </si>
  <si>
    <t>North Central ESD Consortium</t>
  </si>
  <si>
    <t xml:space="preserve">Activity Description     </t>
  </si>
  <si>
    <t xml:space="preserve">Activity Type     </t>
  </si>
  <si>
    <t xml:space="preserve">Activity Description      </t>
  </si>
  <si>
    <t xml:space="preserve">Activity Type      </t>
  </si>
  <si>
    <t>Saturday</t>
  </si>
  <si>
    <t>Sunday</t>
  </si>
  <si>
    <r>
      <rPr>
        <b/>
        <i/>
        <sz val="11"/>
        <color rgb="FF000000"/>
        <rFont val="Calibri"/>
        <family val="2"/>
      </rPr>
      <t xml:space="preserve">Responses should be </t>
    </r>
    <r>
      <rPr>
        <b/>
        <i/>
        <sz val="11"/>
        <color rgb="FFC00000"/>
        <rFont val="Calibri"/>
        <family val="2"/>
      </rPr>
      <t>250 words or less</t>
    </r>
    <r>
      <rPr>
        <b/>
        <i/>
        <sz val="11"/>
        <color rgb="FF000000"/>
        <rFont val="Calibri"/>
        <family val="2"/>
      </rPr>
      <t xml:space="preserve">. </t>
    </r>
    <r>
      <rPr>
        <i/>
        <sz val="11"/>
        <color rgb="FF000000"/>
        <rFont val="Calibri"/>
        <family val="2"/>
      </rPr>
      <t>Press Alt+Enter while typing in the cell to start a new line.</t>
    </r>
    <r>
      <rPr>
        <b/>
        <i/>
        <sz val="11"/>
        <color rgb="FF000000"/>
        <rFont val="Calibri"/>
        <family val="2"/>
      </rPr>
      <t xml:space="preserve"> </t>
    </r>
  </si>
  <si>
    <r>
      <rPr>
        <b/>
        <u/>
        <sz val="11"/>
        <color rgb="FFC00000"/>
        <rFont val="Calibri"/>
        <family val="2"/>
      </rPr>
      <t>NOTE:</t>
    </r>
    <r>
      <rPr>
        <b/>
        <sz val="11"/>
        <color rgb="FF000000"/>
        <rFont val="Calibri"/>
        <family val="2"/>
      </rPr>
      <t xml:space="preserve"> This program description may be shared publicly, such as with legislators or posted on ODE's State Summer Learning Grant webpage.</t>
    </r>
  </si>
  <si>
    <r>
      <t xml:space="preserve">To enter weekend activities, click the </t>
    </r>
    <r>
      <rPr>
        <b/>
        <sz val="13"/>
        <color theme="1" tint="0.34998626667073579"/>
        <rFont val="Calibri"/>
        <family val="2"/>
      </rPr>
      <t>+</t>
    </r>
    <r>
      <rPr>
        <b/>
        <i/>
        <sz val="11"/>
        <color theme="1"/>
        <rFont val="Calibri"/>
        <family val="2"/>
      </rPr>
      <t xml:space="preserve"> button above</t>
    </r>
  </si>
  <si>
    <t>Schedule A</t>
  </si>
  <si>
    <t>Schedule B</t>
  </si>
  <si>
    <t>Schedule C</t>
  </si>
  <si>
    <t>Schedule C Notes</t>
  </si>
  <si>
    <t>Schedule B Notes</t>
  </si>
  <si>
    <t>Schedule A Notes</t>
  </si>
  <si>
    <r>
      <t xml:space="preserve">Provide a </t>
    </r>
    <r>
      <rPr>
        <b/>
        <u/>
        <sz val="12"/>
        <color rgb="FFC00000"/>
        <rFont val="Calibri"/>
        <family val="2"/>
      </rPr>
      <t>brief</t>
    </r>
    <r>
      <rPr>
        <b/>
        <sz val="12"/>
        <color rgb="FF000000"/>
        <rFont val="Calibri"/>
        <family val="2"/>
      </rPr>
      <t xml:space="preserve"> overview of the summer program, including a description of the main program activities, field trips (if applicable), and expected outcomes.</t>
    </r>
  </si>
  <si>
    <t>(enter site name)</t>
  </si>
  <si>
    <t>(enter start date)</t>
  </si>
  <si>
    <t>(enter end date)</t>
  </si>
  <si>
    <t>(enter # of weeks)</t>
  </si>
  <si>
    <t>(enter hours/week)</t>
  </si>
  <si>
    <t>(enter program name)</t>
  </si>
  <si>
    <t>Example Program 3</t>
  </si>
  <si>
    <t>Example Program 2</t>
  </si>
  <si>
    <t>Example Program 1</t>
  </si>
  <si>
    <t>(Use this space to add clarifying notes about this schedule. For example, if this schedule only applies to a portion of the overall programming, enter the number of weeks that follow this schedule.)</t>
  </si>
  <si>
    <t>Breakfast</t>
  </si>
  <si>
    <t>Reading Core</t>
  </si>
  <si>
    <t>Recess</t>
  </si>
  <si>
    <t>Math Core</t>
  </si>
  <si>
    <t xml:space="preserve">Math Core </t>
  </si>
  <si>
    <t>Lunch</t>
  </si>
  <si>
    <t>STEM Elective</t>
  </si>
  <si>
    <t>PE</t>
  </si>
  <si>
    <t>Outdoor Education</t>
  </si>
  <si>
    <t>Elementary K-5</t>
  </si>
  <si>
    <t>Welcome; Breakfast</t>
  </si>
  <si>
    <t>SEL: Community Circle</t>
  </si>
  <si>
    <t>Review/Set Goals</t>
  </si>
  <si>
    <t>SEL: Purposeful People</t>
  </si>
  <si>
    <t>Field Trip Vocab/Goals</t>
  </si>
  <si>
    <t>Field Trip</t>
  </si>
  <si>
    <t>STEM/Literacy</t>
  </si>
  <si>
    <t>Fitness/Wellness</t>
  </si>
  <si>
    <t>Language</t>
  </si>
  <si>
    <t>Math</t>
  </si>
  <si>
    <t>Choice of Activities</t>
  </si>
  <si>
    <t>Field Trip Review</t>
  </si>
  <si>
    <t>Journal</t>
  </si>
  <si>
    <t>SEL: Closing Circle</t>
  </si>
  <si>
    <t>Family Engagement</t>
  </si>
  <si>
    <t>Lunch/Recess</t>
  </si>
  <si>
    <t>High School Credit Recovery and Enrichment</t>
  </si>
  <si>
    <t>Credit Recovery</t>
  </si>
  <si>
    <t>Choice of Electives</t>
  </si>
  <si>
    <t>Activity</t>
  </si>
  <si>
    <t>This schedule applies to week 1 of the 4 week program. See "Schedule B" below for the schedule for weeks 2-4.</t>
  </si>
  <si>
    <t>In weeks 2-4, Friday will consist of full-day field trips and a Family Engagement Night will be held each Wednesday evening. For week 4, Family Engagement Night will be formatted as a showcase for students to share about what they did in the program with their families.</t>
  </si>
  <si>
    <t xml:space="preserve">This schedule applies to weeks 2, 4, and 5 of the program. Weeks 1 and 3 are shortened weeks, shown in "Schedule B" and "Schedule C" below. 
The activity for Friday of week 5 will be an end-of-program celebration. </t>
  </si>
  <si>
    <t>This schedule applies to week 3, where there is no program on Thursday and Friday to accommodate the holiday weekend.</t>
  </si>
  <si>
    <t xml:space="preserve">Week 1 of the program will consist of two half days dedicated to credit recovery. </t>
  </si>
  <si>
    <t>The 5 week program will focus on individualized credit recovery in the morning where teachers will be available to assist students as they complete their coursework. Students will have the opportunity to choose an elective track to attend during the afternoon. Each of the elective tracks will focus on a specific product/project that students will be able to complete by the end of the program. Elective tracks include coding, entrepreneurship, welding, athletic competition training, culinary arts, rocket building, virtual 3D design, ceramics, event design/production, drama, orchestra, creative writing, leadership, CPR/First Aid certification, and college and career workshop.</t>
  </si>
  <si>
    <r>
      <t xml:space="preserve">Example Program Schedules can be found on the three </t>
    </r>
    <r>
      <rPr>
        <b/>
        <i/>
        <sz val="12"/>
        <color rgb="FF1A75BC"/>
        <rFont val="Calibri"/>
        <family val="2"/>
      </rPr>
      <t>Example Program</t>
    </r>
    <r>
      <rPr>
        <b/>
        <i/>
        <sz val="12"/>
        <color rgb="FFC00000"/>
        <rFont val="Calibri"/>
        <family val="2"/>
      </rPr>
      <t xml:space="preserve"> tabs of this file. </t>
    </r>
  </si>
  <si>
    <r>
      <t>1) Fill in the below table for</t>
    </r>
    <r>
      <rPr>
        <b/>
        <sz val="12"/>
        <color rgb="FFC00000"/>
        <rFont val="Calibri"/>
        <family val="2"/>
      </rPr>
      <t xml:space="preserve"> </t>
    </r>
    <r>
      <rPr>
        <b/>
        <u/>
        <sz val="12"/>
        <color rgb="FFC00000"/>
        <rFont val="Calibri"/>
        <family val="2"/>
      </rPr>
      <t>each</t>
    </r>
    <r>
      <rPr>
        <b/>
        <sz val="12"/>
        <color rgb="FF000000"/>
        <rFont val="Calibri"/>
        <family val="2"/>
      </rPr>
      <t xml:space="preserve"> summer program being offered. </t>
    </r>
  </si>
  <si>
    <r>
      <t xml:space="preserve">2) For </t>
    </r>
    <r>
      <rPr>
        <b/>
        <u/>
        <sz val="12"/>
        <color rgb="FFC00000"/>
        <rFont val="Calibri"/>
        <family val="2"/>
      </rPr>
      <t>each</t>
    </r>
    <r>
      <rPr>
        <b/>
        <sz val="12"/>
        <color rgb="FF000000"/>
        <rFont val="Calibri"/>
        <family val="2"/>
      </rPr>
      <t xml:space="preserve"> summer program offered, fill in the program schedule on the corresponding </t>
    </r>
    <r>
      <rPr>
        <b/>
        <i/>
        <sz val="12"/>
        <color rgb="FF1A75BC"/>
        <rFont val="Calibri"/>
        <family val="2"/>
      </rPr>
      <t>Program #</t>
    </r>
    <r>
      <rPr>
        <b/>
        <sz val="12"/>
        <color rgb="FF000000"/>
        <rFont val="Calibri"/>
        <family val="2"/>
      </rPr>
      <t xml:space="preserve"> tab.
</t>
    </r>
    <r>
      <rPr>
        <b/>
        <sz val="11"/>
        <color rgb="FF000000"/>
        <rFont val="Calibri"/>
        <family val="2"/>
      </rPr>
      <t xml:space="preserve">     a) Activity Description: Enter a brief description of the activity.
     b) Activity Type: Choose an activity type from the drop down. Use the </t>
    </r>
    <r>
      <rPr>
        <b/>
        <i/>
        <sz val="11"/>
        <color rgb="FF1A75BC"/>
        <rFont val="Calibri"/>
        <family val="2"/>
      </rPr>
      <t>"Both"</t>
    </r>
    <r>
      <rPr>
        <b/>
        <sz val="11"/>
        <color rgb="FF000000"/>
        <rFont val="Calibri"/>
        <family val="2"/>
      </rPr>
      <t xml:space="preserve"> option for activities that include both academic </t>
    </r>
    <r>
      <rPr>
        <b/>
        <u/>
        <sz val="11"/>
        <color rgb="FF000000"/>
        <rFont val="Calibri"/>
        <family val="2"/>
      </rPr>
      <t>and</t>
    </r>
    <r>
      <rPr>
        <b/>
        <sz val="11"/>
        <color rgb="FF000000"/>
        <rFont val="Calibri"/>
        <family val="2"/>
      </rPr>
      <t xml:space="preserve"> enrichment components. Use the </t>
    </r>
    <r>
      <rPr>
        <b/>
        <i/>
        <sz val="11"/>
        <color rgb="FF1A75BC"/>
        <rFont val="Calibri"/>
        <family val="2"/>
      </rPr>
      <t>"Other"</t>
    </r>
    <r>
      <rPr>
        <b/>
        <sz val="11"/>
        <color rgb="FF000000"/>
        <rFont val="Calibri"/>
        <family val="2"/>
      </rPr>
      <t xml:space="preserve"> option for
                                       transition and break periods such as meals and recess.</t>
    </r>
    <r>
      <rPr>
        <b/>
        <sz val="12"/>
        <color rgb="FF000000"/>
        <rFont val="Calibri"/>
        <family val="2"/>
      </rPr>
      <t xml:space="preserve">
</t>
    </r>
    <r>
      <rPr>
        <b/>
        <u/>
        <sz val="12"/>
        <color rgb="FFC00000"/>
        <rFont val="Calibri"/>
        <family val="2"/>
      </rPr>
      <t>Note</t>
    </r>
    <r>
      <rPr>
        <b/>
        <sz val="12"/>
        <color rgb="FFC00000"/>
        <rFont val="Calibri"/>
        <family val="2"/>
      </rPr>
      <t xml:space="preserve">: </t>
    </r>
    <r>
      <rPr>
        <b/>
        <sz val="12"/>
        <color rgb="FF000000"/>
        <rFont val="Calibri"/>
        <family val="2"/>
      </rPr>
      <t xml:space="preserve">Each </t>
    </r>
    <r>
      <rPr>
        <b/>
        <i/>
        <sz val="12"/>
        <color rgb="FF1A75BC"/>
        <rFont val="Calibri"/>
        <family val="2"/>
      </rPr>
      <t>Program</t>
    </r>
    <r>
      <rPr>
        <b/>
        <sz val="12"/>
        <color rgb="FF000000"/>
        <rFont val="Calibri"/>
        <family val="2"/>
      </rPr>
      <t xml:space="preserve"> tab includes </t>
    </r>
    <r>
      <rPr>
        <b/>
        <u/>
        <sz val="12"/>
        <color rgb="FF000000"/>
        <rFont val="Calibri"/>
        <family val="2"/>
      </rPr>
      <t>three blank schedules</t>
    </r>
    <r>
      <rPr>
        <b/>
        <sz val="12"/>
        <color rgb="FF000000"/>
        <rFont val="Calibri"/>
        <family val="2"/>
      </rPr>
      <t xml:space="preserve"> labeled Schedule A, Schedule B, and Schedule C. While </t>
    </r>
    <r>
      <rPr>
        <b/>
        <u/>
        <sz val="12"/>
        <color rgb="FFC00000"/>
        <rFont val="Calibri"/>
        <family val="2"/>
      </rPr>
      <t>Schedule A is required</t>
    </r>
    <r>
      <rPr>
        <b/>
        <sz val="12"/>
        <rFont val="Calibri"/>
        <family val="2"/>
      </rPr>
      <t xml:space="preserve">, </t>
    </r>
    <r>
      <rPr>
        <b/>
        <sz val="12"/>
        <color rgb="FF000000"/>
        <rFont val="Calibri"/>
        <family val="2"/>
      </rPr>
      <t xml:space="preserve">Schedules B and C may be used to show alternate schedules if the program does not have the same schedule each week of the program. 
</t>
    </r>
  </si>
  <si>
    <t>Small group academic instruction will focus heavily on reading and math, but the program will also incorporate physical and social/emotional wellness and learning, STEM education, and outdoor education. All instruction will be taught by licensed teachers with outcomes of academic growth for every child in the area of reading and math. Teachers and partner staff will implement well-rounded, culturally responsive, and when appropriate, culturally specific content into their curriculum. The majority of these culturally responsive and culturally specific educational activities will be implemented throughout core instruction time, and through elective classes, which will primarily involve inquiry and project-based hands-on research and activities. Physical activity will also be incorporated into each day of the summer program. Our program provides quality academic programs for students taught by master teachers, balancing academics with strong community partnerships to provide well-rounded learning outside of the classroom with an emphasis that all learning environments welcome all children and make them feel safe.</t>
  </si>
  <si>
    <t xml:space="preserve">The morning portion of the summer program focus on explicit instruction in literacy, language, and math. The afternoon portion of the program expands on morning content with hands on learning, STEM, community activities, fitness, and language development. 
The instructional program will provide students with small group instruction using their core language arts program and STEM activities connected to the core content in literacy, math, language, social emotional learning, and fitness/wellness. A portion of the literacy block will include the last unit from the school year language arts program to reinforce essential standards in the core program.  Students will develop personal academic, social emotional learning, and attendance goals using information screeners and school year data. The enrichment program will provide students with a variety of activities including STEM, literacy, language, social emotional learning, nutrition, wellness, community trips, art, fitness, and learning about different cultures. Students will end each day with time to journal about their day and closing community circle.
The program also includes two bi-national teachers who will provide opportunities for students to learn about their home culture. In addition, OSU Extension's Native American and Tribal Programs will provide instruction and enrichment, and participate in two family evening events.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</si>
</sst>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 numFmtId="165" formatCode="#,##0;\-##,##0;\-"/>
  </numFmts>
  <fonts count="62">
    <font>
      <sz val="11"/>
      <color theme="1"/>
      <name val="Calibri"/>
      <family val="2"/>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8"/>
      <color rgb="FF1A75BC"/>
      <name val="Calibri"/>
      <family val="2"/>
      <scheme val="minor"/>
    </font>
    <font>
      <b/>
      <sz val="18"/>
      <color theme="1"/>
      <name val="Calibri"/>
      <family val="2"/>
      <scheme val="minor"/>
    </font>
    <font>
      <sz val="11"/>
      <color rgb="FF1A75BC"/>
      <name val="Calibri"/>
      <family val="2"/>
      <scheme val="minor"/>
    </font>
    <font>
      <u/>
      <sz val="11"/>
      <color theme="10"/>
      <name val="Calibri"/>
      <family val="2"/>
      <scheme val="minor"/>
    </font>
    <font>
      <sz val="11"/>
      <color theme="1"/>
      <name val="Calibri"/>
      <family val="2"/>
    </font>
    <font>
      <i/>
      <sz val="11"/>
      <color theme="1"/>
      <name val="Calibri"/>
      <family val="2"/>
    </font>
    <font>
      <b/>
      <sz val="11"/>
      <color theme="1"/>
      <name val="Calibri"/>
      <family val="2"/>
    </font>
    <font>
      <b/>
      <i/>
      <sz val="11"/>
      <color theme="1"/>
      <name val="Calibri"/>
      <family val="2"/>
    </font>
    <font>
      <b/>
      <sz val="11"/>
      <color rgb="FFC00000"/>
      <name val="Calibri"/>
      <family val="2"/>
    </font>
    <font>
      <b/>
      <sz val="12"/>
      <color theme="1"/>
      <name val="Calibri"/>
      <family val="2"/>
    </font>
    <font>
      <b/>
      <sz val="14"/>
      <color theme="1"/>
      <name val="Calibri"/>
      <family val="2"/>
    </font>
    <font>
      <b/>
      <u/>
      <sz val="12"/>
      <color rgb="FFC00000"/>
      <name val="Calibri"/>
      <family val="2"/>
    </font>
    <font>
      <b/>
      <sz val="12"/>
      <color rgb="FFC00000"/>
      <name val="Calibri"/>
      <family val="2"/>
    </font>
    <font>
      <b/>
      <sz val="12"/>
      <name val="Calibri"/>
      <family val="2"/>
    </font>
    <font>
      <b/>
      <sz val="11"/>
      <color rgb="FF000000"/>
      <name val="Calibri"/>
      <family val="2"/>
    </font>
    <font>
      <b/>
      <sz val="12"/>
      <color rgb="FF000000"/>
      <name val="Calibri"/>
      <family val="2"/>
    </font>
    <font>
      <sz val="10"/>
      <color rgb="FF000000"/>
      <name val="Helvetica Neue"/>
    </font>
    <font>
      <sz val="8"/>
      <name val="Calibri"/>
      <family val="2"/>
    </font>
    <font>
      <b/>
      <sz val="11"/>
      <color rgb="FF1A75BC"/>
      <name val="Calibri"/>
      <family val="2"/>
    </font>
    <font>
      <u/>
      <sz val="11"/>
      <color theme="10"/>
      <name val="Calibri"/>
      <family val="2"/>
    </font>
    <font>
      <sz val="11"/>
      <color theme="0"/>
      <name val="Calibri"/>
      <family val="2"/>
    </font>
    <font>
      <i/>
      <sz val="11"/>
      <color theme="0" tint="-0.249977111117893"/>
      <name val="Calibri"/>
      <family val="2"/>
    </font>
    <font>
      <sz val="11"/>
      <name val="Calibri"/>
      <family val="2"/>
    </font>
    <font>
      <b/>
      <sz val="10"/>
      <name val="Segoe UI Symbol"/>
      <family val="2"/>
    </font>
    <font>
      <sz val="10"/>
      <color theme="1"/>
      <name val="Calibri"/>
      <family val="2"/>
    </font>
    <font>
      <sz val="11"/>
      <color rgb="FF000000"/>
      <name val="Calibri"/>
      <family val="2"/>
    </font>
    <font>
      <b/>
      <sz val="12"/>
      <color rgb="FF1A75BC"/>
      <name val="Calibri"/>
      <family val="2"/>
    </font>
    <font>
      <b/>
      <sz val="14"/>
      <color rgb="FF000000"/>
      <name val="Calibri"/>
      <family val="2"/>
    </font>
    <font>
      <b/>
      <i/>
      <sz val="11"/>
      <color rgb="FF000000"/>
      <name val="Calibri"/>
      <family val="2"/>
    </font>
    <font>
      <b/>
      <i/>
      <sz val="11"/>
      <color rgb="FFC00000"/>
      <name val="Calibri"/>
      <family val="2"/>
    </font>
    <font>
      <i/>
      <sz val="11"/>
      <color rgb="FF000000"/>
      <name val="Calibri"/>
      <family val="2"/>
    </font>
    <font>
      <b/>
      <sz val="16"/>
      <color rgb="FF1A75BC"/>
      <name val="Calibri"/>
      <family val="2"/>
    </font>
    <font>
      <b/>
      <sz val="18"/>
      <color rgb="FF1A75BC"/>
      <name val="Calibri"/>
      <family val="2"/>
    </font>
    <font>
      <b/>
      <u/>
      <sz val="11"/>
      <color rgb="FFC00000"/>
      <name val="Calibri"/>
      <family val="2"/>
    </font>
    <font>
      <b/>
      <sz val="16"/>
      <color theme="1"/>
      <name val="Calibri"/>
      <family val="2"/>
    </font>
    <font>
      <b/>
      <sz val="13"/>
      <color rgb="FF000000"/>
      <name val="Calibri"/>
      <family val="2"/>
    </font>
    <font>
      <b/>
      <sz val="13"/>
      <name val="Calibri"/>
      <family val="2"/>
    </font>
    <font>
      <b/>
      <sz val="13"/>
      <color theme="1" tint="0.34998626667073579"/>
      <name val="Calibri"/>
      <family val="2"/>
    </font>
    <font>
      <b/>
      <i/>
      <sz val="11"/>
      <color rgb="FF1A75BC"/>
      <name val="Calibri"/>
      <family val="2"/>
    </font>
    <font>
      <b/>
      <i/>
      <sz val="12"/>
      <color rgb="FFC00000"/>
      <name val="Calibri"/>
      <family val="2"/>
    </font>
    <font>
      <b/>
      <i/>
      <sz val="12"/>
      <color rgb="FF1A75BC"/>
      <name val="Calibri"/>
      <family val="2"/>
    </font>
    <font>
      <b/>
      <u/>
      <sz val="11"/>
      <color rgb="FF000000"/>
      <name val="Calibri"/>
      <family val="2"/>
    </font>
    <font>
      <b/>
      <u/>
      <sz val="12"/>
      <color rgb="FF000000"/>
      <name val="Calibri"/>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F2FB"/>
        <bgColor indexed="64"/>
      </patternFill>
    </fill>
    <fill>
      <patternFill patternType="solid">
        <fgColor rgb="FFC9E3F7"/>
        <bgColor indexed="64"/>
      </patternFill>
    </fill>
    <fill>
      <patternFill patternType="solid">
        <fgColor rgb="FFAAD4F4"/>
        <bgColor indexed="64"/>
      </patternFill>
    </fill>
    <fill>
      <patternFill patternType="solid">
        <fgColor theme="8" tint="0.59999389629810485"/>
        <bgColor indexed="64"/>
      </patternFill>
    </fill>
    <fill>
      <patternFill patternType="solid">
        <fgColor theme="2" tint="0.59999389629810485"/>
        <bgColor indexed="64"/>
      </patternFill>
    </fill>
    <fill>
      <patternFill patternType="solid">
        <fgColor theme="9" tint="0.59999389629810485"/>
        <bgColor indexed="64"/>
      </patternFill>
    </fill>
    <fill>
      <patternFill patternType="solid">
        <fgColor rgb="FFDFC3D0"/>
        <bgColor indexed="64"/>
      </patternFill>
    </fill>
    <fill>
      <patternFill patternType="solid">
        <fgColor theme="7" tint="0.59999389629810485"/>
        <bgColor indexed="64"/>
      </patternFill>
    </fill>
    <fill>
      <patternFill patternType="solid">
        <fgColor theme="0" tint="-0.14999847407452621"/>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theme="0" tint="-0.24994659260841701"/>
      </top>
      <bottom style="thin">
        <color indexed="64"/>
      </bottom>
      <diagonal/>
    </border>
    <border>
      <left/>
      <right/>
      <top style="thin">
        <color theme="0" tint="-0.24994659260841701"/>
      </top>
      <bottom/>
      <diagonal/>
    </border>
    <border>
      <left/>
      <right/>
      <top/>
      <bottom style="thin">
        <color theme="0" tint="-0.24994659260841701"/>
      </bottom>
      <diagonal/>
    </border>
    <border>
      <left/>
      <right style="thin">
        <color rgb="FFC9E3F7"/>
      </right>
      <top/>
      <bottom style="thin">
        <color theme="0" tint="-0.34998626667073579"/>
      </bottom>
      <diagonal/>
    </border>
    <border>
      <left style="thin">
        <color rgb="FFC9E3F7"/>
      </left>
      <right style="thin">
        <color rgb="FFC9E3F7"/>
      </right>
      <top/>
      <bottom style="thin">
        <color theme="0" tint="-0.34998626667073579"/>
      </bottom>
      <diagonal/>
    </border>
    <border>
      <left style="thin">
        <color rgb="FFC9E3F7"/>
      </left>
      <right/>
      <top/>
      <bottom style="thin">
        <color theme="0" tint="-0.34998626667073579"/>
      </bottom>
      <diagonal/>
    </border>
    <border>
      <left style="thin">
        <color rgb="FFC9E3F7"/>
      </left>
      <right style="thin">
        <color rgb="FFC9E3F7"/>
      </right>
      <top style="thin">
        <color theme="0" tint="-0.34998626667073579"/>
      </top>
      <bottom style="thin">
        <color theme="0" tint="-0.34998626667073579"/>
      </bottom>
      <diagonal/>
    </border>
    <border>
      <left/>
      <right style="thin">
        <color rgb="FFC9E3F7"/>
      </right>
      <top style="thin">
        <color theme="0" tint="-0.34998626667073579"/>
      </top>
      <bottom style="thin">
        <color theme="0" tint="-0.34998626667073579"/>
      </bottom>
      <diagonal/>
    </border>
    <border>
      <left style="thin">
        <color rgb="FFC9E3F7"/>
      </left>
      <right/>
      <top style="thin">
        <color theme="0" tint="-0.34998626667073579"/>
      </top>
      <bottom style="thin">
        <color theme="0" tint="-0.34998626667073579"/>
      </bottom>
      <diagonal/>
    </border>
    <border>
      <left style="thin">
        <color auto="1"/>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auto="1"/>
      </right>
      <top/>
      <bottom style="thin">
        <color theme="0" tint="-0.24994659260841701"/>
      </bottom>
      <diagonal/>
    </border>
    <border>
      <left/>
      <right style="thin">
        <color auto="1"/>
      </right>
      <top/>
      <bottom style="thin">
        <color theme="0" tint="-0.24994659260841701"/>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thin">
        <color auto="1"/>
      </bottom>
      <diagonal/>
    </border>
    <border>
      <left/>
      <right/>
      <top style="thin">
        <color theme="0" tint="-0.34998626667073579"/>
      </top>
      <bottom style="thin">
        <color auto="1"/>
      </bottom>
      <diagonal/>
    </border>
    <border>
      <left/>
      <right style="thin">
        <color auto="1"/>
      </right>
      <top style="thin">
        <color theme="0" tint="-0.34998626667073579"/>
      </top>
      <bottom style="thin">
        <color auto="1"/>
      </bottom>
      <diagonal/>
    </border>
    <border>
      <left style="thin">
        <color auto="1"/>
      </left>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14996795556505021"/>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top/>
      <bottom style="thin">
        <color auto="1"/>
      </bottom>
      <diagonal/>
    </border>
    <border>
      <left/>
      <right style="thin">
        <color auto="1"/>
      </right>
      <top style="thin">
        <color theme="0" tint="-0.24994659260841701"/>
      </top>
      <bottom style="thin">
        <color theme="0" tint="-0.24994659260841701"/>
      </bottom>
      <diagonal/>
    </border>
    <border>
      <left/>
      <right style="thin">
        <color auto="1"/>
      </right>
      <top/>
      <bottom style="medium">
        <color auto="1"/>
      </bottom>
      <diagonal/>
    </border>
    <border>
      <left style="thin">
        <color auto="1"/>
      </left>
      <right/>
      <top style="thin">
        <color theme="0" tint="-0.34998626667073579"/>
      </top>
      <bottom style="medium">
        <color auto="1"/>
      </bottom>
      <diagonal/>
    </border>
    <border>
      <left/>
      <right style="thin">
        <color auto="1"/>
      </right>
      <top style="thin">
        <color theme="0" tint="-0.34998626667073579"/>
      </top>
      <bottom style="medium">
        <color auto="1"/>
      </bottom>
      <diagonal/>
    </border>
    <border>
      <left/>
      <right/>
      <top style="thin">
        <color theme="0" tint="-0.34998626667073579"/>
      </top>
      <bottom style="medium">
        <color auto="1"/>
      </bottom>
      <diagonal/>
    </border>
    <border>
      <left/>
      <right/>
      <top style="thin">
        <color theme="0" tint="-0.24994659260841701"/>
      </top>
      <bottom style="thin">
        <color theme="0" tint="-0.24994659260841701"/>
      </bottom>
      <diagonal/>
    </border>
    <border>
      <left style="thin">
        <color auto="1"/>
      </left>
      <right/>
      <top/>
      <bottom style="thin">
        <color theme="0" tint="-0.34998626667073579"/>
      </bottom>
      <diagonal/>
    </border>
    <border>
      <left/>
      <right/>
      <top/>
      <bottom style="thin">
        <color theme="0" tint="-0.34998626667073579"/>
      </bottom>
      <diagonal/>
    </border>
    <border>
      <left/>
      <right style="thin">
        <color auto="1"/>
      </right>
      <top/>
      <bottom style="thin">
        <color theme="0" tint="-0.34998626667073579"/>
      </bottom>
      <diagonal/>
    </border>
    <border>
      <left/>
      <right/>
      <top/>
      <bottom style="medium">
        <color auto="1"/>
      </bottom>
      <diagonal/>
    </border>
    <border>
      <left/>
      <right/>
      <top style="thin">
        <color auto="1"/>
      </top>
      <bottom style="thin">
        <color theme="0" tint="-0.34998626667073579"/>
      </bottom>
      <diagonal/>
    </border>
    <border>
      <left style="thin">
        <color auto="1"/>
      </left>
      <right/>
      <top style="thin">
        <color theme="0" tint="-0.34998626667073579"/>
      </top>
      <bottom/>
      <diagonal/>
    </border>
    <border>
      <left/>
      <right/>
      <top style="thin">
        <color theme="0" tint="-0.34998626667073579"/>
      </top>
      <bottom/>
      <diagonal/>
    </border>
    <border>
      <left/>
      <right style="thin">
        <color auto="1"/>
      </right>
      <top style="thin">
        <color theme="0" tint="-0.34998626667073579"/>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0">
    <xf numFmtId="0" fontId="0" fillId="0" borderId="0">
      <alignment vertical="center"/>
    </xf>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lignment vertical="center"/>
    </xf>
    <xf numFmtId="0" fontId="19" fillId="0" borderId="0">
      <alignment vertical="center"/>
    </xf>
    <xf numFmtId="0" fontId="20" fillId="0" borderId="0">
      <alignment horizontal="left" vertical="center"/>
    </xf>
    <xf numFmtId="0" fontId="1" fillId="33" borderId="0" applyNumberFormat="0" applyFont="0" applyBorder="0" applyAlignment="0" applyProtection="0"/>
    <xf numFmtId="0" fontId="1" fillId="34" borderId="0" applyNumberFormat="0" applyFont="0" applyBorder="0" applyAlignment="0" applyProtection="0"/>
    <xf numFmtId="0" fontId="1" fillId="35" borderId="0" applyNumberFormat="0" applyFont="0" applyBorder="0" applyAlignment="0" applyProtection="0"/>
    <xf numFmtId="8" fontId="1" fillId="0" borderId="0" applyFont="0" applyFill="0" applyBorder="0">
      <alignment horizontal="right" vertical="center"/>
    </xf>
    <xf numFmtId="0" fontId="21" fillId="0" borderId="0" applyNumberFormat="0" applyFill="0" applyBorder="0" applyAlignment="0">
      <alignment vertical="center"/>
    </xf>
    <xf numFmtId="0" fontId="22" fillId="0" borderId="0" applyNumberFormat="0" applyFill="0" applyBorder="0" applyAlignment="0" applyProtection="0"/>
    <xf numFmtId="44" fontId="23" fillId="0" borderId="0" applyFont="0" applyFill="0" applyBorder="0" applyProtection="0">
      <alignment vertical="center"/>
    </xf>
    <xf numFmtId="9" fontId="23" fillId="0" borderId="0" applyFont="0" applyFill="0" applyBorder="0" applyProtection="0">
      <alignment horizontal="center" vertical="center"/>
    </xf>
    <xf numFmtId="0" fontId="35" fillId="0" borderId="0"/>
    <xf numFmtId="0" fontId="38" fillId="0" borderId="0" applyNumberFormat="0" applyFill="0" applyBorder="0" applyAlignment="0" applyProtection="0">
      <alignment vertical="center"/>
    </xf>
  </cellStyleXfs>
  <cellXfs count="163">
    <xf numFmtId="0" fontId="0" fillId="0" borderId="0" xfId="0">
      <alignment vertical="center"/>
    </xf>
    <xf numFmtId="0" fontId="0" fillId="0" borderId="0" xfId="0" applyAlignment="1">
      <alignment vertical="center" wrapText="1"/>
    </xf>
    <xf numFmtId="0" fontId="0" fillId="0" borderId="0" xfId="0" applyAlignment="1"/>
    <xf numFmtId="0" fontId="25" fillId="0" borderId="0" xfId="0" applyFont="1" applyAlignment="1">
      <alignment horizontal="left"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64" fontId="0" fillId="0" borderId="0" xfId="0" applyNumberFormat="1" applyAlignment="1" applyProtection="1">
      <alignment horizontal="center" vertical="center"/>
      <protection locked="0"/>
    </xf>
    <xf numFmtId="0" fontId="39"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0" fillId="0" borderId="0" xfId="0" applyAlignment="1">
      <alignment horizontal="center" wrapText="1"/>
    </xf>
    <xf numFmtId="0" fontId="42" fillId="0" borderId="0" xfId="0" applyFont="1" applyAlignment="1">
      <alignment horizontal="center" vertical="center"/>
    </xf>
    <xf numFmtId="0" fontId="41" fillId="33" borderId="46" xfId="0" applyFont="1" applyFill="1" applyBorder="1" applyAlignment="1" applyProtection="1">
      <alignment horizontal="left" vertical="center" indent="1"/>
      <protection locked="0"/>
    </xf>
    <xf numFmtId="0" fontId="25" fillId="0" borderId="50" xfId="0" applyFont="1" applyBorder="1" applyAlignment="1">
      <alignment horizontal="center" vertical="center"/>
    </xf>
    <xf numFmtId="0" fontId="25" fillId="0" borderId="51" xfId="0" applyFont="1" applyBorder="1">
      <alignment vertical="center"/>
    </xf>
    <xf numFmtId="0" fontId="25" fillId="0" borderId="52" xfId="0" applyFont="1" applyBorder="1">
      <alignment vertical="center"/>
    </xf>
    <xf numFmtId="0" fontId="25" fillId="34" borderId="51" xfId="0" applyFont="1" applyFill="1" applyBorder="1">
      <alignment vertical="center"/>
    </xf>
    <xf numFmtId="0" fontId="25" fillId="34" borderId="52" xfId="0" applyFont="1" applyFill="1" applyBorder="1">
      <alignment vertical="center"/>
    </xf>
    <xf numFmtId="0" fontId="25" fillId="0" borderId="53" xfId="0" applyFont="1" applyBorder="1">
      <alignment vertical="center"/>
    </xf>
    <xf numFmtId="18" fontId="25" fillId="33" borderId="38" xfId="0" applyNumberFormat="1" applyFont="1" applyFill="1" applyBorder="1" applyAlignment="1">
      <alignment horizontal="right" vertical="center" indent="1"/>
    </xf>
    <xf numFmtId="18" fontId="43" fillId="33" borderId="49" xfId="0" applyNumberFormat="1" applyFont="1" applyFill="1" applyBorder="1" applyAlignment="1">
      <alignment horizontal="right" vertical="center" indent="1"/>
    </xf>
    <xf numFmtId="18" fontId="43" fillId="33" borderId="17" xfId="0" applyNumberFormat="1" applyFont="1" applyFill="1" applyBorder="1" applyAlignment="1">
      <alignment horizontal="right" vertical="center" indent="1"/>
    </xf>
    <xf numFmtId="0" fontId="0" fillId="36" borderId="19" xfId="0" applyFill="1" applyBorder="1">
      <alignment vertical="center"/>
    </xf>
    <xf numFmtId="0" fontId="0" fillId="36" borderId="54" xfId="0" applyFill="1" applyBorder="1">
      <alignment vertical="center"/>
    </xf>
    <xf numFmtId="0" fontId="0" fillId="38" borderId="54" xfId="0" applyFill="1" applyBorder="1">
      <alignment vertical="center"/>
    </xf>
    <xf numFmtId="0" fontId="0" fillId="37" borderId="18" xfId="0" applyFill="1" applyBorder="1">
      <alignment vertical="center"/>
    </xf>
    <xf numFmtId="0" fontId="0" fillId="0" borderId="18" xfId="0" applyBorder="1">
      <alignment vertical="center"/>
    </xf>
    <xf numFmtId="0" fontId="0" fillId="0" borderId="13" xfId="0" applyBorder="1">
      <alignment vertical="center"/>
    </xf>
    <xf numFmtId="0" fontId="0" fillId="34" borderId="23" xfId="0" applyFill="1" applyBorder="1" applyAlignment="1">
      <alignment horizontal="center" vertical="center"/>
    </xf>
    <xf numFmtId="0" fontId="25" fillId="0" borderId="58" xfId="0" applyFont="1" applyBorder="1">
      <alignment vertical="center"/>
    </xf>
    <xf numFmtId="0" fontId="0" fillId="39" borderId="54" xfId="0" applyFill="1" applyBorder="1">
      <alignment vertical="center"/>
    </xf>
    <xf numFmtId="0" fontId="41" fillId="0" borderId="0" xfId="0" applyFont="1" applyAlignment="1">
      <alignment horizontal="center" vertical="center"/>
    </xf>
    <xf numFmtId="0" fontId="41" fillId="0" borderId="0" xfId="0" applyFont="1" applyAlignment="1">
      <alignment horizontal="left" vertical="center"/>
    </xf>
    <xf numFmtId="0" fontId="0" fillId="0" borderId="14" xfId="0" applyBorder="1" applyAlignment="1">
      <alignment wrapText="1"/>
    </xf>
    <xf numFmtId="0" fontId="41" fillId="0" borderId="14" xfId="0" applyFont="1" applyBorder="1">
      <alignment vertical="center"/>
    </xf>
    <xf numFmtId="0" fontId="25" fillId="0" borderId="36" xfId="0" applyFont="1" applyBorder="1" applyProtection="1">
      <alignment vertical="center"/>
      <protection locked="0"/>
    </xf>
    <xf numFmtId="0" fontId="0" fillId="0" borderId="37" xfId="0" applyBorder="1" applyProtection="1">
      <alignment vertical="center"/>
      <protection locked="0"/>
    </xf>
    <xf numFmtId="0" fontId="25" fillId="0" borderId="28" xfId="0" applyFont="1" applyBorder="1" applyProtection="1">
      <alignment vertical="center"/>
      <protection locked="0"/>
    </xf>
    <xf numFmtId="0" fontId="0" fillId="0" borderId="29" xfId="0" applyBorder="1" applyProtection="1">
      <alignment vertical="center"/>
      <protection locked="0"/>
    </xf>
    <xf numFmtId="0" fontId="25" fillId="0" borderId="32" xfId="0" applyFont="1" applyBorder="1" applyProtection="1">
      <alignment vertical="center"/>
      <protection locked="0"/>
    </xf>
    <xf numFmtId="0" fontId="0" fillId="0" borderId="33" xfId="0" applyBorder="1" applyProtection="1">
      <alignment vertical="center"/>
      <protection locked="0"/>
    </xf>
    <xf numFmtId="0" fontId="25" fillId="0" borderId="34" xfId="0" applyFont="1" applyBorder="1" applyProtection="1">
      <alignment vertical="center"/>
      <protection locked="0"/>
    </xf>
    <xf numFmtId="0" fontId="0" fillId="0" borderId="35" xfId="0" applyBorder="1" applyProtection="1">
      <alignment vertical="center"/>
      <protection locked="0"/>
    </xf>
    <xf numFmtId="0" fontId="25" fillId="0" borderId="30" xfId="0" applyFont="1" applyBorder="1" applyProtection="1">
      <alignment vertical="center"/>
      <protection locked="0"/>
    </xf>
    <xf numFmtId="0" fontId="0" fillId="0" borderId="31" xfId="0" applyBorder="1" applyProtection="1">
      <alignment vertical="center"/>
      <protection locked="0"/>
    </xf>
    <xf numFmtId="0" fontId="25" fillId="35" borderId="45" xfId="0" applyFont="1" applyFill="1" applyBorder="1" applyAlignment="1">
      <alignment horizontal="right" vertical="center" indent="1"/>
    </xf>
    <xf numFmtId="0" fontId="0" fillId="0" borderId="15" xfId="0" applyBorder="1">
      <alignment vertical="center"/>
    </xf>
    <xf numFmtId="0" fontId="25" fillId="35" borderId="47" xfId="0" applyFont="1" applyFill="1" applyBorder="1" applyAlignment="1">
      <alignment horizontal="right" vertical="center" indent="1"/>
    </xf>
    <xf numFmtId="0" fontId="28" fillId="0" borderId="0" xfId="0" applyFont="1" applyAlignment="1">
      <alignment horizontal="center" vertical="top"/>
    </xf>
    <xf numFmtId="0" fontId="25" fillId="34" borderId="20" xfId="0" applyFont="1" applyFill="1" applyBorder="1" applyAlignment="1">
      <alignment horizontal="left" vertical="center"/>
    </xf>
    <xf numFmtId="0" fontId="0" fillId="34" borderId="21" xfId="0" applyFill="1" applyBorder="1">
      <alignment vertical="center"/>
    </xf>
    <xf numFmtId="0" fontId="0" fillId="34" borderId="22" xfId="0" applyFill="1" applyBorder="1">
      <alignment vertical="center"/>
    </xf>
    <xf numFmtId="0" fontId="25" fillId="33" borderId="0" xfId="0" applyFont="1" applyFill="1" applyAlignment="1">
      <alignment horizontal="left" vertical="center" wrapText="1"/>
    </xf>
    <xf numFmtId="0" fontId="25" fillId="34" borderId="24" xfId="0" applyFont="1" applyFill="1" applyBorder="1" applyAlignment="1">
      <alignment horizontal="left" vertical="center"/>
    </xf>
    <xf numFmtId="0" fontId="0" fillId="34" borderId="25" xfId="0" applyFill="1" applyBorder="1" applyAlignment="1">
      <alignment horizontal="center" vertical="center"/>
    </xf>
    <xf numFmtId="0" fontId="25" fillId="33" borderId="0" xfId="0" applyFont="1" applyFill="1" applyAlignment="1">
      <alignment horizontal="left" vertical="center"/>
    </xf>
    <xf numFmtId="165" fontId="25" fillId="0" borderId="0" xfId="0" applyNumberFormat="1" applyFont="1" applyAlignment="1" applyProtection="1">
      <alignment horizontal="center" vertical="center"/>
      <protection locked="0"/>
    </xf>
    <xf numFmtId="0" fontId="25" fillId="0" borderId="36" xfId="0" applyFont="1" applyBorder="1">
      <alignment vertical="center"/>
    </xf>
    <xf numFmtId="0" fontId="0" fillId="0" borderId="37" xfId="0" applyBorder="1">
      <alignment vertical="center"/>
    </xf>
    <xf numFmtId="0" fontId="25" fillId="0" borderId="28" xfId="0" applyFont="1" applyBorder="1">
      <alignment vertical="center"/>
    </xf>
    <xf numFmtId="0" fontId="0" fillId="0" borderId="29" xfId="0" applyBorder="1">
      <alignment vertical="center"/>
    </xf>
    <xf numFmtId="0" fontId="25" fillId="0" borderId="32" xfId="0" applyFont="1" applyBorder="1">
      <alignment vertical="center"/>
    </xf>
    <xf numFmtId="0" fontId="0" fillId="0" borderId="33" xfId="0" applyBorder="1">
      <alignment vertical="center"/>
    </xf>
    <xf numFmtId="0" fontId="25" fillId="0" borderId="34" xfId="0" applyFont="1" applyBorder="1">
      <alignment vertical="center"/>
    </xf>
    <xf numFmtId="0" fontId="0" fillId="0" borderId="35" xfId="0" applyBorder="1">
      <alignment vertical="center"/>
    </xf>
    <xf numFmtId="0" fontId="25" fillId="0" borderId="30" xfId="0" applyFont="1" applyBorder="1">
      <alignment vertical="center"/>
    </xf>
    <xf numFmtId="0" fontId="0" fillId="0" borderId="31" xfId="0" applyBorder="1">
      <alignment vertical="center"/>
    </xf>
    <xf numFmtId="0" fontId="44" fillId="34" borderId="40" xfId="0" applyFont="1" applyFill="1" applyBorder="1" applyAlignment="1">
      <alignment horizontal="left" vertical="top" wrapText="1"/>
    </xf>
    <xf numFmtId="0" fontId="44" fillId="34" borderId="41" xfId="0" applyFont="1" applyFill="1" applyBorder="1" applyAlignment="1">
      <alignment horizontal="left" vertical="top" wrapText="1"/>
    </xf>
    <xf numFmtId="0" fontId="44" fillId="34" borderId="42" xfId="0" applyFont="1" applyFill="1" applyBorder="1" applyAlignment="1">
      <alignment horizontal="left" vertical="top" wrapText="1"/>
    </xf>
    <xf numFmtId="0" fontId="41" fillId="33" borderId="48" xfId="0" applyFont="1" applyFill="1" applyBorder="1" applyAlignment="1">
      <alignment horizontal="left" vertical="center" indent="1"/>
    </xf>
    <xf numFmtId="0" fontId="41" fillId="33" borderId="16" xfId="0" applyFont="1" applyFill="1" applyBorder="1" applyAlignment="1">
      <alignment horizontal="left" vertical="center" indent="1"/>
    </xf>
    <xf numFmtId="0" fontId="50" fillId="33" borderId="10" xfId="0" applyFont="1" applyFill="1" applyBorder="1" applyAlignment="1">
      <alignment horizontal="center" vertical="center" wrapText="1"/>
    </xf>
    <xf numFmtId="0" fontId="50" fillId="33" borderId="11" xfId="0" applyFont="1" applyFill="1" applyBorder="1" applyAlignment="1">
      <alignment horizontal="center" vertical="center"/>
    </xf>
    <xf numFmtId="0" fontId="50" fillId="33" borderId="12" xfId="0" applyFont="1" applyFill="1" applyBorder="1" applyAlignment="1">
      <alignment horizontal="center" vertical="center"/>
    </xf>
    <xf numFmtId="0" fontId="32" fillId="36" borderId="10" xfId="59" applyFont="1" applyFill="1" applyBorder="1" applyAlignment="1" applyProtection="1">
      <alignment horizontal="center" vertical="top"/>
    </xf>
    <xf numFmtId="0" fontId="32" fillId="36" borderId="11" xfId="59" applyFont="1" applyFill="1" applyBorder="1" applyAlignment="1" applyProtection="1">
      <alignment horizontal="center" vertical="top"/>
    </xf>
    <xf numFmtId="0" fontId="32" fillId="36" borderId="12" xfId="59" applyFont="1" applyFill="1" applyBorder="1" applyAlignment="1" applyProtection="1">
      <alignment horizontal="center" vertical="top"/>
    </xf>
    <xf numFmtId="0" fontId="29" fillId="35" borderId="10" xfId="0" applyFont="1" applyFill="1" applyBorder="1" applyAlignment="1">
      <alignment horizontal="left" vertical="center" wrapText="1"/>
    </xf>
    <xf numFmtId="0" fontId="29" fillId="35" borderId="11" xfId="0" applyFont="1" applyFill="1" applyBorder="1" applyAlignment="1">
      <alignment horizontal="left" vertical="center" wrapText="1"/>
    </xf>
    <xf numFmtId="0" fontId="29" fillId="35" borderId="12" xfId="0" applyFont="1" applyFill="1" applyBorder="1" applyAlignment="1">
      <alignment horizontal="left" vertical="center" wrapText="1"/>
    </xf>
    <xf numFmtId="0" fontId="34" fillId="36" borderId="65" xfId="0" applyFont="1" applyFill="1" applyBorder="1" applyAlignment="1">
      <alignment horizontal="left" vertical="top" wrapText="1"/>
    </xf>
    <xf numFmtId="0" fontId="44" fillId="36" borderId="66" xfId="0" applyFont="1" applyFill="1" applyBorder="1" applyAlignment="1">
      <alignment horizontal="left" vertical="top" wrapText="1"/>
    </xf>
    <xf numFmtId="0" fontId="44" fillId="36" borderId="67" xfId="0" applyFont="1" applyFill="1" applyBorder="1" applyAlignment="1">
      <alignment horizontal="left" vertical="top" wrapText="1"/>
    </xf>
    <xf numFmtId="0" fontId="46" fillId="35" borderId="43" xfId="0" quotePrefix="1" applyFont="1" applyFill="1" applyBorder="1" applyAlignment="1">
      <alignment horizontal="left" vertical="top" wrapText="1"/>
    </xf>
    <xf numFmtId="0" fontId="46" fillId="35" borderId="39" xfId="0" quotePrefix="1" applyFont="1" applyFill="1" applyBorder="1" applyAlignment="1">
      <alignment horizontal="left" vertical="top" wrapText="1"/>
    </xf>
    <xf numFmtId="0" fontId="46" fillId="35" borderId="44" xfId="0" quotePrefix="1" applyFont="1" applyFill="1" applyBorder="1" applyAlignment="1">
      <alignment horizontal="left" vertical="top" wrapText="1"/>
    </xf>
    <xf numFmtId="0" fontId="58" fillId="34" borderId="55" xfId="0" applyFont="1" applyFill="1" applyBorder="1" applyAlignment="1">
      <alignment horizontal="left" vertical="top" wrapText="1"/>
    </xf>
    <xf numFmtId="0" fontId="58" fillId="34" borderId="56" xfId="0" applyFont="1" applyFill="1" applyBorder="1" applyAlignment="1">
      <alignment horizontal="left" vertical="top" wrapText="1"/>
    </xf>
    <xf numFmtId="0" fontId="58" fillId="34" borderId="57" xfId="0" applyFont="1" applyFill="1" applyBorder="1" applyAlignment="1">
      <alignment horizontal="left" vertical="top" wrapText="1"/>
    </xf>
    <xf numFmtId="0" fontId="34" fillId="36" borderId="55" xfId="0" applyFont="1" applyFill="1" applyBorder="1" applyAlignment="1">
      <alignment horizontal="left" vertical="top" wrapText="1"/>
    </xf>
    <xf numFmtId="0" fontId="34" fillId="36" borderId="56" xfId="0" applyFont="1" applyFill="1" applyBorder="1" applyAlignment="1">
      <alignment horizontal="left" vertical="top" wrapText="1"/>
    </xf>
    <xf numFmtId="0" fontId="34" fillId="36" borderId="57" xfId="0" applyFont="1" applyFill="1" applyBorder="1" applyAlignment="1">
      <alignment horizontal="left" vertical="top" wrapText="1"/>
    </xf>
    <xf numFmtId="0" fontId="25" fillId="35" borderId="26" xfId="0" applyFont="1" applyFill="1" applyBorder="1" applyAlignment="1">
      <alignment horizontal="center" vertical="center"/>
    </xf>
    <xf numFmtId="0" fontId="25" fillId="35" borderId="27" xfId="0" applyFont="1" applyFill="1" applyBorder="1" applyAlignment="1">
      <alignment horizontal="center" vertical="center"/>
    </xf>
    <xf numFmtId="0" fontId="25" fillId="34" borderId="26" xfId="0" applyFont="1" applyFill="1" applyBorder="1" applyAlignment="1">
      <alignment horizontal="center" vertical="center"/>
    </xf>
    <xf numFmtId="0" fontId="25" fillId="34" borderId="27" xfId="0" applyFont="1" applyFill="1" applyBorder="1" applyAlignment="1">
      <alignment horizontal="center" vertical="center"/>
    </xf>
    <xf numFmtId="0" fontId="0" fillId="35" borderId="11" xfId="0" applyFill="1" applyBorder="1" applyAlignment="1">
      <alignment horizontal="center" vertical="center"/>
    </xf>
    <xf numFmtId="0" fontId="0" fillId="35" borderId="12" xfId="0" applyFill="1" applyBorder="1" applyAlignment="1">
      <alignment horizontal="center" vertical="center"/>
    </xf>
    <xf numFmtId="0" fontId="55" fillId="40" borderId="10" xfId="0" applyFont="1" applyFill="1" applyBorder="1" applyAlignment="1">
      <alignment horizontal="center" vertical="center"/>
    </xf>
    <xf numFmtId="0" fontId="55" fillId="40" borderId="11" xfId="0" applyFont="1" applyFill="1" applyBorder="1" applyAlignment="1">
      <alignment horizontal="center" vertical="center"/>
    </xf>
    <xf numFmtId="0" fontId="0" fillId="35" borderId="64" xfId="0" applyFill="1" applyBorder="1" applyAlignment="1">
      <alignment horizontal="center" vertical="center"/>
    </xf>
    <xf numFmtId="0" fontId="55" fillId="36" borderId="10" xfId="0" applyFont="1" applyFill="1" applyBorder="1" applyAlignment="1">
      <alignment horizontal="center" vertical="center"/>
    </xf>
    <xf numFmtId="0" fontId="55" fillId="36" borderId="11" xfId="0" applyFont="1" applyFill="1" applyBorder="1" applyAlignment="1">
      <alignment horizontal="center" vertical="center"/>
    </xf>
    <xf numFmtId="0" fontId="53" fillId="35" borderId="10" xfId="0" applyFont="1" applyFill="1" applyBorder="1" applyAlignment="1">
      <alignment horizontal="center" vertical="center"/>
    </xf>
    <xf numFmtId="0" fontId="53" fillId="35" borderId="12" xfId="0" applyFont="1" applyFill="1" applyBorder="1" applyAlignment="1">
      <alignment horizontal="center" vertical="center"/>
    </xf>
    <xf numFmtId="0" fontId="33" fillId="34" borderId="13" xfId="0" applyFont="1" applyFill="1" applyBorder="1" applyAlignment="1">
      <alignment horizontal="left" vertical="top" wrapText="1"/>
    </xf>
    <xf numFmtId="0" fontId="33" fillId="34" borderId="0" xfId="0" applyFont="1" applyFill="1" applyAlignment="1">
      <alignment horizontal="left" vertical="top" wrapText="1"/>
    </xf>
    <xf numFmtId="0" fontId="33" fillId="34" borderId="14" xfId="0" applyFont="1" applyFill="1" applyBorder="1" applyAlignment="1">
      <alignment horizontal="left" vertical="top" wrapText="1"/>
    </xf>
    <xf numFmtId="0" fontId="47" fillId="34" borderId="55" xfId="0" applyFont="1" applyFill="1" applyBorder="1" applyAlignment="1">
      <alignment horizontal="left" vertical="top" wrapText="1"/>
    </xf>
    <xf numFmtId="0" fontId="47" fillId="34" borderId="56" xfId="0" applyFont="1" applyFill="1" applyBorder="1" applyAlignment="1">
      <alignment horizontal="left" vertical="top" wrapText="1"/>
    </xf>
    <xf numFmtId="0" fontId="47" fillId="34" borderId="57" xfId="0" applyFont="1" applyFill="1" applyBorder="1" applyAlignment="1">
      <alignment horizontal="left" vertical="top" wrapText="1"/>
    </xf>
    <xf numFmtId="0" fontId="55" fillId="38" borderId="10" xfId="0" applyFont="1" applyFill="1" applyBorder="1" applyAlignment="1">
      <alignment horizontal="center" vertical="center"/>
    </xf>
    <xf numFmtId="0" fontId="55" fillId="38" borderId="11" xfId="0" applyFont="1" applyFill="1" applyBorder="1" applyAlignment="1">
      <alignment horizontal="center" vertical="center"/>
    </xf>
    <xf numFmtId="0" fontId="54" fillId="35" borderId="26" xfId="0" applyFont="1" applyFill="1" applyBorder="1" applyAlignment="1">
      <alignment horizontal="left" vertical="top" wrapText="1"/>
    </xf>
    <xf numFmtId="0" fontId="54" fillId="35" borderId="59" xfId="0" applyFont="1" applyFill="1" applyBorder="1" applyAlignment="1">
      <alignment horizontal="left" vertical="top" wrapText="1"/>
    </xf>
    <xf numFmtId="0" fontId="54" fillId="35" borderId="27" xfId="0" applyFont="1" applyFill="1" applyBorder="1" applyAlignment="1">
      <alignment horizontal="left" vertical="top" wrapText="1"/>
    </xf>
    <xf numFmtId="0" fontId="34" fillId="34" borderId="60" xfId="0" applyFont="1" applyFill="1" applyBorder="1" applyAlignment="1">
      <alignment horizontal="left" vertical="top" wrapText="1"/>
    </xf>
    <xf numFmtId="0" fontId="34" fillId="34" borderId="61" xfId="0" applyFont="1" applyFill="1" applyBorder="1" applyAlignment="1">
      <alignment horizontal="left" vertical="top" wrapText="1"/>
    </xf>
    <xf numFmtId="0" fontId="34" fillId="34" borderId="62" xfId="0" applyFont="1" applyFill="1" applyBorder="1" applyAlignment="1">
      <alignment horizontal="left" vertical="top" wrapText="1"/>
    </xf>
    <xf numFmtId="0" fontId="44" fillId="33" borderId="40" xfId="0" applyFont="1" applyFill="1" applyBorder="1" applyAlignment="1" applyProtection="1">
      <alignment horizontal="left" vertical="top" wrapText="1"/>
      <protection locked="0"/>
    </xf>
    <xf numFmtId="0" fontId="44" fillId="33" borderId="41" xfId="0" applyFont="1" applyFill="1" applyBorder="1" applyAlignment="1" applyProtection="1">
      <alignment horizontal="left" vertical="top" wrapText="1"/>
      <protection locked="0"/>
    </xf>
    <xf numFmtId="0" fontId="44" fillId="33" borderId="42" xfId="0" applyFont="1" applyFill="1" applyBorder="1" applyAlignment="1" applyProtection="1">
      <alignment horizontal="left" vertical="top" wrapText="1"/>
      <protection locked="0"/>
    </xf>
    <xf numFmtId="0" fontId="34" fillId="36" borderId="26" xfId="0" applyFont="1" applyFill="1" applyBorder="1" applyAlignment="1">
      <alignment horizontal="left" vertical="top" wrapText="1"/>
    </xf>
    <xf numFmtId="0" fontId="34" fillId="36" borderId="59" xfId="0" applyFont="1" applyFill="1" applyBorder="1" applyAlignment="1">
      <alignment horizontal="left" vertical="top" wrapText="1"/>
    </xf>
    <xf numFmtId="0" fontId="34" fillId="36" borderId="27" xfId="0" applyFont="1" applyFill="1" applyBorder="1" applyAlignment="1">
      <alignment horizontal="left" vertical="top" wrapText="1"/>
    </xf>
    <xf numFmtId="0" fontId="0" fillId="33" borderId="60" xfId="0" applyFill="1" applyBorder="1" applyAlignment="1" applyProtection="1">
      <alignment horizontal="left" vertical="top" wrapText="1"/>
      <protection locked="0"/>
    </xf>
    <xf numFmtId="0" fontId="0" fillId="33" borderId="61" xfId="0" applyFill="1" applyBorder="1" applyAlignment="1" applyProtection="1">
      <alignment horizontal="left" vertical="top" wrapText="1"/>
      <protection locked="0"/>
    </xf>
    <xf numFmtId="0" fontId="0" fillId="33" borderId="62" xfId="0" applyFill="1" applyBorder="1" applyAlignment="1" applyProtection="1">
      <alignment horizontal="left" vertical="top" wrapText="1"/>
      <protection locked="0"/>
    </xf>
    <xf numFmtId="0" fontId="0" fillId="33" borderId="13" xfId="0" applyFill="1" applyBorder="1" applyAlignment="1" applyProtection="1">
      <alignment horizontal="left" vertical="top" wrapText="1"/>
      <protection locked="0"/>
    </xf>
    <xf numFmtId="0" fontId="0" fillId="33" borderId="0" xfId="0" applyFill="1" applyAlignment="1" applyProtection="1">
      <alignment horizontal="left" vertical="top" wrapText="1"/>
      <protection locked="0"/>
    </xf>
    <xf numFmtId="0" fontId="0" fillId="33" borderId="14" xfId="0" applyFill="1" applyBorder="1" applyAlignment="1" applyProtection="1">
      <alignment horizontal="left" vertical="top" wrapText="1"/>
      <protection locked="0"/>
    </xf>
    <xf numFmtId="0" fontId="0" fillId="33" borderId="15" xfId="0" applyFill="1" applyBorder="1" applyAlignment="1" applyProtection="1">
      <alignment horizontal="left" vertical="top" wrapText="1"/>
      <protection locked="0"/>
    </xf>
    <xf numFmtId="0" fontId="0" fillId="33" borderId="63" xfId="0" applyFill="1" applyBorder="1" applyAlignment="1" applyProtection="1">
      <alignment horizontal="left" vertical="top" wrapText="1"/>
      <protection locked="0"/>
    </xf>
    <xf numFmtId="0" fontId="0" fillId="33" borderId="16" xfId="0" applyFill="1" applyBorder="1" applyAlignment="1" applyProtection="1">
      <alignment horizontal="left" vertical="top" wrapText="1"/>
      <protection locked="0"/>
    </xf>
    <xf numFmtId="0" fontId="34" fillId="40" borderId="26" xfId="0" applyFont="1" applyFill="1" applyBorder="1" applyAlignment="1">
      <alignment horizontal="left" vertical="top" wrapText="1"/>
    </xf>
    <xf numFmtId="0" fontId="34" fillId="40" borderId="59" xfId="0" applyFont="1" applyFill="1" applyBorder="1" applyAlignment="1">
      <alignment horizontal="left" vertical="top" wrapText="1"/>
    </xf>
    <xf numFmtId="0" fontId="34" fillId="40" borderId="27" xfId="0" applyFont="1" applyFill="1" applyBorder="1" applyAlignment="1">
      <alignment horizontal="left" vertical="top" wrapText="1"/>
    </xf>
    <xf numFmtId="0" fontId="29" fillId="0" borderId="0" xfId="0" applyFont="1" applyAlignment="1">
      <alignment horizontal="left" vertical="center"/>
    </xf>
    <xf numFmtId="0" fontId="26" fillId="36" borderId="68" xfId="0" applyFont="1" applyFill="1" applyBorder="1" applyAlignment="1">
      <alignment horizontal="center" vertical="center" wrapText="1"/>
    </xf>
    <xf numFmtId="0" fontId="26" fillId="36" borderId="69" xfId="0" applyFont="1" applyFill="1" applyBorder="1" applyAlignment="1">
      <alignment horizontal="center" vertical="center" wrapText="1"/>
    </xf>
    <xf numFmtId="0" fontId="26" fillId="36" borderId="70" xfId="0" applyFont="1" applyFill="1" applyBorder="1" applyAlignment="1">
      <alignment horizontal="center" vertical="center" wrapText="1"/>
    </xf>
    <xf numFmtId="0" fontId="34" fillId="38" borderId="26" xfId="0" applyFont="1" applyFill="1" applyBorder="1" applyAlignment="1">
      <alignment horizontal="left" vertical="top" wrapText="1"/>
    </xf>
    <xf numFmtId="0" fontId="34" fillId="38" borderId="59" xfId="0" applyFont="1" applyFill="1" applyBorder="1" applyAlignment="1">
      <alignment horizontal="left" vertical="top" wrapText="1"/>
    </xf>
    <xf numFmtId="0" fontId="34" fillId="38" borderId="27" xfId="0" applyFont="1" applyFill="1" applyBorder="1" applyAlignment="1">
      <alignment horizontal="left" vertical="top" wrapText="1"/>
    </xf>
    <xf numFmtId="0" fontId="0" fillId="33" borderId="60" xfId="0" applyFill="1" applyBorder="1" applyAlignment="1">
      <alignment horizontal="left" vertical="top" wrapText="1"/>
    </xf>
    <xf numFmtId="0" fontId="0" fillId="33" borderId="61" xfId="0" applyFill="1" applyBorder="1" applyAlignment="1">
      <alignment horizontal="left" vertical="top" wrapText="1"/>
    </xf>
    <xf numFmtId="0" fontId="0" fillId="33" borderId="62" xfId="0" applyFill="1" applyBorder="1" applyAlignment="1">
      <alignment horizontal="left" vertical="top" wrapText="1"/>
    </xf>
    <xf numFmtId="0" fontId="0" fillId="33" borderId="13" xfId="0" applyFill="1" applyBorder="1" applyAlignment="1">
      <alignment horizontal="left" vertical="top" wrapText="1"/>
    </xf>
    <xf numFmtId="0" fontId="0" fillId="33" borderId="0" xfId="0" applyFill="1" applyAlignment="1">
      <alignment horizontal="left" vertical="top" wrapText="1"/>
    </xf>
    <xf numFmtId="0" fontId="0" fillId="33" borderId="14" xfId="0" applyFill="1" applyBorder="1" applyAlignment="1">
      <alignment horizontal="left" vertical="top" wrapText="1"/>
    </xf>
    <xf numFmtId="0" fontId="0" fillId="33" borderId="15" xfId="0" applyFill="1" applyBorder="1" applyAlignment="1">
      <alignment horizontal="left" vertical="top" wrapText="1"/>
    </xf>
    <xf numFmtId="0" fontId="0" fillId="33" borderId="63" xfId="0" applyFill="1" applyBorder="1" applyAlignment="1">
      <alignment horizontal="left" vertical="top" wrapText="1"/>
    </xf>
    <xf numFmtId="0" fontId="0" fillId="33" borderId="16" xfId="0" applyFill="1" applyBorder="1" applyAlignment="1">
      <alignment horizontal="left" vertical="top" wrapText="1"/>
    </xf>
    <xf numFmtId="0" fontId="44" fillId="33" borderId="40" xfId="0" applyFont="1" applyFill="1" applyBorder="1" applyAlignment="1">
      <alignment horizontal="left" vertical="top" wrapText="1"/>
    </xf>
    <xf numFmtId="0" fontId="44" fillId="33" borderId="41" xfId="0" applyFont="1" applyFill="1" applyBorder="1" applyAlignment="1">
      <alignment horizontal="left" vertical="top" wrapText="1"/>
    </xf>
    <xf numFmtId="0" fontId="44" fillId="33" borderId="42" xfId="0" applyFont="1" applyFill="1" applyBorder="1" applyAlignment="1">
      <alignment horizontal="left" vertical="top" wrapText="1"/>
    </xf>
    <xf numFmtId="0" fontId="53" fillId="41" borderId="10" xfId="0" applyFont="1" applyFill="1" applyBorder="1" applyAlignment="1">
      <alignment horizontal="center" vertical="center"/>
    </xf>
    <xf numFmtId="0" fontId="53" fillId="41" borderId="12" xfId="0" applyFont="1" applyFill="1" applyBorder="1" applyAlignment="1">
      <alignment horizontal="center" vertical="center"/>
    </xf>
    <xf numFmtId="0" fontId="54" fillId="41" borderId="26" xfId="0" applyFont="1" applyFill="1" applyBorder="1" applyAlignment="1">
      <alignment horizontal="left" vertical="top" wrapText="1"/>
    </xf>
    <xf numFmtId="0" fontId="54" fillId="41" borderId="59" xfId="0" applyFont="1" applyFill="1" applyBorder="1" applyAlignment="1">
      <alignment horizontal="left" vertical="top" wrapText="1"/>
    </xf>
    <xf numFmtId="0" fontId="54" fillId="41" borderId="27" xfId="0" applyFont="1" applyFill="1" applyBorder="1" applyAlignment="1">
      <alignment horizontal="left" vertical="top" wrapText="1"/>
    </xf>
  </cellXfs>
  <cellStyles count="60">
    <cellStyle name="1 OFIT Header" xfId="47" xr:uid="{00000000-0005-0000-0000-000000000000}"/>
    <cellStyle name="2 OSF Header" xfId="48" xr:uid="{00000000-0005-0000-0000-000001000000}"/>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3 Doc Title" xfId="49" xr:uid="{00000000-0005-0000-0000-000008000000}"/>
    <cellStyle name="4 Blue Font" xfId="54" xr:uid="{00000000-0005-0000-0000-000009000000}"/>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5 Light Fill" xfId="50" xr:uid="{00000000-0005-0000-0000-000010000000}"/>
    <cellStyle name="6 Medium Fill" xfId="51" xr:uid="{00000000-0005-0000-0000-000011000000}"/>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7 Dark Fill" xfId="52" xr:uid="{00000000-0005-0000-0000-000018000000}"/>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3" builtinId="4" hidden="1"/>
    <cellStyle name="Currency" xfId="53" builtinId="4" hidden="1" customBuiltin="1"/>
    <cellStyle name="Currency" xfId="56" builtinId="4" customBuiltin="1"/>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5" builtinId="8" hidden="1"/>
    <cellStyle name="Hyperlink" xfId="59" builtinId="8"/>
    <cellStyle name="Input" xfId="14" builtinId="20" hidden="1"/>
    <cellStyle name="Linked Cell" xfId="17" builtinId="24" hidden="1"/>
    <cellStyle name="Neutral" xfId="13" builtinId="28" hidden="1"/>
    <cellStyle name="Normal" xfId="0" builtinId="0" customBuiltin="1"/>
    <cellStyle name="Normal 2" xfId="58" xr:uid="{95187C5C-AFFF-4C18-80CB-6344F59A561C}"/>
    <cellStyle name="Note" xfId="20" builtinId="10" hidden="1"/>
    <cellStyle name="Output" xfId="15" builtinId="21" hidden="1"/>
    <cellStyle name="Percent" xfId="5" builtinId="5" hidden="1"/>
    <cellStyle name="Percent" xfId="57" builtinId="5" customBuiltin="1"/>
    <cellStyle name="Title" xfId="6" builtinId="15" hidden="1"/>
    <cellStyle name="Total" xfId="22" builtinId="25" hidden="1"/>
    <cellStyle name="Warning Text" xfId="19" builtinId="11" hidden="1"/>
  </cellStyles>
  <dxfs count="1043">
    <dxf>
      <font>
        <b val="0"/>
        <i/>
      </font>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9" tint="0.59996337778862885"/>
        </patternFill>
      </fill>
    </dxf>
    <dxf>
      <fill>
        <patternFill>
          <bgColor rgb="FFDFC3D0"/>
        </patternFill>
      </fill>
    </dxf>
    <dxf>
      <fill>
        <patternFill>
          <bgColor theme="8" tint="0.59996337778862885"/>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ont>
        <b val="0"/>
        <i/>
        <color theme="1" tint="0.34998626667073579"/>
      </font>
      <fill>
        <patternFill>
          <bgColor theme="2" tint="0.59996337778862885"/>
        </patternFill>
      </fill>
    </dxf>
    <dxf>
      <fill>
        <patternFill>
          <bgColor rgb="FFDFC3D0"/>
        </patternFill>
      </fill>
    </dxf>
    <dxf>
      <fill>
        <patternFill>
          <bgColor theme="8"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color rgb="FFC00000"/>
      </font>
      <fill>
        <patternFill>
          <bgColor theme="7" tint="0.79998168889431442"/>
        </patternFill>
      </fill>
      <border>
        <left style="thin">
          <color theme="0" tint="-0.34998626667073579"/>
        </left>
        <top style="thin">
          <color theme="0" tint="-0.34998626667073579"/>
        </top>
      </border>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0" tint="-0.14996795556505021"/>
        </patternFill>
      </fill>
      <border>
        <left style="thin">
          <color theme="0" tint="-0.34998626667073579"/>
        </left>
        <right style="thin">
          <color auto="1"/>
        </right>
        <top style="thin">
          <color auto="1"/>
        </top>
        <bottom style="thin">
          <color auto="1"/>
        </bottom>
        <vertical/>
        <horizontal/>
      </border>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val="0"/>
        <color rgb="FFC00000"/>
      </font>
      <fill>
        <patternFill>
          <bgColor theme="4" tint="0.79998168889431442"/>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9" tint="0.59996337778862885"/>
        </patternFill>
      </fill>
    </dxf>
    <dxf>
      <fill>
        <patternFill>
          <bgColor rgb="FFDFC3D0"/>
        </patternFill>
      </fill>
    </dxf>
    <dxf>
      <fill>
        <patternFill>
          <bgColor theme="8" tint="0.59996337778862885"/>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ont>
        <b val="0"/>
        <i/>
        <color theme="1" tint="0.34998626667073579"/>
      </font>
      <fill>
        <patternFill>
          <bgColor theme="2" tint="0.59996337778862885"/>
        </patternFill>
      </fill>
    </dxf>
    <dxf>
      <fill>
        <patternFill>
          <bgColor rgb="FFDFC3D0"/>
        </patternFill>
      </fill>
    </dxf>
    <dxf>
      <fill>
        <patternFill>
          <bgColor theme="8"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color rgb="FFC00000"/>
      </font>
      <fill>
        <patternFill>
          <bgColor theme="7" tint="0.79998168889431442"/>
        </patternFill>
      </fill>
      <border>
        <left style="thin">
          <color theme="0" tint="-0.34998626667073579"/>
        </left>
        <top style="thin">
          <color theme="0" tint="-0.34998626667073579"/>
        </top>
      </border>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0" tint="-0.14996795556505021"/>
        </patternFill>
      </fill>
      <border>
        <left style="thin">
          <color theme="0" tint="-0.34998626667073579"/>
        </left>
        <right style="thin">
          <color auto="1"/>
        </right>
        <top style="thin">
          <color auto="1"/>
        </top>
        <bottom style="thin">
          <color auto="1"/>
        </bottom>
        <vertical/>
        <horizontal/>
      </border>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val="0"/>
        <color rgb="FFC00000"/>
      </font>
      <fill>
        <patternFill>
          <bgColor theme="4" tint="0.79998168889431442"/>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9" tint="0.59996337778862885"/>
        </patternFill>
      </fill>
    </dxf>
    <dxf>
      <fill>
        <patternFill>
          <bgColor rgb="FFDFC3D0"/>
        </patternFill>
      </fill>
    </dxf>
    <dxf>
      <fill>
        <patternFill>
          <bgColor theme="8" tint="0.59996337778862885"/>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ont>
        <b val="0"/>
        <i/>
        <color theme="1" tint="0.34998626667073579"/>
      </font>
      <fill>
        <patternFill>
          <bgColor theme="2" tint="0.59996337778862885"/>
        </patternFill>
      </fill>
    </dxf>
    <dxf>
      <fill>
        <patternFill>
          <bgColor rgb="FFDFC3D0"/>
        </patternFill>
      </fill>
    </dxf>
    <dxf>
      <fill>
        <patternFill>
          <bgColor theme="8"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color rgb="FFC00000"/>
      </font>
      <fill>
        <patternFill>
          <bgColor theme="7" tint="0.79998168889431442"/>
        </patternFill>
      </fill>
      <border>
        <left style="thin">
          <color theme="0" tint="-0.34998626667073579"/>
        </left>
        <top style="thin">
          <color theme="0" tint="-0.34998626667073579"/>
        </top>
      </border>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0" tint="-0.14996795556505021"/>
        </patternFill>
      </fill>
      <border>
        <left style="thin">
          <color theme="0" tint="-0.34998626667073579"/>
        </left>
        <right style="thin">
          <color auto="1"/>
        </right>
        <top style="thin">
          <color auto="1"/>
        </top>
        <bottom style="thin">
          <color auto="1"/>
        </bottom>
        <vertical/>
        <horizontal/>
      </border>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val="0"/>
        <color rgb="FFC00000"/>
      </font>
      <fill>
        <patternFill>
          <bgColor theme="4" tint="0.79998168889431442"/>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9" tint="0.59996337778862885"/>
        </patternFill>
      </fill>
    </dxf>
    <dxf>
      <fill>
        <patternFill>
          <bgColor rgb="FFDFC3D0"/>
        </patternFill>
      </fill>
    </dxf>
    <dxf>
      <fill>
        <patternFill>
          <bgColor theme="8" tint="0.59996337778862885"/>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ont>
        <b val="0"/>
        <i/>
        <color theme="1" tint="0.34998626667073579"/>
      </font>
      <fill>
        <patternFill>
          <bgColor theme="2" tint="0.59996337778862885"/>
        </patternFill>
      </fill>
    </dxf>
    <dxf>
      <fill>
        <patternFill>
          <bgColor rgb="FFDFC3D0"/>
        </patternFill>
      </fill>
    </dxf>
    <dxf>
      <fill>
        <patternFill>
          <bgColor theme="8"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color rgb="FFC00000"/>
      </font>
      <fill>
        <patternFill>
          <bgColor theme="7" tint="0.79998168889431442"/>
        </patternFill>
      </fill>
      <border>
        <left style="thin">
          <color theme="0" tint="-0.34998626667073579"/>
        </left>
        <top style="thin">
          <color theme="0" tint="-0.34998626667073579"/>
        </top>
      </border>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rgb="FFC9E3F7"/>
        </patternFill>
      </fill>
      <border>
        <left style="thin">
          <color theme="0" tint="-0.34998626667073579"/>
        </left>
        <right style="thin">
          <color auto="1"/>
        </right>
        <top style="thin">
          <color auto="1"/>
        </top>
        <bottom style="thin">
          <color auto="1"/>
        </bottom>
        <vertical/>
        <horizontal/>
      </border>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val="0"/>
        <color rgb="FFC00000"/>
      </font>
      <fill>
        <patternFill>
          <bgColor theme="4" tint="0.79998168889431442"/>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9" tint="0.59996337778862885"/>
        </patternFill>
      </fill>
    </dxf>
    <dxf>
      <fill>
        <patternFill>
          <bgColor rgb="FFDFC3D0"/>
        </patternFill>
      </fill>
    </dxf>
    <dxf>
      <fill>
        <patternFill>
          <bgColor theme="8" tint="0.59996337778862885"/>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ont>
        <b val="0"/>
        <i/>
        <color theme="1" tint="0.34998626667073579"/>
      </font>
      <fill>
        <patternFill>
          <bgColor theme="2" tint="0.59996337778862885"/>
        </patternFill>
      </fill>
    </dxf>
    <dxf>
      <fill>
        <patternFill>
          <bgColor rgb="FFDFC3D0"/>
        </patternFill>
      </fill>
    </dxf>
    <dxf>
      <fill>
        <patternFill>
          <bgColor theme="8"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color rgb="FFC00000"/>
      </font>
      <fill>
        <patternFill>
          <bgColor theme="7" tint="0.79998168889431442"/>
        </patternFill>
      </fill>
      <border>
        <left style="thin">
          <color theme="0" tint="-0.34998626667073579"/>
        </left>
        <top style="thin">
          <color theme="0" tint="-0.34998626667073579"/>
        </top>
      </border>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rgb="FFC9E3F7"/>
        </patternFill>
      </fill>
      <border>
        <left style="thin">
          <color theme="0" tint="-0.34998626667073579"/>
        </left>
        <right style="thin">
          <color auto="1"/>
        </right>
        <top style="thin">
          <color auto="1"/>
        </top>
        <bottom style="thin">
          <color auto="1"/>
        </bottom>
        <vertical/>
        <horizontal/>
      </border>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val="0"/>
        <color rgb="FFC00000"/>
      </font>
      <fill>
        <patternFill>
          <bgColor theme="4" tint="0.79998168889431442"/>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9" tint="0.59996337778862885"/>
        </patternFill>
      </fill>
    </dxf>
    <dxf>
      <fill>
        <patternFill>
          <bgColor rgb="FFDFC3D0"/>
        </patternFill>
      </fill>
    </dxf>
    <dxf>
      <fill>
        <patternFill>
          <bgColor theme="8" tint="0.59996337778862885"/>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ont>
        <b val="0"/>
        <i/>
        <color theme="1" tint="0.34998626667073579"/>
      </font>
      <fill>
        <patternFill>
          <bgColor theme="2" tint="0.59996337778862885"/>
        </patternFill>
      </fill>
    </dxf>
    <dxf>
      <fill>
        <patternFill>
          <bgColor rgb="FFDFC3D0"/>
        </patternFill>
      </fill>
    </dxf>
    <dxf>
      <fill>
        <patternFill>
          <bgColor theme="8"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color rgb="FFC00000"/>
      </font>
      <fill>
        <patternFill>
          <bgColor theme="7" tint="0.79998168889431442"/>
        </patternFill>
      </fill>
      <border>
        <left style="thin">
          <color theme="0" tint="-0.34998626667073579"/>
        </left>
        <top style="thin">
          <color theme="0" tint="-0.34998626667073579"/>
        </top>
      </border>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rgb="FFC9E3F7"/>
        </patternFill>
      </fill>
      <border>
        <left style="thin">
          <color theme="0" tint="-0.34998626667073579"/>
        </left>
        <right style="thin">
          <color auto="1"/>
        </right>
        <top style="thin">
          <color auto="1"/>
        </top>
        <bottom style="thin">
          <color auto="1"/>
        </bottom>
        <vertical/>
        <horizontal/>
      </border>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val="0"/>
        <color rgb="FFC00000"/>
      </font>
      <fill>
        <patternFill>
          <bgColor theme="4" tint="0.79998168889431442"/>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9" tint="0.59996337778862885"/>
        </patternFill>
      </fill>
    </dxf>
    <dxf>
      <fill>
        <patternFill>
          <bgColor rgb="FFDFC3D0"/>
        </patternFill>
      </fill>
    </dxf>
    <dxf>
      <fill>
        <patternFill>
          <bgColor theme="8" tint="0.59996337778862885"/>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ont>
        <b val="0"/>
        <i/>
        <color theme="1" tint="0.34998626667073579"/>
      </font>
      <fill>
        <patternFill>
          <bgColor theme="2" tint="0.59996337778862885"/>
        </patternFill>
      </fill>
    </dxf>
    <dxf>
      <fill>
        <patternFill>
          <bgColor rgb="FFDFC3D0"/>
        </patternFill>
      </fill>
    </dxf>
    <dxf>
      <fill>
        <patternFill>
          <bgColor theme="8"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color rgb="FFC00000"/>
      </font>
      <fill>
        <patternFill>
          <bgColor theme="7" tint="0.79998168889431442"/>
        </patternFill>
      </fill>
      <border>
        <left style="thin">
          <color theme="0" tint="-0.34998626667073579"/>
        </left>
        <top style="thin">
          <color theme="0" tint="-0.34998626667073579"/>
        </top>
      </border>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rgb="FFC9E3F7"/>
        </patternFill>
      </fill>
      <border>
        <left style="thin">
          <color theme="0" tint="-0.34998626667073579"/>
        </left>
        <right style="thin">
          <color auto="1"/>
        </right>
        <top style="thin">
          <color auto="1"/>
        </top>
        <bottom style="thin">
          <color auto="1"/>
        </bottom>
        <vertical/>
        <horizontal/>
      </border>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val="0"/>
        <color rgb="FFC00000"/>
      </font>
      <fill>
        <patternFill>
          <bgColor theme="4" tint="0.79998168889431442"/>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9" tint="0.59996337778862885"/>
        </patternFill>
      </fill>
    </dxf>
    <dxf>
      <fill>
        <patternFill>
          <bgColor rgb="FFDFC3D0"/>
        </patternFill>
      </fill>
    </dxf>
    <dxf>
      <fill>
        <patternFill>
          <bgColor theme="8" tint="0.59996337778862885"/>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ont>
        <b val="0"/>
        <i/>
        <color theme="1" tint="0.34998626667073579"/>
      </font>
      <fill>
        <patternFill>
          <bgColor theme="2" tint="0.59996337778862885"/>
        </patternFill>
      </fill>
    </dxf>
    <dxf>
      <fill>
        <patternFill>
          <bgColor rgb="FFDFC3D0"/>
        </patternFill>
      </fill>
    </dxf>
    <dxf>
      <fill>
        <patternFill>
          <bgColor theme="8"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color rgb="FFC00000"/>
      </font>
      <fill>
        <patternFill>
          <bgColor theme="7" tint="0.79998168889431442"/>
        </patternFill>
      </fill>
      <border>
        <left style="thin">
          <color theme="0" tint="-0.34998626667073579"/>
        </left>
        <top style="thin">
          <color theme="0" tint="-0.34998626667073579"/>
        </top>
      </border>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rgb="FFC9E3F7"/>
        </patternFill>
      </fill>
      <border>
        <left style="thin">
          <color theme="0" tint="-0.34998626667073579"/>
        </left>
        <right style="thin">
          <color auto="1"/>
        </right>
        <top style="thin">
          <color auto="1"/>
        </top>
        <bottom style="thin">
          <color auto="1"/>
        </bottom>
        <vertical/>
        <horizontal/>
      </border>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val="0"/>
        <color rgb="FFC00000"/>
      </font>
      <fill>
        <patternFill>
          <bgColor theme="4" tint="0.79998168889431442"/>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9" tint="0.59996337778862885"/>
        </patternFill>
      </fill>
    </dxf>
    <dxf>
      <fill>
        <patternFill>
          <bgColor rgb="FFDFC3D0"/>
        </patternFill>
      </fill>
    </dxf>
    <dxf>
      <fill>
        <patternFill>
          <bgColor theme="8" tint="0.59996337778862885"/>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rgb="FFDFC3D0"/>
        </patternFill>
      </fill>
    </dxf>
    <dxf>
      <font>
        <b val="0"/>
        <i/>
        <color theme="1" tint="0.34998626667073579"/>
      </font>
      <fill>
        <patternFill>
          <bgColor theme="2" tint="0.59996337778862885"/>
        </patternFill>
      </fill>
    </dxf>
    <dxf>
      <fill>
        <patternFill>
          <bgColor rgb="FFDFC3D0"/>
        </patternFill>
      </fill>
    </dxf>
    <dxf>
      <fill>
        <patternFill>
          <bgColor theme="8"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ill>
        <patternFill>
          <bgColor theme="9" tint="0.59996337778862885"/>
        </patternFill>
      </fill>
    </dxf>
    <dxf>
      <fill>
        <patternFill>
          <bgColor theme="8" tint="0.59996337778862885"/>
        </patternFill>
      </fill>
    </dxf>
    <dxf>
      <fill>
        <patternFill>
          <bgColor rgb="FFDFC3D0"/>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color rgb="FFC00000"/>
      </font>
      <fill>
        <patternFill>
          <bgColor theme="7" tint="0.79998168889431442"/>
        </patternFill>
      </fill>
      <border>
        <left style="thin">
          <color theme="0" tint="-0.34998626667073579"/>
        </left>
        <top style="thin">
          <color theme="0" tint="-0.34998626667073579"/>
        </top>
      </border>
    </dxf>
    <dxf>
      <fill>
        <patternFill>
          <bgColor rgb="FFDFC3D0"/>
        </patternFill>
      </fill>
    </dxf>
    <dxf>
      <fill>
        <patternFill>
          <bgColor theme="9" tint="0.59996337778862885"/>
        </patternFill>
      </fill>
    </dxf>
    <dxf>
      <fill>
        <patternFill>
          <bgColor theme="2" tint="0.59996337778862885"/>
        </patternFill>
      </fill>
    </dxf>
    <dxf>
      <fill>
        <patternFill>
          <bgColor theme="8" tint="0.59996337778862885"/>
        </patternFill>
      </fill>
    </dxf>
    <dxf>
      <fill>
        <patternFill>
          <bgColor theme="2" tint="0.59996337778862885"/>
        </patternFill>
      </fill>
    </dxf>
    <dxf>
      <fill>
        <patternFill>
          <bgColor theme="8" tint="0.59996337778862885"/>
        </patternFill>
      </fill>
    </dxf>
    <dxf>
      <fill>
        <patternFill>
          <bgColor rgb="FFDFC3D0"/>
        </patternFill>
      </fill>
    </dxf>
    <dxf>
      <fill>
        <patternFill>
          <bgColor theme="9" tint="0.59996337778862885"/>
        </patternFill>
      </fill>
    </dxf>
    <dxf>
      <fill>
        <patternFill>
          <bgColor rgb="FFC9E3F7"/>
        </patternFill>
      </fill>
      <border>
        <left style="thin">
          <color theme="0" tint="-0.34998626667073579"/>
        </left>
        <right style="thin">
          <color auto="1"/>
        </right>
        <top style="thin">
          <color auto="1"/>
        </top>
        <bottom style="thin">
          <color auto="1"/>
        </bottom>
        <vertical/>
        <horizontal/>
      </border>
    </dxf>
    <dxf>
      <fill>
        <patternFill>
          <bgColor theme="8" tint="0.59996337778862885"/>
        </patternFill>
      </fill>
    </dxf>
    <dxf>
      <fill>
        <patternFill>
          <bgColor rgb="FFDFC3D0"/>
        </patternFill>
      </fill>
    </dxf>
    <dxf>
      <fill>
        <patternFill>
          <bgColor theme="9" tint="0.59996337778862885"/>
        </patternFill>
      </fill>
    </dxf>
    <dxf>
      <fill>
        <patternFill>
          <bgColor theme="2" tint="0.59996337778862885"/>
        </patternFill>
      </fill>
    </dxf>
    <dxf>
      <font>
        <b/>
        <i val="0"/>
        <color rgb="FFC00000"/>
      </font>
      <fill>
        <patternFill>
          <bgColor theme="4" tint="0.79998168889431442"/>
        </patternFill>
      </fill>
    </dxf>
    <dxf>
      <font>
        <color theme="1" tint="0.34998626667073579"/>
      </font>
    </dxf>
    <dxf>
      <font>
        <b/>
        <i val="0"/>
      </font>
    </dxf>
    <dxf>
      <font>
        <b val="0"/>
        <i/>
        <color theme="1" tint="0.34998626667073579"/>
      </font>
    </dxf>
    <dxf>
      <font>
        <b/>
        <i val="0"/>
        <color rgb="FFC00000"/>
      </font>
      <fill>
        <patternFill>
          <bgColor theme="4" tint="0.79998168889431442"/>
        </patternFill>
      </fill>
    </dxf>
    <dxf>
      <font>
        <b val="0"/>
        <i/>
        <color theme="1" tint="0.34998626667073579"/>
      </font>
    </dxf>
    <dxf>
      <font>
        <b/>
        <i val="0"/>
        <color rgb="FFC00000"/>
      </font>
      <fill>
        <patternFill>
          <bgColor theme="4" tint="0.79998168889431442"/>
        </patternFill>
      </fill>
    </dxf>
    <dxf>
      <font>
        <b/>
        <i val="0"/>
        <color rgb="FFC00000"/>
      </font>
      <fill>
        <patternFill>
          <bgColor theme="4" tint="0.59996337778862885"/>
        </patternFill>
      </fill>
    </dxf>
    <dxf>
      <font>
        <b val="0"/>
        <i/>
        <color theme="1" tint="0.34998626667073579"/>
      </font>
    </dxf>
    <dxf>
      <font>
        <b/>
        <i val="0"/>
        <color rgb="FFC00000"/>
      </font>
      <fill>
        <patternFill>
          <bgColor theme="4" tint="0.79998168889431442"/>
        </patternFill>
      </fill>
    </dxf>
    <dxf>
      <font>
        <strike val="0"/>
        <outline val="0"/>
        <shadow val="0"/>
        <u val="none"/>
        <vertAlign val="baseline"/>
        <sz val="11"/>
        <color theme="1"/>
      </font>
      <border diagonalUp="0" diagonalDown="0">
        <left/>
        <right/>
        <top style="thin">
          <color theme="0" tint="-0.24994659260841701"/>
        </top>
        <bottom style="thin">
          <color theme="0" tint="-0.24994659260841701"/>
        </bottom>
        <vertical/>
        <horizontal style="thin">
          <color theme="0" tint="-0.24994659260841701"/>
        </horizontal>
      </border>
    </dxf>
    <dxf>
      <font>
        <strike val="0"/>
        <outline val="0"/>
        <shadow val="0"/>
        <u val="none"/>
        <vertAlign val="baseline"/>
        <sz val="11"/>
        <color theme="1"/>
      </font>
    </dxf>
    <dxf>
      <font>
        <b/>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dxf>
    <dxf>
      <font>
        <strike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strike val="0"/>
        <outline val="0"/>
        <shadow val="0"/>
        <u val="none"/>
        <vertAlign val="baseline"/>
        <sz val="11"/>
        <color auto="1"/>
        <name val="Calibri"/>
        <family val="2"/>
        <scheme val="none"/>
      </font>
      <border diagonalUp="0" diagonalDown="0">
        <left/>
        <right style="thin">
          <color auto="1"/>
        </right>
        <top/>
        <bottom/>
        <vertical/>
        <horizontal/>
      </border>
      <protection locked="1" hidden="0"/>
    </dxf>
    <dxf>
      <font>
        <strike val="0"/>
        <outline val="0"/>
        <shadow val="0"/>
        <u val="none"/>
        <vertAlign val="baseline"/>
        <sz val="11"/>
        <color auto="1"/>
        <name val="Calibri"/>
        <family val="2"/>
        <scheme val="none"/>
      </font>
      <alignment horizontal="center" vertical="center" textRotation="0" wrapText="0" indent="0" justifyLastLine="0" shrinkToFit="0" readingOrder="0"/>
      <protection locked="1" hidden="0"/>
    </dxf>
    <dxf>
      <font>
        <strike val="0"/>
        <outline val="0"/>
        <shadow val="0"/>
        <u val="none"/>
        <vertAlign val="baseline"/>
        <sz val="11"/>
        <color auto="1"/>
        <name val="Calibri"/>
        <family val="2"/>
        <scheme val="none"/>
      </font>
      <protection locked="1" hidden="0"/>
    </dxf>
    <dxf>
      <alignment vertical="bottom" textRotation="0" wrapText="1" indent="0" justifyLastLine="0" shrinkToFit="0" readingOrder="0"/>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right style="thin">
          <color auto="1"/>
        </right>
        <vertical/>
      </border>
      <protection locked="1" hidden="0"/>
    </dxf>
    <dxf>
      <font>
        <b/>
      </font>
      <protection locked="1" hidden="0"/>
    </dxf>
    <dxf>
      <protection locked="1" hidden="0"/>
    </dxf>
    <dxf>
      <font>
        <b/>
      </font>
      <border diagonalUp="0" diagonalDown="0">
        <left style="thin">
          <color auto="1"/>
        </left>
        <right/>
        <top/>
        <bottom/>
      </border>
      <protection locked="1" hidden="0"/>
    </dxf>
    <dxf>
      <protection locked="1" hidden="0"/>
    </dxf>
    <dxf>
      <font>
        <b/>
      </font>
      <border diagonalUp="0" diagonalDown="0">
        <left style="thin">
          <color auto="1"/>
        </left>
        <right/>
        <top/>
        <bottom/>
      </border>
      <protection locked="1" hidden="0"/>
    </dxf>
    <dxf>
      <border diagonalUp="0" diagonalDown="0">
        <left/>
        <right/>
        <top style="thin">
          <color theme="0" tint="-0.24994659260841701"/>
        </top>
        <bottom style="thin">
          <color theme="0" tint="-0.24994659260841701"/>
        </bottom>
      </border>
      <protection locked="1"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1" hidden="0"/>
    </dxf>
    <dxf>
      <protection locked="1" hidden="0"/>
    </dxf>
    <dxf>
      <font>
        <b/>
      </font>
      <protection locked="1"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protection locked="1" hidden="0"/>
    </dxf>
    <dxf>
      <border diagonalUp="0" diagonalDown="0">
        <left/>
        <right/>
        <top/>
        <bottom/>
      </border>
    </dxf>
    <dxf>
      <protection locked="1" hidden="0"/>
    </dxf>
    <dxf>
      <border>
        <bottom style="medium">
          <color auto="1"/>
        </bottom>
      </border>
    </dxf>
    <dxf>
      <font>
        <b/>
        <i val="0"/>
        <strike val="0"/>
        <condense val="0"/>
        <extend val="0"/>
        <outline val="0"/>
        <shadow val="0"/>
        <u val="none"/>
        <vertAlign val="baseline"/>
        <sz val="11"/>
        <color theme="1"/>
        <name val="Calibri"/>
        <family val="2"/>
        <scheme val="none"/>
      </font>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right style="thin">
          <color auto="1"/>
        </right>
        <vertical/>
      </border>
      <protection locked="1" hidden="0"/>
    </dxf>
    <dxf>
      <font>
        <b/>
      </font>
      <protection locked="1" hidden="0"/>
    </dxf>
    <dxf>
      <protection locked="1" hidden="0"/>
    </dxf>
    <dxf>
      <font>
        <b/>
      </font>
      <border diagonalUp="0" diagonalDown="0">
        <left style="thin">
          <color auto="1"/>
        </left>
        <right/>
        <top/>
        <bottom/>
      </border>
      <protection locked="1" hidden="0"/>
    </dxf>
    <dxf>
      <protection locked="1" hidden="0"/>
    </dxf>
    <dxf>
      <font>
        <b/>
      </font>
      <border diagonalUp="0" diagonalDown="0">
        <left style="thin">
          <color auto="1"/>
        </left>
        <right/>
        <top/>
        <bottom/>
      </border>
      <protection locked="1" hidden="0"/>
    </dxf>
    <dxf>
      <border diagonalUp="0" diagonalDown="0">
        <left/>
        <right/>
        <top style="thin">
          <color theme="0" tint="-0.24994659260841701"/>
        </top>
        <bottom style="thin">
          <color theme="0" tint="-0.24994659260841701"/>
        </bottom>
      </border>
      <protection locked="1"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1" hidden="0"/>
    </dxf>
    <dxf>
      <protection locked="1" hidden="0"/>
    </dxf>
    <dxf>
      <font>
        <b/>
      </font>
      <protection locked="1"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protection locked="1" hidden="0"/>
    </dxf>
    <dxf>
      <border diagonalUp="0" diagonalDown="0">
        <left/>
        <right/>
        <top/>
        <bottom/>
      </border>
    </dxf>
    <dxf>
      <protection locked="1" hidden="0"/>
    </dxf>
    <dxf>
      <border>
        <bottom style="medium">
          <color auto="1"/>
        </bottom>
      </border>
    </dxf>
    <dxf>
      <font>
        <b/>
        <i val="0"/>
        <strike val="0"/>
        <condense val="0"/>
        <extend val="0"/>
        <outline val="0"/>
        <shadow val="0"/>
        <u val="none"/>
        <vertAlign val="baseline"/>
        <sz val="11"/>
        <color theme="1"/>
        <name val="Calibri"/>
        <family val="2"/>
        <scheme val="none"/>
      </font>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right style="thin">
          <color auto="1"/>
        </right>
        <vertical/>
      </border>
      <protection locked="1" hidden="0"/>
    </dxf>
    <dxf>
      <font>
        <b/>
      </font>
      <protection locked="1" hidden="0"/>
    </dxf>
    <dxf>
      <protection locked="1" hidden="0"/>
    </dxf>
    <dxf>
      <font>
        <b/>
      </font>
      <border diagonalUp="0" diagonalDown="0">
        <left style="thin">
          <color auto="1"/>
        </left>
        <right/>
        <top/>
        <bottom/>
      </border>
      <protection locked="1" hidden="0"/>
    </dxf>
    <dxf>
      <protection locked="1" hidden="0"/>
    </dxf>
    <dxf>
      <font>
        <b/>
      </font>
      <border diagonalUp="0" diagonalDown="0">
        <left style="thin">
          <color auto="1"/>
        </left>
        <right/>
        <top/>
        <bottom/>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protection locked="1" hidden="0"/>
    </dxf>
    <dxf>
      <font>
        <b/>
      </font>
      <protection locked="1"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protection locked="1" hidden="0"/>
    </dxf>
    <dxf>
      <border diagonalUp="0" diagonalDown="0">
        <left/>
        <right/>
        <top/>
        <bottom/>
      </border>
    </dxf>
    <dxf>
      <protection locked="1" hidden="0"/>
    </dxf>
    <dxf>
      <border>
        <bottom style="medium">
          <color auto="1"/>
        </bottom>
      </border>
    </dxf>
    <dxf>
      <font>
        <b/>
        <i val="0"/>
        <strike val="0"/>
        <condense val="0"/>
        <extend val="0"/>
        <outline val="0"/>
        <shadow val="0"/>
        <u val="none"/>
        <vertAlign val="baseline"/>
        <sz val="11"/>
        <color theme="1"/>
        <name val="Calibri"/>
        <family val="2"/>
        <scheme val="none"/>
      </font>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right style="thin">
          <color auto="1"/>
        </right>
        <vertical/>
      </border>
      <protection locked="1" hidden="0"/>
    </dxf>
    <dxf>
      <font>
        <b/>
      </font>
      <protection locked="1" hidden="0"/>
    </dxf>
    <dxf>
      <protection locked="1" hidden="0"/>
    </dxf>
    <dxf>
      <font>
        <b/>
      </font>
      <border diagonalUp="0" diagonalDown="0">
        <left style="thin">
          <color auto="1"/>
        </left>
        <right/>
        <top/>
        <bottom/>
      </border>
      <protection locked="1" hidden="0"/>
    </dxf>
    <dxf>
      <protection locked="1" hidden="0"/>
    </dxf>
    <dxf>
      <font>
        <b/>
      </font>
      <border diagonalUp="0" diagonalDown="0">
        <left style="thin">
          <color auto="1"/>
        </left>
        <right/>
        <top/>
        <bottom/>
      </border>
      <protection locked="1" hidden="0"/>
    </dxf>
    <dxf>
      <border diagonalUp="0" diagonalDown="0">
        <left/>
        <right/>
        <top style="thin">
          <color theme="0" tint="-0.24994659260841701"/>
        </top>
        <bottom style="thin">
          <color theme="0" tint="-0.24994659260841701"/>
        </bottom>
      </border>
      <protection locked="1"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1" hidden="0"/>
    </dxf>
    <dxf>
      <protection locked="1" hidden="0"/>
    </dxf>
    <dxf>
      <font>
        <b/>
      </font>
      <protection locked="1"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protection locked="1" hidden="0"/>
    </dxf>
    <dxf>
      <border diagonalUp="0" diagonalDown="0">
        <left/>
        <right/>
        <top/>
        <bottom/>
      </border>
    </dxf>
    <dxf>
      <protection locked="1" hidden="0"/>
    </dxf>
    <dxf>
      <border>
        <bottom style="medium">
          <color auto="1"/>
        </bottom>
      </border>
    </dxf>
    <dxf>
      <font>
        <b/>
        <i val="0"/>
        <strike val="0"/>
        <condense val="0"/>
        <extend val="0"/>
        <outline val="0"/>
        <shadow val="0"/>
        <u val="none"/>
        <vertAlign val="baseline"/>
        <sz val="11"/>
        <color theme="1"/>
        <name val="Calibri"/>
        <family val="2"/>
        <scheme val="none"/>
      </font>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right style="thin">
          <color auto="1"/>
        </right>
        <vertical/>
      </border>
      <protection locked="1" hidden="0"/>
    </dxf>
    <dxf>
      <font>
        <b/>
      </font>
      <protection locked="1" hidden="0"/>
    </dxf>
    <dxf>
      <protection locked="1" hidden="0"/>
    </dxf>
    <dxf>
      <font>
        <b/>
      </font>
      <border diagonalUp="0" diagonalDown="0">
        <left style="thin">
          <color auto="1"/>
        </left>
        <right/>
        <top/>
        <bottom/>
      </border>
      <protection locked="1" hidden="0"/>
    </dxf>
    <dxf>
      <protection locked="1" hidden="0"/>
    </dxf>
    <dxf>
      <font>
        <b/>
      </font>
      <border diagonalUp="0" diagonalDown="0">
        <left style="thin">
          <color auto="1"/>
        </left>
        <right/>
        <top/>
        <bottom/>
      </border>
      <protection locked="1" hidden="0"/>
    </dxf>
    <dxf>
      <border diagonalUp="0" diagonalDown="0">
        <left/>
        <right/>
        <top style="thin">
          <color theme="0" tint="-0.24994659260841701"/>
        </top>
        <bottom style="thin">
          <color theme="0" tint="-0.24994659260841701"/>
        </bottom>
      </border>
      <protection locked="1"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1" hidden="0"/>
    </dxf>
    <dxf>
      <protection locked="1" hidden="0"/>
    </dxf>
    <dxf>
      <font>
        <b/>
      </font>
      <protection locked="1"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protection locked="1" hidden="0"/>
    </dxf>
    <dxf>
      <border diagonalUp="0" diagonalDown="0">
        <left/>
        <right/>
        <top/>
        <bottom/>
      </border>
    </dxf>
    <dxf>
      <protection locked="1" hidden="0"/>
    </dxf>
    <dxf>
      <border>
        <bottom style="medium">
          <color auto="1"/>
        </bottom>
      </border>
    </dxf>
    <dxf>
      <font>
        <b/>
        <i val="0"/>
        <strike val="0"/>
        <condense val="0"/>
        <extend val="0"/>
        <outline val="0"/>
        <shadow val="0"/>
        <u val="none"/>
        <vertAlign val="baseline"/>
        <sz val="11"/>
        <color theme="1"/>
        <name val="Calibri"/>
        <family val="2"/>
        <scheme val="none"/>
      </font>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right style="thin">
          <color auto="1"/>
        </right>
        <vertical/>
      </border>
      <protection locked="1" hidden="0"/>
    </dxf>
    <dxf>
      <font>
        <b/>
      </font>
      <protection locked="1" hidden="0"/>
    </dxf>
    <dxf>
      <protection locked="1" hidden="0"/>
    </dxf>
    <dxf>
      <font>
        <b/>
      </font>
      <border diagonalUp="0" diagonalDown="0">
        <left style="thin">
          <color auto="1"/>
        </left>
        <right/>
        <top/>
        <bottom/>
      </border>
      <protection locked="1" hidden="0"/>
    </dxf>
    <dxf>
      <protection locked="1" hidden="0"/>
    </dxf>
    <dxf>
      <font>
        <b/>
      </font>
      <border diagonalUp="0" diagonalDown="0">
        <left style="thin">
          <color auto="1"/>
        </left>
        <right/>
        <top/>
        <bottom/>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protection locked="1" hidden="0"/>
    </dxf>
    <dxf>
      <font>
        <b/>
      </font>
      <protection locked="1"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protection locked="1" hidden="0"/>
    </dxf>
    <dxf>
      <border diagonalUp="0" diagonalDown="0">
        <left/>
        <right/>
        <top/>
        <bottom/>
      </border>
    </dxf>
    <dxf>
      <protection locked="1" hidden="0"/>
    </dxf>
    <dxf>
      <border>
        <bottom style="medium">
          <color auto="1"/>
        </bottom>
      </border>
    </dxf>
    <dxf>
      <font>
        <b/>
        <i val="0"/>
        <strike val="0"/>
        <condense val="0"/>
        <extend val="0"/>
        <outline val="0"/>
        <shadow val="0"/>
        <u val="none"/>
        <vertAlign val="baseline"/>
        <sz val="11"/>
        <color theme="1"/>
        <name val="Calibri"/>
        <family val="2"/>
        <scheme val="none"/>
      </font>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right style="thin">
          <color auto="1"/>
        </right>
        <vertical/>
      </border>
      <protection locked="1" hidden="0"/>
    </dxf>
    <dxf>
      <font>
        <b/>
      </font>
      <protection locked="1" hidden="0"/>
    </dxf>
    <dxf>
      <protection locked="1" hidden="0"/>
    </dxf>
    <dxf>
      <font>
        <b/>
      </font>
      <border diagonalUp="0" diagonalDown="0">
        <left style="thin">
          <color auto="1"/>
        </left>
        <right/>
        <top/>
        <bottom/>
      </border>
      <protection locked="1" hidden="0"/>
    </dxf>
    <dxf>
      <protection locked="1" hidden="0"/>
    </dxf>
    <dxf>
      <font>
        <b/>
      </font>
      <border diagonalUp="0" diagonalDown="0">
        <left style="thin">
          <color auto="1"/>
        </left>
        <right/>
        <top/>
        <bottom/>
      </border>
      <protection locked="1" hidden="0"/>
    </dxf>
    <dxf>
      <border diagonalUp="0" diagonalDown="0">
        <left/>
        <right/>
        <top style="thin">
          <color theme="0" tint="-0.24994659260841701"/>
        </top>
        <bottom style="thin">
          <color theme="0" tint="-0.24994659260841701"/>
        </bottom>
      </border>
      <protection locked="1"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1" hidden="0"/>
    </dxf>
    <dxf>
      <protection locked="1" hidden="0"/>
    </dxf>
    <dxf>
      <font>
        <b/>
      </font>
      <protection locked="1"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protection locked="1" hidden="0"/>
    </dxf>
    <dxf>
      <border diagonalUp="0" diagonalDown="0">
        <left/>
        <right/>
        <top/>
        <bottom/>
      </border>
    </dxf>
    <dxf>
      <protection locked="1" hidden="0"/>
    </dxf>
    <dxf>
      <border>
        <bottom style="medium">
          <color auto="1"/>
        </bottom>
      </border>
    </dxf>
    <dxf>
      <font>
        <b/>
        <i val="0"/>
        <strike val="0"/>
        <condense val="0"/>
        <extend val="0"/>
        <outline val="0"/>
        <shadow val="0"/>
        <u val="none"/>
        <vertAlign val="baseline"/>
        <sz val="11"/>
        <color theme="1"/>
        <name val="Calibri"/>
        <family val="2"/>
        <scheme val="none"/>
      </font>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right style="thin">
          <color auto="1"/>
        </right>
        <vertical/>
      </border>
      <protection locked="1" hidden="0"/>
    </dxf>
    <dxf>
      <font>
        <b/>
      </font>
      <protection locked="1" hidden="0"/>
    </dxf>
    <dxf>
      <protection locked="1" hidden="0"/>
    </dxf>
    <dxf>
      <font>
        <b/>
      </font>
      <border diagonalUp="0" diagonalDown="0">
        <left style="thin">
          <color auto="1"/>
        </left>
        <right/>
        <top/>
        <bottom/>
      </border>
      <protection locked="1" hidden="0"/>
    </dxf>
    <dxf>
      <protection locked="1" hidden="0"/>
    </dxf>
    <dxf>
      <font>
        <b/>
      </font>
      <border diagonalUp="0" diagonalDown="0">
        <left style="thin">
          <color auto="1"/>
        </left>
        <right/>
        <top/>
        <bottom/>
      </border>
      <protection locked="1" hidden="0"/>
    </dxf>
    <dxf>
      <border diagonalUp="0" diagonalDown="0">
        <left/>
        <right/>
        <top style="thin">
          <color theme="0" tint="-0.24994659260841701"/>
        </top>
        <bottom style="thin">
          <color theme="0" tint="-0.24994659260841701"/>
        </bottom>
      </border>
      <protection locked="1"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1" hidden="0"/>
    </dxf>
    <dxf>
      <protection locked="1" hidden="0"/>
    </dxf>
    <dxf>
      <font>
        <b/>
      </font>
      <protection locked="1"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protection locked="1" hidden="0"/>
    </dxf>
    <dxf>
      <border diagonalUp="0" diagonalDown="0">
        <left/>
        <right/>
        <top/>
        <bottom/>
      </border>
    </dxf>
    <dxf>
      <protection locked="1" hidden="0"/>
    </dxf>
    <dxf>
      <border>
        <bottom style="medium">
          <color auto="1"/>
        </bottom>
      </border>
    </dxf>
    <dxf>
      <font>
        <b/>
        <i val="0"/>
        <strike val="0"/>
        <condense val="0"/>
        <extend val="0"/>
        <outline val="0"/>
        <shadow val="0"/>
        <u val="none"/>
        <vertAlign val="baseline"/>
        <sz val="11"/>
        <color theme="1"/>
        <name val="Calibri"/>
        <family val="2"/>
        <scheme val="none"/>
      </font>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border diagonalUp="0" diagonalDown="0">
        <right style="thin">
          <color auto="1"/>
        </right>
        <vertical/>
      </border>
      <protection locked="1" hidden="0"/>
    </dxf>
    <dxf>
      <font>
        <b/>
      </font>
      <protection locked="1" hidden="0"/>
    </dxf>
    <dxf>
      <protection locked="1" hidden="0"/>
    </dxf>
    <dxf>
      <font>
        <b/>
      </font>
      <border diagonalUp="0" diagonalDown="0">
        <left style="thin">
          <color auto="1"/>
        </left>
        <right/>
        <top/>
        <bottom/>
      </border>
      <protection locked="1" hidden="0"/>
    </dxf>
    <dxf>
      <protection locked="1" hidden="0"/>
    </dxf>
    <dxf>
      <font>
        <b/>
      </font>
      <border diagonalUp="0" diagonalDown="0">
        <left style="thin">
          <color auto="1"/>
        </left>
        <right/>
        <top/>
        <bottom/>
      </border>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1" hidden="0"/>
    </dxf>
    <dxf>
      <font>
        <b/>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protection locked="1" hidden="0"/>
    </dxf>
    <dxf>
      <font>
        <b/>
      </font>
      <protection locked="1"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protection locked="1" hidden="0"/>
    </dxf>
    <dxf>
      <border diagonalUp="0" diagonalDown="0">
        <left/>
        <right/>
        <top/>
        <bottom/>
      </border>
    </dxf>
    <dxf>
      <protection locked="1" hidden="0"/>
    </dxf>
    <dxf>
      <border>
        <bottom style="medium">
          <color auto="1"/>
        </bottom>
      </border>
    </dxf>
    <dxf>
      <font>
        <b/>
        <i val="0"/>
        <strike val="0"/>
        <condense val="0"/>
        <extend val="0"/>
        <outline val="0"/>
        <shadow val="0"/>
        <u val="none"/>
        <vertAlign val="baseline"/>
        <sz val="11"/>
        <color theme="1"/>
        <name val="Calibri"/>
        <family val="2"/>
        <scheme val="none"/>
      </font>
      <protection locked="1"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right/>
        <top style="thin">
          <color theme="0" tint="-0.24994659260841701"/>
        </top>
        <bottom style="thin">
          <color theme="0" tint="-0.24994659260841701"/>
        </bottom>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1"/>
        <color theme="1"/>
        <name val="Calibri"/>
        <family val="2"/>
        <scheme val="none"/>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border diagonalUp="0" diagonalDown="0">
        <right style="thin">
          <color auto="1"/>
        </right>
        <vertical/>
      </border>
      <protection locked="0" hidden="0"/>
    </dxf>
    <dxf>
      <font>
        <b/>
      </font>
      <protection locked="0" hidden="0"/>
    </dxf>
    <dxf>
      <protection locked="0" hidden="0"/>
    </dxf>
    <dxf>
      <font>
        <b/>
      </font>
      <border diagonalUp="0" diagonalDown="0">
        <left style="thin">
          <color auto="1"/>
        </left>
        <right/>
        <top/>
        <bottom/>
      </border>
      <protection locked="0" hidden="0"/>
    </dxf>
    <dxf>
      <protection locked="0" hidden="0"/>
    </dxf>
    <dxf>
      <font>
        <b/>
      </font>
      <border diagonalUp="0" diagonalDown="0">
        <left style="thin">
          <color auto="1"/>
        </left>
        <right/>
        <top/>
        <bottom/>
      </border>
      <protection locked="0" hidden="0"/>
    </dxf>
    <dxf>
      <border diagonalUp="0" diagonalDown="0">
        <left style="thin">
          <color theme="0" tint="-0.24994659260841701"/>
        </left>
        <right style="thin">
          <color auto="1"/>
        </right>
        <top style="thin">
          <color theme="0" tint="-0.24994659260841701"/>
        </top>
        <bottom style="thin">
          <color theme="0" tint="-0.24994659260841701"/>
        </bottom>
        <vertical/>
        <horizontal/>
      </border>
      <protection locked="0" hidden="0"/>
    </dxf>
    <dxf>
      <font>
        <b/>
      </font>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0" hidden="0"/>
    </dxf>
    <dxf>
      <protection locked="0" hidden="0"/>
    </dxf>
    <dxf>
      <font>
        <b/>
      </font>
      <protection locked="0" hidden="0"/>
    </dxf>
    <dxf>
      <font>
        <b val="0"/>
        <i val="0"/>
        <strike val="0"/>
        <condense val="0"/>
        <extend val="0"/>
        <outline val="0"/>
        <shadow val="0"/>
        <u val="none"/>
        <vertAlign val="baseline"/>
        <sz val="11"/>
        <color theme="1"/>
        <name val="Calibri"/>
        <family val="2"/>
        <scheme val="none"/>
      </font>
      <numFmt numFmtId="23" formatCode="h:mm\ AM/PM"/>
      <fill>
        <patternFill patternType="solid">
          <fgColor indexed="64"/>
          <bgColor rgb="FFE5F2FB"/>
        </patternFill>
      </fill>
      <alignment horizontal="right" vertical="center" textRotation="0" wrapText="0" relativeIndent="1" justifyLastLine="0" shrinkToFit="0" readingOrder="0"/>
    </dxf>
    <dxf>
      <border diagonalUp="0" diagonalDown="0">
        <left/>
        <right/>
        <top/>
        <bottom/>
      </border>
    </dxf>
    <dxf>
      <border>
        <bottom style="medium">
          <color auto="1"/>
        </bottom>
      </border>
    </dxf>
    <dxf>
      <font>
        <b/>
        <i val="0"/>
        <strike val="0"/>
        <condense val="0"/>
        <extend val="0"/>
        <outline val="0"/>
        <shadow val="0"/>
        <u val="none"/>
        <vertAlign val="baseline"/>
        <sz val="11"/>
        <color theme="1"/>
        <name val="Calibri"/>
        <family val="2"/>
        <scheme val="none"/>
      </font>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protection locked="1" hidden="0"/>
    </dxf>
    <dxf>
      <font>
        <b/>
        <i val="0"/>
        <strike val="0"/>
        <condense val="0"/>
        <extend val="0"/>
        <outline val="0"/>
        <shadow val="0"/>
        <u val="none"/>
        <vertAlign val="baseline"/>
        <sz val="11"/>
        <color theme="1"/>
        <name val="Calibri"/>
        <family val="2"/>
        <scheme val="none"/>
      </font>
      <fill>
        <patternFill patternType="solid">
          <fgColor indexed="64"/>
          <bgColor rgb="FFE5F2FB"/>
        </patternFill>
      </fill>
      <alignment horizontal="left" vertical="center" textRotation="0" indent="0" justifyLastLine="0" shrinkToFit="0" readingOrder="0"/>
      <protection locked="1" hidden="0"/>
    </dxf>
    <dxf>
      <border diagonalUp="0" diagonalDown="0">
        <left style="thin">
          <color auto="1"/>
        </left>
        <right style="thin">
          <color auto="1"/>
        </right>
        <top style="thin">
          <color auto="1"/>
        </top>
        <bottom style="thin">
          <color auto="1"/>
        </bottom>
      </border>
    </dxf>
    <dxf>
      <protection locked="1" hidden="0"/>
    </dxf>
    <dxf>
      <font>
        <b/>
        <i val="0"/>
        <strike val="0"/>
        <condense val="0"/>
        <extend val="0"/>
        <outline val="0"/>
        <shadow val="0"/>
        <u val="none"/>
        <vertAlign val="baseline"/>
        <sz val="11"/>
        <color theme="1"/>
        <name val="Calibri"/>
        <family val="2"/>
        <scheme val="none"/>
      </font>
      <alignment horizontal="general" vertical="bottom" textRotation="0" wrapText="0" indent="0" justifyLastLine="0" shrinkToFit="0" readingOrder="0"/>
      <protection locked="1" hidden="0"/>
    </dxf>
    <dxf>
      <fill>
        <patternFill>
          <bgColor theme="0" tint="-4.9989318521683403E-2"/>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ill>
        <patternFill>
          <bgColor rgb="FFE5F2FB"/>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border>
        <left style="thin">
          <color auto="1"/>
        </left>
        <right style="thin">
          <color auto="1"/>
        </right>
        <top style="thin">
          <color auto="1"/>
        </top>
        <bottom style="thin">
          <color auto="1"/>
        </bottom>
        <vertical style="thin">
          <color theme="0" tint="-0.34998626667073579"/>
        </vertical>
        <horizontal style="thin">
          <color auto="1"/>
        </horizontal>
      </border>
    </dxf>
    <dxf>
      <font>
        <b/>
        <i val="0"/>
      </font>
      <fill>
        <patternFill>
          <bgColor rgb="FFAAD4F4"/>
        </patternFill>
      </fill>
      <border>
        <left style="thin">
          <color auto="1"/>
        </left>
        <right style="thin">
          <color auto="1"/>
        </right>
        <top style="thin">
          <color auto="1"/>
        </top>
        <bottom style="thin">
          <color auto="1"/>
        </bottom>
        <vertical style="thin">
          <color theme="0" tint="-0.34998626667073579"/>
        </vertical>
        <horizontal style="thin">
          <color theme="0" tint="-0.34998626667073579"/>
        </horizontal>
      </border>
    </dxf>
    <dxf>
      <font>
        <b/>
        <i val="0"/>
      </font>
      <fill>
        <patternFill>
          <bgColor rgb="FFAAD4F4"/>
        </patternFill>
      </fill>
      <border>
        <left style="thin">
          <color auto="1"/>
        </left>
        <right style="thin">
          <color auto="1"/>
        </right>
        <top style="thin">
          <color auto="1"/>
        </top>
        <bottom style="thin">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dxf>
    <dxf>
      <font>
        <b/>
        <i val="0"/>
      </font>
      <fill>
        <patternFill>
          <bgColor rgb="FFAAD4F4"/>
        </patternFill>
      </fill>
      <border>
        <top style="medium">
          <color auto="1"/>
        </top>
      </border>
    </dxf>
    <dxf>
      <font>
        <b/>
        <i val="0"/>
      </font>
      <fill>
        <patternFill>
          <bgColor rgb="FFAAD4F4"/>
        </patternFill>
      </fill>
      <border>
        <bottom style="medium">
          <color auto="1"/>
        </bottom>
      </border>
    </dxf>
    <dxf>
      <fill>
        <patternFill>
          <bgColor theme="0"/>
        </patternFill>
      </fill>
      <border>
        <left style="thin">
          <color auto="1"/>
        </left>
        <right style="thin">
          <color auto="1"/>
        </right>
        <top style="thin">
          <color auto="1"/>
        </top>
        <bottom style="thin">
          <color auto="1"/>
        </bottom>
        <vertical/>
        <horizontal/>
      </border>
    </dxf>
  </dxfs>
  <tableStyles count="6" defaultTableStyle="ODE Default" defaultPivotStyle="PivotStyleLight16">
    <tableStyle name="No Format" pivot="0" count="0" xr9:uid="{00000000-0011-0000-FFFF-FFFF00000000}"/>
    <tableStyle name="ODE" table="0" count="4" xr9:uid="{00000000-0011-0000-FFFF-FFFF01000000}">
      <tableStyleElement type="wholeTable" dxfId="1042"/>
      <tableStyleElement type="headerRow" dxfId="1041"/>
      <tableStyleElement type="totalRow" dxfId="1040"/>
      <tableStyleElement type="pageFieldLabels" dxfId="1039"/>
    </tableStyle>
    <tableStyle name="ODE Default" pivot="0" count="2" xr9:uid="{00000000-0011-0000-FFFF-FFFF02000000}">
      <tableStyleElement type="wholeTable" dxfId="1038"/>
      <tableStyleElement type="headerRow" dxfId="1037"/>
    </tableStyle>
    <tableStyle name="ODE Default First Column" pivot="0" count="4" xr9:uid="{40725E86-400F-4E5A-8E9D-4DB554038B45}">
      <tableStyleElement type="wholeTable" dxfId="1036"/>
      <tableStyleElement type="headerRow" dxfId="1035"/>
      <tableStyleElement type="firstColumn" dxfId="1034"/>
      <tableStyleElement type="firstHeaderCell" dxfId="1033"/>
    </tableStyle>
    <tableStyle name="ODE Row Band" pivot="0" count="3" xr9:uid="{00000000-0011-0000-FFFF-FFFF03000000}">
      <tableStyleElement type="wholeTable" dxfId="1032"/>
      <tableStyleElement type="headerRow" dxfId="1031"/>
      <tableStyleElement type="secondRowStripe" dxfId="1030"/>
    </tableStyle>
    <tableStyle name="ODE Row Band 2" pivot="0" count="3" xr9:uid="{247D48D0-1FCC-433B-8A8C-D89DE97883F9}">
      <tableStyleElement type="wholeTable" dxfId="1029"/>
      <tableStyleElement type="headerRow" dxfId="1028"/>
      <tableStyleElement type="secondRowStripe" dxfId="1027"/>
    </tableStyle>
  </tableStyles>
  <colors>
    <mruColors>
      <color rgb="FFAAD4F4"/>
      <color rgb="FFE5F2FB"/>
      <color rgb="FF1A75BC"/>
      <color rgb="FFC9E3F7"/>
      <color rgb="FFDFC3D0"/>
      <color rgb="FFCC9EB4"/>
      <color rgb="FFF2E9EC"/>
      <color rgb="FF9C5E7C"/>
      <color rgb="FFE0C6D2"/>
      <color rgb="FFE3CB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16</xdr:col>
      <xdr:colOff>114300</xdr:colOff>
      <xdr:row>0</xdr:row>
      <xdr:rowOff>133350</xdr:rowOff>
    </xdr:from>
    <xdr:to>
      <xdr:col>17</xdr:col>
      <xdr:colOff>285750</xdr:colOff>
      <xdr:row>7</xdr:row>
      <xdr:rowOff>95250</xdr:rowOff>
    </xdr:to>
    <xdr:cxnSp macro="">
      <xdr:nvCxnSpPr>
        <xdr:cNvPr id="3" name="Straight Arrow Connector 2" descr="&quot;&quot;">
          <a:extLst>
            <a:ext uri="{FF2B5EF4-FFF2-40B4-BE49-F238E27FC236}">
              <a16:creationId xmlns:a16="http://schemas.microsoft.com/office/drawing/2014/main" id="{21B8764B-D491-47A3-B456-02588307548F}"/>
            </a:ext>
          </a:extLst>
        </xdr:cNvPr>
        <xdr:cNvCxnSpPr/>
      </xdr:nvCxnSpPr>
      <xdr:spPr>
        <a:xfrm flipH="1" flipV="1">
          <a:off x="12534900" y="133350"/>
          <a:ext cx="352425" cy="2990850"/>
        </a:xfrm>
        <a:prstGeom prst="straightConnector1">
          <a:avLst/>
        </a:prstGeom>
        <a:ln w="28575" cap="flat">
          <a:solidFill>
            <a:srgbClr val="1A75BC"/>
          </a:solidFill>
          <a:headEnd type="none" w="med" len="med"/>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114300</xdr:colOff>
      <xdr:row>0</xdr:row>
      <xdr:rowOff>133350</xdr:rowOff>
    </xdr:from>
    <xdr:to>
      <xdr:col>17</xdr:col>
      <xdr:colOff>285750</xdr:colOff>
      <xdr:row>7</xdr:row>
      <xdr:rowOff>95250</xdr:rowOff>
    </xdr:to>
    <xdr:cxnSp macro="">
      <xdr:nvCxnSpPr>
        <xdr:cNvPr id="2" name="Straight Arrow Connector 1" descr="&quot;&quot;">
          <a:extLst>
            <a:ext uri="{FF2B5EF4-FFF2-40B4-BE49-F238E27FC236}">
              <a16:creationId xmlns:a16="http://schemas.microsoft.com/office/drawing/2014/main" id="{21997842-863B-4B70-A9E5-BF9CAA6D2A2D}"/>
            </a:ext>
          </a:extLst>
        </xdr:cNvPr>
        <xdr:cNvCxnSpPr/>
      </xdr:nvCxnSpPr>
      <xdr:spPr>
        <a:xfrm flipH="1" flipV="1">
          <a:off x="12534900" y="133350"/>
          <a:ext cx="352425" cy="2990850"/>
        </a:xfrm>
        <a:prstGeom prst="straightConnector1">
          <a:avLst/>
        </a:prstGeom>
        <a:ln w="28575" cap="flat">
          <a:solidFill>
            <a:srgbClr val="1A75BC"/>
          </a:solidFill>
          <a:headEnd type="none" w="med" len="med"/>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114300</xdr:colOff>
      <xdr:row>0</xdr:row>
      <xdr:rowOff>133350</xdr:rowOff>
    </xdr:from>
    <xdr:to>
      <xdr:col>17</xdr:col>
      <xdr:colOff>285750</xdr:colOff>
      <xdr:row>7</xdr:row>
      <xdr:rowOff>95250</xdr:rowOff>
    </xdr:to>
    <xdr:cxnSp macro="">
      <xdr:nvCxnSpPr>
        <xdr:cNvPr id="2" name="Straight Arrow Connector 1" descr="&quot;&quot;">
          <a:extLst>
            <a:ext uri="{FF2B5EF4-FFF2-40B4-BE49-F238E27FC236}">
              <a16:creationId xmlns:a16="http://schemas.microsoft.com/office/drawing/2014/main" id="{8C131BCB-8444-4441-808E-3BF00D2A1D9D}"/>
            </a:ext>
          </a:extLst>
        </xdr:cNvPr>
        <xdr:cNvCxnSpPr/>
      </xdr:nvCxnSpPr>
      <xdr:spPr>
        <a:xfrm flipH="1" flipV="1">
          <a:off x="12534900" y="133350"/>
          <a:ext cx="352425" cy="2990850"/>
        </a:xfrm>
        <a:prstGeom prst="straightConnector1">
          <a:avLst/>
        </a:prstGeom>
        <a:ln w="28575" cap="flat">
          <a:solidFill>
            <a:srgbClr val="1A75BC"/>
          </a:solidFill>
          <a:headEnd type="none" w="med" len="med"/>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114300</xdr:colOff>
      <xdr:row>0</xdr:row>
      <xdr:rowOff>133350</xdr:rowOff>
    </xdr:from>
    <xdr:to>
      <xdr:col>17</xdr:col>
      <xdr:colOff>285750</xdr:colOff>
      <xdr:row>7</xdr:row>
      <xdr:rowOff>95250</xdr:rowOff>
    </xdr:to>
    <xdr:cxnSp macro="">
      <xdr:nvCxnSpPr>
        <xdr:cNvPr id="2" name="Straight Arrow Connector 1" descr="&quot;&quot;">
          <a:extLst>
            <a:ext uri="{FF2B5EF4-FFF2-40B4-BE49-F238E27FC236}">
              <a16:creationId xmlns:a16="http://schemas.microsoft.com/office/drawing/2014/main" id="{C2A620D5-4F42-40C4-B085-87E7BFDFE536}"/>
            </a:ext>
          </a:extLst>
        </xdr:cNvPr>
        <xdr:cNvCxnSpPr/>
      </xdr:nvCxnSpPr>
      <xdr:spPr>
        <a:xfrm flipH="1" flipV="1">
          <a:off x="12534900" y="133350"/>
          <a:ext cx="352425" cy="2990850"/>
        </a:xfrm>
        <a:prstGeom prst="straightConnector1">
          <a:avLst/>
        </a:prstGeom>
        <a:ln w="28575" cap="flat">
          <a:solidFill>
            <a:srgbClr val="1A75BC"/>
          </a:solidFill>
          <a:headEnd type="none" w="med" len="med"/>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114300</xdr:colOff>
      <xdr:row>0</xdr:row>
      <xdr:rowOff>133350</xdr:rowOff>
    </xdr:from>
    <xdr:to>
      <xdr:col>17</xdr:col>
      <xdr:colOff>285750</xdr:colOff>
      <xdr:row>7</xdr:row>
      <xdr:rowOff>95250</xdr:rowOff>
    </xdr:to>
    <xdr:cxnSp macro="">
      <xdr:nvCxnSpPr>
        <xdr:cNvPr id="2" name="Straight Arrow Connector 1" descr="&quot;&quot;">
          <a:extLst>
            <a:ext uri="{FF2B5EF4-FFF2-40B4-BE49-F238E27FC236}">
              <a16:creationId xmlns:a16="http://schemas.microsoft.com/office/drawing/2014/main" id="{4C2E58CB-3ADC-41E4-A6BD-A425EBB2BA31}"/>
            </a:ext>
          </a:extLst>
        </xdr:cNvPr>
        <xdr:cNvCxnSpPr/>
      </xdr:nvCxnSpPr>
      <xdr:spPr>
        <a:xfrm flipH="1" flipV="1">
          <a:off x="12534900" y="133350"/>
          <a:ext cx="352425" cy="2990850"/>
        </a:xfrm>
        <a:prstGeom prst="straightConnector1">
          <a:avLst/>
        </a:prstGeom>
        <a:ln w="28575" cap="flat">
          <a:solidFill>
            <a:srgbClr val="1A75BC"/>
          </a:solidFill>
          <a:headEnd type="none" w="med" len="med"/>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114300</xdr:colOff>
      <xdr:row>0</xdr:row>
      <xdr:rowOff>133350</xdr:rowOff>
    </xdr:from>
    <xdr:to>
      <xdr:col>17</xdr:col>
      <xdr:colOff>285750</xdr:colOff>
      <xdr:row>7</xdr:row>
      <xdr:rowOff>95250</xdr:rowOff>
    </xdr:to>
    <xdr:cxnSp macro="">
      <xdr:nvCxnSpPr>
        <xdr:cNvPr id="2" name="Straight Arrow Connector 1" descr="&quot;&quot;">
          <a:extLst>
            <a:ext uri="{FF2B5EF4-FFF2-40B4-BE49-F238E27FC236}">
              <a16:creationId xmlns:a16="http://schemas.microsoft.com/office/drawing/2014/main" id="{A2A42F7E-AB69-4AE6-B7AE-2D46AC3E71B8}"/>
            </a:ext>
          </a:extLst>
        </xdr:cNvPr>
        <xdr:cNvCxnSpPr/>
      </xdr:nvCxnSpPr>
      <xdr:spPr>
        <a:xfrm flipH="1" flipV="1">
          <a:off x="12534900" y="133350"/>
          <a:ext cx="352425" cy="2990850"/>
        </a:xfrm>
        <a:prstGeom prst="straightConnector1">
          <a:avLst/>
        </a:prstGeom>
        <a:ln w="28575" cap="flat">
          <a:solidFill>
            <a:srgbClr val="1A75BC"/>
          </a:solidFill>
          <a:headEnd type="none" w="med" len="med"/>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07A3EE-CAE1-41B6-9874-62DCB15D92AC}" name="Summary" displayName="Summary" ref="B15:H39" totalsRowShown="0" headerRowDxfId="1026" dataDxfId="1025" tableBorderDxfId="1024">
  <autoFilter ref="B15:H39" xr:uid="{EC07A3EE-CAE1-41B6-9874-62DCB15D92A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3622788-7E69-4DE5-8C24-6C6CE3C00349}" name=" " dataDxfId="1023"/>
    <tableColumn id="2" xr3:uid="{E985688D-462C-4527-8E88-D7BDB36B0AB2}" name="Program 1" dataDxfId="1022"/>
    <tableColumn id="3" xr3:uid="{80DF4922-4065-48CB-957E-E3C34B5A8962}" name="Program 2" dataDxfId="1021"/>
    <tableColumn id="4" xr3:uid="{8A8B1CE8-E999-44A1-9921-5291E5B83D3D}" name="Program 3" dataDxfId="1020"/>
    <tableColumn id="5" xr3:uid="{4B699677-7AAF-4869-893E-A851B77A7697}" name="Program 4" dataDxfId="1019"/>
    <tableColumn id="6" xr3:uid="{C025E335-21C3-4BB2-BD1F-DA2D602522BE}" name="Program 5" dataDxfId="1018"/>
    <tableColumn id="7" xr3:uid="{723C2C5E-C65B-4780-B9A6-6663F3906A99}" name="Program 6" dataDxfId="1017"/>
  </tableColumns>
  <tableStyleInfo name="ODE Defaul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3C39FC4-0F39-40E8-96B1-722508C220CA}" name="Schedule3B" displayName="Schedule3B" ref="B67:P119" totalsRowShown="0" headerRowDxfId="872" headerRowBorderDxfId="871" tableBorderDxfId="870">
  <autoFilter ref="B67:P119" xr:uid="{EA0D5DF3-5A2F-48CF-9141-7BD88BEAF3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6432A88D-0388-4D42-900C-7B06EEB23717}" name="Time" dataDxfId="869"/>
    <tableColumn id="2" xr3:uid="{C48F5735-5841-4C5B-9FFC-09260B8A3510}" name="Activity Description" dataDxfId="868"/>
    <tableColumn id="3" xr3:uid="{75C9573D-6F30-47F0-B5B7-A8645A2A0FF2}" name="Activity Type" dataDxfId="867"/>
    <tableColumn id="4" xr3:uid="{78A49696-12CE-455C-BB30-EC751CE304C4}" name="Activity Description " dataDxfId="866"/>
    <tableColumn id="5" xr3:uid="{CE268848-D849-4E58-8158-6B3E21B44F74}" name="Activity Type " dataDxfId="865"/>
    <tableColumn id="6" xr3:uid="{AA135171-6C4D-4EB9-93AB-E68BB3879376}" name="Activity Description  " dataDxfId="864"/>
    <tableColumn id="7" xr3:uid="{4131A780-4E71-4AEE-822E-C1BB0235AA10}" name="Activity Type  " dataDxfId="863"/>
    <tableColumn id="8" xr3:uid="{5B020CDC-74E0-43C3-A199-7C4A9ED4DCBC}" name="Activity Description   " dataDxfId="862"/>
    <tableColumn id="9" xr3:uid="{91848DE6-EE2B-4C8F-9B21-08E98821465B}" name="Activity Type   " dataDxfId="861"/>
    <tableColumn id="10" xr3:uid="{BA69A4E7-6933-486C-BD4B-55549EADF96B}" name="Activity Description    " dataDxfId="860"/>
    <tableColumn id="11" xr3:uid="{7ADDC3F2-57C3-4BEA-9C15-D885359A4DDD}" name="Activity Type    " dataDxfId="859"/>
    <tableColumn id="12" xr3:uid="{A87A631A-C9C9-4A2A-B32E-997967CA078D}" name="Activity Description     " dataDxfId="858"/>
    <tableColumn id="13" xr3:uid="{F4B43659-CDED-47C5-ADF5-6C7FEB4D1507}" name="Activity Type     " dataDxfId="857"/>
    <tableColumn id="14" xr3:uid="{FE3395FF-C0E7-4A8D-BD5E-BCED555C30EA}" name="Activity Description      " dataDxfId="856"/>
    <tableColumn id="15" xr3:uid="{7CD9F48C-5F48-4C20-9C6D-65ACF0F4DFE1}" name="Activity Type      " dataDxfId="855"/>
  </tableColumns>
  <tableStyleInfo name="ODE Defaul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C181CA-46B4-4C7A-B6BC-9AE935CF15D7}" name="Schedule4A" displayName="Schedule4A" ref="B11:P63" totalsRowShown="0" headerRowDxfId="854" headerRowBorderDxfId="853" tableBorderDxfId="852">
  <autoFilter ref="B11:P63" xr:uid="{3F968B1F-20D1-4441-98C2-38E0D6D4CD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963FBD0-5BA1-4C84-BD46-B9FFF3C45C9D}" name="Time" dataDxfId="851"/>
    <tableColumn id="2" xr3:uid="{262CB0C2-3EC4-4B04-A01E-48CAEE393EF0}" name="Activity Description" dataDxfId="850"/>
    <tableColumn id="3" xr3:uid="{B2621FC0-A43E-4827-A99B-6E3E04A42E2B}" name="Activity Type" dataDxfId="849"/>
    <tableColumn id="4" xr3:uid="{A4972118-75C0-4F9E-B2D3-8154FD019E9A}" name="Activity Description " dataDxfId="848"/>
    <tableColumn id="5" xr3:uid="{4A1CD945-C5BD-45F4-A059-E50CCAD7A21F}" name="Activity Type " dataDxfId="847"/>
    <tableColumn id="6" xr3:uid="{FBB80E3A-2E96-4606-8270-5F052AFACD41}" name="Activity Description  " dataDxfId="846"/>
    <tableColumn id="7" xr3:uid="{820FF359-0C24-4A67-A71D-A3DDDA70FB9E}" name="Activity Type  " dataDxfId="845"/>
    <tableColumn id="8" xr3:uid="{90F91747-0FD0-4E18-B708-F6F347F9C61D}" name="Activity Description   " dataDxfId="844"/>
    <tableColumn id="9" xr3:uid="{7438E48F-A302-41B3-8212-55B66262FC72}" name="Activity Type   " dataDxfId="843"/>
    <tableColumn id="10" xr3:uid="{22A81BD0-16FF-4CFA-B58F-992DA25D42F3}" name="Activity Description    " dataDxfId="842"/>
    <tableColumn id="11" xr3:uid="{057E19AF-31DB-4FBE-AD04-4C4F639E763A}" name="Activity Type    " dataDxfId="841"/>
    <tableColumn id="12" xr3:uid="{53C163EA-56E1-469A-8A97-FE4A8DE6ADDD}" name="Activity Description     " dataDxfId="840"/>
    <tableColumn id="13" xr3:uid="{5F69D8BF-D09F-48DA-9111-BFFAB3DCFF6E}" name="Activity Type     " dataDxfId="839"/>
    <tableColumn id="14" xr3:uid="{E42721E2-258B-45FD-BF2A-215271E146D8}" name="Activity Description      " dataDxfId="838"/>
    <tableColumn id="15" xr3:uid="{F12DD100-85FC-437A-91A8-2014C3E5F392}" name="Activity Type      " dataDxfId="837"/>
  </tableColumns>
  <tableStyleInfo name="ODE Defaul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1DD8729-4627-4997-B987-BFCE04272BEC}" name="Schedule4C" displayName="Schedule4C" ref="B123:P175" totalsRowShown="0" headerRowDxfId="836" headerRowBorderDxfId="835" tableBorderDxfId="834">
  <autoFilter ref="B123:P175" xr:uid="{BA516C03-C99E-41F2-837B-A4002517CA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2342A0AE-24CF-4A23-8615-935BBD990793}" name="Time" dataDxfId="833"/>
    <tableColumn id="2" xr3:uid="{CA1BD603-EFA7-4BAD-AF32-5307C3C3CB9F}" name="Activity Description" dataDxfId="832"/>
    <tableColumn id="3" xr3:uid="{C7043C79-EDB4-4E97-B591-90C371DB7383}" name="Activity Type" dataDxfId="831"/>
    <tableColumn id="4" xr3:uid="{4A75C1F5-8A05-462F-AC42-ACB4B31FC311}" name="Activity Description " dataDxfId="830"/>
    <tableColumn id="5" xr3:uid="{0A9E182F-15EA-4243-87A9-AB17E599DC3B}" name="Activity Type " dataDxfId="829"/>
    <tableColumn id="6" xr3:uid="{7BE568E3-B8B1-44E9-9C83-90470DE8ED1E}" name="Activity Description  " dataDxfId="828"/>
    <tableColumn id="7" xr3:uid="{8FFFB717-0D20-42D4-B6AE-02D5CA8054DA}" name="Activity Type  " dataDxfId="827"/>
    <tableColumn id="8" xr3:uid="{0EFE3235-2349-4BF1-907D-23023B8ECBD3}" name="Activity Description   " dataDxfId="826"/>
    <tableColumn id="9" xr3:uid="{A2CAB4C5-371A-497C-906E-E12386A8F18D}" name="Activity Type   " dataDxfId="825"/>
    <tableColumn id="10" xr3:uid="{F2D18E79-65EB-4E43-B01A-AF8096B120BB}" name="Activity Description    " dataDxfId="824"/>
    <tableColumn id="11" xr3:uid="{B8232399-EB38-486E-BAC4-990EF0D63924}" name="Activity Type    " dataDxfId="823"/>
    <tableColumn id="12" xr3:uid="{D50D419E-8FF6-4D16-B201-B9783681ABA2}" name="Activity Description     " dataDxfId="822"/>
    <tableColumn id="13" xr3:uid="{E069D685-8DB0-4EE8-98E5-20C4D1AE2686}" name="Activity Type     " dataDxfId="821"/>
    <tableColumn id="14" xr3:uid="{2281DF72-B411-4D67-938C-66D36C8151C1}" name="Activity Description      " dataDxfId="820"/>
    <tableColumn id="15" xr3:uid="{031945CB-075C-4262-A90C-48775FB07F8D}" name="Activity Type      " dataDxfId="819"/>
  </tableColumns>
  <tableStyleInfo name="ODE Defaul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AD0EC49-271B-41B6-BB5F-9301015BF2E1}" name="Schedule4B" displayName="Schedule4B" ref="B67:P119" totalsRowShown="0" headerRowDxfId="818" headerRowBorderDxfId="817" tableBorderDxfId="816">
  <autoFilter ref="B67:P119" xr:uid="{EA0D5DF3-5A2F-48CF-9141-7BD88BEAF3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95501EC-4A4F-483A-A0C7-55210803B98D}" name="Time" dataDxfId="815"/>
    <tableColumn id="2" xr3:uid="{1BFF4D9B-B73A-4CA8-BC99-5E7AE4B1952F}" name="Activity Description" dataDxfId="814"/>
    <tableColumn id="3" xr3:uid="{986CE5FF-F4FC-4B61-BB75-EEE055F978D1}" name="Activity Type" dataDxfId="813"/>
    <tableColumn id="4" xr3:uid="{821DA051-7B8A-4543-8CC3-4AC53CD9B6C2}" name="Activity Description " dataDxfId="812"/>
    <tableColumn id="5" xr3:uid="{31ACE44A-20BC-4FDE-83FA-826FA9BAA760}" name="Activity Type " dataDxfId="811"/>
    <tableColumn id="6" xr3:uid="{630168EE-292F-443E-A01A-5E3C0D13DB66}" name="Activity Description  " dataDxfId="810"/>
    <tableColumn id="7" xr3:uid="{DC8B8F5B-D783-4A2A-9791-6E081396EC93}" name="Activity Type  " dataDxfId="809"/>
    <tableColumn id="8" xr3:uid="{00F60BED-5FCC-4103-A9F6-FE76BA04EDF9}" name="Activity Description   " dataDxfId="808"/>
    <tableColumn id="9" xr3:uid="{0370AFB0-4ADA-4E17-921F-8D423AEFED8B}" name="Activity Type   " dataDxfId="807"/>
    <tableColumn id="10" xr3:uid="{45B87B03-6DEB-4A47-B30E-ED3BA20E0418}" name="Activity Description    " dataDxfId="806"/>
    <tableColumn id="11" xr3:uid="{F95B6316-D36E-4FA5-BC85-206988CAA3A8}" name="Activity Type    " dataDxfId="805"/>
    <tableColumn id="12" xr3:uid="{B40FC0D9-88F1-4660-B60E-8B7C1C4CF2B7}" name="Activity Description     " dataDxfId="804"/>
    <tableColumn id="13" xr3:uid="{19FD0EED-9DFF-44C9-9CA7-2BF4C32FB25E}" name="Activity Type     " dataDxfId="803"/>
    <tableColumn id="14" xr3:uid="{65C717B8-749B-4BBE-950C-FEFD99BB72EC}" name="Activity Description      " dataDxfId="802"/>
    <tableColumn id="15" xr3:uid="{124FD021-64C3-4C98-994E-995C8D74926F}" name="Activity Type      " dataDxfId="801"/>
  </tableColumns>
  <tableStyleInfo name="ODE Defaul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639B3A6-A880-4D68-BA81-5B15F5EA62D2}" name="Schedule5A" displayName="Schedule5A" ref="B11:P63" totalsRowShown="0" headerRowDxfId="800" headerRowBorderDxfId="799" tableBorderDxfId="798">
  <autoFilter ref="B11:P63" xr:uid="{3F968B1F-20D1-4441-98C2-38E0D6D4CD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1CF8A323-C340-4CB8-B75F-47F04F419155}" name="Time" dataDxfId="797"/>
    <tableColumn id="2" xr3:uid="{EB9D4A6A-D59E-4273-A3AF-28F317599308}" name="Activity Description" dataDxfId="796"/>
    <tableColumn id="3" xr3:uid="{71E4717D-35A0-490C-8077-CBC899089BF7}" name="Activity Type" dataDxfId="795"/>
    <tableColumn id="4" xr3:uid="{94865DD2-7E3A-4632-A9BA-0327D5B0DA44}" name="Activity Description " dataDxfId="794"/>
    <tableColumn id="5" xr3:uid="{75C60B0F-6289-412E-BE4B-C45ACD713487}" name="Activity Type " dataDxfId="793"/>
    <tableColumn id="6" xr3:uid="{0CC9B8AD-50E2-4BA7-8828-703A89F298FA}" name="Activity Description  " dataDxfId="792"/>
    <tableColumn id="7" xr3:uid="{53AC7CA1-4988-45FE-924E-EC4410D3F7DE}" name="Activity Type  " dataDxfId="791"/>
    <tableColumn id="8" xr3:uid="{E625EAFA-DB85-4416-A33F-F06F02116A3D}" name="Activity Description   " dataDxfId="790"/>
    <tableColumn id="9" xr3:uid="{DFC69BAA-7008-4276-BFED-44F830A48A6B}" name="Activity Type   " dataDxfId="789"/>
    <tableColumn id="10" xr3:uid="{C717E524-3D57-48FC-8893-9F93849906F9}" name="Activity Description    " dataDxfId="788"/>
    <tableColumn id="11" xr3:uid="{3CDDCE5B-E404-45BD-8E16-7D05944CAA45}" name="Activity Type    " dataDxfId="787"/>
    <tableColumn id="12" xr3:uid="{B414D6D0-D6C8-436F-826E-7EF62C07A421}" name="Activity Description     " dataDxfId="786"/>
    <tableColumn id="13" xr3:uid="{5FEE2FF6-810D-4BCC-89E9-CFC14F8C92C7}" name="Activity Type     " dataDxfId="785"/>
    <tableColumn id="14" xr3:uid="{8E3C32A9-4E72-424D-AB94-749743E1D2BB}" name="Activity Description      " dataDxfId="784"/>
    <tableColumn id="15" xr3:uid="{92BA2030-6D3B-461C-BD35-491D6554AE89}" name="Activity Type      " dataDxfId="783"/>
  </tableColumns>
  <tableStyleInfo name="ODE Defaul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B8483AE-F4FF-4A5C-93C7-5AF135349B3A}" name="Schedule5C" displayName="Schedule5C" ref="B123:P175" totalsRowShown="0" headerRowDxfId="782" headerRowBorderDxfId="781" tableBorderDxfId="780">
  <autoFilter ref="B123:P175" xr:uid="{BA516C03-C99E-41F2-837B-A4002517CA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54A60CA-13A9-4965-840C-F418DFA98917}" name="Time" dataDxfId="779"/>
    <tableColumn id="2" xr3:uid="{E9B56B78-BA6A-4565-996B-A3F3A02ECA36}" name="Activity Description" dataDxfId="778"/>
    <tableColumn id="3" xr3:uid="{E411902B-57BD-4470-80BA-004AE5BF5A5A}" name="Activity Type" dataDxfId="777"/>
    <tableColumn id="4" xr3:uid="{56E87D70-7D5E-414D-8D54-8819FF0D0353}" name="Activity Description " dataDxfId="776"/>
    <tableColumn id="5" xr3:uid="{B41A7FB3-086D-4A9C-B7D6-FB8442FE8941}" name="Activity Type " dataDxfId="775"/>
    <tableColumn id="6" xr3:uid="{ECA0B80A-102B-4C12-BAFC-5DB698923DE5}" name="Activity Description  " dataDxfId="774"/>
    <tableColumn id="7" xr3:uid="{091BDD8F-C120-4145-9C40-217C4BADFD28}" name="Activity Type  " dataDxfId="773"/>
    <tableColumn id="8" xr3:uid="{745BE106-62F7-4FED-A8AD-DBC0CF4005BA}" name="Activity Description   " dataDxfId="772"/>
    <tableColumn id="9" xr3:uid="{4470DDA3-3723-42DE-893E-FD1F96A51B43}" name="Activity Type   " dataDxfId="771"/>
    <tableColumn id="10" xr3:uid="{6561083C-443A-4366-8E86-582A99A05E43}" name="Activity Description    " dataDxfId="770"/>
    <tableColumn id="11" xr3:uid="{DBF7B44A-4F4E-464E-B1C1-2EA6B63B22A8}" name="Activity Type    " dataDxfId="769"/>
    <tableColumn id="12" xr3:uid="{6BE212BB-1F38-48A4-BE1C-8873AA0C4F1B}" name="Activity Description     " dataDxfId="768"/>
    <tableColumn id="13" xr3:uid="{9CE695BC-13D9-40EF-8DC3-F6A93EF9F7A9}" name="Activity Type     " dataDxfId="767"/>
    <tableColumn id="14" xr3:uid="{1C63D8B4-319D-4082-A75F-9FC82BBE4345}" name="Activity Description      " dataDxfId="766"/>
    <tableColumn id="15" xr3:uid="{EC4D34B7-363C-4144-AD25-C0160BC44DD3}" name="Activity Type      " dataDxfId="765"/>
  </tableColumns>
  <tableStyleInfo name="ODE Defaul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23FB837-C5E3-4AC2-8908-6AF075C4AF20}" name="Schedule5B" displayName="Schedule5B" ref="B67:P119" totalsRowShown="0" headerRowDxfId="764" headerRowBorderDxfId="763" tableBorderDxfId="762">
  <autoFilter ref="B67:P119" xr:uid="{EA0D5DF3-5A2F-48CF-9141-7BD88BEAF3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C1FF8E22-40A9-498B-912D-9738B8278DBB}" name="Time" dataDxfId="761"/>
    <tableColumn id="2" xr3:uid="{055F709C-5B4E-467A-829B-C2835C3BF40F}" name="Activity Description" dataDxfId="760"/>
    <tableColumn id="3" xr3:uid="{C8127D4E-DCA2-4DDE-B3E3-9D1DB56BF665}" name="Activity Type" dataDxfId="759"/>
    <tableColumn id="4" xr3:uid="{2A57E0DE-6B26-4E4C-B5CA-47EF82287AE2}" name="Activity Description " dataDxfId="758"/>
    <tableColumn id="5" xr3:uid="{DDA081EE-284C-40E4-9B38-E44BB8E97B97}" name="Activity Type " dataDxfId="757"/>
    <tableColumn id="6" xr3:uid="{10B3E86B-733A-4D2F-AD32-809D32040533}" name="Activity Description  " dataDxfId="756"/>
    <tableColumn id="7" xr3:uid="{19E54183-4145-481D-9B65-962A1D5A03AB}" name="Activity Type  " dataDxfId="755"/>
    <tableColumn id="8" xr3:uid="{1873977B-1B18-4898-938E-D292FFE213F8}" name="Activity Description   " dataDxfId="754"/>
    <tableColumn id="9" xr3:uid="{637BDC3E-926F-40AC-8598-20434122E986}" name="Activity Type   " dataDxfId="753"/>
    <tableColumn id="10" xr3:uid="{341C7C7E-9075-476A-9893-F5C5BC97A43A}" name="Activity Description    " dataDxfId="752"/>
    <tableColumn id="11" xr3:uid="{35BB3CFE-C2DF-4C4B-AA79-C41A04498D8C}" name="Activity Type    " dataDxfId="751"/>
    <tableColumn id="12" xr3:uid="{A132057E-C8BB-4B66-B2C4-A91644C0918B}" name="Activity Description     " dataDxfId="750"/>
    <tableColumn id="13" xr3:uid="{3B79A8BF-61E6-45AD-8D06-A6A1711B2554}" name="Activity Type     " dataDxfId="749"/>
    <tableColumn id="14" xr3:uid="{81475B15-7B03-4E1C-A531-77AFB98348A3}" name="Activity Description      " dataDxfId="748"/>
    <tableColumn id="15" xr3:uid="{77E761AF-B0CE-4A48-81BB-FADD9B3EB0A5}" name="Activity Type      " dataDxfId="747"/>
  </tableColumns>
  <tableStyleInfo name="ODE Defaul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DD3B0A9-A8D5-4E40-AE34-519D9E1FEE37}" name="Schedule6A" displayName="Schedule6A" ref="B11:P63" totalsRowShown="0" headerRowDxfId="746" headerRowBorderDxfId="745" tableBorderDxfId="744">
  <autoFilter ref="B11:P63" xr:uid="{3F968B1F-20D1-4441-98C2-38E0D6D4CD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FD33D5D6-D941-4A95-9108-FB1B21DA4702}" name="Time" dataDxfId="743"/>
    <tableColumn id="2" xr3:uid="{E28572D1-65AF-45FC-B0FE-F11B1F763654}" name="Activity Description" dataDxfId="742"/>
    <tableColumn id="3" xr3:uid="{8260F55B-5EF4-4BF5-9395-EEF9FE556EF0}" name="Activity Type" dataDxfId="741"/>
    <tableColumn id="4" xr3:uid="{316226DD-D97F-42CB-B5F6-C25B5C815BB3}" name="Activity Description " dataDxfId="740"/>
    <tableColumn id="5" xr3:uid="{91D434A9-2F0B-4C78-8369-ADC725C485C2}" name="Activity Type " dataDxfId="739"/>
    <tableColumn id="6" xr3:uid="{6C12EDC8-0F33-463A-87E6-66DB2189B210}" name="Activity Description  " dataDxfId="738"/>
    <tableColumn id="7" xr3:uid="{8806921C-7CEB-4B67-9B1E-316105A1EE23}" name="Activity Type  " dataDxfId="737"/>
    <tableColumn id="8" xr3:uid="{24026352-EE95-4536-AA7E-FE529C9C707A}" name="Activity Description   " dataDxfId="736"/>
    <tableColumn id="9" xr3:uid="{B21A2ACA-D914-4694-A6D6-9AAF7925D39F}" name="Activity Type   " dataDxfId="735"/>
    <tableColumn id="10" xr3:uid="{B8CF9A6A-8EBD-4BFB-ABA1-1774B2DAC4C6}" name="Activity Description    " dataDxfId="734"/>
    <tableColumn id="11" xr3:uid="{F884C57D-DB53-414E-9674-440D7D86E9EE}" name="Activity Type    " dataDxfId="733"/>
    <tableColumn id="12" xr3:uid="{B84AEFCF-3B64-43E1-A264-09E3F081F175}" name="Activity Description     " dataDxfId="732"/>
    <tableColumn id="13" xr3:uid="{CC4F2734-C7FE-4A71-BCDB-2B6FECECE1EE}" name="Activity Type     " dataDxfId="731"/>
    <tableColumn id="14" xr3:uid="{2A3931EF-717D-49A7-850E-06B0AD53CAB7}" name="Activity Description      " dataDxfId="730"/>
    <tableColumn id="15" xr3:uid="{7A618F26-3FBE-465D-BC13-1F5866D52D19}" name="Activity Type      " dataDxfId="729"/>
  </tableColumns>
  <tableStyleInfo name="ODE Defaul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1CBBD7A-213A-4AC7-9D1D-22B35B9735DD}" name="Schedule6C" displayName="Schedule6C" ref="B123:P175" totalsRowShown="0" headerRowDxfId="728" headerRowBorderDxfId="727" tableBorderDxfId="726">
  <autoFilter ref="B123:P175" xr:uid="{BA516C03-C99E-41F2-837B-A4002517CA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E3D7DE3-62D1-4A0F-8C9C-E5959BE63123}" name="Time" dataDxfId="725"/>
    <tableColumn id="2" xr3:uid="{EDDD5A37-B174-498C-82B1-5222819F9CD9}" name="Activity Description" dataDxfId="724"/>
    <tableColumn id="3" xr3:uid="{563E05B7-96F8-4A8C-AF0A-23238ADC54CF}" name="Activity Type" dataDxfId="723"/>
    <tableColumn id="4" xr3:uid="{4D16D5D5-D839-4091-937F-16DCC8C79AEE}" name="Activity Description " dataDxfId="722"/>
    <tableColumn id="5" xr3:uid="{13340E55-5AF0-4458-BC33-F9FE50669A85}" name="Activity Type " dataDxfId="721"/>
    <tableColumn id="6" xr3:uid="{F0CA6C76-478F-4029-A1B8-A3736001123E}" name="Activity Description  " dataDxfId="720"/>
    <tableColumn id="7" xr3:uid="{B7064B58-D92B-4C60-A83A-A9D16C3706DA}" name="Activity Type  " dataDxfId="719"/>
    <tableColumn id="8" xr3:uid="{8B19C88B-3F19-4D52-83CB-DA38AC37C87D}" name="Activity Description   " dataDxfId="718"/>
    <tableColumn id="9" xr3:uid="{8D37C956-AA02-4753-B127-C65232BA93D4}" name="Activity Type   " dataDxfId="717"/>
    <tableColumn id="10" xr3:uid="{91104556-0029-4D24-93B3-DA95AE27C98F}" name="Activity Description    " dataDxfId="716"/>
    <tableColumn id="11" xr3:uid="{F775BD85-F37E-4209-9C77-2EF04C9D9DD8}" name="Activity Type    " dataDxfId="715"/>
    <tableColumn id="12" xr3:uid="{4BDC3F1C-BCD8-47A7-BAD1-4C8D0ED02569}" name="Activity Description     " dataDxfId="714"/>
    <tableColumn id="13" xr3:uid="{504C07D3-DB1D-4DEA-A242-4B9AC9F24861}" name="Activity Type     " dataDxfId="713"/>
    <tableColumn id="14" xr3:uid="{785AF57A-1D8B-42E6-8289-42CE5D03A8DF}" name="Activity Description      " dataDxfId="712"/>
    <tableColumn id="15" xr3:uid="{4A119B5B-628D-40B9-BB8B-D9D30ED1669F}" name="Activity Type      " dataDxfId="711"/>
  </tableColumns>
  <tableStyleInfo name="ODE Defaul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55575BB-8C7A-43AD-97DC-62289EB0B311}" name="Schedule6B" displayName="Schedule6B" ref="B67:P119" totalsRowShown="0" headerRowDxfId="710" headerRowBorderDxfId="709" tableBorderDxfId="708">
  <autoFilter ref="B67:P119" xr:uid="{EA0D5DF3-5A2F-48CF-9141-7BD88BEAF3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82360A4C-7ADC-49A9-B30F-1C60FFC6E2EA}" name="Time" dataDxfId="707"/>
    <tableColumn id="2" xr3:uid="{2F91D516-531B-456B-ADD8-CC49B04753E9}" name="Activity Description" dataDxfId="706"/>
    <tableColumn id="3" xr3:uid="{693E5D2C-002B-4E8E-A4EF-7D681E336C47}" name="Activity Type" dataDxfId="705"/>
    <tableColumn id="4" xr3:uid="{27420B58-754C-4E17-AF2B-AD453A8C1661}" name="Activity Description " dataDxfId="704"/>
    <tableColumn id="5" xr3:uid="{074F48FF-E4E7-42C0-A895-DC1D9BF8CB7D}" name="Activity Type " dataDxfId="703"/>
    <tableColumn id="6" xr3:uid="{EF5082A3-32E0-4582-8F16-C4C4AA64F65B}" name="Activity Description  " dataDxfId="702"/>
    <tableColumn id="7" xr3:uid="{B16CE6A1-6D99-47DF-8535-53040172270F}" name="Activity Type  " dataDxfId="701"/>
    <tableColumn id="8" xr3:uid="{C46592DE-9253-4C02-954A-4FFE26BF7CCA}" name="Activity Description   " dataDxfId="700"/>
    <tableColumn id="9" xr3:uid="{DE377BBA-CA4B-4CB5-BD38-D61176682267}" name="Activity Type   " dataDxfId="699"/>
    <tableColumn id="10" xr3:uid="{D19519F5-0D0E-4B5F-ACD6-33E7A04BE48C}" name="Activity Description    " dataDxfId="698"/>
    <tableColumn id="11" xr3:uid="{9F8B4C9A-E9C7-4681-B5AD-8A8DFA970BD6}" name="Activity Type    " dataDxfId="697"/>
    <tableColumn id="12" xr3:uid="{90217E59-88C5-494A-AC5D-6A079AA9AB3C}" name="Activity Description     " dataDxfId="696"/>
    <tableColumn id="13" xr3:uid="{E8890B1D-2FDE-479C-A213-EFD4A5F03C0F}" name="Activity Type     " dataDxfId="695"/>
    <tableColumn id="14" xr3:uid="{F356E454-9556-4E76-9FE2-55BDA32BCC65}" name="Activity Description      " dataDxfId="694"/>
    <tableColumn id="15" xr3:uid="{88215EFE-A785-456A-8B94-D69A261534B5}" name="Activity Type      " dataDxfId="693"/>
  </tableColumns>
  <tableStyleInfo name="ODE Defaul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FE66436-ED74-4441-8654-4ED192A74FC3}" name="Schedule1A" displayName="Schedule1A" ref="B11:P63" totalsRowShown="0" headerRowDxfId="1016" headerRowBorderDxfId="1015" tableBorderDxfId="1014">
  <autoFilter ref="B11:P63" xr:uid="{3F968B1F-20D1-4441-98C2-38E0D6D4CD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9363B72-051B-4443-9EEB-496B138B463B}" name="Time" dataDxfId="1013"/>
    <tableColumn id="2" xr3:uid="{54130780-BBBE-4805-BD0D-719DE2027A35}" name="Activity Description" dataDxfId="1012"/>
    <tableColumn id="3" xr3:uid="{B2B93772-E559-44CE-836D-DC4B044E65A3}" name="Activity Type" dataDxfId="1011"/>
    <tableColumn id="4" xr3:uid="{A2858D51-2BE3-4261-BEEF-7951B266524E}" name="Activity Description " dataDxfId="1010"/>
    <tableColumn id="5" xr3:uid="{309E965E-5900-4F31-BB7D-EF762D603563}" name="Activity Type " dataDxfId="1009"/>
    <tableColumn id="6" xr3:uid="{1A288B68-9BA8-4CC7-BCBA-B9A09A1A1219}" name="Activity Description  " dataDxfId="1008"/>
    <tableColumn id="7" xr3:uid="{0F1DC695-F6B5-40E1-9646-387D95FF56D6}" name="Activity Type  " dataDxfId="1007"/>
    <tableColumn id="8" xr3:uid="{C74462F6-F856-4666-BA62-DA95611A21A3}" name="Activity Description   " dataDxfId="1006"/>
    <tableColumn id="9" xr3:uid="{F4F6B88F-1536-40A1-AFA6-9CBF9EFB7EA1}" name="Activity Type   " dataDxfId="1005"/>
    <tableColumn id="10" xr3:uid="{BC543C1F-E396-43A7-92E0-20E0B21F981C}" name="Activity Description    " dataDxfId="1004"/>
    <tableColumn id="11" xr3:uid="{7547EB45-8204-4B87-8531-D9C4E1DF012F}" name="Activity Type    " dataDxfId="1003"/>
    <tableColumn id="12" xr3:uid="{A45570C9-9E8C-42DE-B57D-04F864D1D519}" name="Activity Description     " dataDxfId="1002"/>
    <tableColumn id="13" xr3:uid="{9DF9A125-32D4-4FEF-8107-6251B4B80A77}" name="Activity Type     " dataDxfId="1001"/>
    <tableColumn id="14" xr3:uid="{6F4981A7-7D01-423D-8901-BE73DB27E565}" name="Activity Description      " dataDxfId="1000"/>
    <tableColumn id="15" xr3:uid="{C25070F7-7798-4F57-BB8B-40D7C2E802B0}" name="Activity Type      " dataDxfId="999"/>
  </tableColumns>
  <tableStyleInfo name="ODE Defaul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54C7C73-BA81-4281-A732-A1363C1E82BA}" name="ExSchedule1A" displayName="ExSchedule1A" ref="B11:P63" totalsRowShown="0" headerRowDxfId="692" dataDxfId="690" headerRowBorderDxfId="691" tableBorderDxfId="689">
  <autoFilter ref="B11:P63" xr:uid="{3F968B1F-20D1-4441-98C2-38E0D6D4CD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8E8A0C72-1ED9-488A-92F6-2E4A4D8003BD}" name="Time" dataDxfId="688"/>
    <tableColumn id="2" xr3:uid="{3D8281F2-0898-4EEC-B329-4903A58CB892}" name="Activity Description" dataDxfId="687"/>
    <tableColumn id="3" xr3:uid="{44619A56-9F81-4023-8BDC-17FCE507F375}" name="Activity Type" dataDxfId="686"/>
    <tableColumn id="4" xr3:uid="{53F108D8-5D06-49D4-83C9-C9E6F58C6286}" name="Activity Description " dataDxfId="685"/>
    <tableColumn id="5" xr3:uid="{570737F8-6B7F-4383-82FB-14C91403DF42}" name="Activity Type " dataDxfId="684"/>
    <tableColumn id="6" xr3:uid="{8F3C606F-FBF7-4F21-96DA-1BFB4C9239B5}" name="Activity Description  " dataDxfId="683"/>
    <tableColumn id="7" xr3:uid="{36E73C6E-59B9-4822-B90D-3623FB3045AF}" name="Activity Type  " dataDxfId="682"/>
    <tableColumn id="8" xr3:uid="{1C9C02BD-301A-46E1-80D0-DCDE91DF36F6}" name="Activity Description   " dataDxfId="681"/>
    <tableColumn id="9" xr3:uid="{B0C7F226-CC4D-40F3-BD71-ECE315F2A9D7}" name="Activity Type   " dataDxfId="680"/>
    <tableColumn id="10" xr3:uid="{BBB0E956-C452-48CC-872A-7E71E7878077}" name="Activity Description    " dataDxfId="679"/>
    <tableColumn id="11" xr3:uid="{B563CE0F-1DC9-46D1-9BEF-F4966EDAB629}" name="Activity Type    " dataDxfId="678"/>
    <tableColumn id="12" xr3:uid="{E5C47DB1-1935-452D-BCC5-9A42F15AD1C9}" name="Activity Description     " dataDxfId="677"/>
    <tableColumn id="13" xr3:uid="{4DC77B4B-C3DB-4C84-8107-985860E46BBB}" name="Activity Type     " dataDxfId="676"/>
    <tableColumn id="14" xr3:uid="{D863DAEF-FBA2-4CB1-8FF6-6CB570BD1DE9}" name="Activity Description      " dataDxfId="675"/>
    <tableColumn id="15" xr3:uid="{A2BBD75A-9F6F-4003-9F57-A9B7F3B6DAD7}" name="Activity Type      " dataDxfId="674"/>
  </tableColumns>
  <tableStyleInfo name="ODE Defaul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571010A-4D62-4453-B428-EE622D3EC997}" name="ExSchedule1C" displayName="ExSchedule1C" ref="B123:P175" totalsRowShown="0" headerRowDxfId="673" dataDxfId="671" headerRowBorderDxfId="672" tableBorderDxfId="670">
  <autoFilter ref="B123:P175" xr:uid="{BA516C03-C99E-41F2-837B-A4002517CA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05CD731-8B35-40C0-AEF9-BA55BC2AC73E}" name="Time" dataDxfId="669"/>
    <tableColumn id="2" xr3:uid="{DF41CEA6-FED2-463B-9EBE-08483D4A6C48}" name="Activity Description" dataDxfId="668"/>
    <tableColumn id="3" xr3:uid="{3DEE2A26-968E-4DBE-A483-D1C073C66BDB}" name="Activity Type" dataDxfId="667"/>
    <tableColumn id="4" xr3:uid="{0149BDA9-7F99-4769-BB83-60F6210FEDB7}" name="Activity Description " dataDxfId="666"/>
    <tableColumn id="5" xr3:uid="{715F11D1-1183-4232-96EC-D4D7F12B97F4}" name="Activity Type " dataDxfId="665"/>
    <tableColumn id="6" xr3:uid="{C77234CE-2B84-4800-AA80-131046B4AD8F}" name="Activity Description  " dataDxfId="664"/>
    <tableColumn id="7" xr3:uid="{58334B56-A5B8-41AC-B415-D1075B954F40}" name="Activity Type  " dataDxfId="663"/>
    <tableColumn id="8" xr3:uid="{E78D9EDB-2E89-4757-BACF-9E41BF01F93C}" name="Activity Description   " dataDxfId="662"/>
    <tableColumn id="9" xr3:uid="{D443414D-91C4-47BC-AA90-E231F97D627D}" name="Activity Type   " dataDxfId="661"/>
    <tableColumn id="10" xr3:uid="{D4DF8B4E-1ADD-4AF8-BD7F-755E1A64F659}" name="Activity Description    " dataDxfId="660"/>
    <tableColumn id="11" xr3:uid="{8B682CAA-5133-4A80-ACEC-509ED131C2CC}" name="Activity Type    " dataDxfId="659"/>
    <tableColumn id="12" xr3:uid="{18C7F167-6258-4003-83DC-3844532D7A18}" name="Activity Description     " dataDxfId="658"/>
    <tableColumn id="13" xr3:uid="{E287BE9B-A4F5-4A4E-90B3-9E9A60637CB7}" name="Activity Type     " dataDxfId="657"/>
    <tableColumn id="14" xr3:uid="{CED73985-A120-4CC0-B327-8818B38F4085}" name="Activity Description      " dataDxfId="656"/>
    <tableColumn id="15" xr3:uid="{031D339E-1ED2-43F1-81F0-DDC31D3C6C16}" name="Activity Type      " dataDxfId="655"/>
  </tableColumns>
  <tableStyleInfo name="ODE Defaul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70DD4BF-9750-44D1-B401-9452967D02B3}" name="ExSchedule1B" displayName="ExSchedule1B" ref="B67:P119" totalsRowShown="0" headerRowDxfId="654" dataDxfId="652" headerRowBorderDxfId="653" tableBorderDxfId="651">
  <autoFilter ref="B67:P119" xr:uid="{EA0D5DF3-5A2F-48CF-9141-7BD88BEAF3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E29DC0C-81FC-41C7-BD06-88D241960977}" name="Time" dataDxfId="650"/>
    <tableColumn id="2" xr3:uid="{3E2FDFBA-AF59-4346-BA54-691C43E2D4C0}" name="Activity Description" dataDxfId="649"/>
    <tableColumn id="3" xr3:uid="{882B5926-CE49-437F-BC9A-76C7AC8F565B}" name="Activity Type" dataDxfId="648"/>
    <tableColumn id="4" xr3:uid="{1DC34310-918D-4C25-B9D7-860F74B81D2D}" name="Activity Description " dataDxfId="647"/>
    <tableColumn id="5" xr3:uid="{93FB8D9E-2228-4844-A78A-5172A47A4C29}" name="Activity Type " dataDxfId="646"/>
    <tableColumn id="6" xr3:uid="{A88C8366-B0C1-40D2-AD91-CF8BF8C03EB6}" name="Activity Description  " dataDxfId="645"/>
    <tableColumn id="7" xr3:uid="{9B32C631-BEC1-45F9-96EC-A386E7C2FBF3}" name="Activity Type  " dataDxfId="644"/>
    <tableColumn id="8" xr3:uid="{2DDFF69B-A92B-455C-B8C4-C07FB4B0EFBC}" name="Activity Description   " dataDxfId="643"/>
    <tableColumn id="9" xr3:uid="{C88E3AA8-02A5-40F0-B33B-246F2606DC36}" name="Activity Type   " dataDxfId="642"/>
    <tableColumn id="10" xr3:uid="{7D092421-A1F1-4412-8252-D80BB80FAEC2}" name="Activity Description    " dataDxfId="641"/>
    <tableColumn id="11" xr3:uid="{63E7CA67-ACA8-44CD-88D7-D34321963573}" name="Activity Type    " dataDxfId="640"/>
    <tableColumn id="12" xr3:uid="{051A94BB-7051-4797-93C5-811439F275B8}" name="Activity Description     " dataDxfId="639"/>
    <tableColumn id="13" xr3:uid="{D85BB140-A3D6-41F1-B9C7-752F90E87AE3}" name="Activity Type     " dataDxfId="638"/>
    <tableColumn id="14" xr3:uid="{711EC21B-FDDA-418A-9D37-0A58C6E12EAE}" name="Activity Description      " dataDxfId="637"/>
    <tableColumn id="15" xr3:uid="{582DB252-5BBE-4DF7-839A-E7AF762B06C1}" name="Activity Type      " dataDxfId="636"/>
  </tableColumns>
  <tableStyleInfo name="ODE Defaul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A4A94B8-4477-4164-927C-C77F908B8D55}" name="ExSchedule2A" displayName="ExSchedule2A" ref="B11:P63" totalsRowShown="0" headerRowDxfId="635" dataDxfId="633" headerRowBorderDxfId="634" tableBorderDxfId="632">
  <autoFilter ref="B11:P63" xr:uid="{3F968B1F-20D1-4441-98C2-38E0D6D4CD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CC10F7F3-3AC1-4937-8FA9-4B06338794E0}" name="Time" dataDxfId="631"/>
    <tableColumn id="2" xr3:uid="{47172D7D-807F-4535-A1AD-EF4225993F6E}" name="Activity Description" dataDxfId="630"/>
    <tableColumn id="3" xr3:uid="{9476D7F8-5EB5-407D-BAD2-3BE1305C6F0A}" name="Activity Type" dataDxfId="629"/>
    <tableColumn id="4" xr3:uid="{8D4E0C78-0E9A-48D1-8B65-6E27B2B89E58}" name="Activity Description " dataDxfId="628"/>
    <tableColumn id="5" xr3:uid="{84394FD5-0B96-4210-A75F-C17B781B4CDE}" name="Activity Type " dataDxfId="627"/>
    <tableColumn id="6" xr3:uid="{B2C937AC-42B7-4F0C-94BE-B42FEC522858}" name="Activity Description  " dataDxfId="626"/>
    <tableColumn id="7" xr3:uid="{5B32C051-410C-4696-B476-7180EB375ECB}" name="Activity Type  " dataDxfId="625"/>
    <tableColumn id="8" xr3:uid="{F2D55974-B089-46B3-8D4D-712D83544340}" name="Activity Description   " dataDxfId="624"/>
    <tableColumn id="9" xr3:uid="{A489F46F-9AAE-49FD-B65E-DAAF6C95630B}" name="Activity Type   " dataDxfId="623"/>
    <tableColumn id="10" xr3:uid="{844714AB-4EEA-4A71-AF52-28B59173C2E3}" name="Activity Description    " dataDxfId="622"/>
    <tableColumn id="11" xr3:uid="{1B7983A7-DCBD-4737-A4C3-B40BB4FA0F74}" name="Activity Type    " dataDxfId="621"/>
    <tableColumn id="12" xr3:uid="{D0B37128-091F-4D64-BA23-CA0704535D1F}" name="Activity Description     " dataDxfId="620"/>
    <tableColumn id="13" xr3:uid="{02C17C6E-F1BD-41F1-9637-C805A8698514}" name="Activity Type     " dataDxfId="619"/>
    <tableColumn id="14" xr3:uid="{74564BFD-464A-4735-8458-5235AF598768}" name="Activity Description      " dataDxfId="618"/>
    <tableColumn id="15" xr3:uid="{82F754F5-56C5-444D-9916-6B9CA8DA24DE}" name="Activity Type      " dataDxfId="617"/>
  </tableColumns>
  <tableStyleInfo name="ODE Defaul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6F688BC-0864-48BA-BD87-CC354999D6DC}" name="ExSchedule2C" displayName="ExSchedule2C" ref="B123:P175" totalsRowShown="0" headerRowDxfId="616" dataDxfId="614" headerRowBorderDxfId="615" tableBorderDxfId="613">
  <autoFilter ref="B123:P175" xr:uid="{BA516C03-C99E-41F2-837B-A4002517CA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DFAE72F4-F25A-437C-B953-C7C7288EEF95}" name="Time" dataDxfId="612"/>
    <tableColumn id="2" xr3:uid="{7E6FD3B8-0083-44D6-BFFA-56A3CA867C4B}" name="Activity Description" dataDxfId="611"/>
    <tableColumn id="3" xr3:uid="{13A6E2CF-08CE-4E47-BBAE-36138DE84E0D}" name="Activity Type" dataDxfId="610"/>
    <tableColumn id="4" xr3:uid="{6065A09E-7BE7-40DE-AC97-8F794D985AB1}" name="Activity Description " dataDxfId="609"/>
    <tableColumn id="5" xr3:uid="{8CCD183E-049D-4541-9FA1-BF0B4E7B87DE}" name="Activity Type " dataDxfId="608"/>
    <tableColumn id="6" xr3:uid="{CDBD8731-BB7C-48D5-AD51-DFB778EFA3A1}" name="Activity Description  " dataDxfId="607"/>
    <tableColumn id="7" xr3:uid="{E5FBEC9E-5E66-4EB8-9B8F-B2319A81397B}" name="Activity Type  " dataDxfId="606"/>
    <tableColumn id="8" xr3:uid="{52852D10-98F2-4CA6-BE1F-8627BC9066A3}" name="Activity Description   " dataDxfId="605"/>
    <tableColumn id="9" xr3:uid="{DD725DAE-BE8F-48B6-8A00-8EDA9A8A7A2A}" name="Activity Type   " dataDxfId="604"/>
    <tableColumn id="10" xr3:uid="{B2EE5B28-EDE9-480F-B6F4-8E8C507C0F1A}" name="Activity Description    " dataDxfId="603"/>
    <tableColumn id="11" xr3:uid="{D5DFC2F3-09D0-4DA1-A39B-433BFAD500C8}" name="Activity Type    " dataDxfId="602"/>
    <tableColumn id="12" xr3:uid="{705C9202-543A-4680-B1B9-893091D52BFF}" name="Activity Description     " dataDxfId="601"/>
    <tableColumn id="13" xr3:uid="{78237776-2325-43E6-86DB-E6EEBBC51E25}" name="Activity Type     " dataDxfId="600"/>
    <tableColumn id="14" xr3:uid="{7C5CFE96-F8D5-403A-81CF-875E2045691C}" name="Activity Description      " dataDxfId="599"/>
    <tableColumn id="15" xr3:uid="{C1969BE8-28E0-407B-B61F-AA3F7224A967}" name="Activity Type      " dataDxfId="598"/>
  </tableColumns>
  <tableStyleInfo name="ODE Defaul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0CB64C5-2714-4A57-A958-AB3F41F1C75E}" name="ExSchedule2B" displayName="ExSchedule2B" ref="B67:P119" totalsRowShown="0" headerRowDxfId="597" dataDxfId="595" headerRowBorderDxfId="596" tableBorderDxfId="594">
  <autoFilter ref="B67:P119" xr:uid="{EA0D5DF3-5A2F-48CF-9141-7BD88BEAF3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615EF9F-AFF9-48C5-B4DA-166E735077D0}" name="Time" dataDxfId="593"/>
    <tableColumn id="2" xr3:uid="{C437E104-B77B-4B4C-8F6B-6D6D0101C68A}" name="Activity Description" dataDxfId="592"/>
    <tableColumn id="3" xr3:uid="{C3D824EF-CB45-4399-99BF-5BD1F42544A0}" name="Activity Type" dataDxfId="591"/>
    <tableColumn id="4" xr3:uid="{A14F9C54-CA7F-484F-AE41-B61181A40819}" name="Activity Description " dataDxfId="590"/>
    <tableColumn id="5" xr3:uid="{CC888C93-0117-4A26-9123-FEC0BD53FF31}" name="Activity Type " dataDxfId="589"/>
    <tableColumn id="6" xr3:uid="{8A2ECEA1-3008-4789-82A3-F3591D911C83}" name="Activity Description  " dataDxfId="588"/>
    <tableColumn id="7" xr3:uid="{A09DC44E-8376-4D2F-A1D0-7BDF52F89703}" name="Activity Type  " dataDxfId="587"/>
    <tableColumn id="8" xr3:uid="{094507FD-882F-4F17-9EC4-7C712D02D809}" name="Activity Description   " dataDxfId="586"/>
    <tableColumn id="9" xr3:uid="{FE22EED4-C9CB-4CB9-B4C2-85D89380EDEF}" name="Activity Type   " dataDxfId="585"/>
    <tableColumn id="10" xr3:uid="{81690EBF-1B70-41D6-A064-2C477C8CDC58}" name="Activity Description    " dataDxfId="584"/>
    <tableColumn id="11" xr3:uid="{19FCD155-B6D1-4A90-8BF8-6F200C0B5E6E}" name="Activity Type    " dataDxfId="583"/>
    <tableColumn id="12" xr3:uid="{5DE302F3-F0E9-4345-9689-4AC7574F5563}" name="Activity Description     " dataDxfId="582"/>
    <tableColumn id="13" xr3:uid="{E6700052-14D7-41EE-8C44-773B57274308}" name="Activity Type     " dataDxfId="581"/>
    <tableColumn id="14" xr3:uid="{5C8A6504-48AD-41AD-BB42-2AAC64BAB567}" name="Activity Description      " dataDxfId="580"/>
    <tableColumn id="15" xr3:uid="{8020F43A-E492-4256-90EF-E159CAC7DE7E}" name="Activity Type      " dataDxfId="579"/>
  </tableColumns>
  <tableStyleInfo name="ODE Defaul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0733083-4DBA-4863-AC9C-8A6FCBA91AFB}" name="ExSchedule3A" displayName="ExSchedule3A" ref="B11:P63" totalsRowShown="0" headerRowDxfId="578" dataDxfId="576" headerRowBorderDxfId="577" tableBorderDxfId="575">
  <autoFilter ref="B11:P63" xr:uid="{3F968B1F-20D1-4441-98C2-38E0D6D4CD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28BFFD0-894A-4A53-BBBB-F41578528658}" name="Time" dataDxfId="574"/>
    <tableColumn id="2" xr3:uid="{B07FFDAB-1E90-44D7-A820-2D3B1B4759EE}" name="Activity Description" dataDxfId="573"/>
    <tableColumn id="3" xr3:uid="{E23AD53A-C2FC-48E9-8EF0-BB3FC5D1A2F7}" name="Activity Type" dataDxfId="572"/>
    <tableColumn id="4" xr3:uid="{4E98B525-F776-46F1-ABAD-D741F95D7F73}" name="Activity Description " dataDxfId="571"/>
    <tableColumn id="5" xr3:uid="{F6D590A6-10E0-4952-8206-4FEF3797FAAF}" name="Activity Type " dataDxfId="570"/>
    <tableColumn id="6" xr3:uid="{4F43E272-7589-4FA7-8EA6-3BF4CFFFAA90}" name="Activity Description  " dataDxfId="569"/>
    <tableColumn id="7" xr3:uid="{565238FD-2E71-4B7E-BF87-DD829369CFD1}" name="Activity Type  " dataDxfId="568"/>
    <tableColumn id="8" xr3:uid="{9FDC5AB5-8A4E-460F-865E-A2D6849FAA01}" name="Activity Description   " dataDxfId="567"/>
    <tableColumn id="9" xr3:uid="{41DA2203-576F-41ED-84D1-AFBD6D7467BC}" name="Activity Type   " dataDxfId="566"/>
    <tableColumn id="10" xr3:uid="{04FEF3C6-3186-4F17-8A51-EDC9C6E5DD11}" name="Activity Description    " dataDxfId="565"/>
    <tableColumn id="11" xr3:uid="{F9CA93BF-87D2-4E83-B071-427FF80D0DF5}" name="Activity Type    " dataDxfId="564"/>
    <tableColumn id="12" xr3:uid="{F7858911-CBF9-438F-B71C-1A2DBAB454E4}" name="Activity Description     " dataDxfId="563"/>
    <tableColumn id="13" xr3:uid="{06488D04-2ECD-489A-B5D2-981B4C3A3C64}" name="Activity Type     " dataDxfId="562"/>
    <tableColumn id="14" xr3:uid="{6AC82A8B-D875-4A99-A3F1-824EE227284B}" name="Activity Description      " dataDxfId="561"/>
    <tableColumn id="15" xr3:uid="{1BFCD784-D1DF-4438-93C5-9FA568A8D0EE}" name="Activity Type      " dataDxfId="560"/>
  </tableColumns>
  <tableStyleInfo name="ODE Defaul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C0E6160-2A09-4742-B68B-5F0B47569494}" name="ExSchedule3C" displayName="ExSchedule3C" ref="B123:P175" totalsRowShown="0" headerRowDxfId="559" dataDxfId="557" headerRowBorderDxfId="558" tableBorderDxfId="556">
  <autoFilter ref="B123:P175" xr:uid="{BA516C03-C99E-41F2-837B-A4002517CA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5868EC1A-DADA-43DF-B107-E5D8B0A16B47}" name="Time" dataDxfId="555"/>
    <tableColumn id="2" xr3:uid="{92A9B226-286A-4E72-B47E-2BFC8AA00DBE}" name="Activity Description" dataDxfId="554"/>
    <tableColumn id="3" xr3:uid="{F51F6938-02ED-45E0-A430-82E2B0CD60F3}" name="Activity Type" dataDxfId="553"/>
    <tableColumn id="4" xr3:uid="{472C9F05-89BA-4447-90EC-FE70FFBE9BAF}" name="Activity Description " dataDxfId="552"/>
    <tableColumn id="5" xr3:uid="{2D5FABD2-B895-4D26-A76B-FDAE16B91192}" name="Activity Type " dataDxfId="551"/>
    <tableColumn id="6" xr3:uid="{6A22FE66-8DA7-4913-9B86-2B0E31629AB4}" name="Activity Description  " dataDxfId="550"/>
    <tableColumn id="7" xr3:uid="{E020B894-F77A-4609-B002-286ADFE94306}" name="Activity Type  " dataDxfId="549"/>
    <tableColumn id="8" xr3:uid="{5446DBC8-F1A9-49FA-8F40-22F3919EFB27}" name="Activity Description   " dataDxfId="548"/>
    <tableColumn id="9" xr3:uid="{D1DC612C-D7F4-44F2-8120-DE2D4FF4BF45}" name="Activity Type   " dataDxfId="547"/>
    <tableColumn id="10" xr3:uid="{C393E549-438D-4063-B108-EB2A16E0454E}" name="Activity Description    " dataDxfId="546"/>
    <tableColumn id="11" xr3:uid="{2DFCBB22-3953-46BC-A950-0A26BF05E045}" name="Activity Type    " dataDxfId="545"/>
    <tableColumn id="12" xr3:uid="{2AD57937-7189-4435-92A4-36056CFD0321}" name="Activity Description     " dataDxfId="544"/>
    <tableColumn id="13" xr3:uid="{9749897F-FBAA-4F4F-91EB-F2618A724D84}" name="Activity Type     " dataDxfId="543"/>
    <tableColumn id="14" xr3:uid="{91A36FED-48EF-4CF2-835B-43AD58BF463D}" name="Activity Description      " dataDxfId="542"/>
    <tableColumn id="15" xr3:uid="{33DA302E-8703-4829-9231-74DE05D23A25}" name="Activity Type      " dataDxfId="541"/>
  </tableColumns>
  <tableStyleInfo name="ODE Defaul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22E2594-A727-489C-9B5C-BBBE8B3A36AE}" name="ExSchedule3B" displayName="ExSchedule3B" ref="B67:P119" totalsRowShown="0" headerRowDxfId="540" dataDxfId="538" headerRowBorderDxfId="539" tableBorderDxfId="537">
  <autoFilter ref="B67:P119" xr:uid="{EA0D5DF3-5A2F-48CF-9141-7BD88BEAF3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48A8E62-702D-4579-A981-B5AD55254917}" name="Time" dataDxfId="536"/>
    <tableColumn id="2" xr3:uid="{C3555152-3B09-4484-A214-A999F3045DFB}" name="Activity Description" dataDxfId="535"/>
    <tableColumn id="3" xr3:uid="{A3B0E0A9-552D-4897-901E-D950733131E9}" name="Activity Type" dataDxfId="534"/>
    <tableColumn id="4" xr3:uid="{CDEED86D-F6FB-4B43-BC97-5A41784EFA70}" name="Activity Description " dataDxfId="533"/>
    <tableColumn id="5" xr3:uid="{14229E1D-C3A8-43FD-BA7C-59BC22D90E6F}" name="Activity Type " dataDxfId="532"/>
    <tableColumn id="6" xr3:uid="{7BBCB3A2-70D6-4914-9A6B-939ABD78D959}" name="Activity Description  " dataDxfId="531"/>
    <tableColumn id="7" xr3:uid="{CAE499C5-3EDE-4854-A410-7084C3C04421}" name="Activity Type  " dataDxfId="530"/>
    <tableColumn id="8" xr3:uid="{95DCACC3-435D-4906-AD65-039912550067}" name="Activity Description   " dataDxfId="529"/>
    <tableColumn id="9" xr3:uid="{A28246E5-B5C9-4D3B-81DF-4B72961481DF}" name="Activity Type   " dataDxfId="528"/>
    <tableColumn id="10" xr3:uid="{EB0DDDFE-9D57-4790-A859-C826A8B14E40}" name="Activity Description    " dataDxfId="527"/>
    <tableColumn id="11" xr3:uid="{E3DEC8A0-8B0E-4CAB-AD41-17EEB0246F9D}" name="Activity Type    " dataDxfId="526"/>
    <tableColumn id="12" xr3:uid="{B61DC7D2-ABC7-451B-8C94-B7325FE01C58}" name="Activity Description     " dataDxfId="525"/>
    <tableColumn id="13" xr3:uid="{FB8AF1CD-B244-458F-861D-7EC26F249791}" name="Activity Type     " dataDxfId="524"/>
    <tableColumn id="14" xr3:uid="{476DC994-C459-41F2-979F-F9D3EB20AA9A}" name="Activity Description      " dataDxfId="523"/>
    <tableColumn id="15" xr3:uid="{D3C3B40E-7130-41F1-AD5D-85BF21E1E370}" name="Activity Type      " dataDxfId="522"/>
  </tableColumns>
  <tableStyleInfo name="ODE Defaul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E5D5716-D6B2-458E-9E26-B060B5187773}" name="EntityIDs" displayName="EntityIDs" ref="B2:D136" totalsRowShown="0" headerRowDxfId="521" dataDxfId="520">
  <autoFilter ref="B2:D136" xr:uid="{E5C9D4A4-5842-4933-9696-30B7DBDDD2B9}">
    <filterColumn colId="0" hiddenButton="1"/>
    <filterColumn colId="1" hiddenButton="1"/>
    <filterColumn colId="2" hiddenButton="1"/>
  </autoFilter>
  <sortState xmlns:xlrd2="http://schemas.microsoft.com/office/spreadsheetml/2017/richdata2" ref="B3:D136">
    <sortCondition ref="D3:D20" customList="District,Charter,Charter (V),ESD,Tribe"/>
    <sortCondition ref="C3:C20"/>
  </sortState>
  <tableColumns count="3">
    <tableColumn id="3" xr3:uid="{08337611-1AB2-461E-88C3-FFEC9ED89287}" name="Entity ID" dataDxfId="519"/>
    <tableColumn id="4" xr3:uid="{6C28DE49-C8AF-442C-8C38-B247E2D7E64B}" name="Entity Name" dataDxfId="518"/>
    <tableColumn id="5" xr3:uid="{16E3A3C9-8195-498F-B4E7-EC80AD980A0A}" name="Entity Type" dataDxfId="517"/>
  </tableColumns>
  <tableStyleInfo name="ODE Row Band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516C03-C99E-41F2-837B-A4002517CA65}" name="Schedule1C" displayName="Schedule1C" ref="B123:P175" totalsRowShown="0" headerRowDxfId="998" headerRowBorderDxfId="997" tableBorderDxfId="996">
  <autoFilter ref="B123:P175" xr:uid="{BA516C03-C99E-41F2-837B-A4002517CA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37A1EC5-BA83-49C7-B11B-060A947991E2}" name="Time" dataDxfId="995"/>
    <tableColumn id="2" xr3:uid="{70E8B651-1279-4F53-A95E-7B4B7C8DDF4F}" name="Activity Description" dataDxfId="994"/>
    <tableColumn id="3" xr3:uid="{83F57F44-79C1-417B-AF0F-FBB6CAB59381}" name="Activity Type" dataDxfId="993"/>
    <tableColumn id="4" xr3:uid="{93A3320B-C18F-4ABF-B2A2-BA71EC9CD0BC}" name="Activity Description " dataDxfId="992"/>
    <tableColumn id="5" xr3:uid="{E67DBB20-FA4A-4F24-A02A-3664EA2B3C6B}" name="Activity Type " dataDxfId="991"/>
    <tableColumn id="6" xr3:uid="{D3623A26-F76F-4929-A302-B00EA731F1B0}" name="Activity Description  " dataDxfId="990"/>
    <tableColumn id="7" xr3:uid="{50E95807-D52C-46BA-A1B5-4100011E08B6}" name="Activity Type  " dataDxfId="989"/>
    <tableColumn id="8" xr3:uid="{B776359E-652F-4596-A889-8AE1F7E5EA11}" name="Activity Description   " dataDxfId="988"/>
    <tableColumn id="9" xr3:uid="{C29ABF51-2DB0-450B-9CB0-11CE7F2BC0D9}" name="Activity Type   " dataDxfId="987"/>
    <tableColumn id="10" xr3:uid="{CF34C30E-78CE-48A4-92A4-C87C0BD5B1C0}" name="Activity Description    " dataDxfId="986"/>
    <tableColumn id="11" xr3:uid="{8099CC37-2F47-4D2A-9479-D4BD77710F32}" name="Activity Type    " dataDxfId="985"/>
    <tableColumn id="12" xr3:uid="{A5A2DF84-A587-469D-AD15-12DB9024223B}" name="Activity Description     " dataDxfId="984"/>
    <tableColumn id="13" xr3:uid="{E9B17FCB-B832-43A8-B1C5-8D45E2C67751}" name="Activity Type     " dataDxfId="983"/>
    <tableColumn id="14" xr3:uid="{DDA1433B-F8A6-44B0-808F-2268A5F45315}" name="Activity Description      " dataDxfId="982"/>
    <tableColumn id="15" xr3:uid="{EFE42392-CB82-4BA6-AE92-34E38C5E0CA8}" name="Activity Type      " dataDxfId="981"/>
  </tableColumns>
  <tableStyleInfo name="ODE Defaul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36CE1D-012E-4815-83DF-CAAD605CEDA3}" name="ActivityType" displayName="ActivityType" ref="B2:B8" totalsRowShown="0" headerRowDxfId="516" dataDxfId="515">
  <autoFilter ref="B2:B8" xr:uid="{D436CE1D-012E-4815-83DF-CAAD605CEDA3}">
    <filterColumn colId="0" hiddenButton="1"/>
  </autoFilter>
  <tableColumns count="1">
    <tableColumn id="1" xr3:uid="{C49EF41D-1FD3-4989-A13C-3B451C773B1A}" name="Activity Type" dataDxfId="514"/>
  </tableColumns>
  <tableStyleInfo name="ODE Defaul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A0D5DF3-5A2F-48CF-9141-7BD88BEAF3E3}" name="Schedule1B" displayName="Schedule1B" ref="B67:P119" totalsRowShown="0" headerRowDxfId="980" headerRowBorderDxfId="979" tableBorderDxfId="978">
  <autoFilter ref="B67:P119" xr:uid="{EA0D5DF3-5A2F-48CF-9141-7BD88BEAF3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B6303FDD-78C8-446B-A1A5-22849575C0FA}" name="Time" dataDxfId="977"/>
    <tableColumn id="2" xr3:uid="{6C998764-7BDC-4A9E-AFE9-68A81A459158}" name="Activity Description" dataDxfId="976"/>
    <tableColumn id="3" xr3:uid="{845DFB12-82DB-4674-9739-3B46F7B8E6C0}" name="Activity Type" dataDxfId="975"/>
    <tableColumn id="4" xr3:uid="{1841B299-E6C5-4B5B-9530-840566A81B9F}" name="Activity Description " dataDxfId="974"/>
    <tableColumn id="5" xr3:uid="{562F8996-67FD-42D6-93A7-84420398D49C}" name="Activity Type " dataDxfId="973"/>
    <tableColumn id="6" xr3:uid="{C9643A8E-FBB4-4EFB-BC3C-53C5C8120060}" name="Activity Description  " dataDxfId="972"/>
    <tableColumn id="7" xr3:uid="{5108E63C-4FF0-41E5-A39F-E5519B088B3B}" name="Activity Type  " dataDxfId="971"/>
    <tableColumn id="8" xr3:uid="{EFF26865-C652-4CC2-ADA6-491B2BABE589}" name="Activity Description   " dataDxfId="970"/>
    <tableColumn id="9" xr3:uid="{68900B73-D7BA-4DBA-94C5-611314B91ABD}" name="Activity Type   " dataDxfId="969"/>
    <tableColumn id="10" xr3:uid="{8625504B-D0A2-42EB-BCE0-9DF61082B0AB}" name="Activity Description    " dataDxfId="968"/>
    <tableColumn id="11" xr3:uid="{1E91735B-79DB-4A19-ACF3-4C400A32F1D9}" name="Activity Type    " dataDxfId="967"/>
    <tableColumn id="12" xr3:uid="{BC70B1FE-4555-4F37-A78B-6B0FA3AA2D0E}" name="Activity Description     " dataDxfId="966"/>
    <tableColumn id="13" xr3:uid="{4FF0C901-0E53-4C27-BF68-3E3E07D9EDC4}" name="Activity Type     " dataDxfId="965"/>
    <tableColumn id="14" xr3:uid="{D9EC0C5C-7AF8-43DC-9014-48D7FCCAA0E8}" name="Activity Description      " dataDxfId="964"/>
    <tableColumn id="15" xr3:uid="{696F9304-1265-470D-BA2C-3F59CC8DA97F}" name="Activity Type      " dataDxfId="963"/>
  </tableColumns>
  <tableStyleInfo name="ODE Defaul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31D629-0D57-4432-996C-689C3BEEFCB4}" name="Schedule2A" displayName="Schedule2A" ref="B11:P63" totalsRowShown="0" headerRowDxfId="962" headerRowBorderDxfId="961" tableBorderDxfId="960">
  <autoFilter ref="B11:P63" xr:uid="{3F968B1F-20D1-4441-98C2-38E0D6D4CD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25882C55-105C-4F0D-BA99-22FA979B98EC}" name="Time" dataDxfId="959"/>
    <tableColumn id="2" xr3:uid="{BBB62582-52AC-4E64-AE1B-BDA232B87846}" name="Activity Description" dataDxfId="958"/>
    <tableColumn id="3" xr3:uid="{F5AE7328-026C-4574-B7EA-DB9B7E938B21}" name="Activity Type" dataDxfId="957"/>
    <tableColumn id="4" xr3:uid="{AE68E8BE-1E2A-4009-96CE-019C66EE5C64}" name="Activity Description " dataDxfId="956"/>
    <tableColumn id="5" xr3:uid="{619A0A0C-856F-4154-B7B3-056FAB80244D}" name="Activity Type " dataDxfId="955"/>
    <tableColumn id="6" xr3:uid="{6F59B3CB-386B-4CEC-8F1D-2DD811D16A26}" name="Activity Description  " dataDxfId="954"/>
    <tableColumn id="7" xr3:uid="{74036462-1FCA-4F96-AF95-3D95EFC0EFAC}" name="Activity Type  " dataDxfId="953"/>
    <tableColumn id="8" xr3:uid="{01D79422-D669-4B2A-B6F2-983C48308B67}" name="Activity Description   " dataDxfId="952"/>
    <tableColumn id="9" xr3:uid="{346DBCD8-99FC-4034-80DC-007120B0F966}" name="Activity Type   " dataDxfId="951"/>
    <tableColumn id="10" xr3:uid="{3CFA05C1-6582-4FA7-A464-D25F80DE6CA0}" name="Activity Description    " dataDxfId="950"/>
    <tableColumn id="11" xr3:uid="{03AB38E8-6AFD-4A8D-A53B-E1E00CFF7784}" name="Activity Type    " dataDxfId="949"/>
    <tableColumn id="12" xr3:uid="{98ED6623-0213-4910-B239-9B2CA376541D}" name="Activity Description     " dataDxfId="948"/>
    <tableColumn id="13" xr3:uid="{7EEA1667-44B0-49ED-87E2-459E9325BF81}" name="Activity Type     " dataDxfId="947"/>
    <tableColumn id="14" xr3:uid="{0843171E-7423-461D-8A8D-495C42CFC395}" name="Activity Description      " dataDxfId="946"/>
    <tableColumn id="15" xr3:uid="{8DA05089-9BEB-4A49-807C-81007DD296C1}" name="Activity Type      " dataDxfId="945"/>
  </tableColumns>
  <tableStyleInfo name="ODE Defaul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40E137-823D-4C2D-B72B-3D64C225CEBC}" name="Schedule2C" displayName="Schedule2C" ref="B123:P175" totalsRowShown="0" headerRowDxfId="944" headerRowBorderDxfId="943" tableBorderDxfId="942">
  <autoFilter ref="B123:P175" xr:uid="{BA516C03-C99E-41F2-837B-A4002517CA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78D000B8-717A-4A68-8E37-BBFDD5EB7155}" name="Time" dataDxfId="941"/>
    <tableColumn id="2" xr3:uid="{9575AD29-A206-4216-80D1-FE6DD4600F3A}" name="Activity Description" dataDxfId="940"/>
    <tableColumn id="3" xr3:uid="{99C492A7-583A-4DC5-A00A-DE00835F1E6D}" name="Activity Type" dataDxfId="939"/>
    <tableColumn id="4" xr3:uid="{F1EB68AE-86E3-4F7F-82A2-20DEC15EBD8C}" name="Activity Description " dataDxfId="938"/>
    <tableColumn id="5" xr3:uid="{06A79EC2-691F-4D20-AF03-D8F200EFC2CF}" name="Activity Type " dataDxfId="937"/>
    <tableColumn id="6" xr3:uid="{C38FD777-118A-4CA2-9398-2F2A0AB5BD37}" name="Activity Description  " dataDxfId="936"/>
    <tableColumn id="7" xr3:uid="{773ECF21-F929-48D3-8ECA-E1E55833A84F}" name="Activity Type  " dataDxfId="935"/>
    <tableColumn id="8" xr3:uid="{86B822C3-AA21-4723-9D31-88C5B9A0508A}" name="Activity Description   " dataDxfId="934"/>
    <tableColumn id="9" xr3:uid="{3A7CD5D2-B5D7-4425-AE79-1D2E3B95BFE5}" name="Activity Type   " dataDxfId="933"/>
    <tableColumn id="10" xr3:uid="{9D8B44EC-E056-461C-A63E-0C84FB7C90F1}" name="Activity Description    " dataDxfId="932"/>
    <tableColumn id="11" xr3:uid="{4EE739DC-8F6C-43D0-AEC4-1137A0ECE04A}" name="Activity Type    " dataDxfId="931"/>
    <tableColumn id="12" xr3:uid="{C352A8C9-935E-4AE0-BF14-A31D7AFE6D14}" name="Activity Description     " dataDxfId="930"/>
    <tableColumn id="13" xr3:uid="{F4E9621A-7C9D-4C90-88F2-4EE3B2A2739D}" name="Activity Type     " dataDxfId="929"/>
    <tableColumn id="14" xr3:uid="{278DE301-DCDE-4353-AB0E-FF47D7BAD607}" name="Activity Description      " dataDxfId="928"/>
    <tableColumn id="15" xr3:uid="{F93BEC4C-3440-4F29-AE97-CC6D864D6368}" name="Activity Type      " dataDxfId="927"/>
  </tableColumns>
  <tableStyleInfo name="ODE Defaul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FF721FA-E486-48EF-B3B8-4048112FD437}" name="Schedule2B" displayName="Schedule2B" ref="B67:P119" totalsRowShown="0" headerRowDxfId="926" headerRowBorderDxfId="925" tableBorderDxfId="924">
  <autoFilter ref="B67:P119" xr:uid="{EA0D5DF3-5A2F-48CF-9141-7BD88BEAF3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5FC7BF9-0FA8-4265-A796-CBEA0DB0C96E}" name="Time" dataDxfId="923"/>
    <tableColumn id="2" xr3:uid="{A1882643-8645-4D4A-9814-116D7B3736C2}" name="Activity Description" dataDxfId="922"/>
    <tableColumn id="3" xr3:uid="{081246B4-373D-4135-B4A6-6AF696D32916}" name="Activity Type" dataDxfId="921"/>
    <tableColumn id="4" xr3:uid="{3600F007-EC13-45C2-B696-3D3E04A67563}" name="Activity Description " dataDxfId="920"/>
    <tableColumn id="5" xr3:uid="{13F40E83-1AC1-414D-82CA-0B92531550B8}" name="Activity Type " dataDxfId="919"/>
    <tableColumn id="6" xr3:uid="{4855CF7C-DC7C-43D4-929B-BE35C3868A20}" name="Activity Description  " dataDxfId="918"/>
    <tableColumn id="7" xr3:uid="{EF93F3B2-E975-4E90-991D-0325BE95C167}" name="Activity Type  " dataDxfId="917"/>
    <tableColumn id="8" xr3:uid="{17AE79EE-492B-4718-86E1-7303050FAC12}" name="Activity Description   " dataDxfId="916"/>
    <tableColumn id="9" xr3:uid="{1BF9C0F3-73AC-4F4B-BE0E-A111A619D931}" name="Activity Type   " dataDxfId="915"/>
    <tableColumn id="10" xr3:uid="{B16E6EB0-CE91-485C-986C-67B00AA0EB8E}" name="Activity Description    " dataDxfId="914"/>
    <tableColumn id="11" xr3:uid="{5C677C14-4F65-4C69-9054-B9E9CB47C026}" name="Activity Type    " dataDxfId="913"/>
    <tableColumn id="12" xr3:uid="{A8B1F964-94C3-4E41-A5C6-73F73CA704CD}" name="Activity Description     " dataDxfId="912"/>
    <tableColumn id="13" xr3:uid="{F9195751-773A-4875-889E-35DA74A4A0B6}" name="Activity Type     " dataDxfId="911"/>
    <tableColumn id="14" xr3:uid="{A54599B6-359A-4815-84EF-34E0050A213A}" name="Activity Description      " dataDxfId="910"/>
    <tableColumn id="15" xr3:uid="{588BD565-5344-4EF1-842F-15DC675758C6}" name="Activity Type      " dataDxfId="909"/>
  </tableColumns>
  <tableStyleInfo name="ODE Defaul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91EADEA-BA2A-495F-AC01-3430B7305B97}" name="Schedule3A" displayName="Schedule3A" ref="B11:P63" totalsRowShown="0" headerRowDxfId="908" headerRowBorderDxfId="907" tableBorderDxfId="906">
  <autoFilter ref="B11:P63" xr:uid="{3F968B1F-20D1-4441-98C2-38E0D6D4CD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CBFB3BA-FDB5-4C21-8D98-EEAC2F055DD8}" name="Time" dataDxfId="905"/>
    <tableColumn id="2" xr3:uid="{3DCABA7F-D2EA-44BD-8731-EF91430F08B8}" name="Activity Description" dataDxfId="904"/>
    <tableColumn id="3" xr3:uid="{1851B7C7-CA15-47D5-88E2-A7B3B5CA6021}" name="Activity Type" dataDxfId="903"/>
    <tableColumn id="4" xr3:uid="{EE849E49-B23C-4AE6-850D-B898C943F0F3}" name="Activity Description " dataDxfId="902"/>
    <tableColumn id="5" xr3:uid="{E0834721-0353-4E9E-A4BF-DE99E999B91F}" name="Activity Type " dataDxfId="901"/>
    <tableColumn id="6" xr3:uid="{88923B01-8562-46F2-9B1B-476D38F110C8}" name="Activity Description  " dataDxfId="900"/>
    <tableColumn id="7" xr3:uid="{A2F7E685-AB34-442C-86B7-241B3351F0CA}" name="Activity Type  " dataDxfId="899"/>
    <tableColumn id="8" xr3:uid="{42A2549C-65B9-4579-B464-18FECB416973}" name="Activity Description   " dataDxfId="898"/>
    <tableColumn id="9" xr3:uid="{416DEDD9-D69F-40D5-B8C3-6D54AF4151E9}" name="Activity Type   " dataDxfId="897"/>
    <tableColumn id="10" xr3:uid="{8020676A-0603-4228-890A-BE2781AA3CD0}" name="Activity Description    " dataDxfId="896"/>
    <tableColumn id="11" xr3:uid="{425D5B1C-3E30-4B79-B018-9ADC03460C57}" name="Activity Type    " dataDxfId="895"/>
    <tableColumn id="12" xr3:uid="{B9CD6A42-D93A-49BE-8404-2E03BD6FCC51}" name="Activity Description     " dataDxfId="894"/>
    <tableColumn id="13" xr3:uid="{29A3702D-2DE4-4385-805A-7BF20CF50046}" name="Activity Type     " dataDxfId="893"/>
    <tableColumn id="14" xr3:uid="{8998F39D-79FE-4CAB-9271-8993D20FB9E6}" name="Activity Description      " dataDxfId="892"/>
    <tableColumn id="15" xr3:uid="{1030750D-7AB4-43D9-90B2-211DD0DFF72C}" name="Activity Type      " dataDxfId="891"/>
  </tableColumns>
  <tableStyleInfo name="ODE Defaul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F017F8B-A632-434D-AED7-D97FF7A006E8}" name="Schedule3C" displayName="Schedule3C" ref="B123:P175" totalsRowShown="0" headerRowDxfId="890" headerRowBorderDxfId="889" tableBorderDxfId="888">
  <autoFilter ref="B123:P175" xr:uid="{BA516C03-C99E-41F2-837B-A4002517CA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A397F91-177D-42EA-8C91-0C0A9CF60336}" name="Time" dataDxfId="887"/>
    <tableColumn id="2" xr3:uid="{C19B49B2-98F3-47BB-81BB-DF320E653498}" name="Activity Description" dataDxfId="886"/>
    <tableColumn id="3" xr3:uid="{31BA216C-FE87-4FC4-8F85-675A814052B4}" name="Activity Type" dataDxfId="885"/>
    <tableColumn id="4" xr3:uid="{9FAD0769-A90B-40EE-AC64-0988A12E9A8A}" name="Activity Description " dataDxfId="884"/>
    <tableColumn id="5" xr3:uid="{5B1D56BB-6305-406C-80E5-FA00D5E54E85}" name="Activity Type " dataDxfId="883"/>
    <tableColumn id="6" xr3:uid="{67AA09A7-09DA-42DE-A4B1-A8D8C0DE3569}" name="Activity Description  " dataDxfId="882"/>
    <tableColumn id="7" xr3:uid="{904F023E-35FA-469B-8C84-F7AC09C75295}" name="Activity Type  " dataDxfId="881"/>
    <tableColumn id="8" xr3:uid="{E695356C-0F23-4FA3-887C-86996B57D67D}" name="Activity Description   " dataDxfId="880"/>
    <tableColumn id="9" xr3:uid="{C30CC8FE-40D0-439D-898F-D1F8E27372B5}" name="Activity Type   " dataDxfId="879"/>
    <tableColumn id="10" xr3:uid="{2A6CE965-466E-4EA3-8149-6BF8EEC6DD90}" name="Activity Description    " dataDxfId="878"/>
    <tableColumn id="11" xr3:uid="{F3C2A9F0-5723-4DC7-8601-1E4862240380}" name="Activity Type    " dataDxfId="877"/>
    <tableColumn id="12" xr3:uid="{9E1D0D9B-4542-4A93-967E-BF263F360D37}" name="Activity Description     " dataDxfId="876"/>
    <tableColumn id="13" xr3:uid="{6A188B4D-972B-4F77-9DFF-BA6B149FE631}" name="Activity Type     " dataDxfId="875"/>
    <tableColumn id="14" xr3:uid="{36A2A8AA-22D7-48C1-A2AA-E8AA53975572}" name="Activity Description      " dataDxfId="874"/>
    <tableColumn id="15" xr3:uid="{0D464637-C6C7-4EF2-8B3B-377DCD2A62DE}" name="Activity Type      " dataDxfId="873"/>
  </tableColumns>
  <tableStyleInfo name="ODE Default" showFirstColumn="0" showLastColumn="0" showRowStripes="1" showColumnStripes="0"/>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ODE.SummerLearning@ode.oregon.gov"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10.bin"/><Relationship Id="rId4" Type="http://schemas.openxmlformats.org/officeDocument/2006/relationships/table" Target="../tables/table2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table" Target="../tables/table10.xml"/><Relationship Id="rId4" Type="http://schemas.openxmlformats.org/officeDocument/2006/relationships/table" Target="../tables/table9.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table" Target="../tables/table13.xml"/><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table" Target="../tables/table16.xml"/><Relationship Id="rId4" Type="http://schemas.openxmlformats.org/officeDocument/2006/relationships/table" Target="../tables/table1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table" Target="../tables/table19.xml"/><Relationship Id="rId4" Type="http://schemas.openxmlformats.org/officeDocument/2006/relationships/table" Target="../tables/table1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8.bin"/><Relationship Id="rId4" Type="http://schemas.openxmlformats.org/officeDocument/2006/relationships/table" Target="../tables/table2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printerSettings" Target="../printerSettings/printerSettings9.bin"/><Relationship Id="rId4" Type="http://schemas.openxmlformats.org/officeDocument/2006/relationships/table" Target="../tables/table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63362-7B5F-4DBE-B743-DB8AF312D7F0}">
  <sheetPr>
    <tabColor rgb="FFAAD4F4"/>
  </sheetPr>
  <dimension ref="A1:I39"/>
  <sheetViews>
    <sheetView showGridLines="0" showRowColHeaders="0" tabSelected="1" workbookViewId="0">
      <selection activeCell="C5" sqref="C5"/>
    </sheetView>
  </sheetViews>
  <sheetFormatPr defaultRowHeight="15"/>
  <cols>
    <col min="1" max="1" width="2.7109375" customWidth="1"/>
    <col min="2" max="2" width="23.5703125" bestFit="1" customWidth="1"/>
    <col min="3" max="8" width="23.7109375" customWidth="1"/>
    <col min="9" max="9" width="2.7109375" customWidth="1"/>
  </cols>
  <sheetData>
    <row r="1" spans="1:9">
      <c r="A1" s="8" t="s">
        <v>12</v>
      </c>
      <c r="C1" s="8" t="s">
        <v>12</v>
      </c>
    </row>
    <row r="2" spans="1:9" ht="45" customHeight="1">
      <c r="A2" s="8" t="s">
        <v>12</v>
      </c>
      <c r="B2" s="73" t="s">
        <v>180</v>
      </c>
      <c r="C2" s="74"/>
      <c r="D2" s="74"/>
      <c r="E2" s="75"/>
    </row>
    <row r="3" spans="1:9" ht="18" customHeight="1">
      <c r="A3" s="8" t="s">
        <v>12</v>
      </c>
      <c r="B3" s="76" t="s">
        <v>155</v>
      </c>
      <c r="C3" s="77"/>
      <c r="D3" s="77"/>
      <c r="E3" s="78"/>
    </row>
    <row r="4" spans="1:9">
      <c r="A4" s="8" t="s">
        <v>12</v>
      </c>
      <c r="C4" s="8" t="s">
        <v>12</v>
      </c>
    </row>
    <row r="5" spans="1:9">
      <c r="A5" s="8" t="s">
        <v>12</v>
      </c>
      <c r="B5" s="46" t="s">
        <v>13</v>
      </c>
      <c r="C5" s="13" t="s">
        <v>156</v>
      </c>
      <c r="D5" s="47"/>
    </row>
    <row r="6" spans="1:9">
      <c r="A6" s="8" t="s">
        <v>12</v>
      </c>
      <c r="B6" s="48" t="s">
        <v>14</v>
      </c>
      <c r="C6" s="71" t="str">
        <f>IF($C$5="(enter ID)","(autofill)",IFERROR(VLOOKUP($C$5,EntityIDs[#Data],2,0),"Invalid Entity ID"))</f>
        <v>(autofill)</v>
      </c>
      <c r="D6" s="72"/>
    </row>
    <row r="7" spans="1:9">
      <c r="A7" s="8" t="s">
        <v>12</v>
      </c>
      <c r="C7" s="8" t="s">
        <v>12</v>
      </c>
    </row>
    <row r="8" spans="1:9" ht="18.75">
      <c r="A8" s="8" t="s">
        <v>12</v>
      </c>
      <c r="B8" s="79" t="s">
        <v>157</v>
      </c>
      <c r="C8" s="80"/>
      <c r="D8" s="80"/>
      <c r="E8" s="80"/>
      <c r="F8" s="80"/>
      <c r="G8" s="80"/>
      <c r="H8" s="81"/>
    </row>
    <row r="9" spans="1:9" ht="18" customHeight="1">
      <c r="A9" s="8" t="s">
        <v>12</v>
      </c>
      <c r="B9" s="82" t="s">
        <v>268</v>
      </c>
      <c r="C9" s="83"/>
      <c r="D9" s="83"/>
      <c r="E9" s="83"/>
      <c r="F9" s="83"/>
      <c r="G9" s="83"/>
      <c r="H9" s="84"/>
    </row>
    <row r="10" spans="1:9" ht="96" customHeight="1">
      <c r="A10" s="8"/>
      <c r="B10" s="91" t="s">
        <v>269</v>
      </c>
      <c r="C10" s="92"/>
      <c r="D10" s="92"/>
      <c r="E10" s="92"/>
      <c r="F10" s="92"/>
      <c r="G10" s="92"/>
      <c r="H10" s="93"/>
    </row>
    <row r="11" spans="1:9" ht="18" customHeight="1">
      <c r="A11" s="8"/>
      <c r="B11" s="88" t="s">
        <v>267</v>
      </c>
      <c r="C11" s="89"/>
      <c r="D11" s="89"/>
      <c r="E11" s="89"/>
      <c r="F11" s="89"/>
      <c r="G11" s="89"/>
      <c r="H11" s="90"/>
    </row>
    <row r="12" spans="1:9" ht="18.75" customHeight="1">
      <c r="A12" s="8" t="s">
        <v>12</v>
      </c>
      <c r="B12" s="85" t="s">
        <v>177</v>
      </c>
      <c r="C12" s="86"/>
      <c r="D12" s="86"/>
      <c r="E12" s="86"/>
      <c r="F12" s="86"/>
      <c r="G12" s="86"/>
      <c r="H12" s="87"/>
    </row>
    <row r="13" spans="1:9" ht="33" customHeight="1">
      <c r="A13" s="8" t="s">
        <v>12</v>
      </c>
      <c r="B13" s="68" t="s">
        <v>181</v>
      </c>
      <c r="C13" s="69"/>
      <c r="D13" s="69"/>
      <c r="E13" s="69"/>
      <c r="F13" s="69"/>
      <c r="G13" s="69"/>
      <c r="H13" s="70"/>
    </row>
    <row r="14" spans="1:9">
      <c r="A14" s="8" t="s">
        <v>12</v>
      </c>
      <c r="C14" s="8" t="s">
        <v>12</v>
      </c>
    </row>
    <row r="15" spans="1:9" s="2" customFormat="1" ht="18" customHeight="1">
      <c r="A15" s="8" t="s">
        <v>12</v>
      </c>
      <c r="B15" s="2" t="s">
        <v>1</v>
      </c>
      <c r="C15" s="49" t="s">
        <v>2</v>
      </c>
      <c r="D15" s="49" t="s">
        <v>3</v>
      </c>
      <c r="E15" s="49" t="s">
        <v>4</v>
      </c>
      <c r="F15" s="49" t="s">
        <v>184</v>
      </c>
      <c r="G15" s="49" t="s">
        <v>185</v>
      </c>
      <c r="H15" s="49" t="s">
        <v>186</v>
      </c>
      <c r="I15"/>
    </row>
    <row r="16" spans="1:9">
      <c r="A16" s="8"/>
      <c r="B16" s="50" t="s">
        <v>5</v>
      </c>
      <c r="C16" s="51"/>
      <c r="D16" s="51"/>
      <c r="E16" s="52"/>
      <c r="F16" s="52"/>
      <c r="G16" s="52"/>
      <c r="H16" s="52"/>
    </row>
    <row r="17" spans="1:8" ht="30">
      <c r="A17" s="8"/>
      <c r="B17" s="53" t="s">
        <v>153</v>
      </c>
      <c r="C17" s="6" t="s">
        <v>221</v>
      </c>
      <c r="D17" s="6"/>
      <c r="E17" s="6"/>
      <c r="F17" s="6"/>
      <c r="G17" s="6"/>
      <c r="H17" s="6"/>
    </row>
    <row r="18" spans="1:8">
      <c r="A18" s="8"/>
      <c r="B18" s="53" t="s">
        <v>201</v>
      </c>
      <c r="C18" s="5" t="s">
        <v>226</v>
      </c>
      <c r="D18" s="5"/>
      <c r="E18" s="5"/>
      <c r="F18" s="5"/>
      <c r="G18" s="5"/>
      <c r="H18" s="5"/>
    </row>
    <row r="19" spans="1:8">
      <c r="A19" s="8"/>
      <c r="B19" s="54" t="s">
        <v>9</v>
      </c>
      <c r="C19" s="29"/>
      <c r="D19" s="29"/>
      <c r="E19" s="55"/>
      <c r="F19" s="55"/>
      <c r="G19" s="55"/>
      <c r="H19" s="55"/>
    </row>
    <row r="20" spans="1:8">
      <c r="A20" s="8"/>
      <c r="B20" s="56" t="s">
        <v>6</v>
      </c>
      <c r="C20" s="7" t="s">
        <v>222</v>
      </c>
      <c r="D20" s="7"/>
      <c r="E20" s="7"/>
      <c r="F20" s="7"/>
      <c r="G20" s="7"/>
      <c r="H20" s="7"/>
    </row>
    <row r="21" spans="1:8">
      <c r="A21" s="8"/>
      <c r="B21" s="56" t="s">
        <v>7</v>
      </c>
      <c r="C21" s="7" t="s">
        <v>223</v>
      </c>
      <c r="D21" s="7"/>
      <c r="E21" s="7"/>
      <c r="F21" s="7"/>
      <c r="G21" s="7"/>
      <c r="H21" s="7"/>
    </row>
    <row r="22" spans="1:8">
      <c r="A22" s="8"/>
      <c r="B22" s="56" t="s">
        <v>8</v>
      </c>
      <c r="C22" s="4" t="s">
        <v>224</v>
      </c>
      <c r="D22" s="4"/>
      <c r="E22" s="4"/>
      <c r="F22" s="4"/>
      <c r="G22" s="4"/>
      <c r="H22" s="4"/>
    </row>
    <row r="23" spans="1:8">
      <c r="A23" s="8"/>
      <c r="B23" s="56" t="s">
        <v>10</v>
      </c>
      <c r="C23" s="4" t="s">
        <v>225</v>
      </c>
      <c r="D23" s="4"/>
      <c r="E23" s="4"/>
      <c r="F23" s="4"/>
      <c r="G23" s="4"/>
      <c r="H23" s="4"/>
    </row>
    <row r="24" spans="1:8">
      <c r="A24" s="8"/>
      <c r="B24" s="56" t="s">
        <v>11</v>
      </c>
      <c r="C24" s="57" t="str">
        <f>IFERROR(C$23*C$22,"-")</f>
        <v>-</v>
      </c>
      <c r="D24" s="57">
        <f>IFERROR(D$23*D$22,"-")</f>
        <v>0</v>
      </c>
      <c r="E24" s="57">
        <f>IFERROR(E$23*E$22,"-")</f>
        <v>0</v>
      </c>
      <c r="F24" s="57">
        <f t="shared" ref="F24:H24" si="0">IFERROR(F$23*F$22,"-")</f>
        <v>0</v>
      </c>
      <c r="G24" s="57">
        <f t="shared" si="0"/>
        <v>0</v>
      </c>
      <c r="H24" s="57">
        <f t="shared" si="0"/>
        <v>0</v>
      </c>
    </row>
    <row r="25" spans="1:8">
      <c r="A25" s="8"/>
      <c r="B25" s="54" t="s">
        <v>183</v>
      </c>
      <c r="C25" s="29"/>
      <c r="D25" s="29"/>
      <c r="E25" s="55"/>
      <c r="F25" s="55"/>
      <c r="G25" s="55"/>
      <c r="H25" s="55"/>
    </row>
    <row r="26" spans="1:8">
      <c r="A26" s="8"/>
      <c r="B26" s="56" t="s">
        <v>187</v>
      </c>
      <c r="C26" s="4" t="s">
        <v>0</v>
      </c>
      <c r="D26" s="4"/>
      <c r="E26" s="4"/>
      <c r="F26" s="4"/>
      <c r="G26" s="4"/>
      <c r="H26" s="4"/>
    </row>
    <row r="27" spans="1:8">
      <c r="A27" s="8"/>
      <c r="B27" s="56" t="s">
        <v>188</v>
      </c>
      <c r="C27" s="4" t="s">
        <v>0</v>
      </c>
      <c r="D27" s="4"/>
      <c r="E27" s="4"/>
      <c r="F27" s="4"/>
      <c r="G27" s="4"/>
      <c r="H27" s="4"/>
    </row>
    <row r="28" spans="1:8">
      <c r="A28" s="8"/>
      <c r="B28" s="56" t="s">
        <v>189</v>
      </c>
      <c r="C28" s="4" t="s">
        <v>0</v>
      </c>
      <c r="D28" s="4"/>
      <c r="E28" s="4"/>
      <c r="F28" s="4"/>
      <c r="G28" s="4"/>
      <c r="H28" s="4"/>
    </row>
    <row r="29" spans="1:8">
      <c r="A29" s="8"/>
      <c r="B29" s="56" t="s">
        <v>190</v>
      </c>
      <c r="C29" s="4" t="s">
        <v>0</v>
      </c>
      <c r="D29" s="4"/>
      <c r="E29" s="4"/>
      <c r="F29" s="4"/>
      <c r="G29" s="4"/>
      <c r="H29" s="4"/>
    </row>
    <row r="30" spans="1:8">
      <c r="A30" s="8"/>
      <c r="B30" s="56" t="s">
        <v>191</v>
      </c>
      <c r="C30" s="4" t="s">
        <v>0</v>
      </c>
      <c r="D30" s="4"/>
      <c r="E30" s="4"/>
      <c r="F30" s="4"/>
      <c r="G30" s="4"/>
      <c r="H30" s="4"/>
    </row>
    <row r="31" spans="1:8">
      <c r="A31" s="8"/>
      <c r="B31" s="56" t="s">
        <v>192</v>
      </c>
      <c r="C31" s="4" t="s">
        <v>0</v>
      </c>
      <c r="D31" s="4"/>
      <c r="E31" s="4"/>
      <c r="F31" s="4"/>
      <c r="G31" s="4"/>
      <c r="H31" s="4"/>
    </row>
    <row r="32" spans="1:8">
      <c r="A32" s="8"/>
      <c r="B32" s="56" t="s">
        <v>193</v>
      </c>
      <c r="C32" s="4" t="s">
        <v>0</v>
      </c>
      <c r="D32" s="4"/>
      <c r="E32" s="4"/>
      <c r="F32" s="4"/>
      <c r="G32" s="4"/>
      <c r="H32" s="4"/>
    </row>
    <row r="33" spans="1:8">
      <c r="A33" s="8"/>
      <c r="B33" s="56" t="s">
        <v>194</v>
      </c>
      <c r="C33" s="4" t="s">
        <v>0</v>
      </c>
      <c r="D33" s="4"/>
      <c r="E33" s="4"/>
      <c r="F33" s="4"/>
      <c r="G33" s="4"/>
      <c r="H33" s="4"/>
    </row>
    <row r="34" spans="1:8">
      <c r="A34" s="8"/>
      <c r="B34" s="56" t="s">
        <v>195</v>
      </c>
      <c r="C34" s="4" t="s">
        <v>0</v>
      </c>
      <c r="D34" s="4"/>
      <c r="E34" s="4"/>
      <c r="F34" s="4"/>
      <c r="G34" s="4"/>
      <c r="H34" s="4"/>
    </row>
    <row r="35" spans="1:8">
      <c r="A35" s="8"/>
      <c r="B35" s="56" t="s">
        <v>196</v>
      </c>
      <c r="C35" s="4" t="s">
        <v>0</v>
      </c>
      <c r="D35" s="4"/>
      <c r="E35" s="4"/>
      <c r="F35" s="4"/>
      <c r="G35" s="4"/>
      <c r="H35" s="4"/>
    </row>
    <row r="36" spans="1:8">
      <c r="A36" s="8"/>
      <c r="B36" s="56" t="s">
        <v>197</v>
      </c>
      <c r="C36" s="4" t="s">
        <v>0</v>
      </c>
      <c r="D36" s="4"/>
      <c r="E36" s="4"/>
      <c r="F36" s="4"/>
      <c r="G36" s="4"/>
      <c r="H36" s="4"/>
    </row>
    <row r="37" spans="1:8">
      <c r="A37" s="8"/>
      <c r="B37" s="56" t="s">
        <v>198</v>
      </c>
      <c r="C37" s="4" t="s">
        <v>0</v>
      </c>
      <c r="D37" s="4"/>
      <c r="E37" s="4"/>
      <c r="F37" s="4"/>
      <c r="G37" s="4"/>
      <c r="H37" s="4"/>
    </row>
    <row r="38" spans="1:8">
      <c r="A38" s="8"/>
      <c r="B38" s="56" t="s">
        <v>199</v>
      </c>
      <c r="C38" s="4" t="s">
        <v>0</v>
      </c>
      <c r="D38" s="4"/>
      <c r="E38" s="4"/>
      <c r="F38" s="4"/>
      <c r="G38" s="4"/>
      <c r="H38" s="4"/>
    </row>
    <row r="39" spans="1:8">
      <c r="A39" s="8"/>
      <c r="B39" s="56" t="s">
        <v>200</v>
      </c>
      <c r="C39" s="4" t="s">
        <v>0</v>
      </c>
      <c r="D39" s="4"/>
      <c r="E39" s="4"/>
      <c r="F39" s="4"/>
      <c r="G39" s="4"/>
      <c r="H39" s="4"/>
    </row>
  </sheetData>
  <sheetProtection algorithmName="SHA-512" hashValue="BnZmNgk4pTTxNNUct/+AyN8LsW6Uu/4m9UhfTR1TDjBmhaCrVI5nWSffGUoHQzgAmIg1dWin22l1cwus02685g==" saltValue="sax7p6vN/lciSmGcv+GPHQ==" spinCount="100000" sheet="1" objects="1" scenarios="1" formatRows="0"/>
  <mergeCells count="9">
    <mergeCell ref="B13:H13"/>
    <mergeCell ref="C6:D6"/>
    <mergeCell ref="B2:E2"/>
    <mergeCell ref="B3:E3"/>
    <mergeCell ref="B8:H8"/>
    <mergeCell ref="B9:H9"/>
    <mergeCell ref="B12:H12"/>
    <mergeCell ref="B11:H11"/>
    <mergeCell ref="B10:H10"/>
  </mergeCells>
  <phoneticPr fontId="36" type="noConversion"/>
  <conditionalFormatting sqref="C5">
    <cfRule type="containsText" dxfId="513" priority="2" operator="containsText" text="(enter ID)">
      <formula>NOT(ISERROR(SEARCH("(enter ID)",C5)))</formula>
    </cfRule>
  </conditionalFormatting>
  <conditionalFormatting sqref="C6">
    <cfRule type="cellIs" dxfId="512" priority="3" operator="equal">
      <formula>"(autofill)"</formula>
    </cfRule>
    <cfRule type="expression" dxfId="511" priority="4">
      <formula>$C$6="Invalid Entity ID"</formula>
    </cfRule>
  </conditionalFormatting>
  <conditionalFormatting sqref="C17 C20:C23">
    <cfRule type="containsText" dxfId="510" priority="5" operator="containsText" text="(enter">
      <formula>NOT(ISERROR(SEARCH("(enter",C17)))</formula>
    </cfRule>
  </conditionalFormatting>
  <conditionalFormatting sqref="C18">
    <cfRule type="cellIs" dxfId="509" priority="6" operator="equal">
      <formula>"(enter program name)"</formula>
    </cfRule>
  </conditionalFormatting>
  <conditionalFormatting sqref="C26:C39">
    <cfRule type="expression" dxfId="508" priority="7">
      <formula>COUNTIF($C$26:$C$39,"(select)")&gt;13</formula>
    </cfRule>
    <cfRule type="expression" dxfId="507" priority="8">
      <formula>AND(COUNTIF($C$26:$C$39,"(select)")&lt;14,$C26="(select)")</formula>
    </cfRule>
  </conditionalFormatting>
  <conditionalFormatting sqref="C26:H39">
    <cfRule type="cellIs" dxfId="506" priority="9" operator="equal">
      <formula>"Yes"</formula>
    </cfRule>
    <cfRule type="cellIs" dxfId="505" priority="12" operator="equal">
      <formula>"No"</formula>
    </cfRule>
  </conditionalFormatting>
  <dataValidations count="1">
    <dataValidation type="list" allowBlank="1" showInputMessage="1" showErrorMessage="1" sqref="C26:H39" xr:uid="{8DE8466A-F36D-4A75-B3D9-A81EF64ACC5F}">
      <formula1>"Yes, No, (select)"</formula1>
    </dataValidation>
  </dataValidations>
  <hyperlinks>
    <hyperlink ref="B3:E3" r:id="rId1" display="Submit this form (in Excel format) to ODE.SummerLearning@ode.oregon.gov" xr:uid="{21FFA5B8-45D5-4D54-9C99-C2B1F0032E76}"/>
  </hyperlinks>
  <pageMargins left="0.7" right="0.7" top="0.75" bottom="0.75" header="0.3" footer="0.3"/>
  <pageSetup orientation="portrait" horizontalDpi="300" verticalDpi="300"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49D6-BE30-44BD-BEAC-661066AC7661}">
  <sheetPr>
    <tabColor rgb="FFE5F2FB"/>
  </sheetPr>
  <dimension ref="A1:V176"/>
  <sheetViews>
    <sheetView showGridLines="0" showRowColHeaders="0" workbookViewId="0">
      <selection activeCell="B2" sqref="B2:C2"/>
    </sheetView>
  </sheetViews>
  <sheetFormatPr defaultRowHeight="15" outlineLevelCol="1"/>
  <cols>
    <col min="1" max="1" width="2.7109375" customWidth="1"/>
    <col min="2" max="2" width="10.7109375" customWidth="1"/>
    <col min="3" max="3" width="20.28515625" bestFit="1" customWidth="1"/>
    <col min="4" max="4" width="14.28515625" bestFit="1" customWidth="1"/>
    <col min="5" max="5" width="20.28515625" bestFit="1" customWidth="1"/>
    <col min="6" max="6" width="14.28515625" bestFit="1" customWidth="1"/>
    <col min="7" max="7" width="20.28515625" bestFit="1" customWidth="1"/>
    <col min="8" max="8" width="14.28515625" bestFit="1" customWidth="1"/>
    <col min="9" max="9" width="20.28515625" bestFit="1" customWidth="1"/>
    <col min="10" max="10" width="14.28515625" bestFit="1" customWidth="1"/>
    <col min="11" max="11" width="21.42578125" bestFit="1" customWidth="1"/>
    <col min="12" max="12" width="14.28515625" bestFit="1" customWidth="1"/>
    <col min="13" max="13" width="20.28515625" hidden="1" customWidth="1" outlineLevel="1"/>
    <col min="14" max="14" width="14.28515625" hidden="1" customWidth="1" outlineLevel="1"/>
    <col min="15" max="15" width="20.28515625" hidden="1" customWidth="1" outlineLevel="1"/>
    <col min="16" max="16" width="14.28515625" hidden="1" customWidth="1" outlineLevel="1"/>
    <col min="17" max="17" width="2.7109375" customWidth="1" collapsed="1"/>
    <col min="18" max="18" width="17.85546875" customWidth="1"/>
    <col min="19" max="19" width="8.85546875" bestFit="1" customWidth="1"/>
    <col min="20" max="20" width="8.7109375" bestFit="1" customWidth="1"/>
  </cols>
  <sheetData>
    <row r="1" spans="1:22">
      <c r="A1" s="8" t="s">
        <v>12</v>
      </c>
      <c r="C1" s="8" t="s">
        <v>12</v>
      </c>
      <c r="D1" s="8"/>
      <c r="E1" s="8"/>
      <c r="F1" s="8"/>
      <c r="G1" s="8"/>
      <c r="H1" s="8"/>
      <c r="I1" s="8"/>
      <c r="J1" s="8"/>
    </row>
    <row r="2" spans="1:22" ht="18.75" customHeight="1">
      <c r="A2" s="8" t="s">
        <v>12</v>
      </c>
      <c r="B2" s="158" t="s">
        <v>227</v>
      </c>
      <c r="C2" s="159"/>
      <c r="D2" s="139" t="s">
        <v>257</v>
      </c>
      <c r="E2" s="139"/>
      <c r="F2" s="139"/>
      <c r="G2" s="139"/>
      <c r="H2" s="139"/>
      <c r="I2" s="139"/>
      <c r="J2" s="139"/>
      <c r="K2" s="139"/>
      <c r="L2" s="139"/>
    </row>
    <row r="3" spans="1:22" ht="17.25">
      <c r="A3" s="8" t="s">
        <v>12</v>
      </c>
      <c r="B3" s="160" t="s">
        <v>160</v>
      </c>
      <c r="C3" s="161"/>
      <c r="D3" s="161"/>
      <c r="E3" s="161"/>
      <c r="F3" s="161"/>
      <c r="G3" s="161"/>
      <c r="H3" s="161"/>
      <c r="I3" s="161"/>
      <c r="J3" s="161"/>
      <c r="K3" s="161"/>
      <c r="L3" s="162"/>
    </row>
    <row r="4" spans="1:22" ht="16.5" customHeight="1">
      <c r="A4" s="8" t="s">
        <v>12</v>
      </c>
      <c r="B4" s="118" t="s">
        <v>220</v>
      </c>
      <c r="C4" s="119"/>
      <c r="D4" s="119"/>
      <c r="E4" s="119"/>
      <c r="F4" s="119"/>
      <c r="G4" s="119"/>
      <c r="H4" s="119"/>
      <c r="I4" s="119"/>
      <c r="J4" s="119"/>
      <c r="K4" s="119"/>
      <c r="L4" s="120"/>
    </row>
    <row r="5" spans="1:22" ht="16.5" customHeight="1">
      <c r="A5" s="8" t="s">
        <v>12</v>
      </c>
      <c r="B5" s="107" t="s">
        <v>212</v>
      </c>
      <c r="C5" s="108"/>
      <c r="D5" s="108"/>
      <c r="E5" s="108"/>
      <c r="F5" s="108"/>
      <c r="G5" s="108"/>
      <c r="H5" s="108"/>
      <c r="I5" s="108"/>
      <c r="J5" s="108"/>
      <c r="K5" s="108"/>
      <c r="L5" s="109"/>
    </row>
    <row r="6" spans="1:22" ht="16.5" customHeight="1">
      <c r="A6" s="8" t="s">
        <v>12</v>
      </c>
      <c r="B6" s="110" t="s">
        <v>211</v>
      </c>
      <c r="C6" s="111"/>
      <c r="D6" s="111"/>
      <c r="E6" s="111"/>
      <c r="F6" s="111"/>
      <c r="G6" s="111"/>
      <c r="H6" s="111" t="str">
        <f>IF($B$7="(enter response - REQUIRED)","Total Words: -",CONCATENATE("Total Words: ",TEXT(COUNTA(_xlfn.TEXTSPLIT(TRIM($B$7)," ")),"#,###")))</f>
        <v>Total Words: 97</v>
      </c>
      <c r="I6" s="111"/>
      <c r="J6" s="111"/>
      <c r="K6" s="111"/>
      <c r="L6" s="112"/>
    </row>
    <row r="7" spans="1:22" ht="63" customHeight="1">
      <c r="A7" s="8" t="s">
        <v>12</v>
      </c>
      <c r="B7" s="155" t="s">
        <v>266</v>
      </c>
      <c r="C7" s="156"/>
      <c r="D7" s="156"/>
      <c r="E7" s="156"/>
      <c r="F7" s="156"/>
      <c r="G7" s="156"/>
      <c r="H7" s="156"/>
      <c r="I7" s="156"/>
      <c r="J7" s="156"/>
      <c r="K7" s="156"/>
      <c r="L7" s="157"/>
    </row>
    <row r="8" spans="1:22">
      <c r="A8" s="8" t="s">
        <v>12</v>
      </c>
      <c r="C8" s="8" t="s">
        <v>12</v>
      </c>
    </row>
    <row r="9" spans="1:22" ht="17.25" customHeight="1">
      <c r="A9" s="8" t="s">
        <v>12</v>
      </c>
      <c r="C9" s="113" t="s">
        <v>214</v>
      </c>
      <c r="D9" s="114"/>
      <c r="E9" s="114"/>
      <c r="F9" s="114"/>
      <c r="G9" s="114"/>
      <c r="H9" s="114"/>
      <c r="I9" s="114"/>
      <c r="J9" s="114"/>
      <c r="K9" s="114"/>
      <c r="L9" s="114"/>
      <c r="M9" s="98"/>
      <c r="N9" s="98"/>
      <c r="O9" s="98"/>
      <c r="P9" s="99"/>
      <c r="Q9" s="28"/>
    </row>
    <row r="10" spans="1:22">
      <c r="A10" s="8" t="s">
        <v>12</v>
      </c>
      <c r="C10" s="94" t="s">
        <v>161</v>
      </c>
      <c r="D10" s="95"/>
      <c r="E10" s="96" t="s">
        <v>162</v>
      </c>
      <c r="F10" s="97"/>
      <c r="G10" s="94" t="s">
        <v>163</v>
      </c>
      <c r="H10" s="95"/>
      <c r="I10" s="96" t="s">
        <v>164</v>
      </c>
      <c r="J10" s="97"/>
      <c r="K10" s="94" t="s">
        <v>165</v>
      </c>
      <c r="L10" s="95"/>
      <c r="M10" s="96" t="s">
        <v>209</v>
      </c>
      <c r="N10" s="97"/>
      <c r="O10" s="94" t="s">
        <v>210</v>
      </c>
      <c r="P10" s="95"/>
    </row>
    <row r="11" spans="1:22" ht="15.75" thickBot="1">
      <c r="A11" s="8" t="s">
        <v>12</v>
      </c>
      <c r="B11" s="14" t="s">
        <v>158</v>
      </c>
      <c r="C11" s="15" t="s">
        <v>159</v>
      </c>
      <c r="D11" s="16" t="s">
        <v>154</v>
      </c>
      <c r="E11" s="17" t="s">
        <v>166</v>
      </c>
      <c r="F11" s="18" t="s">
        <v>167</v>
      </c>
      <c r="G11" s="15" t="s">
        <v>168</v>
      </c>
      <c r="H11" s="16" t="s">
        <v>169</v>
      </c>
      <c r="I11" s="17" t="s">
        <v>170</v>
      </c>
      <c r="J11" s="18" t="s">
        <v>171</v>
      </c>
      <c r="K11" s="19" t="s">
        <v>172</v>
      </c>
      <c r="L11" s="16" t="s">
        <v>173</v>
      </c>
      <c r="M11" s="17" t="s">
        <v>205</v>
      </c>
      <c r="N11" s="18" t="s">
        <v>206</v>
      </c>
      <c r="O11" s="30" t="s">
        <v>207</v>
      </c>
      <c r="P11" s="30" t="s">
        <v>208</v>
      </c>
      <c r="Q11" t="s">
        <v>1</v>
      </c>
    </row>
    <row r="12" spans="1:22">
      <c r="A12" s="8" t="s">
        <v>12</v>
      </c>
      <c r="B12" s="20">
        <v>0.29166666666666669</v>
      </c>
      <c r="C12" s="58"/>
      <c r="D12" s="59"/>
      <c r="E12" s="58"/>
      <c r="F12" s="59"/>
      <c r="G12" s="58"/>
      <c r="H12" s="59"/>
      <c r="I12" s="58"/>
      <c r="J12" s="59"/>
      <c r="K12" s="58"/>
      <c r="L12" s="59"/>
      <c r="M12" s="58"/>
      <c r="N12" s="59"/>
      <c r="O12" s="58"/>
      <c r="P12" s="59"/>
    </row>
    <row r="13" spans="1:22" ht="15.75">
      <c r="A13" s="8" t="s">
        <v>12</v>
      </c>
      <c r="B13" s="21">
        <v>0.30208333333333331</v>
      </c>
      <c r="C13" s="60"/>
      <c r="D13" s="61"/>
      <c r="E13" s="60"/>
      <c r="F13" s="61"/>
      <c r="G13" s="60"/>
      <c r="H13" s="61"/>
      <c r="I13" s="60"/>
      <c r="J13" s="61"/>
      <c r="K13" s="60"/>
      <c r="L13" s="61"/>
      <c r="M13" s="60"/>
      <c r="N13" s="61"/>
      <c r="O13" s="60"/>
      <c r="P13" s="61"/>
      <c r="R13" s="143" t="s">
        <v>219</v>
      </c>
      <c r="S13" s="144"/>
      <c r="T13" s="144"/>
      <c r="U13" s="144"/>
      <c r="V13" s="145"/>
    </row>
    <row r="14" spans="1:22">
      <c r="A14" s="8" t="s">
        <v>12</v>
      </c>
      <c r="B14" s="21">
        <v>0.3125</v>
      </c>
      <c r="C14" s="60"/>
      <c r="D14" s="61"/>
      <c r="E14" s="60"/>
      <c r="F14" s="61"/>
      <c r="G14" s="60"/>
      <c r="H14" s="61"/>
      <c r="I14" s="60"/>
      <c r="J14" s="61"/>
      <c r="K14" s="60"/>
      <c r="L14" s="61"/>
      <c r="M14" s="60"/>
      <c r="N14" s="61"/>
      <c r="O14" s="60"/>
      <c r="P14" s="61"/>
      <c r="R14" s="146" t="s">
        <v>263</v>
      </c>
      <c r="S14" s="147"/>
      <c r="T14" s="147"/>
      <c r="U14" s="147"/>
      <c r="V14" s="148"/>
    </row>
    <row r="15" spans="1:22">
      <c r="A15" s="8" t="s">
        <v>12</v>
      </c>
      <c r="B15" s="22">
        <v>0.32291666666666669</v>
      </c>
      <c r="C15" s="62"/>
      <c r="D15" s="63"/>
      <c r="E15" s="62"/>
      <c r="F15" s="63"/>
      <c r="G15" s="62"/>
      <c r="H15" s="63"/>
      <c r="I15" s="62"/>
      <c r="J15" s="63"/>
      <c r="K15" s="62"/>
      <c r="L15" s="63"/>
      <c r="M15" s="62"/>
      <c r="N15" s="63"/>
      <c r="O15" s="62"/>
      <c r="P15" s="63"/>
      <c r="R15" s="149"/>
      <c r="S15" s="150"/>
      <c r="T15" s="150"/>
      <c r="U15" s="150"/>
      <c r="V15" s="151"/>
    </row>
    <row r="16" spans="1:22">
      <c r="A16" s="8" t="s">
        <v>12</v>
      </c>
      <c r="B16" s="20">
        <v>0.33333333333333298</v>
      </c>
      <c r="C16" s="64" t="s">
        <v>258</v>
      </c>
      <c r="D16" s="65" t="s">
        <v>182</v>
      </c>
      <c r="E16" s="64" t="s">
        <v>258</v>
      </c>
      <c r="F16" s="65" t="s">
        <v>182</v>
      </c>
      <c r="G16" s="64" t="s">
        <v>258</v>
      </c>
      <c r="H16" s="65" t="s">
        <v>182</v>
      </c>
      <c r="I16" s="64" t="s">
        <v>258</v>
      </c>
      <c r="J16" s="65" t="s">
        <v>182</v>
      </c>
      <c r="K16" s="64" t="s">
        <v>258</v>
      </c>
      <c r="L16" s="65" t="s">
        <v>182</v>
      </c>
      <c r="M16" s="64"/>
      <c r="N16" s="65"/>
      <c r="O16" s="64"/>
      <c r="P16" s="65"/>
      <c r="R16" s="149"/>
      <c r="S16" s="150"/>
      <c r="T16" s="150"/>
      <c r="U16" s="150"/>
      <c r="V16" s="151"/>
    </row>
    <row r="17" spans="1:22">
      <c r="A17" s="8" t="s">
        <v>12</v>
      </c>
      <c r="B17" s="21">
        <v>0.34375</v>
      </c>
      <c r="C17" s="60" t="s">
        <v>258</v>
      </c>
      <c r="D17" s="61" t="s">
        <v>182</v>
      </c>
      <c r="E17" s="60" t="s">
        <v>258</v>
      </c>
      <c r="F17" s="61" t="s">
        <v>182</v>
      </c>
      <c r="G17" s="60" t="s">
        <v>258</v>
      </c>
      <c r="H17" s="61" t="s">
        <v>182</v>
      </c>
      <c r="I17" s="60" t="s">
        <v>258</v>
      </c>
      <c r="J17" s="61" t="s">
        <v>182</v>
      </c>
      <c r="K17" s="60" t="s">
        <v>258</v>
      </c>
      <c r="L17" s="61" t="s">
        <v>182</v>
      </c>
      <c r="M17" s="60"/>
      <c r="N17" s="61"/>
      <c r="O17" s="60"/>
      <c r="P17" s="61"/>
      <c r="R17" s="149"/>
      <c r="S17" s="150"/>
      <c r="T17" s="150"/>
      <c r="U17" s="150"/>
      <c r="V17" s="151"/>
    </row>
    <row r="18" spans="1:22">
      <c r="A18" s="8" t="s">
        <v>12</v>
      </c>
      <c r="B18" s="21">
        <v>0.35416666666666602</v>
      </c>
      <c r="C18" s="60" t="s">
        <v>258</v>
      </c>
      <c r="D18" s="61" t="s">
        <v>182</v>
      </c>
      <c r="E18" s="60" t="s">
        <v>258</v>
      </c>
      <c r="F18" s="61" t="s">
        <v>182</v>
      </c>
      <c r="G18" s="60" t="s">
        <v>258</v>
      </c>
      <c r="H18" s="61" t="s">
        <v>182</v>
      </c>
      <c r="I18" s="60" t="s">
        <v>258</v>
      </c>
      <c r="J18" s="61" t="s">
        <v>182</v>
      </c>
      <c r="K18" s="60" t="s">
        <v>258</v>
      </c>
      <c r="L18" s="61" t="s">
        <v>182</v>
      </c>
      <c r="M18" s="60"/>
      <c r="N18" s="61"/>
      <c r="O18" s="60"/>
      <c r="P18" s="61"/>
      <c r="R18" s="149"/>
      <c r="S18" s="150"/>
      <c r="T18" s="150"/>
      <c r="U18" s="150"/>
      <c r="V18" s="151"/>
    </row>
    <row r="19" spans="1:22">
      <c r="A19" s="8" t="s">
        <v>12</v>
      </c>
      <c r="B19" s="22">
        <v>0.36458333333333298</v>
      </c>
      <c r="C19" s="62" t="s">
        <v>258</v>
      </c>
      <c r="D19" s="63" t="s">
        <v>182</v>
      </c>
      <c r="E19" s="62" t="s">
        <v>258</v>
      </c>
      <c r="F19" s="63" t="s">
        <v>182</v>
      </c>
      <c r="G19" s="66" t="s">
        <v>258</v>
      </c>
      <c r="H19" s="67" t="s">
        <v>182</v>
      </c>
      <c r="I19" s="66" t="s">
        <v>258</v>
      </c>
      <c r="J19" s="67" t="s">
        <v>182</v>
      </c>
      <c r="K19" s="66" t="s">
        <v>258</v>
      </c>
      <c r="L19" s="67" t="s">
        <v>182</v>
      </c>
      <c r="M19" s="66"/>
      <c r="N19" s="67"/>
      <c r="O19" s="66"/>
      <c r="P19" s="67"/>
      <c r="R19" s="149"/>
      <c r="S19" s="150"/>
      <c r="T19" s="150"/>
      <c r="U19" s="150"/>
      <c r="V19" s="151"/>
    </row>
    <row r="20" spans="1:22">
      <c r="A20" s="8" t="s">
        <v>12</v>
      </c>
      <c r="B20" s="20">
        <v>0.375</v>
      </c>
      <c r="C20" s="64" t="s">
        <v>258</v>
      </c>
      <c r="D20" s="65" t="s">
        <v>182</v>
      </c>
      <c r="E20" s="64" t="s">
        <v>258</v>
      </c>
      <c r="F20" s="65" t="s">
        <v>182</v>
      </c>
      <c r="G20" s="64" t="s">
        <v>258</v>
      </c>
      <c r="H20" s="65" t="s">
        <v>182</v>
      </c>
      <c r="I20" s="64" t="s">
        <v>258</v>
      </c>
      <c r="J20" s="65" t="s">
        <v>182</v>
      </c>
      <c r="K20" s="64" t="s">
        <v>258</v>
      </c>
      <c r="L20" s="65" t="s">
        <v>182</v>
      </c>
      <c r="M20" s="64"/>
      <c r="N20" s="65"/>
      <c r="O20" s="64"/>
      <c r="P20" s="65"/>
      <c r="R20" s="149"/>
      <c r="S20" s="150"/>
      <c r="T20" s="150"/>
      <c r="U20" s="150"/>
      <c r="V20" s="151"/>
    </row>
    <row r="21" spans="1:22">
      <c r="A21" s="8" t="s">
        <v>12</v>
      </c>
      <c r="B21" s="21">
        <v>0.38541666666666602</v>
      </c>
      <c r="C21" s="60" t="s">
        <v>258</v>
      </c>
      <c r="D21" s="61" t="s">
        <v>182</v>
      </c>
      <c r="E21" s="60" t="s">
        <v>258</v>
      </c>
      <c r="F21" s="61" t="s">
        <v>182</v>
      </c>
      <c r="G21" s="60" t="s">
        <v>258</v>
      </c>
      <c r="H21" s="61" t="s">
        <v>182</v>
      </c>
      <c r="I21" s="60" t="s">
        <v>258</v>
      </c>
      <c r="J21" s="61" t="s">
        <v>182</v>
      </c>
      <c r="K21" s="60" t="s">
        <v>258</v>
      </c>
      <c r="L21" s="61" t="s">
        <v>182</v>
      </c>
      <c r="M21" s="60"/>
      <c r="N21" s="61"/>
      <c r="O21" s="60"/>
      <c r="P21" s="61"/>
      <c r="R21" s="149"/>
      <c r="S21" s="150"/>
      <c r="T21" s="150"/>
      <c r="U21" s="150"/>
      <c r="V21" s="151"/>
    </row>
    <row r="22" spans="1:22">
      <c r="A22" s="8" t="s">
        <v>12</v>
      </c>
      <c r="B22" s="21">
        <v>0.39583333333333298</v>
      </c>
      <c r="C22" s="60" t="s">
        <v>258</v>
      </c>
      <c r="D22" s="61" t="s">
        <v>182</v>
      </c>
      <c r="E22" s="60" t="s">
        <v>258</v>
      </c>
      <c r="F22" s="61" t="s">
        <v>182</v>
      </c>
      <c r="G22" s="60" t="s">
        <v>258</v>
      </c>
      <c r="H22" s="61" t="s">
        <v>182</v>
      </c>
      <c r="I22" s="60" t="s">
        <v>258</v>
      </c>
      <c r="J22" s="61" t="s">
        <v>182</v>
      </c>
      <c r="K22" s="60" t="s">
        <v>260</v>
      </c>
      <c r="L22" s="61" t="s">
        <v>178</v>
      </c>
      <c r="M22" s="60"/>
      <c r="N22" s="61"/>
      <c r="O22" s="60"/>
      <c r="P22" s="61"/>
      <c r="R22" s="149"/>
      <c r="S22" s="150"/>
      <c r="T22" s="150"/>
      <c r="U22" s="150"/>
      <c r="V22" s="151"/>
    </row>
    <row r="23" spans="1:22">
      <c r="A23" s="8" t="s">
        <v>12</v>
      </c>
      <c r="B23" s="22">
        <v>0.40625</v>
      </c>
      <c r="C23" s="62" t="s">
        <v>258</v>
      </c>
      <c r="D23" s="63" t="s">
        <v>182</v>
      </c>
      <c r="E23" s="62" t="s">
        <v>258</v>
      </c>
      <c r="F23" s="63" t="s">
        <v>182</v>
      </c>
      <c r="G23" s="66" t="s">
        <v>258</v>
      </c>
      <c r="H23" s="67" t="s">
        <v>182</v>
      </c>
      <c r="I23" s="66" t="s">
        <v>258</v>
      </c>
      <c r="J23" s="67" t="s">
        <v>182</v>
      </c>
      <c r="K23" s="66" t="s">
        <v>260</v>
      </c>
      <c r="L23" s="67" t="s">
        <v>178</v>
      </c>
      <c r="M23" s="66"/>
      <c r="N23" s="67"/>
      <c r="O23" s="66"/>
      <c r="P23" s="67"/>
      <c r="R23" s="149"/>
      <c r="S23" s="150"/>
      <c r="T23" s="150"/>
      <c r="U23" s="150"/>
      <c r="V23" s="151"/>
    </row>
    <row r="24" spans="1:22">
      <c r="A24" s="8" t="s">
        <v>12</v>
      </c>
      <c r="B24" s="20">
        <v>0.41666666666666702</v>
      </c>
      <c r="C24" s="64" t="s">
        <v>258</v>
      </c>
      <c r="D24" s="65" t="s">
        <v>182</v>
      </c>
      <c r="E24" s="64" t="s">
        <v>258</v>
      </c>
      <c r="F24" s="65" t="s">
        <v>182</v>
      </c>
      <c r="G24" s="64" t="s">
        <v>258</v>
      </c>
      <c r="H24" s="65" t="s">
        <v>182</v>
      </c>
      <c r="I24" s="64" t="s">
        <v>258</v>
      </c>
      <c r="J24" s="65" t="s">
        <v>182</v>
      </c>
      <c r="K24" s="64" t="s">
        <v>260</v>
      </c>
      <c r="L24" s="65" t="s">
        <v>178</v>
      </c>
      <c r="M24" s="64"/>
      <c r="N24" s="65"/>
      <c r="O24" s="64"/>
      <c r="P24" s="65"/>
      <c r="R24" s="149"/>
      <c r="S24" s="150"/>
      <c r="T24" s="150"/>
      <c r="U24" s="150"/>
      <c r="V24" s="151"/>
    </row>
    <row r="25" spans="1:22">
      <c r="A25" s="8" t="s">
        <v>12</v>
      </c>
      <c r="B25" s="21">
        <v>0.42708333333333298</v>
      </c>
      <c r="C25" s="60" t="s">
        <v>258</v>
      </c>
      <c r="D25" s="61" t="s">
        <v>182</v>
      </c>
      <c r="E25" s="60" t="s">
        <v>258</v>
      </c>
      <c r="F25" s="61" t="s">
        <v>182</v>
      </c>
      <c r="G25" s="60" t="s">
        <v>258</v>
      </c>
      <c r="H25" s="61" t="s">
        <v>182</v>
      </c>
      <c r="I25" s="60" t="s">
        <v>258</v>
      </c>
      <c r="J25" s="61" t="s">
        <v>182</v>
      </c>
      <c r="K25" s="60" t="s">
        <v>260</v>
      </c>
      <c r="L25" s="61" t="s">
        <v>178</v>
      </c>
      <c r="M25" s="60"/>
      <c r="N25" s="61"/>
      <c r="O25" s="60"/>
      <c r="P25" s="61"/>
      <c r="R25" s="149"/>
      <c r="S25" s="150"/>
      <c r="T25" s="150"/>
      <c r="U25" s="150"/>
      <c r="V25" s="151"/>
    </row>
    <row r="26" spans="1:22">
      <c r="A26" s="8" t="s">
        <v>12</v>
      </c>
      <c r="B26" s="21">
        <v>0.4375</v>
      </c>
      <c r="C26" s="60" t="s">
        <v>258</v>
      </c>
      <c r="D26" s="61" t="s">
        <v>182</v>
      </c>
      <c r="E26" s="60" t="s">
        <v>258</v>
      </c>
      <c r="F26" s="61" t="s">
        <v>182</v>
      </c>
      <c r="G26" s="60" t="s">
        <v>258</v>
      </c>
      <c r="H26" s="61" t="s">
        <v>182</v>
      </c>
      <c r="I26" s="60" t="s">
        <v>258</v>
      </c>
      <c r="J26" s="61" t="s">
        <v>182</v>
      </c>
      <c r="K26" s="60" t="s">
        <v>260</v>
      </c>
      <c r="L26" s="61" t="s">
        <v>178</v>
      </c>
      <c r="M26" s="60"/>
      <c r="N26" s="61"/>
      <c r="O26" s="60"/>
      <c r="P26" s="61"/>
      <c r="R26" s="149"/>
      <c r="S26" s="150"/>
      <c r="T26" s="150"/>
      <c r="U26" s="150"/>
      <c r="V26" s="151"/>
    </row>
    <row r="27" spans="1:22">
      <c r="A27" s="8" t="s">
        <v>12</v>
      </c>
      <c r="B27" s="22">
        <v>0.44791666666666602</v>
      </c>
      <c r="C27" s="62" t="s">
        <v>258</v>
      </c>
      <c r="D27" s="63" t="s">
        <v>182</v>
      </c>
      <c r="E27" s="62" t="s">
        <v>258</v>
      </c>
      <c r="F27" s="63" t="s">
        <v>182</v>
      </c>
      <c r="G27" s="66" t="s">
        <v>258</v>
      </c>
      <c r="H27" s="67" t="s">
        <v>182</v>
      </c>
      <c r="I27" s="66" t="s">
        <v>258</v>
      </c>
      <c r="J27" s="67" t="s">
        <v>182</v>
      </c>
      <c r="K27" s="66" t="s">
        <v>260</v>
      </c>
      <c r="L27" s="67" t="s">
        <v>178</v>
      </c>
      <c r="M27" s="66"/>
      <c r="N27" s="67"/>
      <c r="O27" s="66"/>
      <c r="P27" s="67"/>
      <c r="R27" s="149"/>
      <c r="S27" s="150"/>
      <c r="T27" s="150"/>
      <c r="U27" s="150"/>
      <c r="V27" s="151"/>
    </row>
    <row r="28" spans="1:22">
      <c r="A28" s="8" t="s">
        <v>12</v>
      </c>
      <c r="B28" s="20">
        <v>0.45833333333333298</v>
      </c>
      <c r="C28" s="64" t="s">
        <v>236</v>
      </c>
      <c r="D28" s="65" t="s">
        <v>175</v>
      </c>
      <c r="E28" s="64" t="s">
        <v>236</v>
      </c>
      <c r="F28" s="65" t="s">
        <v>175</v>
      </c>
      <c r="G28" s="64" t="s">
        <v>236</v>
      </c>
      <c r="H28" s="65" t="s">
        <v>175</v>
      </c>
      <c r="I28" s="64" t="s">
        <v>236</v>
      </c>
      <c r="J28" s="65" t="s">
        <v>175</v>
      </c>
      <c r="K28" s="64" t="s">
        <v>236</v>
      </c>
      <c r="L28" s="65" t="s">
        <v>175</v>
      </c>
      <c r="M28" s="64"/>
      <c r="N28" s="65"/>
      <c r="O28" s="64"/>
      <c r="P28" s="65"/>
      <c r="R28" s="149"/>
      <c r="S28" s="150"/>
      <c r="T28" s="150"/>
      <c r="U28" s="150"/>
      <c r="V28" s="151"/>
    </row>
    <row r="29" spans="1:22">
      <c r="A29" s="8" t="s">
        <v>12</v>
      </c>
      <c r="B29" s="21">
        <v>0.46875</v>
      </c>
      <c r="C29" s="60" t="s">
        <v>236</v>
      </c>
      <c r="D29" s="61" t="s">
        <v>175</v>
      </c>
      <c r="E29" s="60" t="s">
        <v>236</v>
      </c>
      <c r="F29" s="61" t="s">
        <v>175</v>
      </c>
      <c r="G29" s="60" t="s">
        <v>236</v>
      </c>
      <c r="H29" s="61" t="s">
        <v>175</v>
      </c>
      <c r="I29" s="60" t="s">
        <v>236</v>
      </c>
      <c r="J29" s="61" t="s">
        <v>175</v>
      </c>
      <c r="K29" s="60" t="s">
        <v>236</v>
      </c>
      <c r="L29" s="61" t="s">
        <v>175</v>
      </c>
      <c r="M29" s="60"/>
      <c r="N29" s="61"/>
      <c r="O29" s="60"/>
      <c r="P29" s="61"/>
      <c r="R29" s="149"/>
      <c r="S29" s="150"/>
      <c r="T29" s="150"/>
      <c r="U29" s="150"/>
      <c r="V29" s="151"/>
    </row>
    <row r="30" spans="1:22">
      <c r="A30" s="8" t="s">
        <v>12</v>
      </c>
      <c r="B30" s="21">
        <v>0.47916666666666602</v>
      </c>
      <c r="C30" s="60" t="s">
        <v>259</v>
      </c>
      <c r="D30" s="61" t="s">
        <v>176</v>
      </c>
      <c r="E30" s="60" t="s">
        <v>259</v>
      </c>
      <c r="F30" s="61" t="s">
        <v>176</v>
      </c>
      <c r="G30" s="60" t="s">
        <v>259</v>
      </c>
      <c r="H30" s="61" t="s">
        <v>176</v>
      </c>
      <c r="I30" s="60" t="s">
        <v>259</v>
      </c>
      <c r="J30" s="61" t="s">
        <v>176</v>
      </c>
      <c r="K30" s="60"/>
      <c r="L30" s="61"/>
      <c r="M30" s="60"/>
      <c r="N30" s="61"/>
      <c r="O30" s="60"/>
      <c r="P30" s="61"/>
      <c r="R30" s="149"/>
      <c r="S30" s="150"/>
      <c r="T30" s="150"/>
      <c r="U30" s="150"/>
      <c r="V30" s="151"/>
    </row>
    <row r="31" spans="1:22">
      <c r="A31" s="8" t="s">
        <v>12</v>
      </c>
      <c r="B31" s="22">
        <v>0.48958333333333298</v>
      </c>
      <c r="C31" s="62" t="s">
        <v>259</v>
      </c>
      <c r="D31" s="63" t="s">
        <v>176</v>
      </c>
      <c r="E31" s="62" t="s">
        <v>259</v>
      </c>
      <c r="F31" s="63" t="s">
        <v>176</v>
      </c>
      <c r="G31" s="66" t="s">
        <v>259</v>
      </c>
      <c r="H31" s="67" t="s">
        <v>176</v>
      </c>
      <c r="I31" s="66" t="s">
        <v>259</v>
      </c>
      <c r="J31" s="67" t="s">
        <v>176</v>
      </c>
      <c r="K31" s="66"/>
      <c r="L31" s="67"/>
      <c r="M31" s="66"/>
      <c r="N31" s="67"/>
      <c r="O31" s="66"/>
      <c r="P31" s="67"/>
      <c r="R31" s="149"/>
      <c r="S31" s="150"/>
      <c r="T31" s="150"/>
      <c r="U31" s="150"/>
      <c r="V31" s="151"/>
    </row>
    <row r="32" spans="1:22">
      <c r="A32" s="8" t="s">
        <v>12</v>
      </c>
      <c r="B32" s="20">
        <v>0.5</v>
      </c>
      <c r="C32" s="64" t="s">
        <v>259</v>
      </c>
      <c r="D32" s="65" t="s">
        <v>176</v>
      </c>
      <c r="E32" s="64" t="s">
        <v>259</v>
      </c>
      <c r="F32" s="65" t="s">
        <v>176</v>
      </c>
      <c r="G32" s="64" t="s">
        <v>259</v>
      </c>
      <c r="H32" s="65" t="s">
        <v>176</v>
      </c>
      <c r="I32" s="64" t="s">
        <v>259</v>
      </c>
      <c r="J32" s="65" t="s">
        <v>176</v>
      </c>
      <c r="K32" s="64"/>
      <c r="L32" s="65"/>
      <c r="M32" s="64"/>
      <c r="N32" s="65"/>
      <c r="O32" s="64"/>
      <c r="P32" s="65"/>
      <c r="R32" s="149"/>
      <c r="S32" s="150"/>
      <c r="T32" s="150"/>
      <c r="U32" s="150"/>
      <c r="V32" s="151"/>
    </row>
    <row r="33" spans="1:22">
      <c r="A33" s="8" t="s">
        <v>12</v>
      </c>
      <c r="B33" s="21">
        <v>0.51041666666666596</v>
      </c>
      <c r="C33" s="60" t="s">
        <v>259</v>
      </c>
      <c r="D33" s="61" t="s">
        <v>176</v>
      </c>
      <c r="E33" s="60" t="s">
        <v>259</v>
      </c>
      <c r="F33" s="61" t="s">
        <v>176</v>
      </c>
      <c r="G33" s="60" t="s">
        <v>259</v>
      </c>
      <c r="H33" s="61" t="s">
        <v>176</v>
      </c>
      <c r="I33" s="60" t="s">
        <v>259</v>
      </c>
      <c r="J33" s="61" t="s">
        <v>176</v>
      </c>
      <c r="K33" s="60"/>
      <c r="L33" s="61"/>
      <c r="M33" s="60"/>
      <c r="N33" s="61"/>
      <c r="O33" s="60"/>
      <c r="P33" s="61"/>
      <c r="R33" s="149"/>
      <c r="S33" s="150"/>
      <c r="T33" s="150"/>
      <c r="U33" s="150"/>
      <c r="V33" s="151"/>
    </row>
    <row r="34" spans="1:22">
      <c r="A34" s="8" t="s">
        <v>12</v>
      </c>
      <c r="B34" s="21">
        <v>0.52083333333333304</v>
      </c>
      <c r="C34" s="60" t="s">
        <v>259</v>
      </c>
      <c r="D34" s="61" t="s">
        <v>176</v>
      </c>
      <c r="E34" s="60" t="s">
        <v>259</v>
      </c>
      <c r="F34" s="61" t="s">
        <v>176</v>
      </c>
      <c r="G34" s="60" t="s">
        <v>259</v>
      </c>
      <c r="H34" s="61" t="s">
        <v>176</v>
      </c>
      <c r="I34" s="60" t="s">
        <v>259</v>
      </c>
      <c r="J34" s="61" t="s">
        <v>176</v>
      </c>
      <c r="K34" s="60"/>
      <c r="L34" s="61"/>
      <c r="M34" s="60"/>
      <c r="N34" s="61"/>
      <c r="O34" s="60"/>
      <c r="P34" s="61"/>
      <c r="R34" s="149"/>
      <c r="S34" s="150"/>
      <c r="T34" s="150"/>
      <c r="U34" s="150"/>
      <c r="V34" s="151"/>
    </row>
    <row r="35" spans="1:22">
      <c r="A35" s="8" t="s">
        <v>12</v>
      </c>
      <c r="B35" s="22">
        <v>0.531249999999999</v>
      </c>
      <c r="C35" s="62" t="s">
        <v>259</v>
      </c>
      <c r="D35" s="63" t="s">
        <v>176</v>
      </c>
      <c r="E35" s="62" t="s">
        <v>259</v>
      </c>
      <c r="F35" s="63" t="s">
        <v>176</v>
      </c>
      <c r="G35" s="66" t="s">
        <v>259</v>
      </c>
      <c r="H35" s="67" t="s">
        <v>176</v>
      </c>
      <c r="I35" s="66" t="s">
        <v>259</v>
      </c>
      <c r="J35" s="67" t="s">
        <v>176</v>
      </c>
      <c r="K35" s="66"/>
      <c r="L35" s="67"/>
      <c r="M35" s="66"/>
      <c r="N35" s="67"/>
      <c r="O35" s="66"/>
      <c r="P35" s="67"/>
      <c r="R35" s="149"/>
      <c r="S35" s="150"/>
      <c r="T35" s="150"/>
      <c r="U35" s="150"/>
      <c r="V35" s="151"/>
    </row>
    <row r="36" spans="1:22">
      <c r="A36" s="8" t="s">
        <v>12</v>
      </c>
      <c r="B36" s="20">
        <v>0.54166666666666596</v>
      </c>
      <c r="C36" s="64"/>
      <c r="D36" s="65"/>
      <c r="E36" s="64"/>
      <c r="F36" s="65"/>
      <c r="G36" s="64"/>
      <c r="H36" s="65"/>
      <c r="I36" s="64"/>
      <c r="J36" s="65"/>
      <c r="K36" s="64"/>
      <c r="L36" s="65"/>
      <c r="M36" s="64"/>
      <c r="N36" s="65"/>
      <c r="O36" s="64"/>
      <c r="P36" s="65"/>
      <c r="R36" s="149"/>
      <c r="S36" s="150"/>
      <c r="T36" s="150"/>
      <c r="U36" s="150"/>
      <c r="V36" s="151"/>
    </row>
    <row r="37" spans="1:22">
      <c r="A37" s="8" t="s">
        <v>12</v>
      </c>
      <c r="B37" s="21">
        <v>0.55208333333333304</v>
      </c>
      <c r="C37" s="60"/>
      <c r="D37" s="61"/>
      <c r="E37" s="60"/>
      <c r="F37" s="61"/>
      <c r="G37" s="60"/>
      <c r="H37" s="61"/>
      <c r="I37" s="60"/>
      <c r="J37" s="61"/>
      <c r="K37" s="60"/>
      <c r="L37" s="61"/>
      <c r="M37" s="60"/>
      <c r="N37" s="61"/>
      <c r="O37" s="60"/>
      <c r="P37" s="61"/>
      <c r="R37" s="149"/>
      <c r="S37" s="150"/>
      <c r="T37" s="150"/>
      <c r="U37" s="150"/>
      <c r="V37" s="151"/>
    </row>
    <row r="38" spans="1:22">
      <c r="A38" s="8" t="s">
        <v>12</v>
      </c>
      <c r="B38" s="21">
        <v>0.562499999999999</v>
      </c>
      <c r="C38" s="60"/>
      <c r="D38" s="61"/>
      <c r="E38" s="60"/>
      <c r="F38" s="61"/>
      <c r="G38" s="60"/>
      <c r="H38" s="61"/>
      <c r="I38" s="60"/>
      <c r="J38" s="61"/>
      <c r="K38" s="60"/>
      <c r="L38" s="61"/>
      <c r="M38" s="60"/>
      <c r="N38" s="61"/>
      <c r="O38" s="60"/>
      <c r="P38" s="61"/>
      <c r="R38" s="149"/>
      <c r="S38" s="150"/>
      <c r="T38" s="150"/>
      <c r="U38" s="150"/>
      <c r="V38" s="151"/>
    </row>
    <row r="39" spans="1:22">
      <c r="A39" s="8" t="s">
        <v>12</v>
      </c>
      <c r="B39" s="22">
        <v>0.57291666666666596</v>
      </c>
      <c r="C39" s="62"/>
      <c r="D39" s="63"/>
      <c r="E39" s="62"/>
      <c r="F39" s="63"/>
      <c r="G39" s="66"/>
      <c r="H39" s="67"/>
      <c r="I39" s="66"/>
      <c r="J39" s="67"/>
      <c r="K39" s="66"/>
      <c r="L39" s="67"/>
      <c r="M39" s="66"/>
      <c r="N39" s="67"/>
      <c r="O39" s="66"/>
      <c r="P39" s="67"/>
      <c r="R39" s="149"/>
      <c r="S39" s="150"/>
      <c r="T39" s="150"/>
      <c r="U39" s="150"/>
      <c r="V39" s="151"/>
    </row>
    <row r="40" spans="1:22" s="2" customFormat="1">
      <c r="A40" s="8" t="s">
        <v>12</v>
      </c>
      <c r="B40" s="20">
        <v>0.58333333333333304</v>
      </c>
      <c r="C40" s="64"/>
      <c r="D40" s="65"/>
      <c r="E40" s="64"/>
      <c r="F40" s="65"/>
      <c r="G40" s="64"/>
      <c r="H40" s="65"/>
      <c r="I40" s="64"/>
      <c r="J40" s="65"/>
      <c r="K40" s="64"/>
      <c r="L40" s="65"/>
      <c r="M40" s="64"/>
      <c r="N40" s="65"/>
      <c r="O40" s="64"/>
      <c r="P40" s="65"/>
      <c r="R40" s="152"/>
      <c r="S40" s="153"/>
      <c r="T40" s="153"/>
      <c r="U40" s="153"/>
      <c r="V40" s="154"/>
    </row>
    <row r="41" spans="1:22">
      <c r="A41" s="8" t="s">
        <v>12</v>
      </c>
      <c r="B41" s="21">
        <v>0.593749999999999</v>
      </c>
      <c r="C41" s="60"/>
      <c r="D41" s="61"/>
      <c r="E41" s="60"/>
      <c r="F41" s="61"/>
      <c r="G41" s="60"/>
      <c r="H41" s="61"/>
      <c r="I41" s="60"/>
      <c r="J41" s="61"/>
      <c r="K41" s="60"/>
      <c r="L41" s="61"/>
      <c r="M41" s="60"/>
      <c r="N41" s="61"/>
      <c r="O41" s="60"/>
      <c r="P41" s="61"/>
    </row>
    <row r="42" spans="1:22">
      <c r="A42" s="8" t="s">
        <v>12</v>
      </c>
      <c r="B42" s="21">
        <v>0.60416666666666596</v>
      </c>
      <c r="C42" s="60"/>
      <c r="D42" s="61"/>
      <c r="E42" s="60"/>
      <c r="F42" s="61"/>
      <c r="G42" s="60"/>
      <c r="H42" s="61"/>
      <c r="I42" s="60"/>
      <c r="J42" s="61"/>
      <c r="K42" s="60"/>
      <c r="L42" s="61"/>
      <c r="M42" s="60"/>
      <c r="N42" s="61"/>
      <c r="O42" s="60"/>
      <c r="P42" s="61"/>
    </row>
    <row r="43" spans="1:22">
      <c r="A43" s="8" t="s">
        <v>12</v>
      </c>
      <c r="B43" s="22">
        <v>0.61458333333333304</v>
      </c>
      <c r="C43" s="62"/>
      <c r="D43" s="63"/>
      <c r="E43" s="62"/>
      <c r="F43" s="63"/>
      <c r="G43" s="66"/>
      <c r="H43" s="67"/>
      <c r="I43" s="66"/>
      <c r="J43" s="67"/>
      <c r="K43" s="66"/>
      <c r="L43" s="67"/>
      <c r="M43" s="66"/>
      <c r="N43" s="67"/>
      <c r="O43" s="66"/>
      <c r="P43" s="67"/>
    </row>
    <row r="44" spans="1:22">
      <c r="A44" s="8" t="s">
        <v>12</v>
      </c>
      <c r="B44" s="20">
        <v>0.624999999999999</v>
      </c>
      <c r="C44" s="64"/>
      <c r="D44" s="65"/>
      <c r="E44" s="64"/>
      <c r="F44" s="65"/>
      <c r="G44" s="64"/>
      <c r="H44" s="65"/>
      <c r="I44" s="64"/>
      <c r="J44" s="65"/>
      <c r="K44" s="64"/>
      <c r="L44" s="65"/>
      <c r="M44" s="64"/>
      <c r="N44" s="65"/>
      <c r="O44" s="64"/>
      <c r="P44" s="65"/>
    </row>
    <row r="45" spans="1:22">
      <c r="A45" s="8" t="s">
        <v>12</v>
      </c>
      <c r="B45" s="21">
        <v>0.63541666666666596</v>
      </c>
      <c r="C45" s="60"/>
      <c r="D45" s="61"/>
      <c r="E45" s="60"/>
      <c r="F45" s="61"/>
      <c r="G45" s="60"/>
      <c r="H45" s="61"/>
      <c r="I45" s="60"/>
      <c r="J45" s="61"/>
      <c r="K45" s="60"/>
      <c r="L45" s="61"/>
      <c r="M45" s="60"/>
      <c r="N45" s="61"/>
      <c r="O45" s="60"/>
      <c r="P45" s="61"/>
    </row>
    <row r="46" spans="1:22">
      <c r="A46" s="8" t="s">
        <v>12</v>
      </c>
      <c r="B46" s="21">
        <v>0.64583333333333204</v>
      </c>
      <c r="C46" s="60"/>
      <c r="D46" s="61"/>
      <c r="E46" s="60"/>
      <c r="F46" s="61"/>
      <c r="G46" s="60"/>
      <c r="H46" s="61"/>
      <c r="I46" s="60"/>
      <c r="J46" s="61"/>
      <c r="K46" s="60"/>
      <c r="L46" s="61"/>
      <c r="M46" s="60"/>
      <c r="N46" s="61"/>
      <c r="O46" s="60"/>
      <c r="P46" s="61"/>
    </row>
    <row r="47" spans="1:22">
      <c r="A47" s="8" t="s">
        <v>12</v>
      </c>
      <c r="B47" s="22">
        <v>0.656249999999999</v>
      </c>
      <c r="C47" s="62"/>
      <c r="D47" s="63"/>
      <c r="E47" s="62"/>
      <c r="F47" s="63"/>
      <c r="G47" s="66"/>
      <c r="H47" s="67"/>
      <c r="I47" s="66"/>
      <c r="J47" s="67"/>
      <c r="K47" s="66"/>
      <c r="L47" s="67"/>
      <c r="M47" s="66"/>
      <c r="N47" s="67"/>
      <c r="O47" s="66"/>
      <c r="P47" s="67"/>
    </row>
    <row r="48" spans="1:22">
      <c r="A48" s="8" t="s">
        <v>12</v>
      </c>
      <c r="B48" s="20">
        <v>0.66666666666666596</v>
      </c>
      <c r="C48" s="64"/>
      <c r="D48" s="65"/>
      <c r="E48" s="64"/>
      <c r="F48" s="65"/>
      <c r="G48" s="64"/>
      <c r="H48" s="65"/>
      <c r="I48" s="64"/>
      <c r="J48" s="65"/>
      <c r="K48" s="64"/>
      <c r="L48" s="65"/>
      <c r="M48" s="64"/>
      <c r="N48" s="65"/>
      <c r="O48" s="64"/>
      <c r="P48" s="65"/>
    </row>
    <row r="49" spans="1:16">
      <c r="A49" s="8" t="s">
        <v>12</v>
      </c>
      <c r="B49" s="21">
        <v>0.67708333333333204</v>
      </c>
      <c r="C49" s="60"/>
      <c r="D49" s="61"/>
      <c r="E49" s="60"/>
      <c r="F49" s="61"/>
      <c r="G49" s="60"/>
      <c r="H49" s="61"/>
      <c r="I49" s="60"/>
      <c r="J49" s="61"/>
      <c r="K49" s="60"/>
      <c r="L49" s="61"/>
      <c r="M49" s="60"/>
      <c r="N49" s="61"/>
      <c r="O49" s="60"/>
      <c r="P49" s="61"/>
    </row>
    <row r="50" spans="1:16">
      <c r="A50" s="8" t="s">
        <v>12</v>
      </c>
      <c r="B50" s="21">
        <v>0.687499999999999</v>
      </c>
      <c r="C50" s="60"/>
      <c r="D50" s="61"/>
      <c r="E50" s="60"/>
      <c r="F50" s="61"/>
      <c r="G50" s="60"/>
      <c r="H50" s="61"/>
      <c r="I50" s="60"/>
      <c r="J50" s="61"/>
      <c r="K50" s="60"/>
      <c r="L50" s="61"/>
      <c r="M50" s="60"/>
      <c r="N50" s="61"/>
      <c r="O50" s="60"/>
      <c r="P50" s="61"/>
    </row>
    <row r="51" spans="1:16">
      <c r="A51" s="8" t="s">
        <v>12</v>
      </c>
      <c r="B51" s="22">
        <v>0.69791666666666596</v>
      </c>
      <c r="C51" s="62"/>
      <c r="D51" s="63"/>
      <c r="E51" s="62"/>
      <c r="F51" s="63"/>
      <c r="G51" s="66"/>
      <c r="H51" s="67"/>
      <c r="I51" s="66"/>
      <c r="J51" s="67"/>
      <c r="K51" s="66"/>
      <c r="L51" s="67"/>
      <c r="M51" s="66"/>
      <c r="N51" s="67"/>
      <c r="O51" s="66"/>
      <c r="P51" s="67"/>
    </row>
    <row r="52" spans="1:16">
      <c r="A52" s="8" t="s">
        <v>12</v>
      </c>
      <c r="B52" s="20">
        <v>0.70833333333333204</v>
      </c>
      <c r="C52" s="64"/>
      <c r="D52" s="65"/>
      <c r="E52" s="64"/>
      <c r="F52" s="65"/>
      <c r="G52" s="64"/>
      <c r="H52" s="65"/>
      <c r="I52" s="64"/>
      <c r="J52" s="65"/>
      <c r="K52" s="64"/>
      <c r="L52" s="65"/>
      <c r="M52" s="64"/>
      <c r="N52" s="65"/>
      <c r="O52" s="64"/>
      <c r="P52" s="65"/>
    </row>
    <row r="53" spans="1:16">
      <c r="A53" s="8" t="s">
        <v>12</v>
      </c>
      <c r="B53" s="21">
        <v>0.718749999999999</v>
      </c>
      <c r="C53" s="60"/>
      <c r="D53" s="61"/>
      <c r="E53" s="60"/>
      <c r="F53" s="61"/>
      <c r="G53" s="60"/>
      <c r="H53" s="61"/>
      <c r="I53" s="60"/>
      <c r="J53" s="61"/>
      <c r="K53" s="60"/>
      <c r="L53" s="61"/>
      <c r="M53" s="60"/>
      <c r="N53" s="61"/>
      <c r="O53" s="60"/>
      <c r="P53" s="61"/>
    </row>
    <row r="54" spans="1:16">
      <c r="A54" s="8" t="s">
        <v>12</v>
      </c>
      <c r="B54" s="21">
        <v>0.72916666666666496</v>
      </c>
      <c r="C54" s="60"/>
      <c r="D54" s="61"/>
      <c r="E54" s="60"/>
      <c r="F54" s="61"/>
      <c r="G54" s="60"/>
      <c r="H54" s="61"/>
      <c r="I54" s="60"/>
      <c r="J54" s="61"/>
      <c r="K54" s="60"/>
      <c r="L54" s="61"/>
      <c r="M54" s="60"/>
      <c r="N54" s="61"/>
      <c r="O54" s="60"/>
      <c r="P54" s="61"/>
    </row>
    <row r="55" spans="1:16">
      <c r="A55" s="8" t="s">
        <v>12</v>
      </c>
      <c r="B55" s="22">
        <v>0.73958333333333204</v>
      </c>
      <c r="C55" s="62"/>
      <c r="D55" s="63"/>
      <c r="E55" s="62"/>
      <c r="F55" s="63"/>
      <c r="G55" s="66"/>
      <c r="H55" s="67"/>
      <c r="I55" s="66"/>
      <c r="J55" s="67"/>
      <c r="K55" s="66"/>
      <c r="L55" s="67"/>
      <c r="M55" s="66"/>
      <c r="N55" s="67"/>
      <c r="O55" s="66"/>
      <c r="P55" s="67"/>
    </row>
    <row r="56" spans="1:16">
      <c r="A56" s="8" t="s">
        <v>12</v>
      </c>
      <c r="B56" s="20">
        <v>0.75</v>
      </c>
      <c r="C56" s="64"/>
      <c r="D56" s="65"/>
      <c r="E56" s="64"/>
      <c r="F56" s="65"/>
      <c r="G56" s="64"/>
      <c r="H56" s="65"/>
      <c r="I56" s="64"/>
      <c r="J56" s="65"/>
      <c r="K56" s="64"/>
      <c r="L56" s="65"/>
      <c r="M56" s="64"/>
      <c r="N56" s="65"/>
      <c r="O56" s="64"/>
      <c r="P56" s="65"/>
    </row>
    <row r="57" spans="1:16">
      <c r="A57" s="8" t="s">
        <v>12</v>
      </c>
      <c r="B57" s="21">
        <v>0.76041666666666696</v>
      </c>
      <c r="C57" s="60"/>
      <c r="D57" s="61"/>
      <c r="E57" s="60"/>
      <c r="F57" s="61"/>
      <c r="G57" s="60"/>
      <c r="H57" s="61"/>
      <c r="I57" s="60"/>
      <c r="J57" s="61"/>
      <c r="K57" s="60"/>
      <c r="L57" s="61"/>
      <c r="M57" s="60"/>
      <c r="N57" s="61"/>
      <c r="O57" s="60"/>
      <c r="P57" s="61"/>
    </row>
    <row r="58" spans="1:16">
      <c r="A58" s="8" t="s">
        <v>12</v>
      </c>
      <c r="B58" s="21">
        <v>0.77083333333333404</v>
      </c>
      <c r="C58" s="60"/>
      <c r="D58" s="61"/>
      <c r="E58" s="60"/>
      <c r="F58" s="61"/>
      <c r="G58" s="60"/>
      <c r="H58" s="61"/>
      <c r="I58" s="60"/>
      <c r="J58" s="61"/>
      <c r="K58" s="60"/>
      <c r="L58" s="61"/>
      <c r="M58" s="60"/>
      <c r="N58" s="61"/>
      <c r="O58" s="60"/>
      <c r="P58" s="61"/>
    </row>
    <row r="59" spans="1:16">
      <c r="A59" s="8" t="s">
        <v>12</v>
      </c>
      <c r="B59" s="22">
        <v>0.781250000000001</v>
      </c>
      <c r="C59" s="62"/>
      <c r="D59" s="63"/>
      <c r="E59" s="62"/>
      <c r="F59" s="63"/>
      <c r="G59" s="66"/>
      <c r="H59" s="67"/>
      <c r="I59" s="66"/>
      <c r="J59" s="67"/>
      <c r="K59" s="66"/>
      <c r="L59" s="67"/>
      <c r="M59" s="66"/>
      <c r="N59" s="67"/>
      <c r="O59" s="66"/>
      <c r="P59" s="67"/>
    </row>
    <row r="60" spans="1:16">
      <c r="A60" s="8" t="s">
        <v>12</v>
      </c>
      <c r="B60" s="20">
        <v>0.79166666666666796</v>
      </c>
      <c r="C60" s="64"/>
      <c r="D60" s="65"/>
      <c r="E60" s="64"/>
      <c r="F60" s="65"/>
      <c r="G60" s="64"/>
      <c r="H60" s="65"/>
      <c r="I60" s="64"/>
      <c r="J60" s="65"/>
      <c r="K60" s="64"/>
      <c r="L60" s="65"/>
      <c r="M60" s="64"/>
      <c r="N60" s="65"/>
      <c r="O60" s="64"/>
      <c r="P60" s="65"/>
    </row>
    <row r="61" spans="1:16">
      <c r="A61" s="8" t="s">
        <v>12</v>
      </c>
      <c r="B61" s="21">
        <v>0.80208333333333504</v>
      </c>
      <c r="C61" s="60"/>
      <c r="D61" s="61"/>
      <c r="E61" s="60"/>
      <c r="F61" s="61"/>
      <c r="G61" s="60"/>
      <c r="H61" s="61"/>
      <c r="I61" s="60"/>
      <c r="J61" s="61"/>
      <c r="K61" s="60"/>
      <c r="L61" s="61"/>
      <c r="M61" s="60"/>
      <c r="N61" s="61"/>
      <c r="O61" s="60"/>
      <c r="P61" s="61"/>
    </row>
    <row r="62" spans="1:16">
      <c r="A62" s="8" t="s">
        <v>12</v>
      </c>
      <c r="B62" s="21">
        <v>0.812500000000002</v>
      </c>
      <c r="C62" s="60"/>
      <c r="D62" s="61"/>
      <c r="E62" s="60"/>
      <c r="F62" s="61"/>
      <c r="G62" s="60"/>
      <c r="H62" s="61"/>
      <c r="I62" s="60"/>
      <c r="J62" s="61"/>
      <c r="K62" s="60"/>
      <c r="L62" s="61"/>
      <c r="M62" s="60"/>
      <c r="N62" s="61"/>
      <c r="O62" s="60"/>
      <c r="P62" s="61"/>
    </row>
    <row r="63" spans="1:16">
      <c r="A63" s="8" t="s">
        <v>12</v>
      </c>
      <c r="B63" s="22">
        <v>0.82291666666666896</v>
      </c>
      <c r="C63" s="62"/>
      <c r="D63" s="63"/>
      <c r="E63" s="62"/>
      <c r="F63" s="63"/>
      <c r="G63" s="66"/>
      <c r="H63" s="67"/>
      <c r="I63" s="66"/>
      <c r="J63" s="67"/>
      <c r="K63" s="66"/>
      <c r="L63" s="67"/>
      <c r="M63" s="66"/>
      <c r="N63" s="67"/>
      <c r="O63" s="66"/>
      <c r="P63" s="67"/>
    </row>
    <row r="64" spans="1:16">
      <c r="A64" s="8" t="s">
        <v>12</v>
      </c>
      <c r="C64" s="8" t="s">
        <v>12</v>
      </c>
    </row>
    <row r="65" spans="1:22" ht="17.25">
      <c r="A65" s="8" t="s">
        <v>12</v>
      </c>
      <c r="C65" s="103" t="s">
        <v>215</v>
      </c>
      <c r="D65" s="104"/>
      <c r="E65" s="104"/>
      <c r="F65" s="104"/>
      <c r="G65" s="104"/>
      <c r="H65" s="104"/>
      <c r="I65" s="104"/>
      <c r="J65" s="104"/>
      <c r="K65" s="104"/>
      <c r="L65" s="104"/>
      <c r="M65" s="98"/>
      <c r="N65" s="98"/>
      <c r="O65" s="98"/>
      <c r="P65" s="99"/>
      <c r="Q65" s="28"/>
    </row>
    <row r="66" spans="1:22">
      <c r="A66" s="8" t="s">
        <v>12</v>
      </c>
      <c r="C66" s="94" t="s">
        <v>161</v>
      </c>
      <c r="D66" s="95"/>
      <c r="E66" s="96" t="s">
        <v>162</v>
      </c>
      <c r="F66" s="97"/>
      <c r="G66" s="94" t="s">
        <v>163</v>
      </c>
      <c r="H66" s="95"/>
      <c r="I66" s="96" t="s">
        <v>164</v>
      </c>
      <c r="J66" s="97"/>
      <c r="K66" s="94" t="s">
        <v>165</v>
      </c>
      <c r="L66" s="95"/>
      <c r="M66" s="96" t="s">
        <v>209</v>
      </c>
      <c r="N66" s="97"/>
      <c r="O66" s="94" t="s">
        <v>210</v>
      </c>
      <c r="P66" s="95"/>
    </row>
    <row r="67" spans="1:22" ht="15.75" thickBot="1">
      <c r="A67" s="8" t="s">
        <v>12</v>
      </c>
      <c r="B67" s="14" t="s">
        <v>158</v>
      </c>
      <c r="C67" s="15" t="s">
        <v>159</v>
      </c>
      <c r="D67" s="16" t="s">
        <v>154</v>
      </c>
      <c r="E67" s="17" t="s">
        <v>166</v>
      </c>
      <c r="F67" s="18" t="s">
        <v>167</v>
      </c>
      <c r="G67" s="15" t="s">
        <v>168</v>
      </c>
      <c r="H67" s="16" t="s">
        <v>169</v>
      </c>
      <c r="I67" s="17" t="s">
        <v>170</v>
      </c>
      <c r="J67" s="18" t="s">
        <v>171</v>
      </c>
      <c r="K67" s="19" t="s">
        <v>172</v>
      </c>
      <c r="L67" s="16" t="s">
        <v>173</v>
      </c>
      <c r="M67" s="17" t="s">
        <v>205</v>
      </c>
      <c r="N67" s="18" t="s">
        <v>206</v>
      </c>
      <c r="O67" s="30" t="s">
        <v>207</v>
      </c>
      <c r="P67" s="30" t="s">
        <v>208</v>
      </c>
      <c r="Q67" t="s">
        <v>1</v>
      </c>
    </row>
    <row r="68" spans="1:22">
      <c r="A68" s="8" t="s">
        <v>12</v>
      </c>
      <c r="B68" s="20">
        <v>0.29166666666666669</v>
      </c>
      <c r="C68" s="58"/>
      <c r="D68" s="59"/>
      <c r="E68" s="58"/>
      <c r="F68" s="59"/>
      <c r="G68" s="58"/>
      <c r="H68" s="59"/>
      <c r="I68" s="58"/>
      <c r="J68" s="59"/>
      <c r="K68" s="58"/>
      <c r="L68" s="59"/>
      <c r="M68" s="58"/>
      <c r="N68" s="59"/>
      <c r="O68" s="58"/>
      <c r="P68" s="59"/>
    </row>
    <row r="69" spans="1:22" ht="15.75">
      <c r="A69" s="8" t="s">
        <v>12</v>
      </c>
      <c r="B69" s="21">
        <v>0.30208333333333331</v>
      </c>
      <c r="C69" s="60"/>
      <c r="D69" s="61"/>
      <c r="E69" s="60"/>
      <c r="F69" s="61"/>
      <c r="G69" s="60"/>
      <c r="H69" s="61"/>
      <c r="I69" s="60"/>
      <c r="J69" s="61"/>
      <c r="K69" s="60"/>
      <c r="L69" s="61"/>
      <c r="M69" s="60"/>
      <c r="N69" s="61"/>
      <c r="O69" s="60"/>
      <c r="P69" s="61"/>
      <c r="R69" s="124" t="s">
        <v>218</v>
      </c>
      <c r="S69" s="125"/>
      <c r="T69" s="125"/>
      <c r="U69" s="125"/>
      <c r="V69" s="126"/>
    </row>
    <row r="70" spans="1:22">
      <c r="A70" s="8" t="s">
        <v>12</v>
      </c>
      <c r="B70" s="21">
        <v>0.3125</v>
      </c>
      <c r="C70" s="60"/>
      <c r="D70" s="61"/>
      <c r="E70" s="60"/>
      <c r="F70" s="61"/>
      <c r="G70" s="60"/>
      <c r="H70" s="61"/>
      <c r="I70" s="60"/>
      <c r="J70" s="61"/>
      <c r="K70" s="60"/>
      <c r="L70" s="61"/>
      <c r="M70" s="60"/>
      <c r="N70" s="61"/>
      <c r="O70" s="60"/>
      <c r="P70" s="61"/>
      <c r="R70" s="146" t="s">
        <v>265</v>
      </c>
      <c r="S70" s="147"/>
      <c r="T70" s="147"/>
      <c r="U70" s="147"/>
      <c r="V70" s="148"/>
    </row>
    <row r="71" spans="1:22">
      <c r="A71" s="8" t="s">
        <v>12</v>
      </c>
      <c r="B71" s="22">
        <v>0.32291666666666669</v>
      </c>
      <c r="C71" s="62"/>
      <c r="D71" s="63"/>
      <c r="E71" s="62"/>
      <c r="F71" s="63"/>
      <c r="G71" s="62"/>
      <c r="H71" s="63"/>
      <c r="I71" s="62"/>
      <c r="J71" s="63"/>
      <c r="K71" s="62"/>
      <c r="L71" s="63"/>
      <c r="M71" s="62"/>
      <c r="N71" s="63"/>
      <c r="O71" s="62"/>
      <c r="P71" s="63"/>
      <c r="R71" s="149"/>
      <c r="S71" s="150"/>
      <c r="T71" s="150"/>
      <c r="U71" s="150"/>
      <c r="V71" s="151"/>
    </row>
    <row r="72" spans="1:22">
      <c r="A72" s="8" t="s">
        <v>12</v>
      </c>
      <c r="B72" s="20">
        <v>0.33333333333333298</v>
      </c>
      <c r="C72" s="64"/>
      <c r="D72" s="65"/>
      <c r="E72" s="64"/>
      <c r="F72" s="65"/>
      <c r="G72" s="64"/>
      <c r="H72" s="65"/>
      <c r="I72" s="64" t="s">
        <v>258</v>
      </c>
      <c r="J72" s="65" t="s">
        <v>182</v>
      </c>
      <c r="K72" s="64" t="s">
        <v>258</v>
      </c>
      <c r="L72" s="65" t="s">
        <v>182</v>
      </c>
      <c r="M72" s="64"/>
      <c r="N72" s="65"/>
      <c r="O72" s="64"/>
      <c r="P72" s="65"/>
      <c r="R72" s="149"/>
      <c r="S72" s="150"/>
      <c r="T72" s="150"/>
      <c r="U72" s="150"/>
      <c r="V72" s="151"/>
    </row>
    <row r="73" spans="1:22">
      <c r="A73" s="8" t="s">
        <v>12</v>
      </c>
      <c r="B73" s="21">
        <v>0.34375</v>
      </c>
      <c r="C73" s="60"/>
      <c r="D73" s="61"/>
      <c r="E73" s="60"/>
      <c r="F73" s="61"/>
      <c r="G73" s="60"/>
      <c r="H73" s="61"/>
      <c r="I73" s="60" t="s">
        <v>258</v>
      </c>
      <c r="J73" s="61" t="s">
        <v>182</v>
      </c>
      <c r="K73" s="60" t="s">
        <v>258</v>
      </c>
      <c r="L73" s="61" t="s">
        <v>182</v>
      </c>
      <c r="M73" s="60"/>
      <c r="N73" s="61"/>
      <c r="O73" s="60"/>
      <c r="P73" s="61"/>
      <c r="R73" s="149"/>
      <c r="S73" s="150"/>
      <c r="T73" s="150"/>
      <c r="U73" s="150"/>
      <c r="V73" s="151"/>
    </row>
    <row r="74" spans="1:22">
      <c r="A74" s="8" t="s">
        <v>12</v>
      </c>
      <c r="B74" s="21">
        <v>0.35416666666666602</v>
      </c>
      <c r="C74" s="60"/>
      <c r="D74" s="61"/>
      <c r="E74" s="60"/>
      <c r="F74" s="61"/>
      <c r="G74" s="60"/>
      <c r="H74" s="61"/>
      <c r="I74" s="60" t="s">
        <v>258</v>
      </c>
      <c r="J74" s="61" t="s">
        <v>182</v>
      </c>
      <c r="K74" s="60" t="s">
        <v>258</v>
      </c>
      <c r="L74" s="61" t="s">
        <v>182</v>
      </c>
      <c r="M74" s="60"/>
      <c r="N74" s="61"/>
      <c r="O74" s="60"/>
      <c r="P74" s="61"/>
      <c r="R74" s="149"/>
      <c r="S74" s="150"/>
      <c r="T74" s="150"/>
      <c r="U74" s="150"/>
      <c r="V74" s="151"/>
    </row>
    <row r="75" spans="1:22">
      <c r="A75" s="8" t="s">
        <v>12</v>
      </c>
      <c r="B75" s="22">
        <v>0.36458333333333298</v>
      </c>
      <c r="C75" s="62"/>
      <c r="D75" s="63"/>
      <c r="E75" s="62"/>
      <c r="F75" s="63"/>
      <c r="G75" s="66"/>
      <c r="H75" s="67"/>
      <c r="I75" s="66" t="s">
        <v>258</v>
      </c>
      <c r="J75" s="67" t="s">
        <v>182</v>
      </c>
      <c r="K75" s="66" t="s">
        <v>258</v>
      </c>
      <c r="L75" s="67" t="s">
        <v>182</v>
      </c>
      <c r="M75" s="66"/>
      <c r="N75" s="67"/>
      <c r="O75" s="66"/>
      <c r="P75" s="67"/>
      <c r="R75" s="149"/>
      <c r="S75" s="150"/>
      <c r="T75" s="150"/>
      <c r="U75" s="150"/>
      <c r="V75" s="151"/>
    </row>
    <row r="76" spans="1:22">
      <c r="A76" s="8" t="s">
        <v>12</v>
      </c>
      <c r="B76" s="20">
        <v>0.375</v>
      </c>
      <c r="C76" s="64"/>
      <c r="D76" s="65"/>
      <c r="E76" s="64"/>
      <c r="F76" s="65"/>
      <c r="G76" s="64"/>
      <c r="H76" s="65"/>
      <c r="I76" s="64" t="s">
        <v>258</v>
      </c>
      <c r="J76" s="65" t="s">
        <v>182</v>
      </c>
      <c r="K76" s="64" t="s">
        <v>258</v>
      </c>
      <c r="L76" s="65" t="s">
        <v>182</v>
      </c>
      <c r="M76" s="64"/>
      <c r="N76" s="65"/>
      <c r="O76" s="64"/>
      <c r="P76" s="65"/>
      <c r="R76" s="149"/>
      <c r="S76" s="150"/>
      <c r="T76" s="150"/>
      <c r="U76" s="150"/>
      <c r="V76" s="151"/>
    </row>
    <row r="77" spans="1:22">
      <c r="A77" s="8" t="s">
        <v>12</v>
      </c>
      <c r="B77" s="21">
        <v>0.38541666666666602</v>
      </c>
      <c r="C77" s="60"/>
      <c r="D77" s="61"/>
      <c r="E77" s="60"/>
      <c r="F77" s="61"/>
      <c r="G77" s="60"/>
      <c r="H77" s="61"/>
      <c r="I77" s="60" t="s">
        <v>258</v>
      </c>
      <c r="J77" s="61" t="s">
        <v>182</v>
      </c>
      <c r="K77" s="60" t="s">
        <v>258</v>
      </c>
      <c r="L77" s="61" t="s">
        <v>182</v>
      </c>
      <c r="M77" s="60"/>
      <c r="N77" s="61"/>
      <c r="O77" s="60"/>
      <c r="P77" s="61"/>
      <c r="R77" s="149"/>
      <c r="S77" s="150"/>
      <c r="T77" s="150"/>
      <c r="U77" s="150"/>
      <c r="V77" s="151"/>
    </row>
    <row r="78" spans="1:22">
      <c r="A78" s="8" t="s">
        <v>12</v>
      </c>
      <c r="B78" s="21">
        <v>0.39583333333333298</v>
      </c>
      <c r="C78" s="60"/>
      <c r="D78" s="61"/>
      <c r="E78" s="60"/>
      <c r="F78" s="61"/>
      <c r="G78" s="60"/>
      <c r="H78" s="61"/>
      <c r="I78" s="60" t="s">
        <v>258</v>
      </c>
      <c r="J78" s="61" t="s">
        <v>182</v>
      </c>
      <c r="K78" s="60" t="s">
        <v>258</v>
      </c>
      <c r="L78" s="61" t="s">
        <v>182</v>
      </c>
      <c r="M78" s="60"/>
      <c r="N78" s="61"/>
      <c r="O78" s="60"/>
      <c r="P78" s="61"/>
      <c r="R78" s="149"/>
      <c r="S78" s="150"/>
      <c r="T78" s="150"/>
      <c r="U78" s="150"/>
      <c r="V78" s="151"/>
    </row>
    <row r="79" spans="1:22">
      <c r="A79" s="8" t="s">
        <v>12</v>
      </c>
      <c r="B79" s="22">
        <v>0.40625</v>
      </c>
      <c r="C79" s="62"/>
      <c r="D79" s="63"/>
      <c r="E79" s="62"/>
      <c r="F79" s="63"/>
      <c r="G79" s="66"/>
      <c r="H79" s="67"/>
      <c r="I79" s="66" t="s">
        <v>258</v>
      </c>
      <c r="J79" s="67" t="s">
        <v>182</v>
      </c>
      <c r="K79" s="66" t="s">
        <v>258</v>
      </c>
      <c r="L79" s="67" t="s">
        <v>182</v>
      </c>
      <c r="M79" s="66"/>
      <c r="N79" s="67"/>
      <c r="O79" s="66"/>
      <c r="P79" s="67"/>
      <c r="R79" s="149"/>
      <c r="S79" s="150"/>
      <c r="T79" s="150"/>
      <c r="U79" s="150"/>
      <c r="V79" s="151"/>
    </row>
    <row r="80" spans="1:22">
      <c r="A80" s="8" t="s">
        <v>12</v>
      </c>
      <c r="B80" s="20">
        <v>0.41666666666666702</v>
      </c>
      <c r="C80" s="64"/>
      <c r="D80" s="65"/>
      <c r="E80" s="64"/>
      <c r="F80" s="65"/>
      <c r="G80" s="64"/>
      <c r="H80" s="65"/>
      <c r="I80" s="64" t="s">
        <v>258</v>
      </c>
      <c r="J80" s="65" t="s">
        <v>182</v>
      </c>
      <c r="K80" s="64" t="s">
        <v>258</v>
      </c>
      <c r="L80" s="65" t="s">
        <v>182</v>
      </c>
      <c r="M80" s="64"/>
      <c r="N80" s="65"/>
      <c r="O80" s="64"/>
      <c r="P80" s="65"/>
      <c r="R80" s="149"/>
      <c r="S80" s="150"/>
      <c r="T80" s="150"/>
      <c r="U80" s="150"/>
      <c r="V80" s="151"/>
    </row>
    <row r="81" spans="1:22">
      <c r="A81" s="8" t="s">
        <v>12</v>
      </c>
      <c r="B81" s="21">
        <v>0.42708333333333298</v>
      </c>
      <c r="C81" s="60"/>
      <c r="D81" s="61"/>
      <c r="E81" s="60"/>
      <c r="F81" s="61"/>
      <c r="G81" s="60"/>
      <c r="H81" s="61"/>
      <c r="I81" s="60" t="s">
        <v>258</v>
      </c>
      <c r="J81" s="61" t="s">
        <v>182</v>
      </c>
      <c r="K81" s="60" t="s">
        <v>258</v>
      </c>
      <c r="L81" s="61" t="s">
        <v>182</v>
      </c>
      <c r="M81" s="60"/>
      <c r="N81" s="61"/>
      <c r="O81" s="60"/>
      <c r="P81" s="61"/>
      <c r="R81" s="149"/>
      <c r="S81" s="150"/>
      <c r="T81" s="150"/>
      <c r="U81" s="150"/>
      <c r="V81" s="151"/>
    </row>
    <row r="82" spans="1:22">
      <c r="A82" s="8" t="s">
        <v>12</v>
      </c>
      <c r="B82" s="21">
        <v>0.4375</v>
      </c>
      <c r="C82" s="60"/>
      <c r="D82" s="61"/>
      <c r="E82" s="60"/>
      <c r="F82" s="61"/>
      <c r="G82" s="60"/>
      <c r="H82" s="61"/>
      <c r="I82" s="60" t="s">
        <v>258</v>
      </c>
      <c r="J82" s="61" t="s">
        <v>182</v>
      </c>
      <c r="K82" s="60" t="s">
        <v>258</v>
      </c>
      <c r="L82" s="61" t="s">
        <v>182</v>
      </c>
      <c r="M82" s="60"/>
      <c r="N82" s="61"/>
      <c r="O82" s="60"/>
      <c r="P82" s="61"/>
      <c r="R82" s="149"/>
      <c r="S82" s="150"/>
      <c r="T82" s="150"/>
      <c r="U82" s="150"/>
      <c r="V82" s="151"/>
    </row>
    <row r="83" spans="1:22">
      <c r="A83" s="8" t="s">
        <v>12</v>
      </c>
      <c r="B83" s="22">
        <v>0.44791666666666602</v>
      </c>
      <c r="C83" s="62"/>
      <c r="D83" s="63"/>
      <c r="E83" s="62"/>
      <c r="F83" s="63"/>
      <c r="G83" s="66"/>
      <c r="H83" s="67"/>
      <c r="I83" s="66" t="s">
        <v>258</v>
      </c>
      <c r="J83" s="67" t="s">
        <v>182</v>
      </c>
      <c r="K83" s="66" t="s">
        <v>258</v>
      </c>
      <c r="L83" s="67" t="s">
        <v>182</v>
      </c>
      <c r="M83" s="66"/>
      <c r="N83" s="67"/>
      <c r="O83" s="66"/>
      <c r="P83" s="67"/>
      <c r="R83" s="149"/>
      <c r="S83" s="150"/>
      <c r="T83" s="150"/>
      <c r="U83" s="150"/>
      <c r="V83" s="151"/>
    </row>
    <row r="84" spans="1:22">
      <c r="A84" s="8" t="s">
        <v>12</v>
      </c>
      <c r="B84" s="20">
        <v>0.45833333333333298</v>
      </c>
      <c r="C84" s="64"/>
      <c r="D84" s="65"/>
      <c r="E84" s="64"/>
      <c r="F84" s="65"/>
      <c r="G84" s="64"/>
      <c r="H84" s="65"/>
      <c r="I84" s="64" t="s">
        <v>236</v>
      </c>
      <c r="J84" s="65" t="s">
        <v>175</v>
      </c>
      <c r="K84" s="64" t="s">
        <v>236</v>
      </c>
      <c r="L84" s="65" t="s">
        <v>175</v>
      </c>
      <c r="M84" s="64"/>
      <c r="N84" s="65"/>
      <c r="O84" s="64"/>
      <c r="P84" s="65"/>
      <c r="R84" s="149"/>
      <c r="S84" s="150"/>
      <c r="T84" s="150"/>
      <c r="U84" s="150"/>
      <c r="V84" s="151"/>
    </row>
    <row r="85" spans="1:22">
      <c r="A85" s="8" t="s">
        <v>12</v>
      </c>
      <c r="B85" s="21">
        <v>0.46875</v>
      </c>
      <c r="C85" s="60"/>
      <c r="D85" s="61"/>
      <c r="E85" s="60"/>
      <c r="F85" s="61"/>
      <c r="G85" s="60"/>
      <c r="H85" s="61"/>
      <c r="I85" s="60" t="s">
        <v>236</v>
      </c>
      <c r="J85" s="61" t="s">
        <v>175</v>
      </c>
      <c r="K85" s="60" t="s">
        <v>236</v>
      </c>
      <c r="L85" s="61" t="s">
        <v>175</v>
      </c>
      <c r="M85" s="60"/>
      <c r="N85" s="61"/>
      <c r="O85" s="60"/>
      <c r="P85" s="61"/>
      <c r="R85" s="149"/>
      <c r="S85" s="150"/>
      <c r="T85" s="150"/>
      <c r="U85" s="150"/>
      <c r="V85" s="151"/>
    </row>
    <row r="86" spans="1:22">
      <c r="A86" s="8" t="s">
        <v>12</v>
      </c>
      <c r="B86" s="21">
        <v>0.47916666666666602</v>
      </c>
      <c r="C86" s="60"/>
      <c r="D86" s="61"/>
      <c r="E86" s="60"/>
      <c r="F86" s="61"/>
      <c r="G86" s="60"/>
      <c r="H86" s="61"/>
      <c r="I86" s="60"/>
      <c r="J86" s="61"/>
      <c r="K86" s="60"/>
      <c r="L86" s="61"/>
      <c r="M86" s="60"/>
      <c r="N86" s="61"/>
      <c r="O86" s="60"/>
      <c r="P86" s="61"/>
      <c r="R86" s="149"/>
      <c r="S86" s="150"/>
      <c r="T86" s="150"/>
      <c r="U86" s="150"/>
      <c r="V86" s="151"/>
    </row>
    <row r="87" spans="1:22">
      <c r="A87" s="8" t="s">
        <v>12</v>
      </c>
      <c r="B87" s="22">
        <v>0.48958333333333298</v>
      </c>
      <c r="C87" s="62"/>
      <c r="D87" s="63"/>
      <c r="E87" s="62"/>
      <c r="F87" s="63"/>
      <c r="G87" s="66"/>
      <c r="H87" s="67"/>
      <c r="I87" s="66"/>
      <c r="J87" s="67"/>
      <c r="K87" s="66"/>
      <c r="L87" s="67"/>
      <c r="M87" s="66"/>
      <c r="N87" s="67"/>
      <c r="O87" s="66"/>
      <c r="P87" s="67"/>
      <c r="R87" s="149"/>
      <c r="S87" s="150"/>
      <c r="T87" s="150"/>
      <c r="U87" s="150"/>
      <c r="V87" s="151"/>
    </row>
    <row r="88" spans="1:22">
      <c r="A88" s="8" t="s">
        <v>12</v>
      </c>
      <c r="B88" s="20">
        <v>0.5</v>
      </c>
      <c r="C88" s="64"/>
      <c r="D88" s="65"/>
      <c r="E88" s="64"/>
      <c r="F88" s="65"/>
      <c r="G88" s="64"/>
      <c r="H88" s="65"/>
      <c r="I88" s="64"/>
      <c r="J88" s="65"/>
      <c r="K88" s="64"/>
      <c r="L88" s="65"/>
      <c r="M88" s="64"/>
      <c r="N88" s="65"/>
      <c r="O88" s="64"/>
      <c r="P88" s="65"/>
      <c r="R88" s="149"/>
      <c r="S88" s="150"/>
      <c r="T88" s="150"/>
      <c r="U88" s="150"/>
      <c r="V88" s="151"/>
    </row>
    <row r="89" spans="1:22">
      <c r="A89" s="8" t="s">
        <v>12</v>
      </c>
      <c r="B89" s="21">
        <v>0.51041666666666596</v>
      </c>
      <c r="C89" s="60"/>
      <c r="D89" s="61"/>
      <c r="E89" s="60"/>
      <c r="F89" s="61"/>
      <c r="G89" s="60"/>
      <c r="H89" s="61"/>
      <c r="I89" s="60"/>
      <c r="J89" s="61"/>
      <c r="K89" s="60"/>
      <c r="L89" s="61"/>
      <c r="M89" s="60"/>
      <c r="N89" s="61"/>
      <c r="O89" s="60"/>
      <c r="P89" s="61"/>
      <c r="R89" s="149"/>
      <c r="S89" s="150"/>
      <c r="T89" s="150"/>
      <c r="U89" s="150"/>
      <c r="V89" s="151"/>
    </row>
    <row r="90" spans="1:22">
      <c r="A90" s="8" t="s">
        <v>12</v>
      </c>
      <c r="B90" s="21">
        <v>0.52083333333333304</v>
      </c>
      <c r="C90" s="60"/>
      <c r="D90" s="61"/>
      <c r="E90" s="60"/>
      <c r="F90" s="61"/>
      <c r="G90" s="60"/>
      <c r="H90" s="61"/>
      <c r="I90" s="60"/>
      <c r="J90" s="61"/>
      <c r="K90" s="60"/>
      <c r="L90" s="61"/>
      <c r="M90" s="60"/>
      <c r="N90" s="61"/>
      <c r="O90" s="60"/>
      <c r="P90" s="61"/>
      <c r="R90" s="149"/>
      <c r="S90" s="150"/>
      <c r="T90" s="150"/>
      <c r="U90" s="150"/>
      <c r="V90" s="151"/>
    </row>
    <row r="91" spans="1:22">
      <c r="A91" s="8" t="s">
        <v>12</v>
      </c>
      <c r="B91" s="22">
        <v>0.531249999999999</v>
      </c>
      <c r="C91" s="62"/>
      <c r="D91" s="63"/>
      <c r="E91" s="62"/>
      <c r="F91" s="63"/>
      <c r="G91" s="66"/>
      <c r="H91" s="67"/>
      <c r="I91" s="66"/>
      <c r="J91" s="67"/>
      <c r="K91" s="66"/>
      <c r="L91" s="67"/>
      <c r="M91" s="66"/>
      <c r="N91" s="67"/>
      <c r="O91" s="66"/>
      <c r="P91" s="67"/>
      <c r="R91" s="149"/>
      <c r="S91" s="150"/>
      <c r="T91" s="150"/>
      <c r="U91" s="150"/>
      <c r="V91" s="151"/>
    </row>
    <row r="92" spans="1:22">
      <c r="A92" s="8" t="s">
        <v>12</v>
      </c>
      <c r="B92" s="20">
        <v>0.54166666666666596</v>
      </c>
      <c r="C92" s="64"/>
      <c r="D92" s="65"/>
      <c r="E92" s="64"/>
      <c r="F92" s="65"/>
      <c r="G92" s="64"/>
      <c r="H92" s="65"/>
      <c r="I92" s="64"/>
      <c r="J92" s="65"/>
      <c r="K92" s="64"/>
      <c r="L92" s="65"/>
      <c r="M92" s="64"/>
      <c r="N92" s="65"/>
      <c r="O92" s="64"/>
      <c r="P92" s="65"/>
      <c r="R92" s="149"/>
      <c r="S92" s="150"/>
      <c r="T92" s="150"/>
      <c r="U92" s="150"/>
      <c r="V92" s="151"/>
    </row>
    <row r="93" spans="1:22">
      <c r="A93" s="8" t="s">
        <v>12</v>
      </c>
      <c r="B93" s="21">
        <v>0.55208333333333304</v>
      </c>
      <c r="C93" s="60"/>
      <c r="D93" s="61"/>
      <c r="E93" s="60"/>
      <c r="F93" s="61"/>
      <c r="G93" s="60"/>
      <c r="H93" s="61"/>
      <c r="I93" s="60"/>
      <c r="J93" s="61"/>
      <c r="K93" s="60"/>
      <c r="L93" s="61"/>
      <c r="M93" s="60"/>
      <c r="N93" s="61"/>
      <c r="O93" s="60"/>
      <c r="P93" s="61"/>
      <c r="R93" s="149"/>
      <c r="S93" s="150"/>
      <c r="T93" s="150"/>
      <c r="U93" s="150"/>
      <c r="V93" s="151"/>
    </row>
    <row r="94" spans="1:22">
      <c r="A94" s="8" t="s">
        <v>12</v>
      </c>
      <c r="B94" s="21">
        <v>0.562499999999999</v>
      </c>
      <c r="C94" s="60"/>
      <c r="D94" s="61"/>
      <c r="E94" s="60"/>
      <c r="F94" s="61"/>
      <c r="G94" s="60"/>
      <c r="H94" s="61"/>
      <c r="I94" s="60"/>
      <c r="J94" s="61"/>
      <c r="K94" s="60"/>
      <c r="L94" s="61"/>
      <c r="M94" s="60"/>
      <c r="N94" s="61"/>
      <c r="O94" s="60"/>
      <c r="P94" s="61"/>
      <c r="R94" s="149"/>
      <c r="S94" s="150"/>
      <c r="T94" s="150"/>
      <c r="U94" s="150"/>
      <c r="V94" s="151"/>
    </row>
    <row r="95" spans="1:22">
      <c r="A95" s="8" t="s">
        <v>12</v>
      </c>
      <c r="B95" s="22">
        <v>0.57291666666666596</v>
      </c>
      <c r="C95" s="62"/>
      <c r="D95" s="63"/>
      <c r="E95" s="62"/>
      <c r="F95" s="63"/>
      <c r="G95" s="66"/>
      <c r="H95" s="67"/>
      <c r="I95" s="66"/>
      <c r="J95" s="67"/>
      <c r="K95" s="66"/>
      <c r="L95" s="67"/>
      <c r="M95" s="66"/>
      <c r="N95" s="67"/>
      <c r="O95" s="66"/>
      <c r="P95" s="67"/>
      <c r="R95" s="149"/>
      <c r="S95" s="150"/>
      <c r="T95" s="150"/>
      <c r="U95" s="150"/>
      <c r="V95" s="151"/>
    </row>
    <row r="96" spans="1:22">
      <c r="A96" s="8" t="s">
        <v>12</v>
      </c>
      <c r="B96" s="20">
        <v>0.58333333333333304</v>
      </c>
      <c r="C96" s="64"/>
      <c r="D96" s="65"/>
      <c r="E96" s="64"/>
      <c r="F96" s="65"/>
      <c r="G96" s="64"/>
      <c r="H96" s="65"/>
      <c r="I96" s="64"/>
      <c r="J96" s="65"/>
      <c r="K96" s="64"/>
      <c r="L96" s="65"/>
      <c r="M96" s="64"/>
      <c r="N96" s="65"/>
      <c r="O96" s="64"/>
      <c r="P96" s="65"/>
      <c r="Q96" s="2"/>
      <c r="R96" s="152"/>
      <c r="S96" s="153"/>
      <c r="T96" s="153"/>
      <c r="U96" s="153"/>
      <c r="V96" s="154"/>
    </row>
    <row r="97" spans="1:16">
      <c r="A97" s="8" t="s">
        <v>12</v>
      </c>
      <c r="B97" s="21">
        <v>0.593749999999999</v>
      </c>
      <c r="C97" s="60"/>
      <c r="D97" s="61"/>
      <c r="E97" s="60"/>
      <c r="F97" s="61"/>
      <c r="G97" s="60"/>
      <c r="H97" s="61"/>
      <c r="I97" s="60"/>
      <c r="J97" s="61"/>
      <c r="K97" s="60"/>
      <c r="L97" s="61"/>
      <c r="M97" s="60"/>
      <c r="N97" s="61"/>
      <c r="O97" s="60"/>
      <c r="P97" s="61"/>
    </row>
    <row r="98" spans="1:16">
      <c r="A98" s="8" t="s">
        <v>12</v>
      </c>
      <c r="B98" s="21">
        <v>0.60416666666666596</v>
      </c>
      <c r="C98" s="60"/>
      <c r="D98" s="61"/>
      <c r="E98" s="60"/>
      <c r="F98" s="61"/>
      <c r="G98" s="60"/>
      <c r="H98" s="61"/>
      <c r="I98" s="60"/>
      <c r="J98" s="61"/>
      <c r="K98" s="60"/>
      <c r="L98" s="61"/>
      <c r="M98" s="60"/>
      <c r="N98" s="61"/>
      <c r="O98" s="60"/>
      <c r="P98" s="61"/>
    </row>
    <row r="99" spans="1:16">
      <c r="A99" s="8" t="s">
        <v>12</v>
      </c>
      <c r="B99" s="22">
        <v>0.61458333333333304</v>
      </c>
      <c r="C99" s="62"/>
      <c r="D99" s="63"/>
      <c r="E99" s="62"/>
      <c r="F99" s="63"/>
      <c r="G99" s="66"/>
      <c r="H99" s="67"/>
      <c r="I99" s="66"/>
      <c r="J99" s="67"/>
      <c r="K99" s="66"/>
      <c r="L99" s="67"/>
      <c r="M99" s="66"/>
      <c r="N99" s="67"/>
      <c r="O99" s="66"/>
      <c r="P99" s="67"/>
    </row>
    <row r="100" spans="1:16">
      <c r="A100" s="8" t="s">
        <v>12</v>
      </c>
      <c r="B100" s="20">
        <v>0.624999999999999</v>
      </c>
      <c r="C100" s="64"/>
      <c r="D100" s="65"/>
      <c r="E100" s="64"/>
      <c r="F100" s="65"/>
      <c r="G100" s="64"/>
      <c r="H100" s="65"/>
      <c r="I100" s="64"/>
      <c r="J100" s="65"/>
      <c r="K100" s="64"/>
      <c r="L100" s="65"/>
      <c r="M100" s="64"/>
      <c r="N100" s="65"/>
      <c r="O100" s="64"/>
      <c r="P100" s="65"/>
    </row>
    <row r="101" spans="1:16">
      <c r="A101" s="8" t="s">
        <v>12</v>
      </c>
      <c r="B101" s="21">
        <v>0.63541666666666596</v>
      </c>
      <c r="C101" s="60"/>
      <c r="D101" s="61"/>
      <c r="E101" s="60"/>
      <c r="F101" s="61"/>
      <c r="G101" s="60"/>
      <c r="H101" s="61"/>
      <c r="I101" s="60"/>
      <c r="J101" s="61"/>
      <c r="K101" s="60"/>
      <c r="L101" s="61"/>
      <c r="M101" s="60"/>
      <c r="N101" s="61"/>
      <c r="O101" s="60"/>
      <c r="P101" s="61"/>
    </row>
    <row r="102" spans="1:16">
      <c r="A102" s="8" t="s">
        <v>12</v>
      </c>
      <c r="B102" s="21">
        <v>0.64583333333333204</v>
      </c>
      <c r="C102" s="60"/>
      <c r="D102" s="61"/>
      <c r="E102" s="60"/>
      <c r="F102" s="61"/>
      <c r="G102" s="60"/>
      <c r="H102" s="61"/>
      <c r="I102" s="60"/>
      <c r="J102" s="61"/>
      <c r="K102" s="60"/>
      <c r="L102" s="61"/>
      <c r="M102" s="60"/>
      <c r="N102" s="61"/>
      <c r="O102" s="60"/>
      <c r="P102" s="61"/>
    </row>
    <row r="103" spans="1:16">
      <c r="A103" s="8" t="s">
        <v>12</v>
      </c>
      <c r="B103" s="22">
        <v>0.656249999999999</v>
      </c>
      <c r="C103" s="62"/>
      <c r="D103" s="63"/>
      <c r="E103" s="62"/>
      <c r="F103" s="63"/>
      <c r="G103" s="66"/>
      <c r="H103" s="67"/>
      <c r="I103" s="66"/>
      <c r="J103" s="67"/>
      <c r="K103" s="66"/>
      <c r="L103" s="67"/>
      <c r="M103" s="66"/>
      <c r="N103" s="67"/>
      <c r="O103" s="66"/>
      <c r="P103" s="67"/>
    </row>
    <row r="104" spans="1:16">
      <c r="A104" s="8" t="s">
        <v>12</v>
      </c>
      <c r="B104" s="20">
        <v>0.66666666666666596</v>
      </c>
      <c r="C104" s="64"/>
      <c r="D104" s="65"/>
      <c r="E104" s="64"/>
      <c r="F104" s="65"/>
      <c r="G104" s="64"/>
      <c r="H104" s="65"/>
      <c r="I104" s="64"/>
      <c r="J104" s="65"/>
      <c r="K104" s="64"/>
      <c r="L104" s="65"/>
      <c r="M104" s="64"/>
      <c r="N104" s="65"/>
      <c r="O104" s="64"/>
      <c r="P104" s="65"/>
    </row>
    <row r="105" spans="1:16">
      <c r="A105" s="8" t="s">
        <v>12</v>
      </c>
      <c r="B105" s="21">
        <v>0.67708333333333204</v>
      </c>
      <c r="C105" s="60"/>
      <c r="D105" s="61"/>
      <c r="E105" s="60"/>
      <c r="F105" s="61"/>
      <c r="G105" s="60"/>
      <c r="H105" s="61"/>
      <c r="I105" s="60"/>
      <c r="J105" s="61"/>
      <c r="K105" s="60"/>
      <c r="L105" s="61"/>
      <c r="M105" s="60"/>
      <c r="N105" s="61"/>
      <c r="O105" s="60"/>
      <c r="P105" s="61"/>
    </row>
    <row r="106" spans="1:16">
      <c r="A106" s="8" t="s">
        <v>12</v>
      </c>
      <c r="B106" s="21">
        <v>0.687499999999999</v>
      </c>
      <c r="C106" s="60"/>
      <c r="D106" s="61"/>
      <c r="E106" s="60"/>
      <c r="F106" s="61"/>
      <c r="G106" s="60"/>
      <c r="H106" s="61"/>
      <c r="I106" s="60"/>
      <c r="J106" s="61"/>
      <c r="K106" s="60"/>
      <c r="L106" s="61"/>
      <c r="M106" s="60"/>
      <c r="N106" s="61"/>
      <c r="O106" s="60"/>
      <c r="P106" s="61"/>
    </row>
    <row r="107" spans="1:16">
      <c r="A107" s="8" t="s">
        <v>12</v>
      </c>
      <c r="B107" s="22">
        <v>0.69791666666666596</v>
      </c>
      <c r="C107" s="62"/>
      <c r="D107" s="63"/>
      <c r="E107" s="62"/>
      <c r="F107" s="63"/>
      <c r="G107" s="66"/>
      <c r="H107" s="67"/>
      <c r="I107" s="66"/>
      <c r="J107" s="67"/>
      <c r="K107" s="66"/>
      <c r="L107" s="67"/>
      <c r="M107" s="66"/>
      <c r="N107" s="67"/>
      <c r="O107" s="66"/>
      <c r="P107" s="67"/>
    </row>
    <row r="108" spans="1:16">
      <c r="A108" s="8" t="s">
        <v>12</v>
      </c>
      <c r="B108" s="20">
        <v>0.70833333333333204</v>
      </c>
      <c r="C108" s="64"/>
      <c r="D108" s="65"/>
      <c r="E108" s="64"/>
      <c r="F108" s="65"/>
      <c r="G108" s="64"/>
      <c r="H108" s="65"/>
      <c r="I108" s="64"/>
      <c r="J108" s="65"/>
      <c r="K108" s="64"/>
      <c r="L108" s="65"/>
      <c r="M108" s="64"/>
      <c r="N108" s="65"/>
      <c r="O108" s="64"/>
      <c r="P108" s="65"/>
    </row>
    <row r="109" spans="1:16">
      <c r="A109" s="8" t="s">
        <v>12</v>
      </c>
      <c r="B109" s="21">
        <v>0.718749999999999</v>
      </c>
      <c r="C109" s="60"/>
      <c r="D109" s="61"/>
      <c r="E109" s="60"/>
      <c r="F109" s="61"/>
      <c r="G109" s="60"/>
      <c r="H109" s="61"/>
      <c r="I109" s="60"/>
      <c r="J109" s="61"/>
      <c r="K109" s="60"/>
      <c r="L109" s="61"/>
      <c r="M109" s="60"/>
      <c r="N109" s="61"/>
      <c r="O109" s="60"/>
      <c r="P109" s="61"/>
    </row>
    <row r="110" spans="1:16">
      <c r="A110" s="8" t="s">
        <v>12</v>
      </c>
      <c r="B110" s="21">
        <v>0.72916666666666496</v>
      </c>
      <c r="C110" s="60"/>
      <c r="D110" s="61"/>
      <c r="E110" s="60"/>
      <c r="F110" s="61"/>
      <c r="G110" s="60"/>
      <c r="H110" s="61"/>
      <c r="I110" s="60"/>
      <c r="J110" s="61"/>
      <c r="K110" s="60"/>
      <c r="L110" s="61"/>
      <c r="M110" s="60"/>
      <c r="N110" s="61"/>
      <c r="O110" s="60"/>
      <c r="P110" s="61"/>
    </row>
    <row r="111" spans="1:16">
      <c r="A111" s="8" t="s">
        <v>12</v>
      </c>
      <c r="B111" s="22">
        <v>0.73958333333333204</v>
      </c>
      <c r="C111" s="62"/>
      <c r="D111" s="63"/>
      <c r="E111" s="62"/>
      <c r="F111" s="63"/>
      <c r="G111" s="66"/>
      <c r="H111" s="67"/>
      <c r="I111" s="66"/>
      <c r="J111" s="67"/>
      <c r="K111" s="66"/>
      <c r="L111" s="67"/>
      <c r="M111" s="66"/>
      <c r="N111" s="67"/>
      <c r="O111" s="66"/>
      <c r="P111" s="67"/>
    </row>
    <row r="112" spans="1:16">
      <c r="A112" s="8" t="s">
        <v>12</v>
      </c>
      <c r="B112" s="20">
        <v>0.75</v>
      </c>
      <c r="C112" s="64"/>
      <c r="D112" s="65"/>
      <c r="E112" s="64"/>
      <c r="F112" s="65"/>
      <c r="G112" s="64"/>
      <c r="H112" s="65"/>
      <c r="I112" s="64"/>
      <c r="J112" s="65"/>
      <c r="K112" s="64"/>
      <c r="L112" s="65"/>
      <c r="M112" s="64"/>
      <c r="N112" s="65"/>
      <c r="O112" s="64"/>
      <c r="P112" s="65"/>
    </row>
    <row r="113" spans="1:22">
      <c r="A113" s="8" t="s">
        <v>12</v>
      </c>
      <c r="B113" s="21">
        <v>0.76041666666666696</v>
      </c>
      <c r="C113" s="60"/>
      <c r="D113" s="61"/>
      <c r="E113" s="60"/>
      <c r="F113" s="61"/>
      <c r="G113" s="60"/>
      <c r="H113" s="61"/>
      <c r="I113" s="60"/>
      <c r="J113" s="61"/>
      <c r="K113" s="60"/>
      <c r="L113" s="61"/>
      <c r="M113" s="60"/>
      <c r="N113" s="61"/>
      <c r="O113" s="60"/>
      <c r="P113" s="61"/>
    </row>
    <row r="114" spans="1:22">
      <c r="A114" s="8" t="s">
        <v>12</v>
      </c>
      <c r="B114" s="21">
        <v>0.77083333333333404</v>
      </c>
      <c r="C114" s="60"/>
      <c r="D114" s="61"/>
      <c r="E114" s="60"/>
      <c r="F114" s="61"/>
      <c r="G114" s="60"/>
      <c r="H114" s="61"/>
      <c r="I114" s="60"/>
      <c r="J114" s="61"/>
      <c r="K114" s="60"/>
      <c r="L114" s="61"/>
      <c r="M114" s="60"/>
      <c r="N114" s="61"/>
      <c r="O114" s="60"/>
      <c r="P114" s="61"/>
    </row>
    <row r="115" spans="1:22">
      <c r="A115" s="8" t="s">
        <v>12</v>
      </c>
      <c r="B115" s="22">
        <v>0.781250000000001</v>
      </c>
      <c r="C115" s="62"/>
      <c r="D115" s="63"/>
      <c r="E115" s="62"/>
      <c r="F115" s="63"/>
      <c r="G115" s="66"/>
      <c r="H115" s="67"/>
      <c r="I115" s="66"/>
      <c r="J115" s="67"/>
      <c r="K115" s="66"/>
      <c r="L115" s="67"/>
      <c r="M115" s="66"/>
      <c r="N115" s="67"/>
      <c r="O115" s="66"/>
      <c r="P115" s="67"/>
    </row>
    <row r="116" spans="1:22">
      <c r="A116" s="8" t="s">
        <v>12</v>
      </c>
      <c r="B116" s="20">
        <v>0.79166666666666796</v>
      </c>
      <c r="C116" s="64"/>
      <c r="D116" s="65"/>
      <c r="E116" s="64"/>
      <c r="F116" s="65"/>
      <c r="G116" s="64"/>
      <c r="H116" s="65"/>
      <c r="I116" s="64"/>
      <c r="J116" s="65"/>
      <c r="K116" s="64"/>
      <c r="L116" s="65"/>
      <c r="M116" s="64"/>
      <c r="N116" s="65"/>
      <c r="O116" s="64"/>
      <c r="P116" s="65"/>
    </row>
    <row r="117" spans="1:22">
      <c r="A117" s="8" t="s">
        <v>12</v>
      </c>
      <c r="B117" s="21">
        <v>0.80208333333333504</v>
      </c>
      <c r="C117" s="60"/>
      <c r="D117" s="61"/>
      <c r="E117" s="60"/>
      <c r="F117" s="61"/>
      <c r="G117" s="60"/>
      <c r="H117" s="61"/>
      <c r="I117" s="60"/>
      <c r="J117" s="61"/>
      <c r="K117" s="60"/>
      <c r="L117" s="61"/>
      <c r="M117" s="60"/>
      <c r="N117" s="61"/>
      <c r="O117" s="60"/>
      <c r="P117" s="61"/>
    </row>
    <row r="118" spans="1:22">
      <c r="A118" s="8" t="s">
        <v>12</v>
      </c>
      <c r="B118" s="21">
        <v>0.812500000000002</v>
      </c>
      <c r="C118" s="60"/>
      <c r="D118" s="61"/>
      <c r="E118" s="60"/>
      <c r="F118" s="61"/>
      <c r="G118" s="60"/>
      <c r="H118" s="61"/>
      <c r="I118" s="60"/>
      <c r="J118" s="61"/>
      <c r="K118" s="60"/>
      <c r="L118" s="61"/>
      <c r="M118" s="60"/>
      <c r="N118" s="61"/>
      <c r="O118" s="60"/>
      <c r="P118" s="61"/>
    </row>
    <row r="119" spans="1:22">
      <c r="A119" s="8" t="s">
        <v>12</v>
      </c>
      <c r="B119" s="22">
        <v>0.82291666666666896</v>
      </c>
      <c r="C119" s="62"/>
      <c r="D119" s="63"/>
      <c r="E119" s="62"/>
      <c r="F119" s="63"/>
      <c r="G119" s="66"/>
      <c r="H119" s="67"/>
      <c r="I119" s="66"/>
      <c r="J119" s="67"/>
      <c r="K119" s="66"/>
      <c r="L119" s="67"/>
      <c r="M119" s="66"/>
      <c r="N119" s="67"/>
      <c r="O119" s="66"/>
      <c r="P119" s="67"/>
    </row>
    <row r="120" spans="1:22">
      <c r="A120" s="8" t="s">
        <v>12</v>
      </c>
      <c r="C120" s="8" t="s">
        <v>12</v>
      </c>
    </row>
    <row r="121" spans="1:22" ht="17.25">
      <c r="A121" s="8" t="s">
        <v>12</v>
      </c>
      <c r="C121" s="100" t="s">
        <v>216</v>
      </c>
      <c r="D121" s="101"/>
      <c r="E121" s="101"/>
      <c r="F121" s="101"/>
      <c r="G121" s="101"/>
      <c r="H121" s="101"/>
      <c r="I121" s="101"/>
      <c r="J121" s="101"/>
      <c r="K121" s="101"/>
      <c r="L121" s="101"/>
      <c r="M121" s="99"/>
      <c r="N121" s="102"/>
      <c r="O121" s="102"/>
      <c r="P121" s="102"/>
      <c r="Q121" s="28"/>
    </row>
    <row r="122" spans="1:22">
      <c r="A122" s="8" t="s">
        <v>12</v>
      </c>
      <c r="C122" s="94" t="s">
        <v>161</v>
      </c>
      <c r="D122" s="95"/>
      <c r="E122" s="96" t="s">
        <v>162</v>
      </c>
      <c r="F122" s="97"/>
      <c r="G122" s="94" t="s">
        <v>163</v>
      </c>
      <c r="H122" s="95"/>
      <c r="I122" s="96" t="s">
        <v>164</v>
      </c>
      <c r="J122" s="97"/>
      <c r="K122" s="94" t="s">
        <v>165</v>
      </c>
      <c r="L122" s="95"/>
      <c r="M122" s="96" t="s">
        <v>209</v>
      </c>
      <c r="N122" s="97"/>
      <c r="O122" s="94" t="s">
        <v>210</v>
      </c>
      <c r="P122" s="95"/>
    </row>
    <row r="123" spans="1:22" ht="15.75" thickBot="1">
      <c r="A123" s="8" t="s">
        <v>12</v>
      </c>
      <c r="B123" s="14" t="s">
        <v>158</v>
      </c>
      <c r="C123" s="15" t="s">
        <v>159</v>
      </c>
      <c r="D123" s="16" t="s">
        <v>154</v>
      </c>
      <c r="E123" s="17" t="s">
        <v>166</v>
      </c>
      <c r="F123" s="18" t="s">
        <v>167</v>
      </c>
      <c r="G123" s="15" t="s">
        <v>168</v>
      </c>
      <c r="H123" s="16" t="s">
        <v>169</v>
      </c>
      <c r="I123" s="17" t="s">
        <v>170</v>
      </c>
      <c r="J123" s="18" t="s">
        <v>171</v>
      </c>
      <c r="K123" s="19" t="s">
        <v>172</v>
      </c>
      <c r="L123" s="16" t="s">
        <v>173</v>
      </c>
      <c r="M123" s="17" t="s">
        <v>205</v>
      </c>
      <c r="N123" s="18" t="s">
        <v>206</v>
      </c>
      <c r="O123" s="30" t="s">
        <v>207</v>
      </c>
      <c r="P123" s="30" t="s">
        <v>208</v>
      </c>
      <c r="Q123" t="s">
        <v>1</v>
      </c>
    </row>
    <row r="124" spans="1:22">
      <c r="A124" s="8" t="s">
        <v>12</v>
      </c>
      <c r="B124" s="20">
        <v>0.29166666666666669</v>
      </c>
      <c r="C124" s="58"/>
      <c r="D124" s="59"/>
      <c r="E124" s="58"/>
      <c r="F124" s="59"/>
      <c r="G124" s="58"/>
      <c r="H124" s="59"/>
      <c r="I124" s="58"/>
      <c r="J124" s="59"/>
      <c r="K124" s="58"/>
      <c r="L124" s="59"/>
      <c r="M124" s="58"/>
      <c r="N124" s="59"/>
      <c r="O124" s="58"/>
      <c r="P124" s="59"/>
    </row>
    <row r="125" spans="1:22" ht="15.75">
      <c r="A125" s="8" t="s">
        <v>12</v>
      </c>
      <c r="B125" s="21">
        <v>0.30208333333333331</v>
      </c>
      <c r="C125" s="60"/>
      <c r="D125" s="61"/>
      <c r="E125" s="60"/>
      <c r="F125" s="61"/>
      <c r="G125" s="60"/>
      <c r="H125" s="61"/>
      <c r="I125" s="60"/>
      <c r="J125" s="61"/>
      <c r="K125" s="60"/>
      <c r="L125" s="61"/>
      <c r="M125" s="60"/>
      <c r="N125" s="61"/>
      <c r="O125" s="60"/>
      <c r="P125" s="61"/>
      <c r="R125" s="136" t="s">
        <v>217</v>
      </c>
      <c r="S125" s="137"/>
      <c r="T125" s="137"/>
      <c r="U125" s="137"/>
      <c r="V125" s="138"/>
    </row>
    <row r="126" spans="1:22">
      <c r="A126" s="8" t="s">
        <v>12</v>
      </c>
      <c r="B126" s="21">
        <v>0.3125</v>
      </c>
      <c r="C126" s="60"/>
      <c r="D126" s="61"/>
      <c r="E126" s="60"/>
      <c r="F126" s="61"/>
      <c r="G126" s="60"/>
      <c r="H126" s="61"/>
      <c r="I126" s="60"/>
      <c r="J126" s="61"/>
      <c r="K126" s="60"/>
      <c r="L126" s="61"/>
      <c r="M126" s="60"/>
      <c r="N126" s="61"/>
      <c r="O126" s="60"/>
      <c r="P126" s="61"/>
      <c r="R126" s="146" t="s">
        <v>264</v>
      </c>
      <c r="S126" s="147"/>
      <c r="T126" s="147"/>
      <c r="U126" s="147"/>
      <c r="V126" s="148"/>
    </row>
    <row r="127" spans="1:22">
      <c r="A127" s="8" t="s">
        <v>12</v>
      </c>
      <c r="B127" s="22">
        <v>0.32291666666666669</v>
      </c>
      <c r="C127" s="62"/>
      <c r="D127" s="63"/>
      <c r="E127" s="62"/>
      <c r="F127" s="63"/>
      <c r="G127" s="62"/>
      <c r="H127" s="63"/>
      <c r="I127" s="62"/>
      <c r="J127" s="63"/>
      <c r="K127" s="62"/>
      <c r="L127" s="63"/>
      <c r="M127" s="62"/>
      <c r="N127" s="63"/>
      <c r="O127" s="62"/>
      <c r="P127" s="63"/>
      <c r="R127" s="149"/>
      <c r="S127" s="150"/>
      <c r="T127" s="150"/>
      <c r="U127" s="150"/>
      <c r="V127" s="151"/>
    </row>
    <row r="128" spans="1:22">
      <c r="A128" s="8" t="s">
        <v>12</v>
      </c>
      <c r="B128" s="20">
        <v>0.33333333333333298</v>
      </c>
      <c r="C128" s="64" t="s">
        <v>258</v>
      </c>
      <c r="D128" s="65" t="s">
        <v>182</v>
      </c>
      <c r="E128" s="64" t="s">
        <v>258</v>
      </c>
      <c r="F128" s="65" t="s">
        <v>182</v>
      </c>
      <c r="G128" s="64" t="s">
        <v>258</v>
      </c>
      <c r="H128" s="65" t="s">
        <v>182</v>
      </c>
      <c r="I128" s="64"/>
      <c r="J128" s="65"/>
      <c r="K128" s="64"/>
      <c r="L128" s="65"/>
      <c r="M128" s="64"/>
      <c r="N128" s="65"/>
      <c r="O128" s="64"/>
      <c r="P128" s="65"/>
      <c r="R128" s="149"/>
      <c r="S128" s="150"/>
      <c r="T128" s="150"/>
      <c r="U128" s="150"/>
      <c r="V128" s="151"/>
    </row>
    <row r="129" spans="1:22">
      <c r="A129" s="8" t="s">
        <v>12</v>
      </c>
      <c r="B129" s="21">
        <v>0.34375</v>
      </c>
      <c r="C129" s="60" t="s">
        <v>258</v>
      </c>
      <c r="D129" s="61" t="s">
        <v>182</v>
      </c>
      <c r="E129" s="60" t="s">
        <v>258</v>
      </c>
      <c r="F129" s="61" t="s">
        <v>182</v>
      </c>
      <c r="G129" s="60" t="s">
        <v>258</v>
      </c>
      <c r="H129" s="61" t="s">
        <v>182</v>
      </c>
      <c r="I129" s="60"/>
      <c r="J129" s="61"/>
      <c r="K129" s="60"/>
      <c r="L129" s="61"/>
      <c r="M129" s="60"/>
      <c r="N129" s="61"/>
      <c r="O129" s="60"/>
      <c r="P129" s="61"/>
      <c r="R129" s="149"/>
      <c r="S129" s="150"/>
      <c r="T129" s="150"/>
      <c r="U129" s="150"/>
      <c r="V129" s="151"/>
    </row>
    <row r="130" spans="1:22">
      <c r="A130" s="8" t="s">
        <v>12</v>
      </c>
      <c r="B130" s="21">
        <v>0.35416666666666602</v>
      </c>
      <c r="C130" s="60" t="s">
        <v>258</v>
      </c>
      <c r="D130" s="61" t="s">
        <v>182</v>
      </c>
      <c r="E130" s="60" t="s">
        <v>258</v>
      </c>
      <c r="F130" s="61" t="s">
        <v>182</v>
      </c>
      <c r="G130" s="60" t="s">
        <v>258</v>
      </c>
      <c r="H130" s="61" t="s">
        <v>182</v>
      </c>
      <c r="I130" s="60"/>
      <c r="J130" s="61"/>
      <c r="K130" s="60"/>
      <c r="L130" s="61"/>
      <c r="M130" s="60"/>
      <c r="N130" s="61"/>
      <c r="O130" s="60"/>
      <c r="P130" s="61"/>
      <c r="R130" s="149"/>
      <c r="S130" s="150"/>
      <c r="T130" s="150"/>
      <c r="U130" s="150"/>
      <c r="V130" s="151"/>
    </row>
    <row r="131" spans="1:22">
      <c r="A131" s="8" t="s">
        <v>12</v>
      </c>
      <c r="B131" s="22">
        <v>0.36458333333333298</v>
      </c>
      <c r="C131" s="62" t="s">
        <v>258</v>
      </c>
      <c r="D131" s="63" t="s">
        <v>182</v>
      </c>
      <c r="E131" s="62" t="s">
        <v>258</v>
      </c>
      <c r="F131" s="63" t="s">
        <v>182</v>
      </c>
      <c r="G131" s="66" t="s">
        <v>258</v>
      </c>
      <c r="H131" s="67" t="s">
        <v>182</v>
      </c>
      <c r="I131" s="66"/>
      <c r="J131" s="67"/>
      <c r="K131" s="66"/>
      <c r="L131" s="67"/>
      <c r="M131" s="66"/>
      <c r="N131" s="67"/>
      <c r="O131" s="66"/>
      <c r="P131" s="67"/>
      <c r="R131" s="149"/>
      <c r="S131" s="150"/>
      <c r="T131" s="150"/>
      <c r="U131" s="150"/>
      <c r="V131" s="151"/>
    </row>
    <row r="132" spans="1:22">
      <c r="A132" s="8" t="s">
        <v>12</v>
      </c>
      <c r="B132" s="20">
        <v>0.375</v>
      </c>
      <c r="C132" s="64" t="s">
        <v>258</v>
      </c>
      <c r="D132" s="65" t="s">
        <v>182</v>
      </c>
      <c r="E132" s="64" t="s">
        <v>258</v>
      </c>
      <c r="F132" s="65" t="s">
        <v>182</v>
      </c>
      <c r="G132" s="64" t="s">
        <v>258</v>
      </c>
      <c r="H132" s="65" t="s">
        <v>182</v>
      </c>
      <c r="I132" s="64"/>
      <c r="J132" s="65"/>
      <c r="K132" s="64"/>
      <c r="L132" s="65"/>
      <c r="M132" s="64"/>
      <c r="N132" s="65"/>
      <c r="O132" s="64"/>
      <c r="P132" s="65"/>
      <c r="R132" s="149"/>
      <c r="S132" s="150"/>
      <c r="T132" s="150"/>
      <c r="U132" s="150"/>
      <c r="V132" s="151"/>
    </row>
    <row r="133" spans="1:22">
      <c r="A133" s="8" t="s">
        <v>12</v>
      </c>
      <c r="B133" s="21">
        <v>0.38541666666666602</v>
      </c>
      <c r="C133" s="60" t="s">
        <v>258</v>
      </c>
      <c r="D133" s="61" t="s">
        <v>182</v>
      </c>
      <c r="E133" s="60" t="s">
        <v>258</v>
      </c>
      <c r="F133" s="61" t="s">
        <v>182</v>
      </c>
      <c r="G133" s="60" t="s">
        <v>258</v>
      </c>
      <c r="H133" s="61" t="s">
        <v>182</v>
      </c>
      <c r="I133" s="60"/>
      <c r="J133" s="61"/>
      <c r="K133" s="60"/>
      <c r="L133" s="61"/>
      <c r="M133" s="60"/>
      <c r="N133" s="61"/>
      <c r="O133" s="60"/>
      <c r="P133" s="61"/>
      <c r="R133" s="149"/>
      <c r="S133" s="150"/>
      <c r="T133" s="150"/>
      <c r="U133" s="150"/>
      <c r="V133" s="151"/>
    </row>
    <row r="134" spans="1:22">
      <c r="A134" s="8" t="s">
        <v>12</v>
      </c>
      <c r="B134" s="21">
        <v>0.39583333333333298</v>
      </c>
      <c r="C134" s="60" t="s">
        <v>258</v>
      </c>
      <c r="D134" s="61" t="s">
        <v>182</v>
      </c>
      <c r="E134" s="60" t="s">
        <v>258</v>
      </c>
      <c r="F134" s="61" t="s">
        <v>182</v>
      </c>
      <c r="G134" s="60" t="s">
        <v>258</v>
      </c>
      <c r="H134" s="61" t="s">
        <v>182</v>
      </c>
      <c r="I134" s="60"/>
      <c r="J134" s="61"/>
      <c r="K134" s="60"/>
      <c r="L134" s="61"/>
      <c r="M134" s="60"/>
      <c r="N134" s="61"/>
      <c r="O134" s="60"/>
      <c r="P134" s="61"/>
      <c r="R134" s="149"/>
      <c r="S134" s="150"/>
      <c r="T134" s="150"/>
      <c r="U134" s="150"/>
      <c r="V134" s="151"/>
    </row>
    <row r="135" spans="1:22">
      <c r="A135" s="8" t="s">
        <v>12</v>
      </c>
      <c r="B135" s="22">
        <v>0.40625</v>
      </c>
      <c r="C135" s="62" t="s">
        <v>258</v>
      </c>
      <c r="D135" s="63" t="s">
        <v>182</v>
      </c>
      <c r="E135" s="62" t="s">
        <v>258</v>
      </c>
      <c r="F135" s="63" t="s">
        <v>182</v>
      </c>
      <c r="G135" s="66" t="s">
        <v>258</v>
      </c>
      <c r="H135" s="67" t="s">
        <v>182</v>
      </c>
      <c r="I135" s="66"/>
      <c r="J135" s="67"/>
      <c r="K135" s="66"/>
      <c r="L135" s="67"/>
      <c r="M135" s="66"/>
      <c r="N135" s="67"/>
      <c r="O135" s="66"/>
      <c r="P135" s="67"/>
      <c r="R135" s="149"/>
      <c r="S135" s="150"/>
      <c r="T135" s="150"/>
      <c r="U135" s="150"/>
      <c r="V135" s="151"/>
    </row>
    <row r="136" spans="1:22">
      <c r="A136" s="8" t="s">
        <v>12</v>
      </c>
      <c r="B136" s="20">
        <v>0.41666666666666702</v>
      </c>
      <c r="C136" s="64" t="s">
        <v>258</v>
      </c>
      <c r="D136" s="65" t="s">
        <v>182</v>
      </c>
      <c r="E136" s="64" t="s">
        <v>258</v>
      </c>
      <c r="F136" s="65" t="s">
        <v>182</v>
      </c>
      <c r="G136" s="64" t="s">
        <v>258</v>
      </c>
      <c r="H136" s="65" t="s">
        <v>182</v>
      </c>
      <c r="I136" s="64"/>
      <c r="J136" s="65"/>
      <c r="K136" s="64"/>
      <c r="L136" s="65"/>
      <c r="M136" s="64"/>
      <c r="N136" s="65"/>
      <c r="O136" s="64"/>
      <c r="P136" s="65"/>
      <c r="R136" s="149"/>
      <c r="S136" s="150"/>
      <c r="T136" s="150"/>
      <c r="U136" s="150"/>
      <c r="V136" s="151"/>
    </row>
    <row r="137" spans="1:22">
      <c r="A137" s="8" t="s">
        <v>12</v>
      </c>
      <c r="B137" s="21">
        <v>0.42708333333333298</v>
      </c>
      <c r="C137" s="60" t="s">
        <v>258</v>
      </c>
      <c r="D137" s="61" t="s">
        <v>182</v>
      </c>
      <c r="E137" s="60" t="s">
        <v>258</v>
      </c>
      <c r="F137" s="61" t="s">
        <v>182</v>
      </c>
      <c r="G137" s="60" t="s">
        <v>258</v>
      </c>
      <c r="H137" s="61" t="s">
        <v>182</v>
      </c>
      <c r="I137" s="60"/>
      <c r="J137" s="61"/>
      <c r="K137" s="60"/>
      <c r="L137" s="61"/>
      <c r="M137" s="60"/>
      <c r="N137" s="61"/>
      <c r="O137" s="60"/>
      <c r="P137" s="61"/>
      <c r="R137" s="149"/>
      <c r="S137" s="150"/>
      <c r="T137" s="150"/>
      <c r="U137" s="150"/>
      <c r="V137" s="151"/>
    </row>
    <row r="138" spans="1:22">
      <c r="A138" s="8" t="s">
        <v>12</v>
      </c>
      <c r="B138" s="21">
        <v>0.4375</v>
      </c>
      <c r="C138" s="60" t="s">
        <v>258</v>
      </c>
      <c r="D138" s="61" t="s">
        <v>182</v>
      </c>
      <c r="E138" s="60" t="s">
        <v>258</v>
      </c>
      <c r="F138" s="61" t="s">
        <v>182</v>
      </c>
      <c r="G138" s="60" t="s">
        <v>258</v>
      </c>
      <c r="H138" s="61" t="s">
        <v>182</v>
      </c>
      <c r="I138" s="60"/>
      <c r="J138" s="61"/>
      <c r="K138" s="60"/>
      <c r="L138" s="61"/>
      <c r="M138" s="60"/>
      <c r="N138" s="61"/>
      <c r="O138" s="60"/>
      <c r="P138" s="61"/>
      <c r="R138" s="149"/>
      <c r="S138" s="150"/>
      <c r="T138" s="150"/>
      <c r="U138" s="150"/>
      <c r="V138" s="151"/>
    </row>
    <row r="139" spans="1:22">
      <c r="A139" s="8" t="s">
        <v>12</v>
      </c>
      <c r="B139" s="22">
        <v>0.44791666666666602</v>
      </c>
      <c r="C139" s="62" t="s">
        <v>258</v>
      </c>
      <c r="D139" s="63" t="s">
        <v>182</v>
      </c>
      <c r="E139" s="62" t="s">
        <v>258</v>
      </c>
      <c r="F139" s="63" t="s">
        <v>182</v>
      </c>
      <c r="G139" s="66" t="s">
        <v>258</v>
      </c>
      <c r="H139" s="67" t="s">
        <v>182</v>
      </c>
      <c r="I139" s="66"/>
      <c r="J139" s="67"/>
      <c r="K139" s="66"/>
      <c r="L139" s="67"/>
      <c r="M139" s="66"/>
      <c r="N139" s="67"/>
      <c r="O139" s="66"/>
      <c r="P139" s="67"/>
      <c r="R139" s="149"/>
      <c r="S139" s="150"/>
      <c r="T139" s="150"/>
      <c r="U139" s="150"/>
      <c r="V139" s="151"/>
    </row>
    <row r="140" spans="1:22">
      <c r="A140" s="8" t="s">
        <v>12</v>
      </c>
      <c r="B140" s="20">
        <v>0.45833333333333298</v>
      </c>
      <c r="C140" s="64" t="s">
        <v>236</v>
      </c>
      <c r="D140" s="65" t="s">
        <v>175</v>
      </c>
      <c r="E140" s="64" t="s">
        <v>236</v>
      </c>
      <c r="F140" s="65" t="s">
        <v>175</v>
      </c>
      <c r="G140" s="64" t="s">
        <v>236</v>
      </c>
      <c r="H140" s="65" t="s">
        <v>175</v>
      </c>
      <c r="I140" s="64"/>
      <c r="J140" s="65"/>
      <c r="K140" s="64"/>
      <c r="L140" s="65"/>
      <c r="M140" s="64"/>
      <c r="N140" s="65"/>
      <c r="O140" s="64"/>
      <c r="P140" s="65"/>
      <c r="R140" s="149"/>
      <c r="S140" s="150"/>
      <c r="T140" s="150"/>
      <c r="U140" s="150"/>
      <c r="V140" s="151"/>
    </row>
    <row r="141" spans="1:22">
      <c r="A141" s="8" t="s">
        <v>12</v>
      </c>
      <c r="B141" s="21">
        <v>0.46875</v>
      </c>
      <c r="C141" s="60" t="s">
        <v>236</v>
      </c>
      <c r="D141" s="61" t="s">
        <v>175</v>
      </c>
      <c r="E141" s="60" t="s">
        <v>236</v>
      </c>
      <c r="F141" s="61" t="s">
        <v>175</v>
      </c>
      <c r="G141" s="60" t="s">
        <v>236</v>
      </c>
      <c r="H141" s="61" t="s">
        <v>175</v>
      </c>
      <c r="I141" s="60"/>
      <c r="J141" s="61"/>
      <c r="K141" s="60"/>
      <c r="L141" s="61"/>
      <c r="M141" s="60"/>
      <c r="N141" s="61"/>
      <c r="O141" s="60"/>
      <c r="P141" s="61"/>
      <c r="R141" s="149"/>
      <c r="S141" s="150"/>
      <c r="T141" s="150"/>
      <c r="U141" s="150"/>
      <c r="V141" s="151"/>
    </row>
    <row r="142" spans="1:22">
      <c r="A142" s="8" t="s">
        <v>12</v>
      </c>
      <c r="B142" s="21">
        <v>0.47916666666666602</v>
      </c>
      <c r="C142" s="60" t="s">
        <v>259</v>
      </c>
      <c r="D142" s="61" t="s">
        <v>176</v>
      </c>
      <c r="E142" s="60" t="s">
        <v>259</v>
      </c>
      <c r="F142" s="61" t="s">
        <v>176</v>
      </c>
      <c r="G142" s="60" t="s">
        <v>259</v>
      </c>
      <c r="H142" s="61" t="s">
        <v>176</v>
      </c>
      <c r="I142" s="60"/>
      <c r="J142" s="61"/>
      <c r="K142" s="60"/>
      <c r="L142" s="61"/>
      <c r="M142" s="60"/>
      <c r="N142" s="61"/>
      <c r="O142" s="60"/>
      <c r="P142" s="61"/>
      <c r="R142" s="149"/>
      <c r="S142" s="150"/>
      <c r="T142" s="150"/>
      <c r="U142" s="150"/>
      <c r="V142" s="151"/>
    </row>
    <row r="143" spans="1:22">
      <c r="A143" s="8" t="s">
        <v>12</v>
      </c>
      <c r="B143" s="22">
        <v>0.48958333333333298</v>
      </c>
      <c r="C143" s="62" t="s">
        <v>259</v>
      </c>
      <c r="D143" s="63" t="s">
        <v>176</v>
      </c>
      <c r="E143" s="62" t="s">
        <v>259</v>
      </c>
      <c r="F143" s="63" t="s">
        <v>176</v>
      </c>
      <c r="G143" s="66" t="s">
        <v>259</v>
      </c>
      <c r="H143" s="67" t="s">
        <v>176</v>
      </c>
      <c r="I143" s="66"/>
      <c r="J143" s="67"/>
      <c r="K143" s="66"/>
      <c r="L143" s="67"/>
      <c r="M143" s="66"/>
      <c r="N143" s="67"/>
      <c r="O143" s="66"/>
      <c r="P143" s="67"/>
      <c r="R143" s="149"/>
      <c r="S143" s="150"/>
      <c r="T143" s="150"/>
      <c r="U143" s="150"/>
      <c r="V143" s="151"/>
    </row>
    <row r="144" spans="1:22">
      <c r="A144" s="8" t="s">
        <v>12</v>
      </c>
      <c r="B144" s="20">
        <v>0.5</v>
      </c>
      <c r="C144" s="64" t="s">
        <v>259</v>
      </c>
      <c r="D144" s="65" t="s">
        <v>176</v>
      </c>
      <c r="E144" s="64" t="s">
        <v>259</v>
      </c>
      <c r="F144" s="65" t="s">
        <v>176</v>
      </c>
      <c r="G144" s="64" t="s">
        <v>259</v>
      </c>
      <c r="H144" s="65" t="s">
        <v>176</v>
      </c>
      <c r="I144" s="64"/>
      <c r="J144" s="65"/>
      <c r="K144" s="64"/>
      <c r="L144" s="65"/>
      <c r="M144" s="64"/>
      <c r="N144" s="65"/>
      <c r="O144" s="64"/>
      <c r="P144" s="65"/>
      <c r="R144" s="149"/>
      <c r="S144" s="150"/>
      <c r="T144" s="150"/>
      <c r="U144" s="150"/>
      <c r="V144" s="151"/>
    </row>
    <row r="145" spans="1:22">
      <c r="A145" s="8" t="s">
        <v>12</v>
      </c>
      <c r="B145" s="21">
        <v>0.51041666666666596</v>
      </c>
      <c r="C145" s="60" t="s">
        <v>259</v>
      </c>
      <c r="D145" s="61" t="s">
        <v>176</v>
      </c>
      <c r="E145" s="60" t="s">
        <v>259</v>
      </c>
      <c r="F145" s="61" t="s">
        <v>176</v>
      </c>
      <c r="G145" s="60" t="s">
        <v>259</v>
      </c>
      <c r="H145" s="61" t="s">
        <v>176</v>
      </c>
      <c r="I145" s="60"/>
      <c r="J145" s="61"/>
      <c r="K145" s="60"/>
      <c r="L145" s="61"/>
      <c r="M145" s="60"/>
      <c r="N145" s="61"/>
      <c r="O145" s="60"/>
      <c r="P145" s="61"/>
      <c r="R145" s="149"/>
      <c r="S145" s="150"/>
      <c r="T145" s="150"/>
      <c r="U145" s="150"/>
      <c r="V145" s="151"/>
    </row>
    <row r="146" spans="1:22">
      <c r="A146" s="8" t="s">
        <v>12</v>
      </c>
      <c r="B146" s="21">
        <v>0.52083333333333304</v>
      </c>
      <c r="C146" s="60" t="s">
        <v>259</v>
      </c>
      <c r="D146" s="61" t="s">
        <v>176</v>
      </c>
      <c r="E146" s="60" t="s">
        <v>259</v>
      </c>
      <c r="F146" s="61" t="s">
        <v>176</v>
      </c>
      <c r="G146" s="60" t="s">
        <v>259</v>
      </c>
      <c r="H146" s="61" t="s">
        <v>176</v>
      </c>
      <c r="I146" s="60"/>
      <c r="J146" s="61"/>
      <c r="K146" s="60"/>
      <c r="L146" s="61"/>
      <c r="M146" s="60"/>
      <c r="N146" s="61"/>
      <c r="O146" s="60"/>
      <c r="P146" s="61"/>
      <c r="R146" s="149"/>
      <c r="S146" s="150"/>
      <c r="T146" s="150"/>
      <c r="U146" s="150"/>
      <c r="V146" s="151"/>
    </row>
    <row r="147" spans="1:22">
      <c r="A147" s="8" t="s">
        <v>12</v>
      </c>
      <c r="B147" s="22">
        <v>0.531249999999999</v>
      </c>
      <c r="C147" s="62" t="s">
        <v>259</v>
      </c>
      <c r="D147" s="63" t="s">
        <v>176</v>
      </c>
      <c r="E147" s="62" t="s">
        <v>259</v>
      </c>
      <c r="F147" s="63" t="s">
        <v>176</v>
      </c>
      <c r="G147" s="66" t="s">
        <v>259</v>
      </c>
      <c r="H147" s="67" t="s">
        <v>176</v>
      </c>
      <c r="I147" s="66"/>
      <c r="J147" s="67"/>
      <c r="K147" s="66"/>
      <c r="L147" s="67"/>
      <c r="M147" s="66"/>
      <c r="N147" s="67"/>
      <c r="O147" s="66"/>
      <c r="P147" s="67"/>
      <c r="R147" s="149"/>
      <c r="S147" s="150"/>
      <c r="T147" s="150"/>
      <c r="U147" s="150"/>
      <c r="V147" s="151"/>
    </row>
    <row r="148" spans="1:22">
      <c r="A148" s="8" t="s">
        <v>12</v>
      </c>
      <c r="B148" s="20">
        <v>0.54166666666666596</v>
      </c>
      <c r="C148" s="64"/>
      <c r="D148" s="65"/>
      <c r="E148" s="64"/>
      <c r="F148" s="65"/>
      <c r="G148" s="64"/>
      <c r="H148" s="65"/>
      <c r="I148" s="64"/>
      <c r="J148" s="65"/>
      <c r="K148" s="64"/>
      <c r="L148" s="65"/>
      <c r="M148" s="64"/>
      <c r="N148" s="65"/>
      <c r="O148" s="64"/>
      <c r="P148" s="65"/>
      <c r="R148" s="149"/>
      <c r="S148" s="150"/>
      <c r="T148" s="150"/>
      <c r="U148" s="150"/>
      <c r="V148" s="151"/>
    </row>
    <row r="149" spans="1:22">
      <c r="A149" s="8" t="s">
        <v>12</v>
      </c>
      <c r="B149" s="21">
        <v>0.55208333333333304</v>
      </c>
      <c r="C149" s="60"/>
      <c r="D149" s="61"/>
      <c r="E149" s="60"/>
      <c r="F149" s="61"/>
      <c r="G149" s="60"/>
      <c r="H149" s="61"/>
      <c r="I149" s="60"/>
      <c r="J149" s="61"/>
      <c r="K149" s="60"/>
      <c r="L149" s="61"/>
      <c r="M149" s="60"/>
      <c r="N149" s="61"/>
      <c r="O149" s="60"/>
      <c r="P149" s="61"/>
      <c r="R149" s="149"/>
      <c r="S149" s="150"/>
      <c r="T149" s="150"/>
      <c r="U149" s="150"/>
      <c r="V149" s="151"/>
    </row>
    <row r="150" spans="1:22">
      <c r="A150" s="8" t="s">
        <v>12</v>
      </c>
      <c r="B150" s="21">
        <v>0.562499999999999</v>
      </c>
      <c r="C150" s="60"/>
      <c r="D150" s="61"/>
      <c r="E150" s="60"/>
      <c r="F150" s="61"/>
      <c r="G150" s="60"/>
      <c r="H150" s="61"/>
      <c r="I150" s="60"/>
      <c r="J150" s="61"/>
      <c r="K150" s="60"/>
      <c r="L150" s="61"/>
      <c r="M150" s="60"/>
      <c r="N150" s="61"/>
      <c r="O150" s="60"/>
      <c r="P150" s="61"/>
      <c r="R150" s="149"/>
      <c r="S150" s="150"/>
      <c r="T150" s="150"/>
      <c r="U150" s="150"/>
      <c r="V150" s="151"/>
    </row>
    <row r="151" spans="1:22">
      <c r="A151" s="8" t="s">
        <v>12</v>
      </c>
      <c r="B151" s="22">
        <v>0.57291666666666596</v>
      </c>
      <c r="C151" s="62"/>
      <c r="D151" s="63"/>
      <c r="E151" s="62"/>
      <c r="F151" s="63"/>
      <c r="G151" s="66"/>
      <c r="H151" s="67"/>
      <c r="I151" s="66"/>
      <c r="J151" s="67"/>
      <c r="K151" s="66"/>
      <c r="L151" s="67"/>
      <c r="M151" s="66"/>
      <c r="N151" s="67"/>
      <c r="O151" s="66"/>
      <c r="P151" s="67"/>
      <c r="R151" s="149"/>
      <c r="S151" s="150"/>
      <c r="T151" s="150"/>
      <c r="U151" s="150"/>
      <c r="V151" s="151"/>
    </row>
    <row r="152" spans="1:22">
      <c r="A152" s="8" t="s">
        <v>12</v>
      </c>
      <c r="B152" s="20">
        <v>0.58333333333333304</v>
      </c>
      <c r="C152" s="64"/>
      <c r="D152" s="65"/>
      <c r="E152" s="64"/>
      <c r="F152" s="65"/>
      <c r="G152" s="64"/>
      <c r="H152" s="65"/>
      <c r="I152" s="64"/>
      <c r="J152" s="65"/>
      <c r="K152" s="64"/>
      <c r="L152" s="65"/>
      <c r="M152" s="64"/>
      <c r="N152" s="65"/>
      <c r="O152" s="64"/>
      <c r="P152" s="65"/>
      <c r="R152" s="152"/>
      <c r="S152" s="153"/>
      <c r="T152" s="153"/>
      <c r="U152" s="153"/>
      <c r="V152" s="154"/>
    </row>
    <row r="153" spans="1:22">
      <c r="A153" s="8" t="s">
        <v>12</v>
      </c>
      <c r="B153" s="21">
        <v>0.593749999999999</v>
      </c>
      <c r="C153" s="60"/>
      <c r="D153" s="61"/>
      <c r="E153" s="60"/>
      <c r="F153" s="61"/>
      <c r="G153" s="60"/>
      <c r="H153" s="61"/>
      <c r="I153" s="60"/>
      <c r="J153" s="61"/>
      <c r="K153" s="60"/>
      <c r="L153" s="61"/>
      <c r="M153" s="60"/>
      <c r="N153" s="61"/>
      <c r="O153" s="60"/>
      <c r="P153" s="61"/>
    </row>
    <row r="154" spans="1:22">
      <c r="A154" s="8" t="s">
        <v>12</v>
      </c>
      <c r="B154" s="21">
        <v>0.60416666666666596</v>
      </c>
      <c r="C154" s="60"/>
      <c r="D154" s="61"/>
      <c r="E154" s="60"/>
      <c r="F154" s="61"/>
      <c r="G154" s="60"/>
      <c r="H154" s="61"/>
      <c r="I154" s="60"/>
      <c r="J154" s="61"/>
      <c r="K154" s="60"/>
      <c r="L154" s="61"/>
      <c r="M154" s="60"/>
      <c r="N154" s="61"/>
      <c r="O154" s="60"/>
      <c r="P154" s="61"/>
    </row>
    <row r="155" spans="1:22">
      <c r="A155" s="8" t="s">
        <v>12</v>
      </c>
      <c r="B155" s="22">
        <v>0.61458333333333304</v>
      </c>
      <c r="C155" s="62"/>
      <c r="D155" s="63"/>
      <c r="E155" s="62"/>
      <c r="F155" s="63"/>
      <c r="G155" s="66"/>
      <c r="H155" s="67"/>
      <c r="I155" s="66"/>
      <c r="J155" s="67"/>
      <c r="K155" s="66"/>
      <c r="L155" s="67"/>
      <c r="M155" s="66"/>
      <c r="N155" s="67"/>
      <c r="O155" s="66"/>
      <c r="P155" s="67"/>
    </row>
    <row r="156" spans="1:22">
      <c r="A156" s="8" t="s">
        <v>12</v>
      </c>
      <c r="B156" s="20">
        <v>0.624999999999999</v>
      </c>
      <c r="C156" s="64"/>
      <c r="D156" s="65"/>
      <c r="E156" s="64"/>
      <c r="F156" s="65"/>
      <c r="G156" s="64"/>
      <c r="H156" s="65"/>
      <c r="I156" s="64"/>
      <c r="J156" s="65"/>
      <c r="K156" s="64"/>
      <c r="L156" s="65"/>
      <c r="M156" s="64"/>
      <c r="N156" s="65"/>
      <c r="O156" s="64"/>
      <c r="P156" s="65"/>
    </row>
    <row r="157" spans="1:22">
      <c r="A157" s="8" t="s">
        <v>12</v>
      </c>
      <c r="B157" s="21">
        <v>0.63541666666666596</v>
      </c>
      <c r="C157" s="60"/>
      <c r="D157" s="61"/>
      <c r="E157" s="60"/>
      <c r="F157" s="61"/>
      <c r="G157" s="60"/>
      <c r="H157" s="61"/>
      <c r="I157" s="60"/>
      <c r="J157" s="61"/>
      <c r="K157" s="60"/>
      <c r="L157" s="61"/>
      <c r="M157" s="60"/>
      <c r="N157" s="61"/>
      <c r="O157" s="60"/>
      <c r="P157" s="61"/>
    </row>
    <row r="158" spans="1:22">
      <c r="A158" s="8" t="s">
        <v>12</v>
      </c>
      <c r="B158" s="21">
        <v>0.64583333333333204</v>
      </c>
      <c r="C158" s="60"/>
      <c r="D158" s="61"/>
      <c r="E158" s="60"/>
      <c r="F158" s="61"/>
      <c r="G158" s="60"/>
      <c r="H158" s="61"/>
      <c r="I158" s="60"/>
      <c r="J158" s="61"/>
      <c r="K158" s="60"/>
      <c r="L158" s="61"/>
      <c r="M158" s="60"/>
      <c r="N158" s="61"/>
      <c r="O158" s="60"/>
      <c r="P158" s="61"/>
    </row>
    <row r="159" spans="1:22">
      <c r="A159" s="8" t="s">
        <v>12</v>
      </c>
      <c r="B159" s="22">
        <v>0.656249999999999</v>
      </c>
      <c r="C159" s="62"/>
      <c r="D159" s="63"/>
      <c r="E159" s="62"/>
      <c r="F159" s="63"/>
      <c r="G159" s="66"/>
      <c r="H159" s="67"/>
      <c r="I159" s="66"/>
      <c r="J159" s="67"/>
      <c r="K159" s="66"/>
      <c r="L159" s="67"/>
      <c r="M159" s="66"/>
      <c r="N159" s="67"/>
      <c r="O159" s="66"/>
      <c r="P159" s="67"/>
    </row>
    <row r="160" spans="1:22">
      <c r="A160" s="8" t="s">
        <v>12</v>
      </c>
      <c r="B160" s="20">
        <v>0.66666666666666596</v>
      </c>
      <c r="C160" s="64"/>
      <c r="D160" s="65"/>
      <c r="E160" s="64"/>
      <c r="F160" s="65"/>
      <c r="G160" s="64"/>
      <c r="H160" s="65"/>
      <c r="I160" s="64"/>
      <c r="J160" s="65"/>
      <c r="K160" s="64"/>
      <c r="L160" s="65"/>
      <c r="M160" s="64"/>
      <c r="N160" s="65"/>
      <c r="O160" s="64"/>
      <c r="P160" s="65"/>
    </row>
    <row r="161" spans="1:16">
      <c r="A161" s="8" t="s">
        <v>12</v>
      </c>
      <c r="B161" s="21">
        <v>0.67708333333333204</v>
      </c>
      <c r="C161" s="60"/>
      <c r="D161" s="61"/>
      <c r="E161" s="60"/>
      <c r="F161" s="61"/>
      <c r="G161" s="60"/>
      <c r="H161" s="61"/>
      <c r="I161" s="60"/>
      <c r="J161" s="61"/>
      <c r="K161" s="60"/>
      <c r="L161" s="61"/>
      <c r="M161" s="60"/>
      <c r="N161" s="61"/>
      <c r="O161" s="60"/>
      <c r="P161" s="61"/>
    </row>
    <row r="162" spans="1:16">
      <c r="A162" s="8" t="s">
        <v>12</v>
      </c>
      <c r="B162" s="21">
        <v>0.687499999999999</v>
      </c>
      <c r="C162" s="60"/>
      <c r="D162" s="61"/>
      <c r="E162" s="60"/>
      <c r="F162" s="61"/>
      <c r="G162" s="60"/>
      <c r="H162" s="61"/>
      <c r="I162" s="60"/>
      <c r="J162" s="61"/>
      <c r="K162" s="60"/>
      <c r="L162" s="61"/>
      <c r="M162" s="60"/>
      <c r="N162" s="61"/>
      <c r="O162" s="60"/>
      <c r="P162" s="61"/>
    </row>
    <row r="163" spans="1:16">
      <c r="A163" s="8" t="s">
        <v>12</v>
      </c>
      <c r="B163" s="22">
        <v>0.69791666666666596</v>
      </c>
      <c r="C163" s="62"/>
      <c r="D163" s="63"/>
      <c r="E163" s="62"/>
      <c r="F163" s="63"/>
      <c r="G163" s="66"/>
      <c r="H163" s="67"/>
      <c r="I163" s="66"/>
      <c r="J163" s="67"/>
      <c r="K163" s="66"/>
      <c r="L163" s="67"/>
      <c r="M163" s="66"/>
      <c r="N163" s="67"/>
      <c r="O163" s="66"/>
      <c r="P163" s="67"/>
    </row>
    <row r="164" spans="1:16">
      <c r="A164" s="8" t="s">
        <v>12</v>
      </c>
      <c r="B164" s="20">
        <v>0.70833333333333204</v>
      </c>
      <c r="C164" s="64"/>
      <c r="D164" s="65"/>
      <c r="E164" s="64"/>
      <c r="F164" s="65"/>
      <c r="G164" s="64"/>
      <c r="H164" s="65"/>
      <c r="I164" s="64"/>
      <c r="J164" s="65"/>
      <c r="K164" s="64"/>
      <c r="L164" s="65"/>
      <c r="M164" s="64"/>
      <c r="N164" s="65"/>
      <c r="O164" s="64"/>
      <c r="P164" s="65"/>
    </row>
    <row r="165" spans="1:16">
      <c r="A165" s="8" t="s">
        <v>12</v>
      </c>
      <c r="B165" s="21">
        <v>0.718749999999999</v>
      </c>
      <c r="C165" s="60"/>
      <c r="D165" s="61"/>
      <c r="E165" s="60"/>
      <c r="F165" s="61"/>
      <c r="G165" s="60"/>
      <c r="H165" s="61"/>
      <c r="I165" s="60"/>
      <c r="J165" s="61"/>
      <c r="K165" s="60"/>
      <c r="L165" s="61"/>
      <c r="M165" s="60"/>
      <c r="N165" s="61"/>
      <c r="O165" s="60"/>
      <c r="P165" s="61"/>
    </row>
    <row r="166" spans="1:16">
      <c r="A166" s="8" t="s">
        <v>12</v>
      </c>
      <c r="B166" s="21">
        <v>0.72916666666666496</v>
      </c>
      <c r="C166" s="60"/>
      <c r="D166" s="61"/>
      <c r="E166" s="60"/>
      <c r="F166" s="61"/>
      <c r="G166" s="60"/>
      <c r="H166" s="61"/>
      <c r="I166" s="60"/>
      <c r="J166" s="61"/>
      <c r="K166" s="60"/>
      <c r="L166" s="61"/>
      <c r="M166" s="60"/>
      <c r="N166" s="61"/>
      <c r="O166" s="60"/>
      <c r="P166" s="61"/>
    </row>
    <row r="167" spans="1:16">
      <c r="A167" s="8" t="s">
        <v>12</v>
      </c>
      <c r="B167" s="22">
        <v>0.73958333333333204</v>
      </c>
      <c r="C167" s="62"/>
      <c r="D167" s="63"/>
      <c r="E167" s="62"/>
      <c r="F167" s="63"/>
      <c r="G167" s="66"/>
      <c r="H167" s="67"/>
      <c r="I167" s="66"/>
      <c r="J167" s="67"/>
      <c r="K167" s="66"/>
      <c r="L167" s="67"/>
      <c r="M167" s="66"/>
      <c r="N167" s="67"/>
      <c r="O167" s="66"/>
      <c r="P167" s="67"/>
    </row>
    <row r="168" spans="1:16">
      <c r="A168" s="8" t="s">
        <v>12</v>
      </c>
      <c r="B168" s="20">
        <v>0.75</v>
      </c>
      <c r="C168" s="64"/>
      <c r="D168" s="65"/>
      <c r="E168" s="64"/>
      <c r="F168" s="65"/>
      <c r="G168" s="64"/>
      <c r="H168" s="65"/>
      <c r="I168" s="64"/>
      <c r="J168" s="65"/>
      <c r="K168" s="64"/>
      <c r="L168" s="65"/>
      <c r="M168" s="64"/>
      <c r="N168" s="65"/>
      <c r="O168" s="64"/>
      <c r="P168" s="65"/>
    </row>
    <row r="169" spans="1:16">
      <c r="A169" s="8" t="s">
        <v>12</v>
      </c>
      <c r="B169" s="21">
        <v>0.76041666666666696</v>
      </c>
      <c r="C169" s="60"/>
      <c r="D169" s="61"/>
      <c r="E169" s="60"/>
      <c r="F169" s="61"/>
      <c r="G169" s="60"/>
      <c r="H169" s="61"/>
      <c r="I169" s="60"/>
      <c r="J169" s="61"/>
      <c r="K169" s="60"/>
      <c r="L169" s="61"/>
      <c r="M169" s="60"/>
      <c r="N169" s="61"/>
      <c r="O169" s="60"/>
      <c r="P169" s="61"/>
    </row>
    <row r="170" spans="1:16">
      <c r="A170" s="8" t="s">
        <v>12</v>
      </c>
      <c r="B170" s="21">
        <v>0.77083333333333404</v>
      </c>
      <c r="C170" s="60"/>
      <c r="D170" s="61"/>
      <c r="E170" s="60"/>
      <c r="F170" s="61"/>
      <c r="G170" s="60"/>
      <c r="H170" s="61"/>
      <c r="I170" s="60"/>
      <c r="J170" s="61"/>
      <c r="K170" s="60"/>
      <c r="L170" s="61"/>
      <c r="M170" s="60"/>
      <c r="N170" s="61"/>
      <c r="O170" s="60"/>
      <c r="P170" s="61"/>
    </row>
    <row r="171" spans="1:16">
      <c r="A171" s="8" t="s">
        <v>12</v>
      </c>
      <c r="B171" s="22">
        <v>0.781250000000001</v>
      </c>
      <c r="C171" s="62"/>
      <c r="D171" s="63"/>
      <c r="E171" s="62"/>
      <c r="F171" s="63"/>
      <c r="G171" s="66"/>
      <c r="H171" s="67"/>
      <c r="I171" s="66"/>
      <c r="J171" s="67"/>
      <c r="K171" s="66"/>
      <c r="L171" s="67"/>
      <c r="M171" s="66"/>
      <c r="N171" s="67"/>
      <c r="O171" s="66"/>
      <c r="P171" s="67"/>
    </row>
    <row r="172" spans="1:16">
      <c r="A172" s="8" t="s">
        <v>12</v>
      </c>
      <c r="B172" s="20">
        <v>0.79166666666666796</v>
      </c>
      <c r="C172" s="64"/>
      <c r="D172" s="65"/>
      <c r="E172" s="64"/>
      <c r="F172" s="65"/>
      <c r="G172" s="64"/>
      <c r="H172" s="65"/>
      <c r="I172" s="64"/>
      <c r="J172" s="65"/>
      <c r="K172" s="64"/>
      <c r="L172" s="65"/>
      <c r="M172" s="64"/>
      <c r="N172" s="65"/>
      <c r="O172" s="64"/>
      <c r="P172" s="65"/>
    </row>
    <row r="173" spans="1:16">
      <c r="A173" s="8" t="s">
        <v>12</v>
      </c>
      <c r="B173" s="21">
        <v>0.80208333333333504</v>
      </c>
      <c r="C173" s="60"/>
      <c r="D173" s="61"/>
      <c r="E173" s="60"/>
      <c r="F173" s="61"/>
      <c r="G173" s="60"/>
      <c r="H173" s="61"/>
      <c r="I173" s="60"/>
      <c r="J173" s="61"/>
      <c r="K173" s="60"/>
      <c r="L173" s="61"/>
      <c r="M173" s="60"/>
      <c r="N173" s="61"/>
      <c r="O173" s="60"/>
      <c r="P173" s="61"/>
    </row>
    <row r="174" spans="1:16">
      <c r="A174" s="8" t="s">
        <v>12</v>
      </c>
      <c r="B174" s="21">
        <v>0.812500000000002</v>
      </c>
      <c r="C174" s="60"/>
      <c r="D174" s="61"/>
      <c r="E174" s="60"/>
      <c r="F174" s="61"/>
      <c r="G174" s="60"/>
      <c r="H174" s="61"/>
      <c r="I174" s="60"/>
      <c r="J174" s="61"/>
      <c r="K174" s="60"/>
      <c r="L174" s="61"/>
      <c r="M174" s="60"/>
      <c r="N174" s="61"/>
      <c r="O174" s="60"/>
      <c r="P174" s="61"/>
    </row>
    <row r="175" spans="1:16">
      <c r="A175" s="8" t="s">
        <v>12</v>
      </c>
      <c r="B175" s="22">
        <v>0.82291666666666896</v>
      </c>
      <c r="C175" s="62"/>
      <c r="D175" s="63"/>
      <c r="E175" s="62"/>
      <c r="F175" s="63"/>
      <c r="G175" s="66"/>
      <c r="H175" s="67"/>
      <c r="I175" s="66"/>
      <c r="J175" s="67"/>
      <c r="K175" s="66"/>
      <c r="L175" s="67"/>
      <c r="M175" s="66"/>
      <c r="N175" s="67"/>
      <c r="O175" s="66"/>
      <c r="P175" s="67"/>
    </row>
    <row r="176" spans="1:16">
      <c r="A176" s="8" t="s">
        <v>12</v>
      </c>
      <c r="C176" s="8" t="s">
        <v>12</v>
      </c>
    </row>
  </sheetData>
  <sheetProtection algorithmName="SHA-512" hashValue="NFQWfaJu+Ws+0MKkh0iFs9A2SuGzmnOJMM0p7Cg9MpOJUHz6FduWGQ2AvxnJHZ7OEdFVU9LkRQHr4o0CKd/GbQ==" saltValue="8AdS0cuU4W7n4bIcgGctBw==" spinCount="100000" sheet="1" objects="1" scenarios="1" formatColumns="0" formatRows="0"/>
  <mergeCells count="41">
    <mergeCell ref="B6:G6"/>
    <mergeCell ref="H6:L6"/>
    <mergeCell ref="B2:C2"/>
    <mergeCell ref="D2:L2"/>
    <mergeCell ref="B3:L3"/>
    <mergeCell ref="B4:L4"/>
    <mergeCell ref="B5:L5"/>
    <mergeCell ref="B7:L7"/>
    <mergeCell ref="C9:L9"/>
    <mergeCell ref="M9:P9"/>
    <mergeCell ref="C10:D10"/>
    <mergeCell ref="E10:F10"/>
    <mergeCell ref="G10:H10"/>
    <mergeCell ref="I10:J10"/>
    <mergeCell ref="K10:L10"/>
    <mergeCell ref="M10:N10"/>
    <mergeCell ref="O10:P10"/>
    <mergeCell ref="R13:V13"/>
    <mergeCell ref="R14:V40"/>
    <mergeCell ref="C65:L65"/>
    <mergeCell ref="M65:P65"/>
    <mergeCell ref="M66:N66"/>
    <mergeCell ref="O66:P66"/>
    <mergeCell ref="R69:V69"/>
    <mergeCell ref="R70:V96"/>
    <mergeCell ref="C121:L121"/>
    <mergeCell ref="M121:P121"/>
    <mergeCell ref="C66:D66"/>
    <mergeCell ref="E66:F66"/>
    <mergeCell ref="G66:H66"/>
    <mergeCell ref="I66:J66"/>
    <mergeCell ref="K66:L66"/>
    <mergeCell ref="O122:P122"/>
    <mergeCell ref="R125:V125"/>
    <mergeCell ref="R126:V152"/>
    <mergeCell ref="C122:D122"/>
    <mergeCell ref="E122:F122"/>
    <mergeCell ref="G122:H122"/>
    <mergeCell ref="I122:J122"/>
    <mergeCell ref="K122:L122"/>
    <mergeCell ref="M122:N122"/>
  </mergeCells>
  <conditionalFormatting sqref="B7:L7">
    <cfRule type="cellIs" dxfId="56" priority="55" operator="equal">
      <formula>"(enter response - REQUIRED)"</formula>
    </cfRule>
  </conditionalFormatting>
  <conditionalFormatting sqref="C12:D175">
    <cfRule type="expression" dxfId="55" priority="53">
      <formula>$D12=Type5</formula>
    </cfRule>
    <cfRule type="expression" dxfId="54" priority="52">
      <formula>$D12=Type4</formula>
    </cfRule>
    <cfRule type="expression" dxfId="53" priority="51">
      <formula>$D12=Type3</formula>
    </cfRule>
    <cfRule type="expression" dxfId="52" priority="50">
      <formula>OR($D12=Type1,$D12=Type2)</formula>
    </cfRule>
  </conditionalFormatting>
  <conditionalFormatting sqref="D2:L2">
    <cfRule type="expression" dxfId="51" priority="1">
      <formula>$D$2&lt;&gt;""</formula>
    </cfRule>
  </conditionalFormatting>
  <conditionalFormatting sqref="E12:F175">
    <cfRule type="expression" dxfId="50" priority="48">
      <formula>$F12=Type4</formula>
    </cfRule>
    <cfRule type="expression" dxfId="49" priority="47">
      <formula>$F12=Type3</formula>
    </cfRule>
    <cfRule type="expression" dxfId="48" priority="46">
      <formula>OR($F12=Type1,$F12=Type2)</formula>
    </cfRule>
    <cfRule type="expression" dxfId="47" priority="49">
      <formula>$F12=Type5</formula>
    </cfRule>
  </conditionalFormatting>
  <conditionalFormatting sqref="G12:H175">
    <cfRule type="expression" dxfId="46" priority="42">
      <formula>OR($H12=Type1,$H12=Type2)</formula>
    </cfRule>
    <cfRule type="expression" dxfId="45" priority="45">
      <formula>$H12=Type5</formula>
    </cfRule>
    <cfRule type="expression" dxfId="44" priority="44">
      <formula>$H12=Type4</formula>
    </cfRule>
    <cfRule type="expression" dxfId="43" priority="43">
      <formula>$H12=Type3</formula>
    </cfRule>
  </conditionalFormatting>
  <conditionalFormatting sqref="H6:L6">
    <cfRule type="expression" dxfId="42" priority="56">
      <formula>VALUE(RIGHT($H$6,LEN($H$6)-13))&gt;250</formula>
    </cfRule>
  </conditionalFormatting>
  <conditionalFormatting sqref="I12:J175">
    <cfRule type="expression" dxfId="41" priority="41">
      <formula>$J12=Type5</formula>
    </cfRule>
    <cfRule type="expression" dxfId="40" priority="40">
      <formula>$J12=Type4</formula>
    </cfRule>
    <cfRule type="expression" dxfId="39" priority="39">
      <formula>$J12=Type3</formula>
    </cfRule>
    <cfRule type="expression" dxfId="38" priority="38">
      <formula>OR($J12=Type1,$J12=Type2)</formula>
    </cfRule>
  </conditionalFormatting>
  <conditionalFormatting sqref="K12:L175">
    <cfRule type="expression" dxfId="37" priority="37">
      <formula>$L12=Type5</formula>
    </cfRule>
    <cfRule type="expression" dxfId="36" priority="35">
      <formula>$L12=Type3</formula>
    </cfRule>
    <cfRule type="expression" dxfId="35" priority="34">
      <formula>OR($L12=Type1,$L12=Type2)</formula>
    </cfRule>
    <cfRule type="expression" dxfId="34" priority="36">
      <formula>$L12=Type4</formula>
    </cfRule>
  </conditionalFormatting>
  <conditionalFormatting sqref="M12:N175">
    <cfRule type="expression" dxfId="33" priority="33">
      <formula>$N12=Type5</formula>
    </cfRule>
    <cfRule type="expression" dxfId="32" priority="32">
      <formula>$N12=Type4</formula>
    </cfRule>
    <cfRule type="expression" dxfId="31" priority="31">
      <formula>$N12=Type3</formula>
    </cfRule>
    <cfRule type="expression" dxfId="30" priority="30">
      <formula>OR($N12=Type1,$N12=Type2)</formula>
    </cfRule>
  </conditionalFormatting>
  <conditionalFormatting sqref="O12:P175">
    <cfRule type="expression" dxfId="29" priority="28">
      <formula>$P12=Type4</formula>
    </cfRule>
    <cfRule type="expression" dxfId="28" priority="29">
      <formula>$P12=Type5</formula>
    </cfRule>
    <cfRule type="expression" dxfId="27" priority="26">
      <formula>OR($P12=Type1,$P12=Type2)</formula>
    </cfRule>
    <cfRule type="expression" dxfId="26" priority="27">
      <formula>$P12=Type3</formula>
    </cfRule>
  </conditionalFormatting>
  <conditionalFormatting sqref="R14 R70 R126">
    <cfRule type="expression" dxfId="25" priority="54">
      <formula>LEFT($R14,4)="(Use"</formula>
    </cfRule>
  </conditionalFormatting>
  <conditionalFormatting sqref="S13:T13">
    <cfRule type="expression" dxfId="24" priority="23">
      <formula>$D16=Type3</formula>
    </cfRule>
    <cfRule type="expression" dxfId="23" priority="22">
      <formula>OR($D16=Type1,$D16=Type2)</formula>
    </cfRule>
    <cfRule type="expression" dxfId="22" priority="25">
      <formula>$D16=Type5</formula>
    </cfRule>
    <cfRule type="expression" dxfId="21" priority="24">
      <formula>$D16=Type4</formula>
    </cfRule>
  </conditionalFormatting>
  <conditionalFormatting sqref="S69:T69">
    <cfRule type="expression" dxfId="20" priority="17">
      <formula>$D72=Type5</formula>
    </cfRule>
    <cfRule type="expression" dxfId="19" priority="16">
      <formula>$D72=Type4</formula>
    </cfRule>
    <cfRule type="expression" dxfId="18" priority="14">
      <formula>OR($D72=Type1,$D72=Type2)</formula>
    </cfRule>
    <cfRule type="expression" dxfId="17" priority="15">
      <formula>$D72=Type3</formula>
    </cfRule>
  </conditionalFormatting>
  <conditionalFormatting sqref="S125:T125">
    <cfRule type="expression" dxfId="16" priority="8">
      <formula>$D128=Type4</formula>
    </cfRule>
    <cfRule type="expression" dxfId="15" priority="9">
      <formula>$D128=Type5</formula>
    </cfRule>
    <cfRule type="expression" dxfId="14" priority="7">
      <formula>$D128=Type3</formula>
    </cfRule>
    <cfRule type="expression" dxfId="13" priority="6">
      <formula>OR($D128=Type1,$D128=Type2)</formula>
    </cfRule>
  </conditionalFormatting>
  <conditionalFormatting sqref="U13:V13">
    <cfRule type="expression" dxfId="12" priority="21">
      <formula>$F16=Type5</formula>
    </cfRule>
    <cfRule type="expression" dxfId="11" priority="20">
      <formula>$F16=Type4</formula>
    </cfRule>
    <cfRule type="expression" dxfId="10" priority="19">
      <formula>$F16=Type3</formula>
    </cfRule>
    <cfRule type="expression" dxfId="9" priority="18">
      <formula>OR($F16=Type1,$F16=Type2)</formula>
    </cfRule>
  </conditionalFormatting>
  <conditionalFormatting sqref="U69:V69">
    <cfRule type="expression" dxfId="8" priority="13">
      <formula>$F72=Type5</formula>
    </cfRule>
    <cfRule type="expression" dxfId="7" priority="12">
      <formula>$F72=Type4</formula>
    </cfRule>
    <cfRule type="expression" dxfId="6" priority="11">
      <formula>$F72=Type3</formula>
    </cfRule>
    <cfRule type="expression" dxfId="5" priority="10">
      <formula>OR($F72=Type1,$F72=Type2)</formula>
    </cfRule>
  </conditionalFormatting>
  <conditionalFormatting sqref="U125:V125">
    <cfRule type="expression" dxfId="4" priority="5">
      <formula>$F128=Type5</formula>
    </cfRule>
    <cfRule type="expression" dxfId="3" priority="4">
      <formula>$F128=Type4</formula>
    </cfRule>
    <cfRule type="expression" dxfId="2" priority="3">
      <formula>$F128=Type3</formula>
    </cfRule>
    <cfRule type="expression" dxfId="1" priority="2">
      <formula>OR($F128=Type1,$F128=Type2)</formula>
    </cfRule>
  </conditionalFormatting>
  <pageMargins left="0.7" right="0.7" top="0.75" bottom="0.75" header="0.3" footer="0.3"/>
  <pageSetup orientation="portrait" horizontalDpi="300" verticalDpi="300" r:id="rId1"/>
  <tableParts count="3">
    <tablePart r:id="rId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EAA5899A-0C4C-40A2-9E60-B1A4F0C61A5B}">
          <x14:formula1>
            <xm:f>Dropdowns!$B$3:$B$8</xm:f>
          </x14:formula1>
          <xm:sqref>H12:H63 F12:F63 D12:D63 J12:J63 F68:F119 H68:H119 J68:J119 L12:L63 N12:N63 P12:P63 P124:P175 H124:H176 F124:F176 D124:D176 J124:J176 L124:L176 M176:P176 N124:N175 D68:D119 L68:L119 N68:N119 P68:P119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FAEE6-1760-4F6D-A339-FD6E05294029}">
  <sheetPr>
    <tabColor theme="0" tint="-0.14999847407452621"/>
  </sheetPr>
  <dimension ref="A1:D136"/>
  <sheetViews>
    <sheetView showGridLines="0" showRowColHeaders="0" zoomScaleNormal="100" workbookViewId="0">
      <pane ySplit="2" topLeftCell="A3" activePane="bottomLeft" state="frozen"/>
      <selection pane="bottomLeft"/>
    </sheetView>
  </sheetViews>
  <sheetFormatPr defaultRowHeight="15" customHeight="1"/>
  <cols>
    <col min="1" max="1" width="3.28515625" bestFit="1" customWidth="1"/>
    <col min="2" max="2" width="6" customWidth="1"/>
    <col min="3" max="3" width="40.5703125" bestFit="1" customWidth="1"/>
    <col min="4" max="4" width="10.7109375" hidden="1" customWidth="1"/>
    <col min="5" max="5" width="3.7109375" customWidth="1"/>
  </cols>
  <sheetData>
    <row r="1" spans="1:4">
      <c r="A1" s="9" t="s">
        <v>12</v>
      </c>
      <c r="B1" s="10"/>
      <c r="C1" s="10"/>
      <c r="D1" s="10"/>
    </row>
    <row r="2" spans="1:4" ht="30">
      <c r="A2" s="9" t="s">
        <v>12</v>
      </c>
      <c r="B2" s="11" t="s">
        <v>13</v>
      </c>
      <c r="C2" s="34" t="s">
        <v>14</v>
      </c>
      <c r="D2" s="11" t="s">
        <v>15</v>
      </c>
    </row>
    <row r="3" spans="1:4" ht="15" customHeight="1">
      <c r="A3" s="12" t="s">
        <v>16</v>
      </c>
      <c r="B3" s="32">
        <v>1933</v>
      </c>
      <c r="C3" s="35" t="s">
        <v>123</v>
      </c>
      <c r="D3" s="33" t="s">
        <v>17</v>
      </c>
    </row>
    <row r="4" spans="1:4" ht="15" customHeight="1">
      <c r="B4" s="32">
        <v>2240</v>
      </c>
      <c r="C4" s="35" t="s">
        <v>134</v>
      </c>
      <c r="D4" s="33" t="s">
        <v>17</v>
      </c>
    </row>
    <row r="5" spans="1:4" ht="15" customHeight="1">
      <c r="B5" s="32">
        <v>2088</v>
      </c>
      <c r="C5" s="35" t="s">
        <v>66</v>
      </c>
      <c r="D5" s="33" t="s">
        <v>17</v>
      </c>
    </row>
    <row r="6" spans="1:4" ht="15" customHeight="1">
      <c r="B6" s="32">
        <v>2095</v>
      </c>
      <c r="C6" s="35" t="s">
        <v>126</v>
      </c>
      <c r="D6" s="33" t="s">
        <v>17</v>
      </c>
    </row>
    <row r="7" spans="1:4" ht="15" customHeight="1">
      <c r="B7" s="32">
        <v>2046</v>
      </c>
      <c r="C7" s="35" t="s">
        <v>58</v>
      </c>
      <c r="D7" s="33" t="s">
        <v>17</v>
      </c>
    </row>
    <row r="8" spans="1:4" ht="15" customHeight="1">
      <c r="B8" s="32">
        <v>1995</v>
      </c>
      <c r="C8" s="35" t="s">
        <v>118</v>
      </c>
      <c r="D8" s="33" t="s">
        <v>17</v>
      </c>
    </row>
    <row r="9" spans="1:4" ht="15" customHeight="1">
      <c r="B9" s="32">
        <v>1929</v>
      </c>
      <c r="C9" s="35" t="s">
        <v>107</v>
      </c>
      <c r="D9" s="33" t="s">
        <v>17</v>
      </c>
    </row>
    <row r="10" spans="1:4" ht="15" customHeight="1">
      <c r="B10" s="32">
        <v>2185</v>
      </c>
      <c r="C10" s="35" t="s">
        <v>36</v>
      </c>
      <c r="D10" s="33" t="s">
        <v>17</v>
      </c>
    </row>
    <row r="11" spans="1:4" ht="15" customHeight="1">
      <c r="B11" s="32">
        <v>2042</v>
      </c>
      <c r="C11" s="35" t="s">
        <v>100</v>
      </c>
      <c r="D11" s="33" t="s">
        <v>17</v>
      </c>
    </row>
    <row r="12" spans="1:4" ht="15" customHeight="1">
      <c r="B12" s="32">
        <v>2191</v>
      </c>
      <c r="C12" s="35" t="s">
        <v>51</v>
      </c>
      <c r="D12" s="33" t="s">
        <v>17</v>
      </c>
    </row>
    <row r="13" spans="1:4" ht="15" customHeight="1">
      <c r="B13" s="32">
        <v>1945</v>
      </c>
      <c r="C13" s="35" t="s">
        <v>108</v>
      </c>
      <c r="D13" s="33" t="s">
        <v>17</v>
      </c>
    </row>
    <row r="14" spans="1:4" ht="15" customHeight="1">
      <c r="B14" s="32">
        <v>1927</v>
      </c>
      <c r="C14" s="35" t="s">
        <v>133</v>
      </c>
      <c r="D14" s="33" t="s">
        <v>17</v>
      </c>
    </row>
    <row r="15" spans="1:4" ht="15" customHeight="1">
      <c r="B15" s="32">
        <v>1965</v>
      </c>
      <c r="C15" s="35" t="s">
        <v>67</v>
      </c>
      <c r="D15" s="33" t="s">
        <v>17</v>
      </c>
    </row>
    <row r="16" spans="1:4" ht="15" customHeight="1">
      <c r="B16" s="32">
        <v>1964</v>
      </c>
      <c r="C16" s="35" t="s">
        <v>97</v>
      </c>
      <c r="D16" s="33" t="s">
        <v>17</v>
      </c>
    </row>
    <row r="17" spans="2:4" ht="15" customHeight="1">
      <c r="B17" s="32">
        <v>2086</v>
      </c>
      <c r="C17" s="35" t="s">
        <v>103</v>
      </c>
      <c r="D17" s="33" t="s">
        <v>17</v>
      </c>
    </row>
    <row r="18" spans="2:4" ht="15" customHeight="1">
      <c r="B18" s="32">
        <v>2089</v>
      </c>
      <c r="C18" s="35" t="s">
        <v>132</v>
      </c>
      <c r="D18" s="33" t="s">
        <v>17</v>
      </c>
    </row>
    <row r="19" spans="2:4" ht="15" customHeight="1">
      <c r="B19" s="32">
        <v>2190</v>
      </c>
      <c r="C19" s="35" t="s">
        <v>115</v>
      </c>
      <c r="D19" s="33" t="s">
        <v>17</v>
      </c>
    </row>
    <row r="20" spans="2:4" ht="15" customHeight="1">
      <c r="B20" s="32">
        <v>2187</v>
      </c>
      <c r="C20" s="35" t="s">
        <v>30</v>
      </c>
      <c r="D20" s="33" t="s">
        <v>17</v>
      </c>
    </row>
    <row r="21" spans="2:4" ht="15" customHeight="1">
      <c r="B21" s="32">
        <v>2253</v>
      </c>
      <c r="C21" s="35" t="s">
        <v>74</v>
      </c>
      <c r="D21" s="33" t="s">
        <v>17</v>
      </c>
    </row>
    <row r="22" spans="2:4" ht="15" customHeight="1">
      <c r="B22" s="32">
        <v>1991</v>
      </c>
      <c r="C22" s="35" t="s">
        <v>44</v>
      </c>
      <c r="D22" s="33" t="s">
        <v>17</v>
      </c>
    </row>
    <row r="23" spans="2:4" ht="15" customHeight="1">
      <c r="B23" s="32">
        <v>2229</v>
      </c>
      <c r="C23" s="35" t="s">
        <v>124</v>
      </c>
      <c r="D23" s="33" t="s">
        <v>17</v>
      </c>
    </row>
    <row r="24" spans="2:4" ht="15" customHeight="1">
      <c r="B24" s="32">
        <v>2043</v>
      </c>
      <c r="C24" s="35" t="s">
        <v>37</v>
      </c>
      <c r="D24" s="33" t="s">
        <v>17</v>
      </c>
    </row>
    <row r="25" spans="2:4" ht="15" customHeight="1">
      <c r="B25" s="32">
        <v>2217</v>
      </c>
      <c r="C25" s="35" t="s">
        <v>119</v>
      </c>
      <c r="D25" s="33" t="s">
        <v>17</v>
      </c>
    </row>
    <row r="26" spans="2:4" ht="15" customHeight="1">
      <c r="B26" s="32">
        <v>1930</v>
      </c>
      <c r="C26" s="35" t="s">
        <v>127</v>
      </c>
      <c r="D26" s="33" t="s">
        <v>17</v>
      </c>
    </row>
    <row r="27" spans="2:4" ht="15" customHeight="1">
      <c r="B27" s="32">
        <v>2193</v>
      </c>
      <c r="C27" s="35" t="s">
        <v>63</v>
      </c>
      <c r="D27" s="33" t="s">
        <v>17</v>
      </c>
    </row>
    <row r="28" spans="2:4" ht="15" customHeight="1">
      <c r="B28" s="32">
        <v>2241</v>
      </c>
      <c r="C28" s="35" t="s">
        <v>42</v>
      </c>
      <c r="D28" s="33" t="s">
        <v>17</v>
      </c>
    </row>
    <row r="29" spans="2:4" ht="15" customHeight="1">
      <c r="B29" s="32">
        <v>2245</v>
      </c>
      <c r="C29" s="35" t="s">
        <v>121</v>
      </c>
      <c r="D29" s="33" t="s">
        <v>17</v>
      </c>
    </row>
    <row r="30" spans="2:4" ht="15" customHeight="1">
      <c r="B30" s="32">
        <v>2137</v>
      </c>
      <c r="C30" s="35" t="s">
        <v>49</v>
      </c>
      <c r="D30" s="33" t="s">
        <v>17</v>
      </c>
    </row>
    <row r="31" spans="2:4" ht="15" customHeight="1">
      <c r="B31" s="32">
        <v>1931</v>
      </c>
      <c r="C31" s="35" t="s">
        <v>111</v>
      </c>
      <c r="D31" s="33" t="s">
        <v>17</v>
      </c>
    </row>
    <row r="32" spans="2:4" ht="15" customHeight="1">
      <c r="B32" s="32">
        <v>2000</v>
      </c>
      <c r="C32" s="35" t="s">
        <v>79</v>
      </c>
      <c r="D32" s="33" t="s">
        <v>17</v>
      </c>
    </row>
    <row r="33" spans="2:4" ht="15" customHeight="1">
      <c r="B33" s="32">
        <v>2054</v>
      </c>
      <c r="C33" s="35" t="s">
        <v>85</v>
      </c>
      <c r="D33" s="33" t="s">
        <v>17</v>
      </c>
    </row>
    <row r="34" spans="2:4" ht="15" customHeight="1">
      <c r="B34" s="32">
        <v>2183</v>
      </c>
      <c r="C34" s="35" t="s">
        <v>70</v>
      </c>
      <c r="D34" s="33" t="s">
        <v>17</v>
      </c>
    </row>
    <row r="35" spans="2:4" ht="15" customHeight="1">
      <c r="B35" s="32">
        <v>2099</v>
      </c>
      <c r="C35" s="35" t="s">
        <v>110</v>
      </c>
      <c r="D35" s="33" t="s">
        <v>17</v>
      </c>
    </row>
    <row r="36" spans="2:4" ht="15" customHeight="1">
      <c r="B36" s="32">
        <v>2206</v>
      </c>
      <c r="C36" s="35" t="s">
        <v>46</v>
      </c>
      <c r="D36" s="33" t="s">
        <v>17</v>
      </c>
    </row>
    <row r="37" spans="2:4" ht="15" customHeight="1">
      <c r="B37" s="32">
        <v>2239</v>
      </c>
      <c r="C37" s="35" t="s">
        <v>59</v>
      </c>
      <c r="D37" s="33" t="s">
        <v>17</v>
      </c>
    </row>
    <row r="38" spans="2:4" ht="15" customHeight="1">
      <c r="B38" s="32">
        <v>2024</v>
      </c>
      <c r="C38" s="35" t="s">
        <v>86</v>
      </c>
      <c r="D38" s="33" t="s">
        <v>17</v>
      </c>
    </row>
    <row r="39" spans="2:4" ht="15" customHeight="1">
      <c r="B39" s="32">
        <v>3997</v>
      </c>
      <c r="C39" s="35" t="s">
        <v>102</v>
      </c>
      <c r="D39" s="33" t="s">
        <v>17</v>
      </c>
    </row>
    <row r="40" spans="2:4" ht="15" customHeight="1">
      <c r="B40" s="32">
        <v>2053</v>
      </c>
      <c r="C40" s="35" t="s">
        <v>33</v>
      </c>
      <c r="D40" s="33" t="s">
        <v>17</v>
      </c>
    </row>
    <row r="41" spans="2:4" ht="15" customHeight="1">
      <c r="B41" s="32">
        <v>2008</v>
      </c>
      <c r="C41" s="35" t="s">
        <v>122</v>
      </c>
      <c r="D41" s="33" t="s">
        <v>17</v>
      </c>
    </row>
    <row r="42" spans="2:4" ht="15" customHeight="1">
      <c r="B42" s="32">
        <v>2091</v>
      </c>
      <c r="C42" s="35" t="s">
        <v>114</v>
      </c>
      <c r="D42" s="33" t="s">
        <v>17</v>
      </c>
    </row>
    <row r="43" spans="2:4" ht="15" customHeight="1">
      <c r="B43" s="32">
        <v>2057</v>
      </c>
      <c r="C43" s="35" t="s">
        <v>75</v>
      </c>
      <c r="D43" s="33" t="s">
        <v>17</v>
      </c>
    </row>
    <row r="44" spans="2:4" ht="15" customHeight="1">
      <c r="B44" s="32">
        <v>2056</v>
      </c>
      <c r="C44" s="35" t="s">
        <v>53</v>
      </c>
      <c r="D44" s="33" t="s">
        <v>17</v>
      </c>
    </row>
    <row r="45" spans="2:4" ht="15" customHeight="1">
      <c r="B45" s="32">
        <v>2262</v>
      </c>
      <c r="C45" s="35" t="s">
        <v>129</v>
      </c>
      <c r="D45" s="33" t="s">
        <v>17</v>
      </c>
    </row>
    <row r="46" spans="2:4" ht="15" customHeight="1">
      <c r="B46" s="32">
        <v>2212</v>
      </c>
      <c r="C46" s="35" t="s">
        <v>105</v>
      </c>
      <c r="D46" s="33" t="s">
        <v>17</v>
      </c>
    </row>
    <row r="47" spans="2:4" ht="15" customHeight="1">
      <c r="B47" s="32">
        <v>2059</v>
      </c>
      <c r="C47" s="35" t="s">
        <v>98</v>
      </c>
      <c r="D47" s="33" t="s">
        <v>17</v>
      </c>
    </row>
    <row r="48" spans="2:4" ht="15" customHeight="1">
      <c r="B48" s="32">
        <v>2101</v>
      </c>
      <c r="C48" s="35" t="s">
        <v>92</v>
      </c>
      <c r="D48" s="33" t="s">
        <v>17</v>
      </c>
    </row>
    <row r="49" spans="2:4" ht="15" customHeight="1">
      <c r="B49" s="32">
        <v>2097</v>
      </c>
      <c r="C49" s="35" t="s">
        <v>34</v>
      </c>
      <c r="D49" s="33" t="s">
        <v>17</v>
      </c>
    </row>
    <row r="50" spans="2:4" ht="15" customHeight="1">
      <c r="B50" s="32">
        <v>2085</v>
      </c>
      <c r="C50" s="35" t="s">
        <v>72</v>
      </c>
      <c r="D50" s="33" t="s">
        <v>17</v>
      </c>
    </row>
    <row r="51" spans="2:4" ht="15" customHeight="1">
      <c r="B51" s="32">
        <v>2048</v>
      </c>
      <c r="C51" s="35" t="s">
        <v>26</v>
      </c>
      <c r="D51" s="33" t="s">
        <v>17</v>
      </c>
    </row>
    <row r="52" spans="2:4" ht="15" customHeight="1">
      <c r="B52" s="32">
        <v>2205</v>
      </c>
      <c r="C52" s="35" t="s">
        <v>38</v>
      </c>
      <c r="D52" s="33" t="s">
        <v>17</v>
      </c>
    </row>
    <row r="53" spans="2:4" ht="15" customHeight="1">
      <c r="B53" s="32">
        <v>1925</v>
      </c>
      <c r="C53" s="35" t="s">
        <v>112</v>
      </c>
      <c r="D53" s="33" t="s">
        <v>17</v>
      </c>
    </row>
    <row r="54" spans="2:4" ht="15" customHeight="1">
      <c r="B54" s="32">
        <v>1898</v>
      </c>
      <c r="C54" s="35" t="s">
        <v>106</v>
      </c>
      <c r="D54" s="33" t="s">
        <v>17</v>
      </c>
    </row>
    <row r="55" spans="2:4" ht="15" customHeight="1">
      <c r="B55" s="32">
        <v>2147</v>
      </c>
      <c r="C55" s="35" t="s">
        <v>39</v>
      </c>
      <c r="D55" s="33" t="s">
        <v>17</v>
      </c>
    </row>
    <row r="56" spans="2:4" ht="15" customHeight="1">
      <c r="B56" s="32">
        <v>2199</v>
      </c>
      <c r="C56" s="35" t="s">
        <v>150</v>
      </c>
      <c r="D56" s="33" t="s">
        <v>17</v>
      </c>
    </row>
    <row r="57" spans="2:4" ht="15" customHeight="1">
      <c r="B57" s="32">
        <v>2254</v>
      </c>
      <c r="C57" s="35" t="s">
        <v>116</v>
      </c>
      <c r="D57" s="33" t="s">
        <v>17</v>
      </c>
    </row>
    <row r="58" spans="2:4" ht="15" customHeight="1">
      <c r="B58" s="32">
        <v>1924</v>
      </c>
      <c r="C58" s="35" t="s">
        <v>78</v>
      </c>
      <c r="D58" s="33" t="s">
        <v>17</v>
      </c>
    </row>
    <row r="59" spans="2:4" ht="15" customHeight="1">
      <c r="B59" s="32">
        <v>2141</v>
      </c>
      <c r="C59" s="35" t="s">
        <v>50</v>
      </c>
      <c r="D59" s="33" t="s">
        <v>17</v>
      </c>
    </row>
    <row r="60" spans="2:4" ht="15" customHeight="1">
      <c r="B60" s="32">
        <v>2214</v>
      </c>
      <c r="C60" s="35" t="s">
        <v>120</v>
      </c>
      <c r="D60" s="33" t="s">
        <v>17</v>
      </c>
    </row>
    <row r="61" spans="2:4" ht="15" customHeight="1">
      <c r="B61" s="32">
        <v>4131</v>
      </c>
      <c r="C61" s="35" t="s">
        <v>202</v>
      </c>
      <c r="D61" s="33" t="s">
        <v>17</v>
      </c>
    </row>
    <row r="62" spans="2:4" ht="15" customHeight="1">
      <c r="B62" s="32">
        <v>2093</v>
      </c>
      <c r="C62" s="35" t="s">
        <v>76</v>
      </c>
      <c r="D62" s="33" t="s">
        <v>17</v>
      </c>
    </row>
    <row r="63" spans="2:4" ht="15" customHeight="1">
      <c r="B63" s="32">
        <v>2108</v>
      </c>
      <c r="C63" s="35" t="s">
        <v>28</v>
      </c>
      <c r="D63" s="33" t="s">
        <v>17</v>
      </c>
    </row>
    <row r="64" spans="2:4" ht="15" customHeight="1">
      <c r="B64" s="32">
        <v>1928</v>
      </c>
      <c r="C64" s="35" t="s">
        <v>47</v>
      </c>
      <c r="D64" s="33" t="s">
        <v>17</v>
      </c>
    </row>
    <row r="65" spans="2:4" ht="15" customHeight="1">
      <c r="B65" s="32">
        <v>2181</v>
      </c>
      <c r="C65" s="35" t="s">
        <v>32</v>
      </c>
      <c r="D65" s="33" t="s">
        <v>17</v>
      </c>
    </row>
    <row r="66" spans="2:4" ht="15" customHeight="1">
      <c r="B66" s="32">
        <v>2207</v>
      </c>
      <c r="C66" s="35" t="s">
        <v>21</v>
      </c>
      <c r="D66" s="33" t="s">
        <v>17</v>
      </c>
    </row>
    <row r="67" spans="2:4" ht="15" customHeight="1">
      <c r="B67" s="32">
        <v>2039</v>
      </c>
      <c r="C67" s="35" t="s">
        <v>41</v>
      </c>
      <c r="D67" s="33" t="s">
        <v>17</v>
      </c>
    </row>
    <row r="68" spans="2:4" ht="15" customHeight="1">
      <c r="B68" s="32">
        <v>2202</v>
      </c>
      <c r="C68" s="35" t="s">
        <v>109</v>
      </c>
      <c r="D68" s="33" t="s">
        <v>17</v>
      </c>
    </row>
    <row r="69" spans="2:4" ht="15" customHeight="1">
      <c r="B69" s="32">
        <v>2047</v>
      </c>
      <c r="C69" s="35" t="s">
        <v>71</v>
      </c>
      <c r="D69" s="33" t="s">
        <v>17</v>
      </c>
    </row>
    <row r="70" spans="2:4" ht="15" customHeight="1">
      <c r="B70" s="32">
        <v>2081</v>
      </c>
      <c r="C70" s="35" t="s">
        <v>130</v>
      </c>
      <c r="D70" s="33" t="s">
        <v>17</v>
      </c>
    </row>
    <row r="71" spans="2:4" ht="15" customHeight="1">
      <c r="B71" s="32">
        <v>1973</v>
      </c>
      <c r="C71" s="35" t="s">
        <v>80</v>
      </c>
      <c r="D71" s="33" t="s">
        <v>17</v>
      </c>
    </row>
    <row r="72" spans="2:4" ht="15" customHeight="1">
      <c r="B72" s="32">
        <v>1967</v>
      </c>
      <c r="C72" s="35" t="s">
        <v>64</v>
      </c>
      <c r="D72" s="33" t="s">
        <v>17</v>
      </c>
    </row>
    <row r="73" spans="2:4" ht="15" customHeight="1">
      <c r="B73" s="32">
        <v>2009</v>
      </c>
      <c r="C73" s="35" t="s">
        <v>95</v>
      </c>
      <c r="D73" s="33" t="s">
        <v>17</v>
      </c>
    </row>
    <row r="74" spans="2:4" ht="15" customHeight="1">
      <c r="B74" s="32">
        <v>1946</v>
      </c>
      <c r="C74" s="35" t="s">
        <v>99</v>
      </c>
      <c r="D74" s="33" t="s">
        <v>17</v>
      </c>
    </row>
    <row r="75" spans="2:4" ht="15" customHeight="1">
      <c r="B75" s="32">
        <v>2001</v>
      </c>
      <c r="C75" s="35" t="s">
        <v>68</v>
      </c>
      <c r="D75" s="33" t="s">
        <v>17</v>
      </c>
    </row>
    <row r="76" spans="2:4" ht="15" customHeight="1">
      <c r="B76" s="32">
        <v>2182</v>
      </c>
      <c r="C76" s="35" t="s">
        <v>19</v>
      </c>
      <c r="D76" s="33" t="s">
        <v>17</v>
      </c>
    </row>
    <row r="77" spans="2:4" ht="15" customHeight="1">
      <c r="B77" s="32">
        <v>1999</v>
      </c>
      <c r="C77" s="35" t="s">
        <v>77</v>
      </c>
      <c r="D77" s="33" t="s">
        <v>17</v>
      </c>
    </row>
    <row r="78" spans="2:4" ht="15" customHeight="1">
      <c r="B78" s="32">
        <v>2044</v>
      </c>
      <c r="C78" s="35" t="s">
        <v>83</v>
      </c>
      <c r="D78" s="33" t="s">
        <v>17</v>
      </c>
    </row>
    <row r="79" spans="2:4" ht="15" customHeight="1">
      <c r="B79" s="32">
        <v>2142</v>
      </c>
      <c r="C79" s="35" t="s">
        <v>40</v>
      </c>
      <c r="D79" s="33" t="s">
        <v>17</v>
      </c>
    </row>
    <row r="80" spans="2:4" ht="15" customHeight="1">
      <c r="B80" s="32">
        <v>2103</v>
      </c>
      <c r="C80" s="35" t="s">
        <v>113</v>
      </c>
      <c r="D80" s="33" t="s">
        <v>17</v>
      </c>
    </row>
    <row r="81" spans="2:4" ht="15" customHeight="1">
      <c r="B81" s="32">
        <v>1935</v>
      </c>
      <c r="C81" s="35" t="s">
        <v>89</v>
      </c>
      <c r="D81" s="33" t="s">
        <v>17</v>
      </c>
    </row>
    <row r="82" spans="2:4" ht="15" customHeight="1">
      <c r="B82" s="32">
        <v>2257</v>
      </c>
      <c r="C82" s="35" t="s">
        <v>87</v>
      </c>
      <c r="D82" s="33" t="s">
        <v>17</v>
      </c>
    </row>
    <row r="83" spans="2:4" ht="15" customHeight="1">
      <c r="B83" s="32">
        <v>2138</v>
      </c>
      <c r="C83" s="35" t="s">
        <v>131</v>
      </c>
      <c r="D83" s="33" t="s">
        <v>17</v>
      </c>
    </row>
    <row r="84" spans="2:4" ht="15" customHeight="1">
      <c r="B84" s="32">
        <v>2096</v>
      </c>
      <c r="C84" s="35" t="s">
        <v>94</v>
      </c>
      <c r="D84" s="33" t="s">
        <v>17</v>
      </c>
    </row>
    <row r="85" spans="2:4" ht="15" customHeight="1">
      <c r="B85" s="32">
        <v>2087</v>
      </c>
      <c r="C85" s="35" t="s">
        <v>54</v>
      </c>
      <c r="D85" s="33" t="s">
        <v>17</v>
      </c>
    </row>
    <row r="86" spans="2:4" ht="15" customHeight="1">
      <c r="B86" s="32">
        <v>1994</v>
      </c>
      <c r="C86" s="35" t="s">
        <v>73</v>
      </c>
      <c r="D86" s="33" t="s">
        <v>17</v>
      </c>
    </row>
    <row r="87" spans="2:4" ht="15" customHeight="1">
      <c r="B87" s="32">
        <v>2083</v>
      </c>
      <c r="C87" s="35" t="s">
        <v>62</v>
      </c>
      <c r="D87" s="33" t="s">
        <v>17</v>
      </c>
    </row>
    <row r="88" spans="2:4" ht="15" customHeight="1">
      <c r="B88" s="32">
        <v>1948</v>
      </c>
      <c r="C88" s="35" t="s">
        <v>104</v>
      </c>
      <c r="D88" s="33" t="s">
        <v>17</v>
      </c>
    </row>
    <row r="89" spans="2:4" ht="15" customHeight="1">
      <c r="B89" s="32">
        <v>2003</v>
      </c>
      <c r="C89" s="35" t="s">
        <v>88</v>
      </c>
      <c r="D89" s="33" t="s">
        <v>17</v>
      </c>
    </row>
    <row r="90" spans="2:4" ht="15" customHeight="1">
      <c r="B90" s="32">
        <v>2102</v>
      </c>
      <c r="C90" s="35" t="s">
        <v>81</v>
      </c>
      <c r="D90" s="33" t="s">
        <v>17</v>
      </c>
    </row>
    <row r="91" spans="2:4" ht="15" customHeight="1">
      <c r="B91" s="32">
        <v>2242</v>
      </c>
      <c r="C91" s="35" t="s">
        <v>93</v>
      </c>
      <c r="D91" s="33" t="s">
        <v>17</v>
      </c>
    </row>
    <row r="92" spans="2:4" ht="15" customHeight="1">
      <c r="B92" s="32">
        <v>2197</v>
      </c>
      <c r="C92" s="35" t="s">
        <v>82</v>
      </c>
      <c r="D92" s="33" t="s">
        <v>17</v>
      </c>
    </row>
    <row r="93" spans="2:4" ht="15" customHeight="1">
      <c r="B93" s="32">
        <v>2210</v>
      </c>
      <c r="C93" s="35" t="s">
        <v>35</v>
      </c>
      <c r="D93" s="33" t="s">
        <v>17</v>
      </c>
    </row>
    <row r="94" spans="2:4" ht="15" customHeight="1">
      <c r="B94" s="32">
        <v>2204</v>
      </c>
      <c r="C94" s="35" t="s">
        <v>29</v>
      </c>
      <c r="D94" s="33" t="s">
        <v>17</v>
      </c>
    </row>
    <row r="95" spans="2:4" ht="15" customHeight="1">
      <c r="B95" s="32">
        <v>1947</v>
      </c>
      <c r="C95" s="35" t="s">
        <v>117</v>
      </c>
      <c r="D95" s="33" t="s">
        <v>17</v>
      </c>
    </row>
    <row r="96" spans="2:4" ht="15" customHeight="1">
      <c r="B96" s="32">
        <v>1936</v>
      </c>
      <c r="C96" s="35" t="s">
        <v>84</v>
      </c>
      <c r="D96" s="33" t="s">
        <v>17</v>
      </c>
    </row>
    <row r="97" spans="2:4" ht="15" customHeight="1">
      <c r="B97" s="32">
        <v>2255</v>
      </c>
      <c r="C97" s="35" t="s">
        <v>57</v>
      </c>
      <c r="D97" s="33" t="s">
        <v>17</v>
      </c>
    </row>
    <row r="98" spans="2:4" ht="15" customHeight="1">
      <c r="B98" s="32">
        <v>2002</v>
      </c>
      <c r="C98" s="35" t="s">
        <v>90</v>
      </c>
      <c r="D98" s="33" t="s">
        <v>17</v>
      </c>
    </row>
    <row r="99" spans="2:4" ht="15" customHeight="1">
      <c r="B99" s="32">
        <v>2146</v>
      </c>
      <c r="C99" s="35" t="s">
        <v>24</v>
      </c>
      <c r="D99" s="33" t="s">
        <v>17</v>
      </c>
    </row>
    <row r="100" spans="2:4" ht="15" customHeight="1">
      <c r="B100" s="32">
        <v>1997</v>
      </c>
      <c r="C100" s="35" t="s">
        <v>91</v>
      </c>
      <c r="D100" s="33" t="s">
        <v>17</v>
      </c>
    </row>
    <row r="101" spans="2:4" ht="15" customHeight="1">
      <c r="B101" s="32">
        <v>3247</v>
      </c>
      <c r="C101" s="35" t="s">
        <v>149</v>
      </c>
      <c r="D101" s="33" t="s">
        <v>18</v>
      </c>
    </row>
    <row r="102" spans="2:4" ht="15" customHeight="1">
      <c r="B102" s="32">
        <v>5349</v>
      </c>
      <c r="C102" s="35" t="s">
        <v>151</v>
      </c>
      <c r="D102" s="33" t="s">
        <v>18</v>
      </c>
    </row>
    <row r="103" spans="2:4" ht="15" customHeight="1">
      <c r="B103" s="32">
        <v>5384</v>
      </c>
      <c r="C103" s="35" t="s">
        <v>135</v>
      </c>
      <c r="D103" s="33" t="s">
        <v>18</v>
      </c>
    </row>
    <row r="104" spans="2:4" ht="15" customHeight="1">
      <c r="B104" s="32">
        <v>3361</v>
      </c>
      <c r="C104" s="35" t="s">
        <v>125</v>
      </c>
      <c r="D104" s="33" t="s">
        <v>18</v>
      </c>
    </row>
    <row r="105" spans="2:4" ht="15" customHeight="1">
      <c r="B105" s="32">
        <v>5205</v>
      </c>
      <c r="C105" s="35" t="s">
        <v>148</v>
      </c>
      <c r="D105" s="33" t="s">
        <v>18</v>
      </c>
    </row>
    <row r="106" spans="2:4" ht="15" customHeight="1">
      <c r="B106" s="32">
        <v>3440</v>
      </c>
      <c r="C106" s="35" t="s">
        <v>96</v>
      </c>
      <c r="D106" s="33" t="s">
        <v>18</v>
      </c>
    </row>
    <row r="107" spans="2:4" ht="15" customHeight="1">
      <c r="B107" s="32">
        <v>3490</v>
      </c>
      <c r="C107" s="35" t="s">
        <v>60</v>
      </c>
      <c r="D107" s="33" t="s">
        <v>18</v>
      </c>
    </row>
    <row r="108" spans="2:4" ht="15" customHeight="1">
      <c r="B108" s="32">
        <v>4391</v>
      </c>
      <c r="C108" s="35" t="s">
        <v>43</v>
      </c>
      <c r="D108" s="33" t="s">
        <v>18</v>
      </c>
    </row>
    <row r="109" spans="2:4" ht="15" customHeight="1">
      <c r="B109" s="32">
        <v>4729</v>
      </c>
      <c r="C109" s="35" t="s">
        <v>128</v>
      </c>
      <c r="D109" s="33" t="s">
        <v>18</v>
      </c>
    </row>
    <row r="110" spans="2:4" ht="15" customHeight="1">
      <c r="B110" s="32">
        <v>4822</v>
      </c>
      <c r="C110" s="35" t="s">
        <v>23</v>
      </c>
      <c r="D110" s="33" t="s">
        <v>18</v>
      </c>
    </row>
    <row r="111" spans="2:4" ht="15" customHeight="1">
      <c r="B111" s="32">
        <v>4058</v>
      </c>
      <c r="C111" s="35" t="s">
        <v>61</v>
      </c>
      <c r="D111" s="33" t="s">
        <v>18</v>
      </c>
    </row>
    <row r="112" spans="2:4" ht="15" customHeight="1">
      <c r="B112" s="32">
        <v>5063</v>
      </c>
      <c r="C112" s="35" t="s">
        <v>101</v>
      </c>
      <c r="D112" s="33" t="s">
        <v>18</v>
      </c>
    </row>
    <row r="113" spans="2:4" ht="15" customHeight="1">
      <c r="B113" s="32">
        <v>5446</v>
      </c>
      <c r="C113" s="35" t="s">
        <v>147</v>
      </c>
      <c r="D113" s="33" t="s">
        <v>146</v>
      </c>
    </row>
    <row r="114" spans="2:4" ht="15" customHeight="1">
      <c r="B114" s="32">
        <v>4833</v>
      </c>
      <c r="C114" s="35" t="s">
        <v>152</v>
      </c>
      <c r="D114" s="33" t="s">
        <v>146</v>
      </c>
    </row>
    <row r="115" spans="2:4" ht="15" customHeight="1">
      <c r="B115" s="32">
        <v>1902</v>
      </c>
      <c r="C115" s="35" t="s">
        <v>48</v>
      </c>
      <c r="D115" s="33" t="s">
        <v>136</v>
      </c>
    </row>
    <row r="116" spans="2:4" ht="15" customHeight="1">
      <c r="B116" s="32">
        <v>2223</v>
      </c>
      <c r="C116" s="35" t="s">
        <v>52</v>
      </c>
      <c r="D116" s="33" t="s">
        <v>136</v>
      </c>
    </row>
    <row r="117" spans="2:4" ht="15" customHeight="1">
      <c r="B117" s="32">
        <v>1980</v>
      </c>
      <c r="C117" s="35" t="s">
        <v>45</v>
      </c>
      <c r="D117" s="33" t="s">
        <v>136</v>
      </c>
    </row>
    <row r="118" spans="2:4" ht="15" customHeight="1">
      <c r="B118" s="32">
        <v>2007</v>
      </c>
      <c r="C118" s="35" t="s">
        <v>69</v>
      </c>
      <c r="D118" s="33" t="s">
        <v>136</v>
      </c>
    </row>
    <row r="119" spans="2:4" ht="15" customHeight="1">
      <c r="B119" s="32">
        <v>1975</v>
      </c>
      <c r="C119" s="35" t="s">
        <v>203</v>
      </c>
      <c r="D119" s="33" t="s">
        <v>136</v>
      </c>
    </row>
    <row r="120" spans="2:4" ht="15" customHeight="1">
      <c r="B120" s="32">
        <v>2200</v>
      </c>
      <c r="C120" s="35" t="s">
        <v>22</v>
      </c>
      <c r="D120" s="33" t="s">
        <v>136</v>
      </c>
    </row>
    <row r="121" spans="2:4" ht="15" customHeight="1">
      <c r="B121" s="32">
        <v>2058</v>
      </c>
      <c r="C121" s="35" t="s">
        <v>56</v>
      </c>
      <c r="D121" s="33" t="s">
        <v>136</v>
      </c>
    </row>
    <row r="122" spans="2:4" ht="15" customHeight="1">
      <c r="B122" s="32">
        <v>2064</v>
      </c>
      <c r="C122" s="35" t="s">
        <v>55</v>
      </c>
      <c r="D122" s="33" t="s">
        <v>136</v>
      </c>
    </row>
    <row r="123" spans="2:4" ht="15" customHeight="1">
      <c r="B123" s="32">
        <v>2106</v>
      </c>
      <c r="C123" s="35" t="s">
        <v>137</v>
      </c>
      <c r="D123" s="33" t="s">
        <v>136</v>
      </c>
    </row>
    <row r="124" spans="2:4" ht="15" customHeight="1">
      <c r="B124" s="32">
        <v>2148</v>
      </c>
      <c r="C124" s="35" t="s">
        <v>20</v>
      </c>
      <c r="D124" s="33" t="s">
        <v>136</v>
      </c>
    </row>
    <row r="125" spans="2:4" ht="15" customHeight="1">
      <c r="B125" s="32">
        <v>2004</v>
      </c>
      <c r="C125" s="35" t="s">
        <v>204</v>
      </c>
      <c r="D125" s="33" t="s">
        <v>136</v>
      </c>
    </row>
    <row r="126" spans="2:4" ht="15" customHeight="1">
      <c r="B126" s="32">
        <v>2230</v>
      </c>
      <c r="C126" s="35" t="s">
        <v>31</v>
      </c>
      <c r="D126" s="33" t="s">
        <v>136</v>
      </c>
    </row>
    <row r="127" spans="2:4" ht="15" customHeight="1">
      <c r="B127" s="32">
        <v>1949</v>
      </c>
      <c r="C127" s="35" t="s">
        <v>65</v>
      </c>
      <c r="D127" s="33" t="s">
        <v>136</v>
      </c>
    </row>
    <row r="128" spans="2:4" ht="15" customHeight="1">
      <c r="B128" s="32">
        <v>2025</v>
      </c>
      <c r="C128" s="35" t="s">
        <v>27</v>
      </c>
      <c r="D128" s="33" t="s">
        <v>136</v>
      </c>
    </row>
    <row r="129" spans="2:4" ht="15" customHeight="1">
      <c r="B129" s="32">
        <v>2117</v>
      </c>
      <c r="C129" s="35" t="s">
        <v>25</v>
      </c>
      <c r="D129" s="33" t="s">
        <v>136</v>
      </c>
    </row>
    <row r="130" spans="2:4" ht="15" customHeight="1">
      <c r="B130" s="32">
        <v>3677</v>
      </c>
      <c r="C130" s="35" t="s">
        <v>138</v>
      </c>
      <c r="D130" s="33" t="s">
        <v>139</v>
      </c>
    </row>
    <row r="131" spans="2:4" ht="15" customHeight="1">
      <c r="B131" s="32">
        <v>3672</v>
      </c>
      <c r="C131" s="35" t="s">
        <v>140</v>
      </c>
      <c r="D131" s="33" t="s">
        <v>139</v>
      </c>
    </row>
    <row r="132" spans="2:4" ht="15" customHeight="1">
      <c r="B132" s="32">
        <v>3673</v>
      </c>
      <c r="C132" s="35" t="s">
        <v>141</v>
      </c>
      <c r="D132" s="33" t="s">
        <v>139</v>
      </c>
    </row>
    <row r="133" spans="2:4" ht="15" customHeight="1">
      <c r="B133" s="32">
        <v>3676</v>
      </c>
      <c r="C133" s="35" t="s">
        <v>142</v>
      </c>
      <c r="D133" s="33" t="s">
        <v>139</v>
      </c>
    </row>
    <row r="134" spans="2:4" ht="15" customHeight="1">
      <c r="B134" s="32">
        <v>3679</v>
      </c>
      <c r="C134" s="35" t="s">
        <v>143</v>
      </c>
      <c r="D134" s="33" t="s">
        <v>139</v>
      </c>
    </row>
    <row r="135" spans="2:4" ht="15" customHeight="1">
      <c r="B135" s="32">
        <v>3680</v>
      </c>
      <c r="C135" s="35" t="s">
        <v>144</v>
      </c>
      <c r="D135" s="33" t="s">
        <v>139</v>
      </c>
    </row>
    <row r="136" spans="2:4" ht="15" customHeight="1">
      <c r="B136" s="32">
        <v>3678</v>
      </c>
      <c r="C136" s="35" t="s">
        <v>145</v>
      </c>
      <c r="D136" s="33" t="s">
        <v>139</v>
      </c>
    </row>
  </sheetData>
  <sheetProtection sheet="1" objects="1" scenarios="1"/>
  <conditionalFormatting sqref="B3:D136">
    <cfRule type="expression" dxfId="0" priority="1">
      <formula>#REF!="Not Eligible"</formula>
    </cfRule>
  </conditionalFormatting>
  <pageMargins left="0.7" right="0.7" top="0.75" bottom="0.75" header="0.3" footer="0.3"/>
  <pageSetup orientation="portrait"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7EE0-AD93-478F-840F-6CF966F4D712}">
  <sheetPr>
    <tabColor theme="0" tint="-0.249977111117893"/>
  </sheetPr>
  <dimension ref="B2:C51"/>
  <sheetViews>
    <sheetView showGridLines="0" showRowColHeaders="0" workbookViewId="0">
      <selection activeCell="B2" sqref="B2"/>
    </sheetView>
  </sheetViews>
  <sheetFormatPr defaultRowHeight="15" customHeight="1"/>
  <cols>
    <col min="1" max="1" width="2.7109375" customWidth="1"/>
    <col min="2" max="2" width="14.85546875" bestFit="1" customWidth="1"/>
    <col min="3" max="3" width="3.7109375" customWidth="1"/>
  </cols>
  <sheetData>
    <row r="2" spans="2:3" ht="15" customHeight="1">
      <c r="B2" s="3" t="s">
        <v>154</v>
      </c>
      <c r="C2" s="3"/>
    </row>
    <row r="3" spans="2:3" ht="15" customHeight="1">
      <c r="B3" s="23" t="s">
        <v>174</v>
      </c>
    </row>
    <row r="4" spans="2:3" ht="15" customHeight="1">
      <c r="B4" s="24" t="s">
        <v>182</v>
      </c>
    </row>
    <row r="5" spans="2:3" ht="15" customHeight="1">
      <c r="B5" s="31" t="s">
        <v>178</v>
      </c>
    </row>
    <row r="6" spans="2:3" ht="15" customHeight="1">
      <c r="B6" s="25" t="s">
        <v>176</v>
      </c>
    </row>
    <row r="7" spans="2:3" ht="15" customHeight="1">
      <c r="B7" s="26" t="s">
        <v>175</v>
      </c>
    </row>
    <row r="8" spans="2:3" ht="15" customHeight="1">
      <c r="B8" s="27" t="s">
        <v>0</v>
      </c>
    </row>
    <row r="10" spans="2:3" ht="15" customHeight="1">
      <c r="B10" s="1"/>
    </row>
    <row r="11" spans="2:3" s="1" customFormat="1" ht="15" customHeight="1"/>
    <row r="12" spans="2:3" s="1" customFormat="1" ht="15" customHeight="1"/>
    <row r="13" spans="2:3" s="1" customFormat="1" ht="15" customHeight="1"/>
    <row r="14" spans="2:3" s="1" customFormat="1" ht="15" customHeight="1">
      <c r="B14"/>
    </row>
    <row r="15" spans="2:3" s="1" customFormat="1" ht="15" customHeight="1">
      <c r="B15"/>
    </row>
    <row r="16" spans="2:3" s="1" customFormat="1" ht="15" customHeight="1">
      <c r="B16"/>
    </row>
    <row r="17" spans="2:2" s="1" customFormat="1" ht="15" customHeight="1">
      <c r="B17"/>
    </row>
    <row r="18" spans="2:2" s="1" customFormat="1" ht="15" customHeight="1">
      <c r="B18"/>
    </row>
    <row r="19" spans="2:2" s="1" customFormat="1" ht="15" customHeight="1">
      <c r="B19"/>
    </row>
    <row r="20" spans="2:2" s="1" customFormat="1" ht="15" customHeight="1">
      <c r="B20"/>
    </row>
    <row r="21" spans="2:2" s="1" customFormat="1" ht="15" customHeight="1">
      <c r="B21"/>
    </row>
    <row r="22" spans="2:2" s="1" customFormat="1" ht="15" customHeight="1">
      <c r="B22"/>
    </row>
    <row r="23" spans="2:2" s="1" customFormat="1" ht="15" customHeight="1">
      <c r="B23"/>
    </row>
    <row r="24" spans="2:2" s="1" customFormat="1" ht="15" customHeight="1">
      <c r="B24"/>
    </row>
    <row r="25" spans="2:2" s="1" customFormat="1" ht="15" customHeight="1">
      <c r="B25"/>
    </row>
    <row r="26" spans="2:2" s="1" customFormat="1" ht="15" customHeight="1">
      <c r="B26"/>
    </row>
    <row r="27" spans="2:2" s="1" customFormat="1" ht="15" customHeight="1">
      <c r="B27"/>
    </row>
    <row r="28" spans="2:2" s="1" customFormat="1" ht="15" customHeight="1">
      <c r="B28"/>
    </row>
    <row r="29" spans="2:2" s="1" customFormat="1" ht="15" customHeight="1">
      <c r="B29"/>
    </row>
    <row r="30" spans="2:2" s="1" customFormat="1" ht="15" customHeight="1">
      <c r="B30"/>
    </row>
    <row r="31" spans="2:2" s="1" customFormat="1" ht="15" customHeight="1">
      <c r="B31"/>
    </row>
    <row r="32" spans="2:2" s="1" customFormat="1" ht="15" customHeight="1">
      <c r="B32"/>
    </row>
    <row r="33" spans="2:3" s="1" customFormat="1" ht="15" customHeight="1">
      <c r="B33"/>
    </row>
    <row r="34" spans="2:3" s="1" customFormat="1" ht="15" customHeight="1">
      <c r="B34"/>
    </row>
    <row r="35" spans="2:3" s="1" customFormat="1" ht="15" customHeight="1">
      <c r="B35"/>
    </row>
    <row r="36" spans="2:3" s="1" customFormat="1" ht="15" customHeight="1">
      <c r="B36"/>
    </row>
    <row r="37" spans="2:3" s="1" customFormat="1" ht="15" customHeight="1">
      <c r="B37"/>
    </row>
    <row r="38" spans="2:3" s="1" customFormat="1" ht="15" customHeight="1">
      <c r="B38"/>
    </row>
    <row r="40" spans="2:3" ht="15" customHeight="1">
      <c r="C40" s="1"/>
    </row>
    <row r="44" spans="2:3" ht="15" customHeight="1">
      <c r="C44" s="3"/>
    </row>
    <row r="45" spans="2:3" ht="15" customHeight="1">
      <c r="C45" s="1"/>
    </row>
    <row r="50" spans="3:3" ht="15" customHeight="1">
      <c r="C50" s="1"/>
    </row>
    <row r="51" spans="3:3" ht="15" customHeight="1">
      <c r="C51" s="1"/>
    </row>
  </sheetData>
  <sheetProtection sheet="1" objects="1" scenarios="1"/>
  <pageMargins left="0.7" right="0.7" top="0.75" bottom="0.75" header="0.3" footer="0.3"/>
  <pageSetup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A3D5C-2E61-4E3A-BD1E-2089E3F1D64B}">
  <sheetPr>
    <tabColor rgb="FFAAD4F4"/>
  </sheetPr>
  <dimension ref="A1:V176"/>
  <sheetViews>
    <sheetView showGridLines="0" showRowColHeaders="0" workbookViewId="0">
      <selection activeCell="B7" sqref="B7:L7"/>
    </sheetView>
  </sheetViews>
  <sheetFormatPr defaultRowHeight="15" outlineLevelCol="1"/>
  <cols>
    <col min="1" max="1" width="2.7109375" customWidth="1"/>
    <col min="2" max="2" width="10.7109375" customWidth="1"/>
    <col min="3" max="3" width="20.28515625" bestFit="1" customWidth="1"/>
    <col min="4" max="4" width="14.28515625" bestFit="1" customWidth="1"/>
    <col min="5" max="5" width="20.28515625" bestFit="1" customWidth="1"/>
    <col min="6" max="6" width="14.28515625" bestFit="1" customWidth="1"/>
    <col min="7" max="7" width="20.28515625" bestFit="1" customWidth="1"/>
    <col min="8" max="8" width="14.28515625" bestFit="1" customWidth="1"/>
    <col min="9" max="9" width="20.28515625" bestFit="1" customWidth="1"/>
    <col min="10" max="10" width="14.28515625" bestFit="1" customWidth="1"/>
    <col min="11" max="11" width="20.28515625" bestFit="1" customWidth="1"/>
    <col min="12" max="12" width="14.28515625" bestFit="1" customWidth="1"/>
    <col min="13" max="13" width="20.28515625" hidden="1" customWidth="1" outlineLevel="1"/>
    <col min="14" max="14" width="14.28515625" hidden="1" customWidth="1" outlineLevel="1"/>
    <col min="15" max="15" width="20.28515625" hidden="1" customWidth="1" outlineLevel="1"/>
    <col min="16" max="16" width="14.28515625" hidden="1" customWidth="1" outlineLevel="1"/>
    <col min="17" max="17" width="2.7109375" customWidth="1" collapsed="1"/>
    <col min="18" max="18" width="17.85546875" customWidth="1"/>
    <col min="19" max="19" width="8.85546875" bestFit="1" customWidth="1"/>
    <col min="20" max="20" width="8.7109375" bestFit="1" customWidth="1"/>
  </cols>
  <sheetData>
    <row r="1" spans="1:22">
      <c r="A1" s="8" t="s">
        <v>12</v>
      </c>
      <c r="C1" s="8" t="s">
        <v>12</v>
      </c>
      <c r="D1" s="8"/>
      <c r="E1" s="8"/>
      <c r="F1" s="8"/>
      <c r="G1" s="8"/>
      <c r="H1" s="8"/>
      <c r="I1" s="8"/>
      <c r="J1" s="8"/>
    </row>
    <row r="2" spans="1:22" ht="18.75" customHeight="1">
      <c r="A2" s="8" t="s">
        <v>12</v>
      </c>
      <c r="B2" s="105" t="s">
        <v>2</v>
      </c>
      <c r="C2" s="106"/>
      <c r="D2" s="139" t="str">
        <f>IF(AND('Program Summary'!C$18&lt;&gt;"(enter program name)",'Program Summary'!C$18&lt;&gt;""),'Program Summary'!C$18,IF(AND('Program Summary'!C$17&lt;&gt;"(enter site name)",'Program Summary'!C$17&lt;&gt;""),'Program Summary'!C$17,""))</f>
        <v/>
      </c>
      <c r="E2" s="139"/>
      <c r="F2" s="139"/>
      <c r="G2" s="139"/>
      <c r="H2" s="139"/>
      <c r="I2" s="139"/>
      <c r="J2" s="139"/>
      <c r="K2" s="139"/>
      <c r="L2" s="139"/>
    </row>
    <row r="3" spans="1:22" ht="17.25">
      <c r="A3" s="8" t="s">
        <v>12</v>
      </c>
      <c r="B3" s="115" t="s">
        <v>160</v>
      </c>
      <c r="C3" s="116"/>
      <c r="D3" s="116"/>
      <c r="E3" s="116"/>
      <c r="F3" s="116"/>
      <c r="G3" s="116"/>
      <c r="H3" s="116"/>
      <c r="I3" s="116"/>
      <c r="J3" s="116"/>
      <c r="K3" s="116"/>
      <c r="L3" s="117"/>
    </row>
    <row r="4" spans="1:22" ht="16.5" customHeight="1">
      <c r="A4" s="8" t="s">
        <v>12</v>
      </c>
      <c r="B4" s="118" t="s">
        <v>220</v>
      </c>
      <c r="C4" s="119"/>
      <c r="D4" s="119"/>
      <c r="E4" s="119"/>
      <c r="F4" s="119"/>
      <c r="G4" s="119"/>
      <c r="H4" s="119"/>
      <c r="I4" s="119"/>
      <c r="J4" s="119"/>
      <c r="K4" s="119"/>
      <c r="L4" s="120"/>
    </row>
    <row r="5" spans="1:22" ht="16.5" customHeight="1">
      <c r="A5" s="8" t="s">
        <v>12</v>
      </c>
      <c r="B5" s="107" t="s">
        <v>212</v>
      </c>
      <c r="C5" s="108"/>
      <c r="D5" s="108"/>
      <c r="E5" s="108"/>
      <c r="F5" s="108"/>
      <c r="G5" s="108"/>
      <c r="H5" s="108"/>
      <c r="I5" s="108"/>
      <c r="J5" s="108"/>
      <c r="K5" s="108"/>
      <c r="L5" s="109"/>
    </row>
    <row r="6" spans="1:22" ht="16.5" customHeight="1">
      <c r="A6" s="8" t="s">
        <v>12</v>
      </c>
      <c r="B6" s="110" t="s">
        <v>211</v>
      </c>
      <c r="C6" s="111"/>
      <c r="D6" s="111"/>
      <c r="E6" s="111"/>
      <c r="F6" s="111"/>
      <c r="G6" s="111"/>
      <c r="H6" s="111" t="str">
        <f>IF($B$7="(enter response - REQUIRED)","Total Words: -",CONCATENATE("Total Words: ",TEXT(COUNTA(_xlfn.TEXTSPLIT(TRIM($B$7)," ")),"#,###")))</f>
        <v>Total Words: -</v>
      </c>
      <c r="I6" s="111"/>
      <c r="J6" s="111"/>
      <c r="K6" s="111"/>
      <c r="L6" s="112"/>
    </row>
    <row r="7" spans="1:22" ht="138" customHeight="1">
      <c r="A7" s="8" t="s">
        <v>12</v>
      </c>
      <c r="B7" s="121" t="s">
        <v>179</v>
      </c>
      <c r="C7" s="122"/>
      <c r="D7" s="122"/>
      <c r="E7" s="122"/>
      <c r="F7" s="122"/>
      <c r="G7" s="122"/>
      <c r="H7" s="122"/>
      <c r="I7" s="122"/>
      <c r="J7" s="122"/>
      <c r="K7" s="122"/>
      <c r="L7" s="123"/>
    </row>
    <row r="8" spans="1:22">
      <c r="A8" s="8" t="s">
        <v>12</v>
      </c>
      <c r="C8" s="8" t="s">
        <v>12</v>
      </c>
    </row>
    <row r="9" spans="1:22" ht="17.25" customHeight="1">
      <c r="A9" s="8" t="s">
        <v>12</v>
      </c>
      <c r="C9" s="113" t="s">
        <v>214</v>
      </c>
      <c r="D9" s="114"/>
      <c r="E9" s="114"/>
      <c r="F9" s="114"/>
      <c r="G9" s="114"/>
      <c r="H9" s="114"/>
      <c r="I9" s="114"/>
      <c r="J9" s="114"/>
      <c r="K9" s="114"/>
      <c r="L9" s="114"/>
      <c r="M9" s="98"/>
      <c r="N9" s="98"/>
      <c r="O9" s="98"/>
      <c r="P9" s="99"/>
      <c r="Q9" s="28"/>
      <c r="R9" s="140" t="s">
        <v>213</v>
      </c>
    </row>
    <row r="10" spans="1:22">
      <c r="A10" s="8" t="s">
        <v>12</v>
      </c>
      <c r="C10" s="94" t="s">
        <v>161</v>
      </c>
      <c r="D10" s="95"/>
      <c r="E10" s="96" t="s">
        <v>162</v>
      </c>
      <c r="F10" s="97"/>
      <c r="G10" s="94" t="s">
        <v>163</v>
      </c>
      <c r="H10" s="95"/>
      <c r="I10" s="96" t="s">
        <v>164</v>
      </c>
      <c r="J10" s="97"/>
      <c r="K10" s="94" t="s">
        <v>165</v>
      </c>
      <c r="L10" s="95"/>
      <c r="M10" s="96" t="s">
        <v>209</v>
      </c>
      <c r="N10" s="97"/>
      <c r="O10" s="94" t="s">
        <v>210</v>
      </c>
      <c r="P10" s="95"/>
      <c r="R10" s="141"/>
    </row>
    <row r="11" spans="1:22" ht="15.75" thickBot="1">
      <c r="A11" s="8" t="s">
        <v>12</v>
      </c>
      <c r="B11" s="14" t="s">
        <v>158</v>
      </c>
      <c r="C11" s="15" t="s">
        <v>159</v>
      </c>
      <c r="D11" s="16" t="s">
        <v>154</v>
      </c>
      <c r="E11" s="17" t="s">
        <v>166</v>
      </c>
      <c r="F11" s="18" t="s">
        <v>167</v>
      </c>
      <c r="G11" s="15" t="s">
        <v>168</v>
      </c>
      <c r="H11" s="16" t="s">
        <v>169</v>
      </c>
      <c r="I11" s="17" t="s">
        <v>170</v>
      </c>
      <c r="J11" s="18" t="s">
        <v>171</v>
      </c>
      <c r="K11" s="19" t="s">
        <v>172</v>
      </c>
      <c r="L11" s="16" t="s">
        <v>173</v>
      </c>
      <c r="M11" s="17" t="s">
        <v>205</v>
      </c>
      <c r="N11" s="18" t="s">
        <v>206</v>
      </c>
      <c r="O11" s="30" t="s">
        <v>207</v>
      </c>
      <c r="P11" s="30" t="s">
        <v>208</v>
      </c>
      <c r="Q11" t="s">
        <v>1</v>
      </c>
      <c r="R11" s="142"/>
    </row>
    <row r="12" spans="1:22">
      <c r="A12" s="8" t="s">
        <v>12</v>
      </c>
      <c r="B12" s="20">
        <v>0.29166666666666669</v>
      </c>
      <c r="C12" s="36"/>
      <c r="D12" s="37"/>
      <c r="E12" s="36"/>
      <c r="F12" s="37"/>
      <c r="G12" s="36"/>
      <c r="H12" s="37"/>
      <c r="I12" s="36"/>
      <c r="J12" s="37"/>
      <c r="K12" s="36"/>
      <c r="L12" s="37"/>
      <c r="M12" s="36"/>
      <c r="N12" s="37"/>
      <c r="O12" s="36"/>
      <c r="P12" s="37"/>
    </row>
    <row r="13" spans="1:22" ht="15.75">
      <c r="A13" s="8" t="s">
        <v>12</v>
      </c>
      <c r="B13" s="21">
        <v>0.30208333333333331</v>
      </c>
      <c r="C13" s="38"/>
      <c r="D13" s="39"/>
      <c r="E13" s="38"/>
      <c r="F13" s="39"/>
      <c r="G13" s="38"/>
      <c r="H13" s="39"/>
      <c r="I13" s="38"/>
      <c r="J13" s="39"/>
      <c r="K13" s="38"/>
      <c r="L13" s="39"/>
      <c r="M13" s="38"/>
      <c r="N13" s="39"/>
      <c r="O13" s="38"/>
      <c r="P13" s="39"/>
      <c r="R13" s="143" t="s">
        <v>219</v>
      </c>
      <c r="S13" s="144"/>
      <c r="T13" s="144"/>
      <c r="U13" s="144"/>
      <c r="V13" s="145"/>
    </row>
    <row r="14" spans="1:22">
      <c r="A14" s="8" t="s">
        <v>12</v>
      </c>
      <c r="B14" s="21">
        <v>0.3125</v>
      </c>
      <c r="C14" s="38"/>
      <c r="D14" s="39"/>
      <c r="E14" s="38"/>
      <c r="F14" s="39"/>
      <c r="G14" s="38"/>
      <c r="H14" s="39"/>
      <c r="I14" s="38"/>
      <c r="J14" s="39"/>
      <c r="K14" s="38"/>
      <c r="L14" s="39"/>
      <c r="M14" s="38"/>
      <c r="N14" s="39"/>
      <c r="O14" s="38"/>
      <c r="P14" s="39"/>
      <c r="R14" s="127" t="s">
        <v>230</v>
      </c>
      <c r="S14" s="128"/>
      <c r="T14" s="128"/>
      <c r="U14" s="128"/>
      <c r="V14" s="129"/>
    </row>
    <row r="15" spans="1:22">
      <c r="A15" s="8" t="s">
        <v>12</v>
      </c>
      <c r="B15" s="22">
        <v>0.32291666666666669</v>
      </c>
      <c r="C15" s="40"/>
      <c r="D15" s="41"/>
      <c r="E15" s="40"/>
      <c r="F15" s="41"/>
      <c r="G15" s="40"/>
      <c r="H15" s="41"/>
      <c r="I15" s="40"/>
      <c r="J15" s="41"/>
      <c r="K15" s="40"/>
      <c r="L15" s="41"/>
      <c r="M15" s="40"/>
      <c r="N15" s="41"/>
      <c r="O15" s="40"/>
      <c r="P15" s="41"/>
      <c r="R15" s="130"/>
      <c r="S15" s="131"/>
      <c r="T15" s="131"/>
      <c r="U15" s="131"/>
      <c r="V15" s="132"/>
    </row>
    <row r="16" spans="1:22">
      <c r="A16" s="8" t="s">
        <v>12</v>
      </c>
      <c r="B16" s="20">
        <v>0.33333333333333298</v>
      </c>
      <c r="C16" s="42"/>
      <c r="D16" s="43"/>
      <c r="E16" s="42"/>
      <c r="F16" s="43"/>
      <c r="G16" s="42"/>
      <c r="H16" s="43"/>
      <c r="I16" s="42"/>
      <c r="J16" s="43"/>
      <c r="K16" s="42"/>
      <c r="L16" s="43"/>
      <c r="M16" s="42"/>
      <c r="N16" s="43"/>
      <c r="O16" s="42"/>
      <c r="P16" s="43"/>
      <c r="R16" s="130"/>
      <c r="S16" s="131"/>
      <c r="T16" s="131"/>
      <c r="U16" s="131"/>
      <c r="V16" s="132"/>
    </row>
    <row r="17" spans="1:22">
      <c r="A17" s="8" t="s">
        <v>12</v>
      </c>
      <c r="B17" s="21">
        <v>0.34375</v>
      </c>
      <c r="C17" s="38"/>
      <c r="D17" s="39"/>
      <c r="E17" s="38"/>
      <c r="F17" s="39"/>
      <c r="G17" s="38"/>
      <c r="H17" s="39"/>
      <c r="I17" s="38"/>
      <c r="J17" s="39"/>
      <c r="K17" s="38"/>
      <c r="L17" s="39"/>
      <c r="M17" s="38"/>
      <c r="N17" s="39"/>
      <c r="O17" s="38"/>
      <c r="P17" s="39"/>
      <c r="R17" s="130"/>
      <c r="S17" s="131"/>
      <c r="T17" s="131"/>
      <c r="U17" s="131"/>
      <c r="V17" s="132"/>
    </row>
    <row r="18" spans="1:22">
      <c r="A18" s="8" t="s">
        <v>12</v>
      </c>
      <c r="B18" s="21">
        <v>0.35416666666666602</v>
      </c>
      <c r="C18" s="38"/>
      <c r="D18" s="39"/>
      <c r="E18" s="38"/>
      <c r="F18" s="39"/>
      <c r="G18" s="38"/>
      <c r="H18" s="39"/>
      <c r="I18" s="38"/>
      <c r="J18" s="39"/>
      <c r="K18" s="38"/>
      <c r="L18" s="39"/>
      <c r="M18" s="38"/>
      <c r="N18" s="39"/>
      <c r="O18" s="38"/>
      <c r="P18" s="39"/>
      <c r="R18" s="130"/>
      <c r="S18" s="131"/>
      <c r="T18" s="131"/>
      <c r="U18" s="131"/>
      <c r="V18" s="132"/>
    </row>
    <row r="19" spans="1:22">
      <c r="A19" s="8" t="s">
        <v>12</v>
      </c>
      <c r="B19" s="22">
        <v>0.36458333333333298</v>
      </c>
      <c r="C19" s="40"/>
      <c r="D19" s="41"/>
      <c r="E19" s="40"/>
      <c r="F19" s="41"/>
      <c r="G19" s="44"/>
      <c r="H19" s="45"/>
      <c r="I19" s="44"/>
      <c r="J19" s="45"/>
      <c r="K19" s="44"/>
      <c r="L19" s="45"/>
      <c r="M19" s="44"/>
      <c r="N19" s="45"/>
      <c r="O19" s="44"/>
      <c r="P19" s="45"/>
      <c r="R19" s="130"/>
      <c r="S19" s="131"/>
      <c r="T19" s="131"/>
      <c r="U19" s="131"/>
      <c r="V19" s="132"/>
    </row>
    <row r="20" spans="1:22">
      <c r="A20" s="8" t="s">
        <v>12</v>
      </c>
      <c r="B20" s="20">
        <v>0.375</v>
      </c>
      <c r="C20" s="42"/>
      <c r="D20" s="43"/>
      <c r="E20" s="42"/>
      <c r="F20" s="43"/>
      <c r="G20" s="42"/>
      <c r="H20" s="43"/>
      <c r="I20" s="42"/>
      <c r="J20" s="43"/>
      <c r="K20" s="42"/>
      <c r="L20" s="43"/>
      <c r="M20" s="42"/>
      <c r="N20" s="43"/>
      <c r="O20" s="42"/>
      <c r="P20" s="43"/>
      <c r="R20" s="130"/>
      <c r="S20" s="131"/>
      <c r="T20" s="131"/>
      <c r="U20" s="131"/>
      <c r="V20" s="132"/>
    </row>
    <row r="21" spans="1:22">
      <c r="A21" s="8" t="s">
        <v>12</v>
      </c>
      <c r="B21" s="21">
        <v>0.38541666666666602</v>
      </c>
      <c r="C21" s="38"/>
      <c r="D21" s="39"/>
      <c r="E21" s="38"/>
      <c r="F21" s="39"/>
      <c r="G21" s="38"/>
      <c r="H21" s="39"/>
      <c r="I21" s="38"/>
      <c r="J21" s="39"/>
      <c r="K21" s="38"/>
      <c r="L21" s="39"/>
      <c r="M21" s="38"/>
      <c r="N21" s="39"/>
      <c r="O21" s="38"/>
      <c r="P21" s="39"/>
      <c r="R21" s="130"/>
      <c r="S21" s="131"/>
      <c r="T21" s="131"/>
      <c r="U21" s="131"/>
      <c r="V21" s="132"/>
    </row>
    <row r="22" spans="1:22">
      <c r="A22" s="8" t="s">
        <v>12</v>
      </c>
      <c r="B22" s="21">
        <v>0.39583333333333298</v>
      </c>
      <c r="C22" s="38"/>
      <c r="D22" s="39"/>
      <c r="E22" s="38"/>
      <c r="F22" s="39"/>
      <c r="G22" s="38"/>
      <c r="H22" s="39"/>
      <c r="I22" s="38"/>
      <c r="J22" s="39"/>
      <c r="K22" s="38"/>
      <c r="L22" s="39"/>
      <c r="M22" s="38"/>
      <c r="N22" s="39"/>
      <c r="O22" s="38"/>
      <c r="P22" s="39"/>
      <c r="R22" s="130"/>
      <c r="S22" s="131"/>
      <c r="T22" s="131"/>
      <c r="U22" s="131"/>
      <c r="V22" s="132"/>
    </row>
    <row r="23" spans="1:22">
      <c r="A23" s="8" t="s">
        <v>12</v>
      </c>
      <c r="B23" s="22">
        <v>0.40625</v>
      </c>
      <c r="C23" s="40"/>
      <c r="D23" s="41"/>
      <c r="E23" s="40"/>
      <c r="F23" s="41"/>
      <c r="G23" s="44"/>
      <c r="H23" s="45"/>
      <c r="I23" s="44"/>
      <c r="J23" s="45"/>
      <c r="K23" s="44"/>
      <c r="L23" s="45"/>
      <c r="M23" s="44"/>
      <c r="N23" s="45"/>
      <c r="O23" s="44"/>
      <c r="P23" s="45"/>
      <c r="R23" s="130"/>
      <c r="S23" s="131"/>
      <c r="T23" s="131"/>
      <c r="U23" s="131"/>
      <c r="V23" s="132"/>
    </row>
    <row r="24" spans="1:22">
      <c r="A24" s="8" t="s">
        <v>12</v>
      </c>
      <c r="B24" s="20">
        <v>0.41666666666666702</v>
      </c>
      <c r="C24" s="42"/>
      <c r="D24" s="43"/>
      <c r="E24" s="42"/>
      <c r="F24" s="43"/>
      <c r="G24" s="42"/>
      <c r="H24" s="43"/>
      <c r="I24" s="42"/>
      <c r="J24" s="43"/>
      <c r="K24" s="42"/>
      <c r="L24" s="43"/>
      <c r="M24" s="42"/>
      <c r="N24" s="43"/>
      <c r="O24" s="42"/>
      <c r="P24" s="43"/>
      <c r="R24" s="130"/>
      <c r="S24" s="131"/>
      <c r="T24" s="131"/>
      <c r="U24" s="131"/>
      <c r="V24" s="132"/>
    </row>
    <row r="25" spans="1:22">
      <c r="A25" s="8" t="s">
        <v>12</v>
      </c>
      <c r="B25" s="21">
        <v>0.42708333333333298</v>
      </c>
      <c r="C25" s="38"/>
      <c r="D25" s="39"/>
      <c r="E25" s="38"/>
      <c r="F25" s="39"/>
      <c r="G25" s="38"/>
      <c r="H25" s="39"/>
      <c r="I25" s="38"/>
      <c r="J25" s="39"/>
      <c r="K25" s="38"/>
      <c r="L25" s="39"/>
      <c r="M25" s="38"/>
      <c r="N25" s="39"/>
      <c r="O25" s="38"/>
      <c r="P25" s="39"/>
      <c r="R25" s="130"/>
      <c r="S25" s="131"/>
      <c r="T25" s="131"/>
      <c r="U25" s="131"/>
      <c r="V25" s="132"/>
    </row>
    <row r="26" spans="1:22">
      <c r="A26" s="8" t="s">
        <v>12</v>
      </c>
      <c r="B26" s="21">
        <v>0.4375</v>
      </c>
      <c r="C26" s="38"/>
      <c r="D26" s="39"/>
      <c r="E26" s="38"/>
      <c r="F26" s="39"/>
      <c r="G26" s="38"/>
      <c r="H26" s="39"/>
      <c r="I26" s="38"/>
      <c r="J26" s="39"/>
      <c r="K26" s="38"/>
      <c r="L26" s="39"/>
      <c r="M26" s="38"/>
      <c r="N26" s="39"/>
      <c r="O26" s="38"/>
      <c r="P26" s="39"/>
      <c r="R26" s="130"/>
      <c r="S26" s="131"/>
      <c r="T26" s="131"/>
      <c r="U26" s="131"/>
      <c r="V26" s="132"/>
    </row>
    <row r="27" spans="1:22">
      <c r="A27" s="8" t="s">
        <v>12</v>
      </c>
      <c r="B27" s="22">
        <v>0.44791666666666602</v>
      </c>
      <c r="C27" s="40"/>
      <c r="D27" s="41"/>
      <c r="E27" s="40"/>
      <c r="F27" s="41"/>
      <c r="G27" s="44"/>
      <c r="H27" s="45"/>
      <c r="I27" s="44"/>
      <c r="J27" s="45"/>
      <c r="K27" s="44"/>
      <c r="L27" s="45"/>
      <c r="M27" s="44"/>
      <c r="N27" s="45"/>
      <c r="O27" s="44"/>
      <c r="P27" s="45"/>
      <c r="R27" s="130"/>
      <c r="S27" s="131"/>
      <c r="T27" s="131"/>
      <c r="U27" s="131"/>
      <c r="V27" s="132"/>
    </row>
    <row r="28" spans="1:22">
      <c r="A28" s="8" t="s">
        <v>12</v>
      </c>
      <c r="B28" s="20">
        <v>0.45833333333333298</v>
      </c>
      <c r="C28" s="42"/>
      <c r="D28" s="43"/>
      <c r="E28" s="42"/>
      <c r="F28" s="43"/>
      <c r="G28" s="42"/>
      <c r="H28" s="43"/>
      <c r="I28" s="42"/>
      <c r="J28" s="43"/>
      <c r="K28" s="42"/>
      <c r="L28" s="43"/>
      <c r="M28" s="42"/>
      <c r="N28" s="43"/>
      <c r="O28" s="42"/>
      <c r="P28" s="43"/>
      <c r="R28" s="130"/>
      <c r="S28" s="131"/>
      <c r="T28" s="131"/>
      <c r="U28" s="131"/>
      <c r="V28" s="132"/>
    </row>
    <row r="29" spans="1:22">
      <c r="A29" s="8" t="s">
        <v>12</v>
      </c>
      <c r="B29" s="21">
        <v>0.46875</v>
      </c>
      <c r="C29" s="38"/>
      <c r="D29" s="39"/>
      <c r="E29" s="38"/>
      <c r="F29" s="39"/>
      <c r="G29" s="38"/>
      <c r="H29" s="39"/>
      <c r="I29" s="38"/>
      <c r="J29" s="39"/>
      <c r="K29" s="38"/>
      <c r="L29" s="39"/>
      <c r="M29" s="38"/>
      <c r="N29" s="39"/>
      <c r="O29" s="38"/>
      <c r="P29" s="39"/>
      <c r="R29" s="130"/>
      <c r="S29" s="131"/>
      <c r="T29" s="131"/>
      <c r="U29" s="131"/>
      <c r="V29" s="132"/>
    </row>
    <row r="30" spans="1:22">
      <c r="A30" s="8" t="s">
        <v>12</v>
      </c>
      <c r="B30" s="21">
        <v>0.47916666666666602</v>
      </c>
      <c r="C30" s="38"/>
      <c r="D30" s="39"/>
      <c r="E30" s="38"/>
      <c r="F30" s="39"/>
      <c r="G30" s="38"/>
      <c r="H30" s="39"/>
      <c r="I30" s="38"/>
      <c r="J30" s="39"/>
      <c r="K30" s="38"/>
      <c r="L30" s="39"/>
      <c r="M30" s="38"/>
      <c r="N30" s="39"/>
      <c r="O30" s="38"/>
      <c r="P30" s="39"/>
      <c r="R30" s="130"/>
      <c r="S30" s="131"/>
      <c r="T30" s="131"/>
      <c r="U30" s="131"/>
      <c r="V30" s="132"/>
    </row>
    <row r="31" spans="1:22">
      <c r="A31" s="8" t="s">
        <v>12</v>
      </c>
      <c r="B31" s="22">
        <v>0.48958333333333298</v>
      </c>
      <c r="C31" s="40"/>
      <c r="D31" s="41"/>
      <c r="E31" s="40"/>
      <c r="F31" s="41"/>
      <c r="G31" s="44"/>
      <c r="H31" s="45"/>
      <c r="I31" s="44"/>
      <c r="J31" s="45"/>
      <c r="K31" s="44"/>
      <c r="L31" s="45"/>
      <c r="M31" s="44"/>
      <c r="N31" s="45"/>
      <c r="O31" s="44"/>
      <c r="P31" s="45"/>
      <c r="R31" s="130"/>
      <c r="S31" s="131"/>
      <c r="T31" s="131"/>
      <c r="U31" s="131"/>
      <c r="V31" s="132"/>
    </row>
    <row r="32" spans="1:22">
      <c r="A32" s="8" t="s">
        <v>12</v>
      </c>
      <c r="B32" s="20">
        <v>0.5</v>
      </c>
      <c r="C32" s="42"/>
      <c r="D32" s="43"/>
      <c r="E32" s="42"/>
      <c r="F32" s="43"/>
      <c r="G32" s="42"/>
      <c r="H32" s="43"/>
      <c r="I32" s="42"/>
      <c r="J32" s="43"/>
      <c r="K32" s="42"/>
      <c r="L32" s="43"/>
      <c r="M32" s="42"/>
      <c r="N32" s="43"/>
      <c r="O32" s="42"/>
      <c r="P32" s="43"/>
      <c r="R32" s="130"/>
      <c r="S32" s="131"/>
      <c r="T32" s="131"/>
      <c r="U32" s="131"/>
      <c r="V32" s="132"/>
    </row>
    <row r="33" spans="1:22">
      <c r="A33" s="8" t="s">
        <v>12</v>
      </c>
      <c r="B33" s="21">
        <v>0.51041666666666596</v>
      </c>
      <c r="C33" s="38"/>
      <c r="D33" s="39"/>
      <c r="E33" s="38"/>
      <c r="F33" s="39"/>
      <c r="G33" s="38"/>
      <c r="H33" s="39"/>
      <c r="I33" s="38"/>
      <c r="J33" s="39"/>
      <c r="K33" s="38"/>
      <c r="L33" s="39"/>
      <c r="M33" s="38"/>
      <c r="N33" s="39"/>
      <c r="O33" s="38"/>
      <c r="P33" s="39"/>
      <c r="R33" s="130"/>
      <c r="S33" s="131"/>
      <c r="T33" s="131"/>
      <c r="U33" s="131"/>
      <c r="V33" s="132"/>
    </row>
    <row r="34" spans="1:22">
      <c r="A34" s="8" t="s">
        <v>12</v>
      </c>
      <c r="B34" s="21">
        <v>0.52083333333333304</v>
      </c>
      <c r="C34" s="38"/>
      <c r="D34" s="39"/>
      <c r="E34" s="38"/>
      <c r="F34" s="39"/>
      <c r="G34" s="38"/>
      <c r="H34" s="39"/>
      <c r="I34" s="38"/>
      <c r="J34" s="39"/>
      <c r="K34" s="38"/>
      <c r="L34" s="39"/>
      <c r="M34" s="38"/>
      <c r="N34" s="39"/>
      <c r="O34" s="38"/>
      <c r="P34" s="39"/>
      <c r="R34" s="130"/>
      <c r="S34" s="131"/>
      <c r="T34" s="131"/>
      <c r="U34" s="131"/>
      <c r="V34" s="132"/>
    </row>
    <row r="35" spans="1:22">
      <c r="A35" s="8" t="s">
        <v>12</v>
      </c>
      <c r="B35" s="22">
        <v>0.531249999999999</v>
      </c>
      <c r="C35" s="40"/>
      <c r="D35" s="41"/>
      <c r="E35" s="40"/>
      <c r="F35" s="41"/>
      <c r="G35" s="44"/>
      <c r="H35" s="45"/>
      <c r="I35" s="44"/>
      <c r="J35" s="45"/>
      <c r="K35" s="44"/>
      <c r="L35" s="45"/>
      <c r="M35" s="44"/>
      <c r="N35" s="45"/>
      <c r="O35" s="44"/>
      <c r="P35" s="45"/>
      <c r="R35" s="130"/>
      <c r="S35" s="131"/>
      <c r="T35" s="131"/>
      <c r="U35" s="131"/>
      <c r="V35" s="132"/>
    </row>
    <row r="36" spans="1:22">
      <c r="A36" s="8" t="s">
        <v>12</v>
      </c>
      <c r="B36" s="20">
        <v>0.54166666666666596</v>
      </c>
      <c r="C36" s="42"/>
      <c r="D36" s="43"/>
      <c r="E36" s="42"/>
      <c r="F36" s="43"/>
      <c r="G36" s="42"/>
      <c r="H36" s="43"/>
      <c r="I36" s="42"/>
      <c r="J36" s="43"/>
      <c r="K36" s="42"/>
      <c r="L36" s="43"/>
      <c r="M36" s="42"/>
      <c r="N36" s="43"/>
      <c r="O36" s="42"/>
      <c r="P36" s="43"/>
      <c r="R36" s="130"/>
      <c r="S36" s="131"/>
      <c r="T36" s="131"/>
      <c r="U36" s="131"/>
      <c r="V36" s="132"/>
    </row>
    <row r="37" spans="1:22">
      <c r="A37" s="8" t="s">
        <v>12</v>
      </c>
      <c r="B37" s="21">
        <v>0.55208333333333304</v>
      </c>
      <c r="C37" s="38"/>
      <c r="D37" s="39"/>
      <c r="E37" s="38"/>
      <c r="F37" s="39"/>
      <c r="G37" s="38"/>
      <c r="H37" s="39"/>
      <c r="I37" s="38"/>
      <c r="J37" s="39"/>
      <c r="K37" s="38"/>
      <c r="L37" s="39"/>
      <c r="M37" s="38"/>
      <c r="N37" s="39"/>
      <c r="O37" s="38"/>
      <c r="P37" s="39"/>
      <c r="R37" s="130"/>
      <c r="S37" s="131"/>
      <c r="T37" s="131"/>
      <c r="U37" s="131"/>
      <c r="V37" s="132"/>
    </row>
    <row r="38" spans="1:22">
      <c r="A38" s="8" t="s">
        <v>12</v>
      </c>
      <c r="B38" s="21">
        <v>0.562499999999999</v>
      </c>
      <c r="C38" s="38"/>
      <c r="D38" s="39"/>
      <c r="E38" s="38"/>
      <c r="F38" s="39"/>
      <c r="G38" s="38"/>
      <c r="H38" s="39"/>
      <c r="I38" s="38"/>
      <c r="J38" s="39"/>
      <c r="K38" s="38"/>
      <c r="L38" s="39"/>
      <c r="M38" s="38"/>
      <c r="N38" s="39"/>
      <c r="O38" s="38"/>
      <c r="P38" s="39"/>
      <c r="R38" s="130"/>
      <c r="S38" s="131"/>
      <c r="T38" s="131"/>
      <c r="U38" s="131"/>
      <c r="V38" s="132"/>
    </row>
    <row r="39" spans="1:22">
      <c r="A39" s="8" t="s">
        <v>12</v>
      </c>
      <c r="B39" s="22">
        <v>0.57291666666666596</v>
      </c>
      <c r="C39" s="40"/>
      <c r="D39" s="41"/>
      <c r="E39" s="40"/>
      <c r="F39" s="41"/>
      <c r="G39" s="44"/>
      <c r="H39" s="45"/>
      <c r="I39" s="44"/>
      <c r="J39" s="45"/>
      <c r="K39" s="44"/>
      <c r="L39" s="45"/>
      <c r="M39" s="44"/>
      <c r="N39" s="45"/>
      <c r="O39" s="44"/>
      <c r="P39" s="45"/>
      <c r="R39" s="130"/>
      <c r="S39" s="131"/>
      <c r="T39" s="131"/>
      <c r="U39" s="131"/>
      <c r="V39" s="132"/>
    </row>
    <row r="40" spans="1:22" s="2" customFormat="1">
      <c r="A40" s="8" t="s">
        <v>12</v>
      </c>
      <c r="B40" s="20">
        <v>0.58333333333333304</v>
      </c>
      <c r="C40" s="42"/>
      <c r="D40" s="43"/>
      <c r="E40" s="42"/>
      <c r="F40" s="43"/>
      <c r="G40" s="42"/>
      <c r="H40" s="43"/>
      <c r="I40" s="42"/>
      <c r="J40" s="43"/>
      <c r="K40" s="42"/>
      <c r="L40" s="43"/>
      <c r="M40" s="42"/>
      <c r="N40" s="43"/>
      <c r="O40" s="42"/>
      <c r="P40" s="43"/>
      <c r="R40" s="133"/>
      <c r="S40" s="134"/>
      <c r="T40" s="134"/>
      <c r="U40" s="134"/>
      <c r="V40" s="135"/>
    </row>
    <row r="41" spans="1:22">
      <c r="A41" s="8" t="s">
        <v>12</v>
      </c>
      <c r="B41" s="21">
        <v>0.593749999999999</v>
      </c>
      <c r="C41" s="38"/>
      <c r="D41" s="39"/>
      <c r="E41" s="38"/>
      <c r="F41" s="39"/>
      <c r="G41" s="38"/>
      <c r="H41" s="39"/>
      <c r="I41" s="38"/>
      <c r="J41" s="39"/>
      <c r="K41" s="38"/>
      <c r="L41" s="39"/>
      <c r="M41" s="38"/>
      <c r="N41" s="39"/>
      <c r="O41" s="38"/>
      <c r="P41" s="39"/>
    </row>
    <row r="42" spans="1:22">
      <c r="A42" s="8" t="s">
        <v>12</v>
      </c>
      <c r="B42" s="21">
        <v>0.60416666666666596</v>
      </c>
      <c r="C42" s="38"/>
      <c r="D42" s="39"/>
      <c r="E42" s="38"/>
      <c r="F42" s="39"/>
      <c r="G42" s="38"/>
      <c r="H42" s="39"/>
      <c r="I42" s="38"/>
      <c r="J42" s="39"/>
      <c r="K42" s="38"/>
      <c r="L42" s="39"/>
      <c r="M42" s="38"/>
      <c r="N42" s="39"/>
      <c r="O42" s="38"/>
      <c r="P42" s="39"/>
    </row>
    <row r="43" spans="1:22">
      <c r="A43" s="8" t="s">
        <v>12</v>
      </c>
      <c r="B43" s="22">
        <v>0.61458333333333304</v>
      </c>
      <c r="C43" s="40"/>
      <c r="D43" s="41"/>
      <c r="E43" s="40"/>
      <c r="F43" s="41"/>
      <c r="G43" s="44"/>
      <c r="H43" s="45"/>
      <c r="I43" s="44"/>
      <c r="J43" s="45"/>
      <c r="K43" s="44"/>
      <c r="L43" s="45"/>
      <c r="M43" s="44"/>
      <c r="N43" s="45"/>
      <c r="O43" s="44"/>
      <c r="P43" s="45"/>
    </row>
    <row r="44" spans="1:22">
      <c r="A44" s="8" t="s">
        <v>12</v>
      </c>
      <c r="B44" s="20">
        <v>0.624999999999999</v>
      </c>
      <c r="C44" s="42"/>
      <c r="D44" s="43"/>
      <c r="E44" s="42"/>
      <c r="F44" s="43"/>
      <c r="G44" s="42"/>
      <c r="H44" s="43"/>
      <c r="I44" s="42"/>
      <c r="J44" s="43"/>
      <c r="K44" s="42"/>
      <c r="L44" s="43"/>
      <c r="M44" s="42"/>
      <c r="N44" s="43"/>
      <c r="O44" s="42"/>
      <c r="P44" s="43"/>
    </row>
    <row r="45" spans="1:22">
      <c r="A45" s="8" t="s">
        <v>12</v>
      </c>
      <c r="B45" s="21">
        <v>0.63541666666666596</v>
      </c>
      <c r="C45" s="38"/>
      <c r="D45" s="39"/>
      <c r="E45" s="38"/>
      <c r="F45" s="39"/>
      <c r="G45" s="38"/>
      <c r="H45" s="39"/>
      <c r="I45" s="38"/>
      <c r="J45" s="39"/>
      <c r="K45" s="38"/>
      <c r="L45" s="39"/>
      <c r="M45" s="38"/>
      <c r="N45" s="39"/>
      <c r="O45" s="38"/>
      <c r="P45" s="39"/>
    </row>
    <row r="46" spans="1:22">
      <c r="A46" s="8" t="s">
        <v>12</v>
      </c>
      <c r="B46" s="21">
        <v>0.64583333333333204</v>
      </c>
      <c r="C46" s="38"/>
      <c r="D46" s="39"/>
      <c r="E46" s="38"/>
      <c r="F46" s="39"/>
      <c r="G46" s="38"/>
      <c r="H46" s="39"/>
      <c r="I46" s="38"/>
      <c r="J46" s="39"/>
      <c r="K46" s="38"/>
      <c r="L46" s="39"/>
      <c r="M46" s="38"/>
      <c r="N46" s="39"/>
      <c r="O46" s="38"/>
      <c r="P46" s="39"/>
    </row>
    <row r="47" spans="1:22">
      <c r="A47" s="8" t="s">
        <v>12</v>
      </c>
      <c r="B47" s="22">
        <v>0.656249999999999</v>
      </c>
      <c r="C47" s="40"/>
      <c r="D47" s="41"/>
      <c r="E47" s="40"/>
      <c r="F47" s="41"/>
      <c r="G47" s="44"/>
      <c r="H47" s="45"/>
      <c r="I47" s="44"/>
      <c r="J47" s="45"/>
      <c r="K47" s="44"/>
      <c r="L47" s="45"/>
      <c r="M47" s="44"/>
      <c r="N47" s="45"/>
      <c r="O47" s="44"/>
      <c r="P47" s="45"/>
    </row>
    <row r="48" spans="1:22">
      <c r="A48" s="8" t="s">
        <v>12</v>
      </c>
      <c r="B48" s="20">
        <v>0.66666666666666596</v>
      </c>
      <c r="C48" s="42"/>
      <c r="D48" s="43"/>
      <c r="E48" s="42"/>
      <c r="F48" s="43"/>
      <c r="G48" s="42"/>
      <c r="H48" s="43"/>
      <c r="I48" s="42"/>
      <c r="J48" s="43"/>
      <c r="K48" s="42"/>
      <c r="L48" s="43"/>
      <c r="M48" s="42"/>
      <c r="N48" s="43"/>
      <c r="O48" s="42"/>
      <c r="P48" s="43"/>
    </row>
    <row r="49" spans="1:16">
      <c r="A49" s="8" t="s">
        <v>12</v>
      </c>
      <c r="B49" s="21">
        <v>0.67708333333333204</v>
      </c>
      <c r="C49" s="38"/>
      <c r="D49" s="39"/>
      <c r="E49" s="38"/>
      <c r="F49" s="39"/>
      <c r="G49" s="38"/>
      <c r="H49" s="39"/>
      <c r="I49" s="38"/>
      <c r="J49" s="39"/>
      <c r="K49" s="38"/>
      <c r="L49" s="39"/>
      <c r="M49" s="38"/>
      <c r="N49" s="39"/>
      <c r="O49" s="38"/>
      <c r="P49" s="39"/>
    </row>
    <row r="50" spans="1:16">
      <c r="A50" s="8" t="s">
        <v>12</v>
      </c>
      <c r="B50" s="21">
        <v>0.687499999999999</v>
      </c>
      <c r="C50" s="38"/>
      <c r="D50" s="39"/>
      <c r="E50" s="38"/>
      <c r="F50" s="39"/>
      <c r="G50" s="38"/>
      <c r="H50" s="39"/>
      <c r="I50" s="38"/>
      <c r="J50" s="39"/>
      <c r="K50" s="38"/>
      <c r="L50" s="39"/>
      <c r="M50" s="38"/>
      <c r="N50" s="39"/>
      <c r="O50" s="38"/>
      <c r="P50" s="39"/>
    </row>
    <row r="51" spans="1:16">
      <c r="A51" s="8" t="s">
        <v>12</v>
      </c>
      <c r="B51" s="22">
        <v>0.69791666666666596</v>
      </c>
      <c r="C51" s="40"/>
      <c r="D51" s="41"/>
      <c r="E51" s="40"/>
      <c r="F51" s="41"/>
      <c r="G51" s="44"/>
      <c r="H51" s="45"/>
      <c r="I51" s="44"/>
      <c r="J51" s="45"/>
      <c r="K51" s="44"/>
      <c r="L51" s="45"/>
      <c r="M51" s="44"/>
      <c r="N51" s="45"/>
      <c r="O51" s="44"/>
      <c r="P51" s="45"/>
    </row>
    <row r="52" spans="1:16">
      <c r="A52" s="8" t="s">
        <v>12</v>
      </c>
      <c r="B52" s="20">
        <v>0.70833333333333204</v>
      </c>
      <c r="C52" s="42"/>
      <c r="D52" s="43"/>
      <c r="E52" s="42"/>
      <c r="F52" s="43"/>
      <c r="G52" s="42"/>
      <c r="H52" s="43"/>
      <c r="I52" s="42"/>
      <c r="J52" s="43"/>
      <c r="K52" s="42"/>
      <c r="L52" s="43"/>
      <c r="M52" s="42"/>
      <c r="N52" s="43"/>
      <c r="O52" s="42"/>
      <c r="P52" s="43"/>
    </row>
    <row r="53" spans="1:16">
      <c r="A53" s="8" t="s">
        <v>12</v>
      </c>
      <c r="B53" s="21">
        <v>0.718749999999999</v>
      </c>
      <c r="C53" s="38"/>
      <c r="D53" s="39"/>
      <c r="E53" s="38"/>
      <c r="F53" s="39"/>
      <c r="G53" s="38"/>
      <c r="H53" s="39"/>
      <c r="I53" s="38"/>
      <c r="J53" s="39"/>
      <c r="K53" s="38"/>
      <c r="L53" s="39"/>
      <c r="M53" s="38"/>
      <c r="N53" s="39"/>
      <c r="O53" s="38"/>
      <c r="P53" s="39"/>
    </row>
    <row r="54" spans="1:16">
      <c r="A54" s="8" t="s">
        <v>12</v>
      </c>
      <c r="B54" s="21">
        <v>0.72916666666666496</v>
      </c>
      <c r="C54" s="38"/>
      <c r="D54" s="39"/>
      <c r="E54" s="38"/>
      <c r="F54" s="39"/>
      <c r="G54" s="38"/>
      <c r="H54" s="39"/>
      <c r="I54" s="38"/>
      <c r="J54" s="39"/>
      <c r="K54" s="38"/>
      <c r="L54" s="39"/>
      <c r="M54" s="38"/>
      <c r="N54" s="39"/>
      <c r="O54" s="38"/>
      <c r="P54" s="39"/>
    </row>
    <row r="55" spans="1:16">
      <c r="A55" s="8" t="s">
        <v>12</v>
      </c>
      <c r="B55" s="22">
        <v>0.73958333333333204</v>
      </c>
      <c r="C55" s="40"/>
      <c r="D55" s="41"/>
      <c r="E55" s="40"/>
      <c r="F55" s="41"/>
      <c r="G55" s="44"/>
      <c r="H55" s="45"/>
      <c r="I55" s="44"/>
      <c r="J55" s="45"/>
      <c r="K55" s="44"/>
      <c r="L55" s="45"/>
      <c r="M55" s="44"/>
      <c r="N55" s="45"/>
      <c r="O55" s="44"/>
      <c r="P55" s="45"/>
    </row>
    <row r="56" spans="1:16">
      <c r="A56" s="8" t="s">
        <v>12</v>
      </c>
      <c r="B56" s="20">
        <v>0.75</v>
      </c>
      <c r="C56" s="42"/>
      <c r="D56" s="43"/>
      <c r="E56" s="42"/>
      <c r="F56" s="43"/>
      <c r="G56" s="42"/>
      <c r="H56" s="43"/>
      <c r="I56" s="42"/>
      <c r="J56" s="43"/>
      <c r="K56" s="42"/>
      <c r="L56" s="43"/>
      <c r="M56" s="42"/>
      <c r="N56" s="43"/>
      <c r="O56" s="42"/>
      <c r="P56" s="43"/>
    </row>
    <row r="57" spans="1:16">
      <c r="A57" s="8" t="s">
        <v>12</v>
      </c>
      <c r="B57" s="21">
        <v>0.76041666666666696</v>
      </c>
      <c r="C57" s="38"/>
      <c r="D57" s="39"/>
      <c r="E57" s="38"/>
      <c r="F57" s="39"/>
      <c r="G57" s="38"/>
      <c r="H57" s="39"/>
      <c r="I57" s="38"/>
      <c r="J57" s="39"/>
      <c r="K57" s="38"/>
      <c r="L57" s="39"/>
      <c r="M57" s="38"/>
      <c r="N57" s="39"/>
      <c r="O57" s="38"/>
      <c r="P57" s="39"/>
    </row>
    <row r="58" spans="1:16">
      <c r="A58" s="8" t="s">
        <v>12</v>
      </c>
      <c r="B58" s="21">
        <v>0.77083333333333404</v>
      </c>
      <c r="C58" s="38"/>
      <c r="D58" s="39"/>
      <c r="E58" s="38"/>
      <c r="F58" s="39"/>
      <c r="G58" s="38"/>
      <c r="H58" s="39"/>
      <c r="I58" s="38"/>
      <c r="J58" s="39"/>
      <c r="K58" s="38"/>
      <c r="L58" s="39"/>
      <c r="M58" s="38"/>
      <c r="N58" s="39"/>
      <c r="O58" s="38"/>
      <c r="P58" s="39"/>
    </row>
    <row r="59" spans="1:16">
      <c r="A59" s="8" t="s">
        <v>12</v>
      </c>
      <c r="B59" s="22">
        <v>0.781250000000001</v>
      </c>
      <c r="C59" s="40"/>
      <c r="D59" s="41"/>
      <c r="E59" s="40"/>
      <c r="F59" s="41"/>
      <c r="G59" s="44"/>
      <c r="H59" s="45"/>
      <c r="I59" s="44"/>
      <c r="J59" s="45"/>
      <c r="K59" s="44"/>
      <c r="L59" s="45"/>
      <c r="M59" s="44"/>
      <c r="N59" s="45"/>
      <c r="O59" s="44"/>
      <c r="P59" s="45"/>
    </row>
    <row r="60" spans="1:16">
      <c r="A60" s="8" t="s">
        <v>12</v>
      </c>
      <c r="B60" s="20">
        <v>0.79166666666666796</v>
      </c>
      <c r="C60" s="42"/>
      <c r="D60" s="43"/>
      <c r="E60" s="42"/>
      <c r="F60" s="43"/>
      <c r="G60" s="42"/>
      <c r="H60" s="43"/>
      <c r="I60" s="42"/>
      <c r="J60" s="43"/>
      <c r="K60" s="42"/>
      <c r="L60" s="43"/>
      <c r="M60" s="42"/>
      <c r="N60" s="43"/>
      <c r="O60" s="42"/>
      <c r="P60" s="43"/>
    </row>
    <row r="61" spans="1:16">
      <c r="A61" s="8" t="s">
        <v>12</v>
      </c>
      <c r="B61" s="21">
        <v>0.80208333333333504</v>
      </c>
      <c r="C61" s="38"/>
      <c r="D61" s="39"/>
      <c r="E61" s="38"/>
      <c r="F61" s="39"/>
      <c r="G61" s="38"/>
      <c r="H61" s="39"/>
      <c r="I61" s="38"/>
      <c r="J61" s="39"/>
      <c r="K61" s="38"/>
      <c r="L61" s="39"/>
      <c r="M61" s="38"/>
      <c r="N61" s="39"/>
      <c r="O61" s="38"/>
      <c r="P61" s="39"/>
    </row>
    <row r="62" spans="1:16">
      <c r="A62" s="8" t="s">
        <v>12</v>
      </c>
      <c r="B62" s="21">
        <v>0.812500000000002</v>
      </c>
      <c r="C62" s="38"/>
      <c r="D62" s="39"/>
      <c r="E62" s="38"/>
      <c r="F62" s="39"/>
      <c r="G62" s="38"/>
      <c r="H62" s="39"/>
      <c r="I62" s="38"/>
      <c r="J62" s="39"/>
      <c r="K62" s="38"/>
      <c r="L62" s="39"/>
      <c r="M62" s="38"/>
      <c r="N62" s="39"/>
      <c r="O62" s="38"/>
      <c r="P62" s="39"/>
    </row>
    <row r="63" spans="1:16">
      <c r="A63" s="8" t="s">
        <v>12</v>
      </c>
      <c r="B63" s="22">
        <v>0.82291666666666896</v>
      </c>
      <c r="C63" s="40"/>
      <c r="D63" s="41"/>
      <c r="E63" s="40"/>
      <c r="F63" s="41"/>
      <c r="G63" s="44"/>
      <c r="H63" s="45"/>
      <c r="I63" s="44"/>
      <c r="J63" s="45"/>
      <c r="K63" s="44"/>
      <c r="L63" s="45"/>
      <c r="M63" s="44"/>
      <c r="N63" s="45"/>
      <c r="O63" s="44"/>
      <c r="P63" s="45"/>
    </row>
    <row r="64" spans="1:16">
      <c r="A64" s="8" t="s">
        <v>12</v>
      </c>
      <c r="C64" s="8" t="s">
        <v>12</v>
      </c>
    </row>
    <row r="65" spans="1:22" ht="17.25">
      <c r="A65" s="8" t="s">
        <v>12</v>
      </c>
      <c r="C65" s="103" t="s">
        <v>215</v>
      </c>
      <c r="D65" s="104"/>
      <c r="E65" s="104"/>
      <c r="F65" s="104"/>
      <c r="G65" s="104"/>
      <c r="H65" s="104"/>
      <c r="I65" s="104"/>
      <c r="J65" s="104"/>
      <c r="K65" s="104"/>
      <c r="L65" s="104"/>
      <c r="M65" s="98"/>
      <c r="N65" s="98"/>
      <c r="O65" s="98"/>
      <c r="P65" s="99"/>
      <c r="Q65" s="28"/>
    </row>
    <row r="66" spans="1:22">
      <c r="A66" s="8" t="s">
        <v>12</v>
      </c>
      <c r="C66" s="94" t="s">
        <v>161</v>
      </c>
      <c r="D66" s="95"/>
      <c r="E66" s="96" t="s">
        <v>162</v>
      </c>
      <c r="F66" s="97"/>
      <c r="G66" s="94" t="s">
        <v>163</v>
      </c>
      <c r="H66" s="95"/>
      <c r="I66" s="96" t="s">
        <v>164</v>
      </c>
      <c r="J66" s="97"/>
      <c r="K66" s="94" t="s">
        <v>165</v>
      </c>
      <c r="L66" s="95"/>
      <c r="M66" s="96" t="s">
        <v>209</v>
      </c>
      <c r="N66" s="97"/>
      <c r="O66" s="94" t="s">
        <v>210</v>
      </c>
      <c r="P66" s="95"/>
    </row>
    <row r="67" spans="1:22" ht="15.75" thickBot="1">
      <c r="A67" s="8" t="s">
        <v>12</v>
      </c>
      <c r="B67" s="14" t="s">
        <v>158</v>
      </c>
      <c r="C67" s="15" t="s">
        <v>159</v>
      </c>
      <c r="D67" s="16" t="s">
        <v>154</v>
      </c>
      <c r="E67" s="17" t="s">
        <v>166</v>
      </c>
      <c r="F67" s="18" t="s">
        <v>167</v>
      </c>
      <c r="G67" s="15" t="s">
        <v>168</v>
      </c>
      <c r="H67" s="16" t="s">
        <v>169</v>
      </c>
      <c r="I67" s="17" t="s">
        <v>170</v>
      </c>
      <c r="J67" s="18" t="s">
        <v>171</v>
      </c>
      <c r="K67" s="19" t="s">
        <v>172</v>
      </c>
      <c r="L67" s="16" t="s">
        <v>173</v>
      </c>
      <c r="M67" s="17" t="s">
        <v>205</v>
      </c>
      <c r="N67" s="18" t="s">
        <v>206</v>
      </c>
      <c r="O67" s="30" t="s">
        <v>207</v>
      </c>
      <c r="P67" s="30" t="s">
        <v>208</v>
      </c>
      <c r="Q67" t="s">
        <v>1</v>
      </c>
    </row>
    <row r="68" spans="1:22">
      <c r="A68" s="8" t="s">
        <v>12</v>
      </c>
      <c r="B68" s="20">
        <v>0.29166666666666669</v>
      </c>
      <c r="C68" s="36"/>
      <c r="D68" s="37"/>
      <c r="E68" s="36"/>
      <c r="F68" s="37"/>
      <c r="G68" s="36"/>
      <c r="H68" s="37"/>
      <c r="I68" s="36"/>
      <c r="J68" s="37"/>
      <c r="K68" s="36"/>
      <c r="L68" s="37"/>
      <c r="M68" s="36"/>
      <c r="N68" s="37"/>
      <c r="O68" s="36"/>
      <c r="P68" s="37"/>
    </row>
    <row r="69" spans="1:22" ht="15.75">
      <c r="A69" s="8" t="s">
        <v>12</v>
      </c>
      <c r="B69" s="21">
        <v>0.30208333333333331</v>
      </c>
      <c r="C69" s="38"/>
      <c r="D69" s="39"/>
      <c r="E69" s="38"/>
      <c r="F69" s="39"/>
      <c r="G69" s="38"/>
      <c r="H69" s="39"/>
      <c r="I69" s="38"/>
      <c r="J69" s="39"/>
      <c r="K69" s="38"/>
      <c r="L69" s="39"/>
      <c r="M69" s="38"/>
      <c r="N69" s="39"/>
      <c r="O69" s="38"/>
      <c r="P69" s="39"/>
      <c r="R69" s="124" t="s">
        <v>218</v>
      </c>
      <c r="S69" s="125"/>
      <c r="T69" s="125"/>
      <c r="U69" s="125"/>
      <c r="V69" s="126"/>
    </row>
    <row r="70" spans="1:22">
      <c r="A70" s="8" t="s">
        <v>12</v>
      </c>
      <c r="B70" s="21">
        <v>0.3125</v>
      </c>
      <c r="C70" s="38"/>
      <c r="D70" s="39"/>
      <c r="E70" s="38"/>
      <c r="F70" s="39"/>
      <c r="G70" s="38"/>
      <c r="H70" s="39"/>
      <c r="I70" s="38"/>
      <c r="J70" s="39"/>
      <c r="K70" s="38"/>
      <c r="L70" s="39"/>
      <c r="M70" s="38"/>
      <c r="N70" s="39"/>
      <c r="O70" s="38"/>
      <c r="P70" s="39"/>
      <c r="R70" s="127" t="s">
        <v>230</v>
      </c>
      <c r="S70" s="128"/>
      <c r="T70" s="128"/>
      <c r="U70" s="128"/>
      <c r="V70" s="129"/>
    </row>
    <row r="71" spans="1:22">
      <c r="A71" s="8" t="s">
        <v>12</v>
      </c>
      <c r="B71" s="22">
        <v>0.32291666666666669</v>
      </c>
      <c r="C71" s="40"/>
      <c r="D71" s="41"/>
      <c r="E71" s="40"/>
      <c r="F71" s="41"/>
      <c r="G71" s="40"/>
      <c r="H71" s="41"/>
      <c r="I71" s="40"/>
      <c r="J71" s="41"/>
      <c r="K71" s="40"/>
      <c r="L71" s="41"/>
      <c r="M71" s="40"/>
      <c r="N71" s="41"/>
      <c r="O71" s="40"/>
      <c r="P71" s="41"/>
      <c r="R71" s="130"/>
      <c r="S71" s="131"/>
      <c r="T71" s="131"/>
      <c r="U71" s="131"/>
      <c r="V71" s="132"/>
    </row>
    <row r="72" spans="1:22">
      <c r="A72" s="8" t="s">
        <v>12</v>
      </c>
      <c r="B72" s="20">
        <v>0.33333333333333298</v>
      </c>
      <c r="C72" s="42"/>
      <c r="D72" s="43"/>
      <c r="E72" s="42"/>
      <c r="F72" s="43"/>
      <c r="G72" s="42"/>
      <c r="H72" s="43"/>
      <c r="I72" s="42"/>
      <c r="J72" s="43"/>
      <c r="K72" s="42"/>
      <c r="L72" s="43"/>
      <c r="M72" s="42"/>
      <c r="N72" s="43"/>
      <c r="O72" s="42"/>
      <c r="P72" s="43"/>
      <c r="R72" s="130"/>
      <c r="S72" s="131"/>
      <c r="T72" s="131"/>
      <c r="U72" s="131"/>
      <c r="V72" s="132"/>
    </row>
    <row r="73" spans="1:22">
      <c r="A73" s="8" t="s">
        <v>12</v>
      </c>
      <c r="B73" s="21">
        <v>0.34375</v>
      </c>
      <c r="C73" s="38"/>
      <c r="D73" s="39"/>
      <c r="E73" s="38"/>
      <c r="F73" s="39"/>
      <c r="G73" s="38"/>
      <c r="H73" s="39"/>
      <c r="I73" s="38"/>
      <c r="J73" s="39"/>
      <c r="K73" s="38"/>
      <c r="L73" s="39"/>
      <c r="M73" s="38"/>
      <c r="N73" s="39"/>
      <c r="O73" s="38"/>
      <c r="P73" s="39"/>
      <c r="R73" s="130"/>
      <c r="S73" s="131"/>
      <c r="T73" s="131"/>
      <c r="U73" s="131"/>
      <c r="V73" s="132"/>
    </row>
    <row r="74" spans="1:22">
      <c r="A74" s="8" t="s">
        <v>12</v>
      </c>
      <c r="B74" s="21">
        <v>0.35416666666666602</v>
      </c>
      <c r="C74" s="38"/>
      <c r="D74" s="39"/>
      <c r="E74" s="38"/>
      <c r="F74" s="39"/>
      <c r="G74" s="38"/>
      <c r="H74" s="39"/>
      <c r="I74" s="38"/>
      <c r="J74" s="39"/>
      <c r="K74" s="38"/>
      <c r="L74" s="39"/>
      <c r="M74" s="38"/>
      <c r="N74" s="39"/>
      <c r="O74" s="38"/>
      <c r="P74" s="39"/>
      <c r="R74" s="130"/>
      <c r="S74" s="131"/>
      <c r="T74" s="131"/>
      <c r="U74" s="131"/>
      <c r="V74" s="132"/>
    </row>
    <row r="75" spans="1:22">
      <c r="A75" s="8" t="s">
        <v>12</v>
      </c>
      <c r="B75" s="22">
        <v>0.36458333333333298</v>
      </c>
      <c r="C75" s="40"/>
      <c r="D75" s="41"/>
      <c r="E75" s="40"/>
      <c r="F75" s="41"/>
      <c r="G75" s="44"/>
      <c r="H75" s="45"/>
      <c r="I75" s="44"/>
      <c r="J75" s="45"/>
      <c r="K75" s="44"/>
      <c r="L75" s="45"/>
      <c r="M75" s="44"/>
      <c r="N75" s="45"/>
      <c r="O75" s="44"/>
      <c r="P75" s="45"/>
      <c r="R75" s="130"/>
      <c r="S75" s="131"/>
      <c r="T75" s="131"/>
      <c r="U75" s="131"/>
      <c r="V75" s="132"/>
    </row>
    <row r="76" spans="1:22">
      <c r="A76" s="8" t="s">
        <v>12</v>
      </c>
      <c r="B76" s="20">
        <v>0.375</v>
      </c>
      <c r="C76" s="42"/>
      <c r="D76" s="43"/>
      <c r="E76" s="42"/>
      <c r="F76" s="43"/>
      <c r="G76" s="42"/>
      <c r="H76" s="43"/>
      <c r="I76" s="42"/>
      <c r="J76" s="43"/>
      <c r="K76" s="42"/>
      <c r="L76" s="43"/>
      <c r="M76" s="42"/>
      <c r="N76" s="43"/>
      <c r="O76" s="42"/>
      <c r="P76" s="43"/>
      <c r="R76" s="130"/>
      <c r="S76" s="131"/>
      <c r="T76" s="131"/>
      <c r="U76" s="131"/>
      <c r="V76" s="132"/>
    </row>
    <row r="77" spans="1:22">
      <c r="A77" s="8" t="s">
        <v>12</v>
      </c>
      <c r="B77" s="21">
        <v>0.38541666666666602</v>
      </c>
      <c r="C77" s="38"/>
      <c r="D77" s="39"/>
      <c r="E77" s="38"/>
      <c r="F77" s="39"/>
      <c r="G77" s="38"/>
      <c r="H77" s="39"/>
      <c r="I77" s="38"/>
      <c r="J77" s="39"/>
      <c r="K77" s="38"/>
      <c r="L77" s="39"/>
      <c r="M77" s="38"/>
      <c r="N77" s="39"/>
      <c r="O77" s="38"/>
      <c r="P77" s="39"/>
      <c r="R77" s="130"/>
      <c r="S77" s="131"/>
      <c r="T77" s="131"/>
      <c r="U77" s="131"/>
      <c r="V77" s="132"/>
    </row>
    <row r="78" spans="1:22">
      <c r="A78" s="8" t="s">
        <v>12</v>
      </c>
      <c r="B78" s="21">
        <v>0.39583333333333298</v>
      </c>
      <c r="C78" s="38"/>
      <c r="D78" s="39"/>
      <c r="E78" s="38"/>
      <c r="F78" s="39"/>
      <c r="G78" s="38"/>
      <c r="H78" s="39"/>
      <c r="I78" s="38"/>
      <c r="J78" s="39"/>
      <c r="K78" s="38"/>
      <c r="L78" s="39"/>
      <c r="M78" s="38"/>
      <c r="N78" s="39"/>
      <c r="O78" s="38"/>
      <c r="P78" s="39"/>
      <c r="R78" s="130"/>
      <c r="S78" s="131"/>
      <c r="T78" s="131"/>
      <c r="U78" s="131"/>
      <c r="V78" s="132"/>
    </row>
    <row r="79" spans="1:22">
      <c r="A79" s="8" t="s">
        <v>12</v>
      </c>
      <c r="B79" s="22">
        <v>0.40625</v>
      </c>
      <c r="C79" s="40"/>
      <c r="D79" s="41"/>
      <c r="E79" s="40"/>
      <c r="F79" s="41"/>
      <c r="G79" s="44"/>
      <c r="H79" s="45"/>
      <c r="I79" s="44"/>
      <c r="J79" s="45"/>
      <c r="K79" s="44"/>
      <c r="L79" s="45"/>
      <c r="M79" s="44"/>
      <c r="N79" s="45"/>
      <c r="O79" s="44"/>
      <c r="P79" s="45"/>
      <c r="R79" s="130"/>
      <c r="S79" s="131"/>
      <c r="T79" s="131"/>
      <c r="U79" s="131"/>
      <c r="V79" s="132"/>
    </row>
    <row r="80" spans="1:22">
      <c r="A80" s="8" t="s">
        <v>12</v>
      </c>
      <c r="B80" s="20">
        <v>0.41666666666666702</v>
      </c>
      <c r="C80" s="42"/>
      <c r="D80" s="43"/>
      <c r="E80" s="42"/>
      <c r="F80" s="43"/>
      <c r="G80" s="42"/>
      <c r="H80" s="43"/>
      <c r="I80" s="42"/>
      <c r="J80" s="43"/>
      <c r="K80" s="42"/>
      <c r="L80" s="43"/>
      <c r="M80" s="42"/>
      <c r="N80" s="43"/>
      <c r="O80" s="42"/>
      <c r="P80" s="43"/>
      <c r="R80" s="130"/>
      <c r="S80" s="131"/>
      <c r="T80" s="131"/>
      <c r="U80" s="131"/>
      <c r="V80" s="132"/>
    </row>
    <row r="81" spans="1:22">
      <c r="A81" s="8" t="s">
        <v>12</v>
      </c>
      <c r="B81" s="21">
        <v>0.42708333333333298</v>
      </c>
      <c r="C81" s="38"/>
      <c r="D81" s="39"/>
      <c r="E81" s="38"/>
      <c r="F81" s="39"/>
      <c r="G81" s="38"/>
      <c r="H81" s="39"/>
      <c r="I81" s="38"/>
      <c r="J81" s="39"/>
      <c r="K81" s="38"/>
      <c r="L81" s="39"/>
      <c r="M81" s="38"/>
      <c r="N81" s="39"/>
      <c r="O81" s="38"/>
      <c r="P81" s="39"/>
      <c r="R81" s="130"/>
      <c r="S81" s="131"/>
      <c r="T81" s="131"/>
      <c r="U81" s="131"/>
      <c r="V81" s="132"/>
    </row>
    <row r="82" spans="1:22">
      <c r="A82" s="8" t="s">
        <v>12</v>
      </c>
      <c r="B82" s="21">
        <v>0.4375</v>
      </c>
      <c r="C82" s="38"/>
      <c r="D82" s="39"/>
      <c r="E82" s="38"/>
      <c r="F82" s="39"/>
      <c r="G82" s="38"/>
      <c r="H82" s="39"/>
      <c r="I82" s="38"/>
      <c r="J82" s="39"/>
      <c r="K82" s="38"/>
      <c r="L82" s="39"/>
      <c r="M82" s="38"/>
      <c r="N82" s="39"/>
      <c r="O82" s="38"/>
      <c r="P82" s="39"/>
      <c r="R82" s="130"/>
      <c r="S82" s="131"/>
      <c r="T82" s="131"/>
      <c r="U82" s="131"/>
      <c r="V82" s="132"/>
    </row>
    <row r="83" spans="1:22">
      <c r="A83" s="8" t="s">
        <v>12</v>
      </c>
      <c r="B83" s="22">
        <v>0.44791666666666602</v>
      </c>
      <c r="C83" s="40"/>
      <c r="D83" s="41"/>
      <c r="E83" s="40"/>
      <c r="F83" s="41"/>
      <c r="G83" s="44"/>
      <c r="H83" s="45"/>
      <c r="I83" s="44"/>
      <c r="J83" s="45"/>
      <c r="K83" s="44"/>
      <c r="L83" s="45"/>
      <c r="M83" s="44"/>
      <c r="N83" s="45"/>
      <c r="O83" s="44"/>
      <c r="P83" s="45"/>
      <c r="R83" s="130"/>
      <c r="S83" s="131"/>
      <c r="T83" s="131"/>
      <c r="U83" s="131"/>
      <c r="V83" s="132"/>
    </row>
    <row r="84" spans="1:22">
      <c r="A84" s="8" t="s">
        <v>12</v>
      </c>
      <c r="B84" s="20">
        <v>0.45833333333333298</v>
      </c>
      <c r="C84" s="42"/>
      <c r="D84" s="43"/>
      <c r="E84" s="42"/>
      <c r="F84" s="43"/>
      <c r="G84" s="42"/>
      <c r="H84" s="43"/>
      <c r="I84" s="42"/>
      <c r="J84" s="43"/>
      <c r="K84" s="42"/>
      <c r="L84" s="43"/>
      <c r="M84" s="42"/>
      <c r="N84" s="43"/>
      <c r="O84" s="42"/>
      <c r="P84" s="43"/>
      <c r="R84" s="130"/>
      <c r="S84" s="131"/>
      <c r="T84" s="131"/>
      <c r="U84" s="131"/>
      <c r="V84" s="132"/>
    </row>
    <row r="85" spans="1:22">
      <c r="A85" s="8" t="s">
        <v>12</v>
      </c>
      <c r="B85" s="21">
        <v>0.46875</v>
      </c>
      <c r="C85" s="38"/>
      <c r="D85" s="39"/>
      <c r="E85" s="38"/>
      <c r="F85" s="39"/>
      <c r="G85" s="38"/>
      <c r="H85" s="39"/>
      <c r="I85" s="38"/>
      <c r="J85" s="39"/>
      <c r="K85" s="38"/>
      <c r="L85" s="39"/>
      <c r="M85" s="38"/>
      <c r="N85" s="39"/>
      <c r="O85" s="38"/>
      <c r="P85" s="39"/>
      <c r="R85" s="130"/>
      <c r="S85" s="131"/>
      <c r="T85" s="131"/>
      <c r="U85" s="131"/>
      <c r="V85" s="132"/>
    </row>
    <row r="86" spans="1:22">
      <c r="A86" s="8" t="s">
        <v>12</v>
      </c>
      <c r="B86" s="21">
        <v>0.47916666666666602</v>
      </c>
      <c r="C86" s="38"/>
      <c r="D86" s="39"/>
      <c r="E86" s="38"/>
      <c r="F86" s="39"/>
      <c r="G86" s="38"/>
      <c r="H86" s="39"/>
      <c r="I86" s="38"/>
      <c r="J86" s="39"/>
      <c r="K86" s="38"/>
      <c r="L86" s="39"/>
      <c r="M86" s="38"/>
      <c r="N86" s="39"/>
      <c r="O86" s="38"/>
      <c r="P86" s="39"/>
      <c r="R86" s="130"/>
      <c r="S86" s="131"/>
      <c r="T86" s="131"/>
      <c r="U86" s="131"/>
      <c r="V86" s="132"/>
    </row>
    <row r="87" spans="1:22">
      <c r="A87" s="8" t="s">
        <v>12</v>
      </c>
      <c r="B87" s="22">
        <v>0.48958333333333298</v>
      </c>
      <c r="C87" s="40"/>
      <c r="D87" s="41"/>
      <c r="E87" s="40"/>
      <c r="F87" s="41"/>
      <c r="G87" s="44"/>
      <c r="H87" s="45"/>
      <c r="I87" s="44"/>
      <c r="J87" s="45"/>
      <c r="K87" s="44"/>
      <c r="L87" s="45"/>
      <c r="M87" s="44"/>
      <c r="N87" s="45"/>
      <c r="O87" s="44"/>
      <c r="P87" s="45"/>
      <c r="R87" s="130"/>
      <c r="S87" s="131"/>
      <c r="T87" s="131"/>
      <c r="U87" s="131"/>
      <c r="V87" s="132"/>
    </row>
    <row r="88" spans="1:22">
      <c r="A88" s="8" t="s">
        <v>12</v>
      </c>
      <c r="B88" s="20">
        <v>0.5</v>
      </c>
      <c r="C88" s="42"/>
      <c r="D88" s="43"/>
      <c r="E88" s="42"/>
      <c r="F88" s="43"/>
      <c r="G88" s="42"/>
      <c r="H88" s="43"/>
      <c r="I88" s="42"/>
      <c r="J88" s="43"/>
      <c r="K88" s="42"/>
      <c r="L88" s="43"/>
      <c r="M88" s="42"/>
      <c r="N88" s="43"/>
      <c r="O88" s="42"/>
      <c r="P88" s="43"/>
      <c r="R88" s="130"/>
      <c r="S88" s="131"/>
      <c r="T88" s="131"/>
      <c r="U88" s="131"/>
      <c r="V88" s="132"/>
    </row>
    <row r="89" spans="1:22">
      <c r="A89" s="8" t="s">
        <v>12</v>
      </c>
      <c r="B89" s="21">
        <v>0.51041666666666596</v>
      </c>
      <c r="C89" s="38"/>
      <c r="D89" s="39"/>
      <c r="E89" s="38"/>
      <c r="F89" s="39"/>
      <c r="G89" s="38"/>
      <c r="H89" s="39"/>
      <c r="I89" s="38"/>
      <c r="J89" s="39"/>
      <c r="K89" s="38"/>
      <c r="L89" s="39"/>
      <c r="M89" s="38"/>
      <c r="N89" s="39"/>
      <c r="O89" s="38"/>
      <c r="P89" s="39"/>
      <c r="R89" s="130"/>
      <c r="S89" s="131"/>
      <c r="T89" s="131"/>
      <c r="U89" s="131"/>
      <c r="V89" s="132"/>
    </row>
    <row r="90" spans="1:22">
      <c r="A90" s="8" t="s">
        <v>12</v>
      </c>
      <c r="B90" s="21">
        <v>0.52083333333333304</v>
      </c>
      <c r="C90" s="38"/>
      <c r="D90" s="39"/>
      <c r="E90" s="38"/>
      <c r="F90" s="39"/>
      <c r="G90" s="38"/>
      <c r="H90" s="39"/>
      <c r="I90" s="38"/>
      <c r="J90" s="39"/>
      <c r="K90" s="38"/>
      <c r="L90" s="39"/>
      <c r="M90" s="38"/>
      <c r="N90" s="39"/>
      <c r="O90" s="38"/>
      <c r="P90" s="39"/>
      <c r="R90" s="130"/>
      <c r="S90" s="131"/>
      <c r="T90" s="131"/>
      <c r="U90" s="131"/>
      <c r="V90" s="132"/>
    </row>
    <row r="91" spans="1:22">
      <c r="A91" s="8" t="s">
        <v>12</v>
      </c>
      <c r="B91" s="22">
        <v>0.531249999999999</v>
      </c>
      <c r="C91" s="40"/>
      <c r="D91" s="41"/>
      <c r="E91" s="40"/>
      <c r="F91" s="41"/>
      <c r="G91" s="44"/>
      <c r="H91" s="45"/>
      <c r="I91" s="44"/>
      <c r="J91" s="45"/>
      <c r="K91" s="44"/>
      <c r="L91" s="45"/>
      <c r="M91" s="44"/>
      <c r="N91" s="45"/>
      <c r="O91" s="44"/>
      <c r="P91" s="45"/>
      <c r="R91" s="130"/>
      <c r="S91" s="131"/>
      <c r="T91" s="131"/>
      <c r="U91" s="131"/>
      <c r="V91" s="132"/>
    </row>
    <row r="92" spans="1:22">
      <c r="A92" s="8" t="s">
        <v>12</v>
      </c>
      <c r="B92" s="20">
        <v>0.54166666666666596</v>
      </c>
      <c r="C92" s="42"/>
      <c r="D92" s="43"/>
      <c r="E92" s="42"/>
      <c r="F92" s="43"/>
      <c r="G92" s="42"/>
      <c r="H92" s="43"/>
      <c r="I92" s="42"/>
      <c r="J92" s="43"/>
      <c r="K92" s="42"/>
      <c r="L92" s="43"/>
      <c r="M92" s="42"/>
      <c r="N92" s="43"/>
      <c r="O92" s="42"/>
      <c r="P92" s="43"/>
      <c r="R92" s="130"/>
      <c r="S92" s="131"/>
      <c r="T92" s="131"/>
      <c r="U92" s="131"/>
      <c r="V92" s="132"/>
    </row>
    <row r="93" spans="1:22">
      <c r="A93" s="8" t="s">
        <v>12</v>
      </c>
      <c r="B93" s="21">
        <v>0.55208333333333304</v>
      </c>
      <c r="C93" s="38"/>
      <c r="D93" s="39"/>
      <c r="E93" s="38"/>
      <c r="F93" s="39"/>
      <c r="G93" s="38"/>
      <c r="H93" s="39"/>
      <c r="I93" s="38"/>
      <c r="J93" s="39"/>
      <c r="K93" s="38"/>
      <c r="L93" s="39"/>
      <c r="M93" s="38"/>
      <c r="N93" s="39"/>
      <c r="O93" s="38"/>
      <c r="P93" s="39"/>
      <c r="R93" s="130"/>
      <c r="S93" s="131"/>
      <c r="T93" s="131"/>
      <c r="U93" s="131"/>
      <c r="V93" s="132"/>
    </row>
    <row r="94" spans="1:22">
      <c r="A94" s="8" t="s">
        <v>12</v>
      </c>
      <c r="B94" s="21">
        <v>0.562499999999999</v>
      </c>
      <c r="C94" s="38"/>
      <c r="D94" s="39"/>
      <c r="E94" s="38"/>
      <c r="F94" s="39"/>
      <c r="G94" s="38"/>
      <c r="H94" s="39"/>
      <c r="I94" s="38"/>
      <c r="J94" s="39"/>
      <c r="K94" s="38"/>
      <c r="L94" s="39"/>
      <c r="M94" s="38"/>
      <c r="N94" s="39"/>
      <c r="O94" s="38"/>
      <c r="P94" s="39"/>
      <c r="R94" s="130"/>
      <c r="S94" s="131"/>
      <c r="T94" s="131"/>
      <c r="U94" s="131"/>
      <c r="V94" s="132"/>
    </row>
    <row r="95" spans="1:22">
      <c r="A95" s="8" t="s">
        <v>12</v>
      </c>
      <c r="B95" s="22">
        <v>0.57291666666666596</v>
      </c>
      <c r="C95" s="40"/>
      <c r="D95" s="41"/>
      <c r="E95" s="40"/>
      <c r="F95" s="41"/>
      <c r="G95" s="44"/>
      <c r="H95" s="45"/>
      <c r="I95" s="44"/>
      <c r="J95" s="45"/>
      <c r="K95" s="44"/>
      <c r="L95" s="45"/>
      <c r="M95" s="44"/>
      <c r="N95" s="45"/>
      <c r="O95" s="44"/>
      <c r="P95" s="45"/>
      <c r="R95" s="130"/>
      <c r="S95" s="131"/>
      <c r="T95" s="131"/>
      <c r="U95" s="131"/>
      <c r="V95" s="132"/>
    </row>
    <row r="96" spans="1:22">
      <c r="A96" s="8" t="s">
        <v>12</v>
      </c>
      <c r="B96" s="20">
        <v>0.58333333333333304</v>
      </c>
      <c r="C96" s="42"/>
      <c r="D96" s="43"/>
      <c r="E96" s="42"/>
      <c r="F96" s="43"/>
      <c r="G96" s="42"/>
      <c r="H96" s="43"/>
      <c r="I96" s="42"/>
      <c r="J96" s="43"/>
      <c r="K96" s="42"/>
      <c r="L96" s="43"/>
      <c r="M96" s="42"/>
      <c r="N96" s="43"/>
      <c r="O96" s="42"/>
      <c r="P96" s="43"/>
      <c r="Q96" s="2"/>
      <c r="R96" s="133"/>
      <c r="S96" s="134"/>
      <c r="T96" s="134"/>
      <c r="U96" s="134"/>
      <c r="V96" s="135"/>
    </row>
    <row r="97" spans="1:16">
      <c r="A97" s="8" t="s">
        <v>12</v>
      </c>
      <c r="B97" s="21">
        <v>0.593749999999999</v>
      </c>
      <c r="C97" s="38"/>
      <c r="D97" s="39"/>
      <c r="E97" s="38"/>
      <c r="F97" s="39"/>
      <c r="G97" s="38"/>
      <c r="H97" s="39"/>
      <c r="I97" s="38"/>
      <c r="J97" s="39"/>
      <c r="K97" s="38"/>
      <c r="L97" s="39"/>
      <c r="M97" s="38"/>
      <c r="N97" s="39"/>
      <c r="O97" s="38"/>
      <c r="P97" s="39"/>
    </row>
    <row r="98" spans="1:16">
      <c r="A98" s="8" t="s">
        <v>12</v>
      </c>
      <c r="B98" s="21">
        <v>0.60416666666666596</v>
      </c>
      <c r="C98" s="38"/>
      <c r="D98" s="39"/>
      <c r="E98" s="38"/>
      <c r="F98" s="39"/>
      <c r="G98" s="38"/>
      <c r="H98" s="39"/>
      <c r="I98" s="38"/>
      <c r="J98" s="39"/>
      <c r="K98" s="38"/>
      <c r="L98" s="39"/>
      <c r="M98" s="38"/>
      <c r="N98" s="39"/>
      <c r="O98" s="38"/>
      <c r="P98" s="39"/>
    </row>
    <row r="99" spans="1:16">
      <c r="A99" s="8" t="s">
        <v>12</v>
      </c>
      <c r="B99" s="22">
        <v>0.61458333333333304</v>
      </c>
      <c r="C99" s="40"/>
      <c r="D99" s="41"/>
      <c r="E99" s="40"/>
      <c r="F99" s="41"/>
      <c r="G99" s="44"/>
      <c r="H99" s="45"/>
      <c r="I99" s="44"/>
      <c r="J99" s="45"/>
      <c r="K99" s="44"/>
      <c r="L99" s="45"/>
      <c r="M99" s="44"/>
      <c r="N99" s="45"/>
      <c r="O99" s="44"/>
      <c r="P99" s="45"/>
    </row>
    <row r="100" spans="1:16">
      <c r="A100" s="8" t="s">
        <v>12</v>
      </c>
      <c r="B100" s="20">
        <v>0.624999999999999</v>
      </c>
      <c r="C100" s="42"/>
      <c r="D100" s="43"/>
      <c r="E100" s="42"/>
      <c r="F100" s="43"/>
      <c r="G100" s="42"/>
      <c r="H100" s="43"/>
      <c r="I100" s="42"/>
      <c r="J100" s="43"/>
      <c r="K100" s="42"/>
      <c r="L100" s="43"/>
      <c r="M100" s="42"/>
      <c r="N100" s="43"/>
      <c r="O100" s="42"/>
      <c r="P100" s="43"/>
    </row>
    <row r="101" spans="1:16">
      <c r="A101" s="8" t="s">
        <v>12</v>
      </c>
      <c r="B101" s="21">
        <v>0.63541666666666596</v>
      </c>
      <c r="C101" s="38"/>
      <c r="D101" s="39"/>
      <c r="E101" s="38"/>
      <c r="F101" s="39"/>
      <c r="G101" s="38"/>
      <c r="H101" s="39"/>
      <c r="I101" s="38"/>
      <c r="J101" s="39"/>
      <c r="K101" s="38"/>
      <c r="L101" s="39"/>
      <c r="M101" s="38"/>
      <c r="N101" s="39"/>
      <c r="O101" s="38"/>
      <c r="P101" s="39"/>
    </row>
    <row r="102" spans="1:16">
      <c r="A102" s="8" t="s">
        <v>12</v>
      </c>
      <c r="B102" s="21">
        <v>0.64583333333333204</v>
      </c>
      <c r="C102" s="38"/>
      <c r="D102" s="39"/>
      <c r="E102" s="38"/>
      <c r="F102" s="39"/>
      <c r="G102" s="38"/>
      <c r="H102" s="39"/>
      <c r="I102" s="38"/>
      <c r="J102" s="39"/>
      <c r="K102" s="38"/>
      <c r="L102" s="39"/>
      <c r="M102" s="38"/>
      <c r="N102" s="39"/>
      <c r="O102" s="38"/>
      <c r="P102" s="39"/>
    </row>
    <row r="103" spans="1:16">
      <c r="A103" s="8" t="s">
        <v>12</v>
      </c>
      <c r="B103" s="22">
        <v>0.656249999999999</v>
      </c>
      <c r="C103" s="40"/>
      <c r="D103" s="41"/>
      <c r="E103" s="40"/>
      <c r="F103" s="41"/>
      <c r="G103" s="44"/>
      <c r="H103" s="45"/>
      <c r="I103" s="44"/>
      <c r="J103" s="45"/>
      <c r="K103" s="44"/>
      <c r="L103" s="45"/>
      <c r="M103" s="44"/>
      <c r="N103" s="45"/>
      <c r="O103" s="44"/>
      <c r="P103" s="45"/>
    </row>
    <row r="104" spans="1:16">
      <c r="A104" s="8" t="s">
        <v>12</v>
      </c>
      <c r="B104" s="20">
        <v>0.66666666666666596</v>
      </c>
      <c r="C104" s="42"/>
      <c r="D104" s="43"/>
      <c r="E104" s="42"/>
      <c r="F104" s="43"/>
      <c r="G104" s="42"/>
      <c r="H104" s="43"/>
      <c r="I104" s="42"/>
      <c r="J104" s="43"/>
      <c r="K104" s="42"/>
      <c r="L104" s="43"/>
      <c r="M104" s="42"/>
      <c r="N104" s="43"/>
      <c r="O104" s="42"/>
      <c r="P104" s="43"/>
    </row>
    <row r="105" spans="1:16">
      <c r="A105" s="8" t="s">
        <v>12</v>
      </c>
      <c r="B105" s="21">
        <v>0.67708333333333204</v>
      </c>
      <c r="C105" s="38"/>
      <c r="D105" s="39"/>
      <c r="E105" s="38"/>
      <c r="F105" s="39"/>
      <c r="G105" s="38"/>
      <c r="H105" s="39"/>
      <c r="I105" s="38"/>
      <c r="J105" s="39"/>
      <c r="K105" s="38"/>
      <c r="L105" s="39"/>
      <c r="M105" s="38"/>
      <c r="N105" s="39"/>
      <c r="O105" s="38"/>
      <c r="P105" s="39"/>
    </row>
    <row r="106" spans="1:16">
      <c r="A106" s="8" t="s">
        <v>12</v>
      </c>
      <c r="B106" s="21">
        <v>0.687499999999999</v>
      </c>
      <c r="C106" s="38"/>
      <c r="D106" s="39"/>
      <c r="E106" s="38"/>
      <c r="F106" s="39"/>
      <c r="G106" s="38"/>
      <c r="H106" s="39"/>
      <c r="I106" s="38"/>
      <c r="J106" s="39"/>
      <c r="K106" s="38"/>
      <c r="L106" s="39"/>
      <c r="M106" s="38"/>
      <c r="N106" s="39"/>
      <c r="O106" s="38"/>
      <c r="P106" s="39"/>
    </row>
    <row r="107" spans="1:16">
      <c r="A107" s="8" t="s">
        <v>12</v>
      </c>
      <c r="B107" s="22">
        <v>0.69791666666666596</v>
      </c>
      <c r="C107" s="40"/>
      <c r="D107" s="41"/>
      <c r="E107" s="40"/>
      <c r="F107" s="41"/>
      <c r="G107" s="44"/>
      <c r="H107" s="45"/>
      <c r="I107" s="44"/>
      <c r="J107" s="45"/>
      <c r="K107" s="44"/>
      <c r="L107" s="45"/>
      <c r="M107" s="44"/>
      <c r="N107" s="45"/>
      <c r="O107" s="44"/>
      <c r="P107" s="45"/>
    </row>
    <row r="108" spans="1:16">
      <c r="A108" s="8" t="s">
        <v>12</v>
      </c>
      <c r="B108" s="20">
        <v>0.70833333333333204</v>
      </c>
      <c r="C108" s="42"/>
      <c r="D108" s="43"/>
      <c r="E108" s="42"/>
      <c r="F108" s="43"/>
      <c r="G108" s="42"/>
      <c r="H108" s="43"/>
      <c r="I108" s="42"/>
      <c r="J108" s="43"/>
      <c r="K108" s="42"/>
      <c r="L108" s="43"/>
      <c r="M108" s="42"/>
      <c r="N108" s="43"/>
      <c r="O108" s="42"/>
      <c r="P108" s="43"/>
    </row>
    <row r="109" spans="1:16">
      <c r="A109" s="8" t="s">
        <v>12</v>
      </c>
      <c r="B109" s="21">
        <v>0.718749999999999</v>
      </c>
      <c r="C109" s="38"/>
      <c r="D109" s="39"/>
      <c r="E109" s="38"/>
      <c r="F109" s="39"/>
      <c r="G109" s="38"/>
      <c r="H109" s="39"/>
      <c r="I109" s="38"/>
      <c r="J109" s="39"/>
      <c r="K109" s="38"/>
      <c r="L109" s="39"/>
      <c r="M109" s="38"/>
      <c r="N109" s="39"/>
      <c r="O109" s="38"/>
      <c r="P109" s="39"/>
    </row>
    <row r="110" spans="1:16">
      <c r="A110" s="8" t="s">
        <v>12</v>
      </c>
      <c r="B110" s="21">
        <v>0.72916666666666496</v>
      </c>
      <c r="C110" s="38"/>
      <c r="D110" s="39"/>
      <c r="E110" s="38"/>
      <c r="F110" s="39"/>
      <c r="G110" s="38"/>
      <c r="H110" s="39"/>
      <c r="I110" s="38"/>
      <c r="J110" s="39"/>
      <c r="K110" s="38"/>
      <c r="L110" s="39"/>
      <c r="M110" s="38"/>
      <c r="N110" s="39"/>
      <c r="O110" s="38"/>
      <c r="P110" s="39"/>
    </row>
    <row r="111" spans="1:16">
      <c r="A111" s="8" t="s">
        <v>12</v>
      </c>
      <c r="B111" s="22">
        <v>0.73958333333333204</v>
      </c>
      <c r="C111" s="40"/>
      <c r="D111" s="41"/>
      <c r="E111" s="40"/>
      <c r="F111" s="41"/>
      <c r="G111" s="44"/>
      <c r="H111" s="45"/>
      <c r="I111" s="44"/>
      <c r="J111" s="45"/>
      <c r="K111" s="44"/>
      <c r="L111" s="45"/>
      <c r="M111" s="44"/>
      <c r="N111" s="45"/>
      <c r="O111" s="44"/>
      <c r="P111" s="45"/>
    </row>
    <row r="112" spans="1:16">
      <c r="A112" s="8" t="s">
        <v>12</v>
      </c>
      <c r="B112" s="20">
        <v>0.75</v>
      </c>
      <c r="C112" s="42"/>
      <c r="D112" s="43"/>
      <c r="E112" s="42"/>
      <c r="F112" s="43"/>
      <c r="G112" s="42"/>
      <c r="H112" s="43"/>
      <c r="I112" s="42"/>
      <c r="J112" s="43"/>
      <c r="K112" s="42"/>
      <c r="L112" s="43"/>
      <c r="M112" s="42"/>
      <c r="N112" s="43"/>
      <c r="O112" s="42"/>
      <c r="P112" s="43"/>
    </row>
    <row r="113" spans="1:22">
      <c r="A113" s="8" t="s">
        <v>12</v>
      </c>
      <c r="B113" s="21">
        <v>0.76041666666666696</v>
      </c>
      <c r="C113" s="38"/>
      <c r="D113" s="39"/>
      <c r="E113" s="38"/>
      <c r="F113" s="39"/>
      <c r="G113" s="38"/>
      <c r="H113" s="39"/>
      <c r="I113" s="38"/>
      <c r="J113" s="39"/>
      <c r="K113" s="38"/>
      <c r="L113" s="39"/>
      <c r="M113" s="38"/>
      <c r="N113" s="39"/>
      <c r="O113" s="38"/>
      <c r="P113" s="39"/>
    </row>
    <row r="114" spans="1:22">
      <c r="A114" s="8" t="s">
        <v>12</v>
      </c>
      <c r="B114" s="21">
        <v>0.77083333333333404</v>
      </c>
      <c r="C114" s="38"/>
      <c r="D114" s="39"/>
      <c r="E114" s="38"/>
      <c r="F114" s="39"/>
      <c r="G114" s="38"/>
      <c r="H114" s="39"/>
      <c r="I114" s="38"/>
      <c r="J114" s="39"/>
      <c r="K114" s="38"/>
      <c r="L114" s="39"/>
      <c r="M114" s="38"/>
      <c r="N114" s="39"/>
      <c r="O114" s="38"/>
      <c r="P114" s="39"/>
    </row>
    <row r="115" spans="1:22">
      <c r="A115" s="8" t="s">
        <v>12</v>
      </c>
      <c r="B115" s="22">
        <v>0.781250000000001</v>
      </c>
      <c r="C115" s="40"/>
      <c r="D115" s="41"/>
      <c r="E115" s="40"/>
      <c r="F115" s="41"/>
      <c r="G115" s="44"/>
      <c r="H115" s="45"/>
      <c r="I115" s="44"/>
      <c r="J115" s="45"/>
      <c r="K115" s="44"/>
      <c r="L115" s="45"/>
      <c r="M115" s="44"/>
      <c r="N115" s="45"/>
      <c r="O115" s="44"/>
      <c r="P115" s="45"/>
    </row>
    <row r="116" spans="1:22">
      <c r="A116" s="8" t="s">
        <v>12</v>
      </c>
      <c r="B116" s="20">
        <v>0.79166666666666796</v>
      </c>
      <c r="C116" s="42"/>
      <c r="D116" s="43"/>
      <c r="E116" s="42"/>
      <c r="F116" s="43"/>
      <c r="G116" s="42"/>
      <c r="H116" s="43"/>
      <c r="I116" s="42"/>
      <c r="J116" s="43"/>
      <c r="K116" s="42"/>
      <c r="L116" s="43"/>
      <c r="M116" s="42"/>
      <c r="N116" s="43"/>
      <c r="O116" s="42"/>
      <c r="P116" s="43"/>
    </row>
    <row r="117" spans="1:22">
      <c r="A117" s="8" t="s">
        <v>12</v>
      </c>
      <c r="B117" s="21">
        <v>0.80208333333333504</v>
      </c>
      <c r="C117" s="38"/>
      <c r="D117" s="39"/>
      <c r="E117" s="38"/>
      <c r="F117" s="39"/>
      <c r="G117" s="38"/>
      <c r="H117" s="39"/>
      <c r="I117" s="38"/>
      <c r="J117" s="39"/>
      <c r="K117" s="38"/>
      <c r="L117" s="39"/>
      <c r="M117" s="38"/>
      <c r="N117" s="39"/>
      <c r="O117" s="38"/>
      <c r="P117" s="39"/>
    </row>
    <row r="118" spans="1:22">
      <c r="A118" s="8" t="s">
        <v>12</v>
      </c>
      <c r="B118" s="21">
        <v>0.812500000000002</v>
      </c>
      <c r="C118" s="38"/>
      <c r="D118" s="39"/>
      <c r="E118" s="38"/>
      <c r="F118" s="39"/>
      <c r="G118" s="38"/>
      <c r="H118" s="39"/>
      <c r="I118" s="38"/>
      <c r="J118" s="39"/>
      <c r="K118" s="38"/>
      <c r="L118" s="39"/>
      <c r="M118" s="38"/>
      <c r="N118" s="39"/>
      <c r="O118" s="38"/>
      <c r="P118" s="39"/>
    </row>
    <row r="119" spans="1:22">
      <c r="A119" s="8" t="s">
        <v>12</v>
      </c>
      <c r="B119" s="22">
        <v>0.82291666666666896</v>
      </c>
      <c r="C119" s="40"/>
      <c r="D119" s="41"/>
      <c r="E119" s="40"/>
      <c r="F119" s="41"/>
      <c r="G119" s="44"/>
      <c r="H119" s="45"/>
      <c r="I119" s="44"/>
      <c r="J119" s="45"/>
      <c r="K119" s="44"/>
      <c r="L119" s="45"/>
      <c r="M119" s="44"/>
      <c r="N119" s="45"/>
      <c r="O119" s="44"/>
      <c r="P119" s="45"/>
    </row>
    <row r="120" spans="1:22">
      <c r="A120" s="8" t="s">
        <v>12</v>
      </c>
      <c r="C120" s="8" t="s">
        <v>12</v>
      </c>
    </row>
    <row r="121" spans="1:22" ht="17.25">
      <c r="A121" s="8" t="s">
        <v>12</v>
      </c>
      <c r="C121" s="100" t="s">
        <v>216</v>
      </c>
      <c r="D121" s="101"/>
      <c r="E121" s="101"/>
      <c r="F121" s="101"/>
      <c r="G121" s="101"/>
      <c r="H121" s="101"/>
      <c r="I121" s="101"/>
      <c r="J121" s="101"/>
      <c r="K121" s="101"/>
      <c r="L121" s="101"/>
      <c r="M121" s="99"/>
      <c r="N121" s="102"/>
      <c r="O121" s="102"/>
      <c r="P121" s="102"/>
      <c r="Q121" s="28"/>
    </row>
    <row r="122" spans="1:22">
      <c r="A122" s="8" t="s">
        <v>12</v>
      </c>
      <c r="C122" s="94" t="s">
        <v>161</v>
      </c>
      <c r="D122" s="95"/>
      <c r="E122" s="96" t="s">
        <v>162</v>
      </c>
      <c r="F122" s="97"/>
      <c r="G122" s="94" t="s">
        <v>163</v>
      </c>
      <c r="H122" s="95"/>
      <c r="I122" s="96" t="s">
        <v>164</v>
      </c>
      <c r="J122" s="97"/>
      <c r="K122" s="94" t="s">
        <v>165</v>
      </c>
      <c r="L122" s="95"/>
      <c r="M122" s="96" t="s">
        <v>209</v>
      </c>
      <c r="N122" s="97"/>
      <c r="O122" s="94" t="s">
        <v>210</v>
      </c>
      <c r="P122" s="95"/>
    </row>
    <row r="123" spans="1:22" ht="15.75" thickBot="1">
      <c r="A123" s="8" t="s">
        <v>12</v>
      </c>
      <c r="B123" s="14" t="s">
        <v>158</v>
      </c>
      <c r="C123" s="15" t="s">
        <v>159</v>
      </c>
      <c r="D123" s="16" t="s">
        <v>154</v>
      </c>
      <c r="E123" s="17" t="s">
        <v>166</v>
      </c>
      <c r="F123" s="18" t="s">
        <v>167</v>
      </c>
      <c r="G123" s="15" t="s">
        <v>168</v>
      </c>
      <c r="H123" s="16" t="s">
        <v>169</v>
      </c>
      <c r="I123" s="17" t="s">
        <v>170</v>
      </c>
      <c r="J123" s="18" t="s">
        <v>171</v>
      </c>
      <c r="K123" s="19" t="s">
        <v>172</v>
      </c>
      <c r="L123" s="16" t="s">
        <v>173</v>
      </c>
      <c r="M123" s="17" t="s">
        <v>205</v>
      </c>
      <c r="N123" s="18" t="s">
        <v>206</v>
      </c>
      <c r="O123" s="30" t="s">
        <v>207</v>
      </c>
      <c r="P123" s="30" t="s">
        <v>208</v>
      </c>
      <c r="Q123" t="s">
        <v>1</v>
      </c>
    </row>
    <row r="124" spans="1:22">
      <c r="A124" s="8" t="s">
        <v>12</v>
      </c>
      <c r="B124" s="20">
        <v>0.29166666666666669</v>
      </c>
      <c r="C124" s="36"/>
      <c r="D124" s="37"/>
      <c r="E124" s="36"/>
      <c r="F124" s="37"/>
      <c r="G124" s="36"/>
      <c r="H124" s="37"/>
      <c r="I124" s="36"/>
      <c r="J124" s="37"/>
      <c r="K124" s="36"/>
      <c r="L124" s="37"/>
      <c r="M124" s="36"/>
      <c r="N124" s="37"/>
      <c r="O124" s="36"/>
      <c r="P124" s="37"/>
    </row>
    <row r="125" spans="1:22" ht="15.75">
      <c r="A125" s="8" t="s">
        <v>12</v>
      </c>
      <c r="B125" s="21">
        <v>0.30208333333333331</v>
      </c>
      <c r="C125" s="38"/>
      <c r="D125" s="39"/>
      <c r="E125" s="38"/>
      <c r="F125" s="39"/>
      <c r="G125" s="38"/>
      <c r="H125" s="39"/>
      <c r="I125" s="38"/>
      <c r="J125" s="39"/>
      <c r="K125" s="38"/>
      <c r="L125" s="39"/>
      <c r="M125" s="38"/>
      <c r="N125" s="39"/>
      <c r="O125" s="38"/>
      <c r="P125" s="39"/>
      <c r="R125" s="136" t="s">
        <v>217</v>
      </c>
      <c r="S125" s="137"/>
      <c r="T125" s="137"/>
      <c r="U125" s="137"/>
      <c r="V125" s="138"/>
    </row>
    <row r="126" spans="1:22">
      <c r="A126" s="8" t="s">
        <v>12</v>
      </c>
      <c r="B126" s="21">
        <v>0.3125</v>
      </c>
      <c r="C126" s="38"/>
      <c r="D126" s="39"/>
      <c r="E126" s="38"/>
      <c r="F126" s="39"/>
      <c r="G126" s="38"/>
      <c r="H126" s="39"/>
      <c r="I126" s="38"/>
      <c r="J126" s="39"/>
      <c r="K126" s="38"/>
      <c r="L126" s="39"/>
      <c r="M126" s="38"/>
      <c r="N126" s="39"/>
      <c r="O126" s="38"/>
      <c r="P126" s="39"/>
      <c r="R126" s="127" t="s">
        <v>230</v>
      </c>
      <c r="S126" s="128"/>
      <c r="T126" s="128"/>
      <c r="U126" s="128"/>
      <c r="V126" s="129"/>
    </row>
    <row r="127" spans="1:22">
      <c r="A127" s="8" t="s">
        <v>12</v>
      </c>
      <c r="B127" s="22">
        <v>0.32291666666666669</v>
      </c>
      <c r="C127" s="40"/>
      <c r="D127" s="41"/>
      <c r="E127" s="40"/>
      <c r="F127" s="41"/>
      <c r="G127" s="40"/>
      <c r="H127" s="41"/>
      <c r="I127" s="40"/>
      <c r="J127" s="41"/>
      <c r="K127" s="40"/>
      <c r="L127" s="41"/>
      <c r="M127" s="40"/>
      <c r="N127" s="41"/>
      <c r="O127" s="40"/>
      <c r="P127" s="41"/>
      <c r="R127" s="130"/>
      <c r="S127" s="131"/>
      <c r="T127" s="131"/>
      <c r="U127" s="131"/>
      <c r="V127" s="132"/>
    </row>
    <row r="128" spans="1:22">
      <c r="A128" s="8" t="s">
        <v>12</v>
      </c>
      <c r="B128" s="20">
        <v>0.33333333333333298</v>
      </c>
      <c r="C128" s="42"/>
      <c r="D128" s="43"/>
      <c r="E128" s="42"/>
      <c r="F128" s="43"/>
      <c r="G128" s="42"/>
      <c r="H128" s="43"/>
      <c r="I128" s="42"/>
      <c r="J128" s="43"/>
      <c r="K128" s="42"/>
      <c r="L128" s="43"/>
      <c r="M128" s="42"/>
      <c r="N128" s="43"/>
      <c r="O128" s="42"/>
      <c r="P128" s="43"/>
      <c r="R128" s="130"/>
      <c r="S128" s="131"/>
      <c r="T128" s="131"/>
      <c r="U128" s="131"/>
      <c r="V128" s="132"/>
    </row>
    <row r="129" spans="1:22">
      <c r="A129" s="8" t="s">
        <v>12</v>
      </c>
      <c r="B129" s="21">
        <v>0.34375</v>
      </c>
      <c r="C129" s="38"/>
      <c r="D129" s="39"/>
      <c r="E129" s="38"/>
      <c r="F129" s="39"/>
      <c r="G129" s="38"/>
      <c r="H129" s="39"/>
      <c r="I129" s="38"/>
      <c r="J129" s="39"/>
      <c r="K129" s="38"/>
      <c r="L129" s="39"/>
      <c r="M129" s="38"/>
      <c r="N129" s="39"/>
      <c r="O129" s="38"/>
      <c r="P129" s="39"/>
      <c r="R129" s="130"/>
      <c r="S129" s="131"/>
      <c r="T129" s="131"/>
      <c r="U129" s="131"/>
      <c r="V129" s="132"/>
    </row>
    <row r="130" spans="1:22">
      <c r="A130" s="8" t="s">
        <v>12</v>
      </c>
      <c r="B130" s="21">
        <v>0.35416666666666602</v>
      </c>
      <c r="C130" s="38"/>
      <c r="D130" s="39"/>
      <c r="E130" s="38"/>
      <c r="F130" s="39"/>
      <c r="G130" s="38"/>
      <c r="H130" s="39"/>
      <c r="I130" s="38"/>
      <c r="J130" s="39"/>
      <c r="K130" s="38"/>
      <c r="L130" s="39"/>
      <c r="M130" s="38"/>
      <c r="N130" s="39"/>
      <c r="O130" s="38"/>
      <c r="P130" s="39"/>
      <c r="R130" s="130"/>
      <c r="S130" s="131"/>
      <c r="T130" s="131"/>
      <c r="U130" s="131"/>
      <c r="V130" s="132"/>
    </row>
    <row r="131" spans="1:22">
      <c r="A131" s="8" t="s">
        <v>12</v>
      </c>
      <c r="B131" s="22">
        <v>0.36458333333333298</v>
      </c>
      <c r="C131" s="40"/>
      <c r="D131" s="41"/>
      <c r="E131" s="40"/>
      <c r="F131" s="41"/>
      <c r="G131" s="44"/>
      <c r="H131" s="45"/>
      <c r="I131" s="44"/>
      <c r="J131" s="45"/>
      <c r="K131" s="44"/>
      <c r="L131" s="45"/>
      <c r="M131" s="44"/>
      <c r="N131" s="45"/>
      <c r="O131" s="44"/>
      <c r="P131" s="45"/>
      <c r="R131" s="130"/>
      <c r="S131" s="131"/>
      <c r="T131" s="131"/>
      <c r="U131" s="131"/>
      <c r="V131" s="132"/>
    </row>
    <row r="132" spans="1:22">
      <c r="A132" s="8" t="s">
        <v>12</v>
      </c>
      <c r="B132" s="20">
        <v>0.375</v>
      </c>
      <c r="C132" s="42"/>
      <c r="D132" s="43"/>
      <c r="E132" s="42"/>
      <c r="F132" s="43"/>
      <c r="G132" s="42"/>
      <c r="H132" s="43"/>
      <c r="I132" s="42"/>
      <c r="J132" s="43"/>
      <c r="K132" s="42"/>
      <c r="L132" s="43"/>
      <c r="M132" s="42"/>
      <c r="N132" s="43"/>
      <c r="O132" s="42"/>
      <c r="P132" s="43"/>
      <c r="R132" s="130"/>
      <c r="S132" s="131"/>
      <c r="T132" s="131"/>
      <c r="U132" s="131"/>
      <c r="V132" s="132"/>
    </row>
    <row r="133" spans="1:22">
      <c r="A133" s="8" t="s">
        <v>12</v>
      </c>
      <c r="B133" s="21">
        <v>0.38541666666666602</v>
      </c>
      <c r="C133" s="38"/>
      <c r="D133" s="39"/>
      <c r="E133" s="38"/>
      <c r="F133" s="39"/>
      <c r="G133" s="38"/>
      <c r="H133" s="39"/>
      <c r="I133" s="38"/>
      <c r="J133" s="39"/>
      <c r="K133" s="38"/>
      <c r="L133" s="39"/>
      <c r="M133" s="38"/>
      <c r="N133" s="39"/>
      <c r="O133" s="38"/>
      <c r="P133" s="39"/>
      <c r="R133" s="130"/>
      <c r="S133" s="131"/>
      <c r="T133" s="131"/>
      <c r="U133" s="131"/>
      <c r="V133" s="132"/>
    </row>
    <row r="134" spans="1:22">
      <c r="A134" s="8" t="s">
        <v>12</v>
      </c>
      <c r="B134" s="21">
        <v>0.39583333333333298</v>
      </c>
      <c r="C134" s="38"/>
      <c r="D134" s="39"/>
      <c r="E134" s="38"/>
      <c r="F134" s="39"/>
      <c r="G134" s="38"/>
      <c r="H134" s="39"/>
      <c r="I134" s="38"/>
      <c r="J134" s="39"/>
      <c r="K134" s="38"/>
      <c r="L134" s="39"/>
      <c r="M134" s="38"/>
      <c r="N134" s="39"/>
      <c r="O134" s="38"/>
      <c r="P134" s="39"/>
      <c r="R134" s="130"/>
      <c r="S134" s="131"/>
      <c r="T134" s="131"/>
      <c r="U134" s="131"/>
      <c r="V134" s="132"/>
    </row>
    <row r="135" spans="1:22">
      <c r="A135" s="8" t="s">
        <v>12</v>
      </c>
      <c r="B135" s="22">
        <v>0.40625</v>
      </c>
      <c r="C135" s="40"/>
      <c r="D135" s="41"/>
      <c r="E135" s="40"/>
      <c r="F135" s="41"/>
      <c r="G135" s="44"/>
      <c r="H135" s="45"/>
      <c r="I135" s="44"/>
      <c r="J135" s="45"/>
      <c r="K135" s="44"/>
      <c r="L135" s="45"/>
      <c r="M135" s="44"/>
      <c r="N135" s="45"/>
      <c r="O135" s="44"/>
      <c r="P135" s="45"/>
      <c r="R135" s="130"/>
      <c r="S135" s="131"/>
      <c r="T135" s="131"/>
      <c r="U135" s="131"/>
      <c r="V135" s="132"/>
    </row>
    <row r="136" spans="1:22">
      <c r="A136" s="8" t="s">
        <v>12</v>
      </c>
      <c r="B136" s="20">
        <v>0.41666666666666702</v>
      </c>
      <c r="C136" s="42"/>
      <c r="D136" s="43"/>
      <c r="E136" s="42"/>
      <c r="F136" s="43"/>
      <c r="G136" s="42"/>
      <c r="H136" s="43"/>
      <c r="I136" s="42"/>
      <c r="J136" s="43"/>
      <c r="K136" s="42"/>
      <c r="L136" s="43"/>
      <c r="M136" s="42"/>
      <c r="N136" s="43"/>
      <c r="O136" s="42"/>
      <c r="P136" s="43"/>
      <c r="R136" s="130"/>
      <c r="S136" s="131"/>
      <c r="T136" s="131"/>
      <c r="U136" s="131"/>
      <c r="V136" s="132"/>
    </row>
    <row r="137" spans="1:22">
      <c r="A137" s="8" t="s">
        <v>12</v>
      </c>
      <c r="B137" s="21">
        <v>0.42708333333333298</v>
      </c>
      <c r="C137" s="38"/>
      <c r="D137" s="39"/>
      <c r="E137" s="38"/>
      <c r="F137" s="39"/>
      <c r="G137" s="38"/>
      <c r="H137" s="39"/>
      <c r="I137" s="38"/>
      <c r="J137" s="39"/>
      <c r="K137" s="38"/>
      <c r="L137" s="39"/>
      <c r="M137" s="38"/>
      <c r="N137" s="39"/>
      <c r="O137" s="38"/>
      <c r="P137" s="39"/>
      <c r="R137" s="130"/>
      <c r="S137" s="131"/>
      <c r="T137" s="131"/>
      <c r="U137" s="131"/>
      <c r="V137" s="132"/>
    </row>
    <row r="138" spans="1:22">
      <c r="A138" s="8" t="s">
        <v>12</v>
      </c>
      <c r="B138" s="21">
        <v>0.4375</v>
      </c>
      <c r="C138" s="38"/>
      <c r="D138" s="39"/>
      <c r="E138" s="38"/>
      <c r="F138" s="39"/>
      <c r="G138" s="38"/>
      <c r="H138" s="39"/>
      <c r="I138" s="38"/>
      <c r="J138" s="39"/>
      <c r="K138" s="38"/>
      <c r="L138" s="39"/>
      <c r="M138" s="38"/>
      <c r="N138" s="39"/>
      <c r="O138" s="38"/>
      <c r="P138" s="39"/>
      <c r="R138" s="130"/>
      <c r="S138" s="131"/>
      <c r="T138" s="131"/>
      <c r="U138" s="131"/>
      <c r="V138" s="132"/>
    </row>
    <row r="139" spans="1:22">
      <c r="A139" s="8" t="s">
        <v>12</v>
      </c>
      <c r="B139" s="22">
        <v>0.44791666666666602</v>
      </c>
      <c r="C139" s="40"/>
      <c r="D139" s="41"/>
      <c r="E139" s="40"/>
      <c r="F139" s="41"/>
      <c r="G139" s="44"/>
      <c r="H139" s="45"/>
      <c r="I139" s="44"/>
      <c r="J139" s="45"/>
      <c r="K139" s="44"/>
      <c r="L139" s="45"/>
      <c r="M139" s="44"/>
      <c r="N139" s="45"/>
      <c r="O139" s="44"/>
      <c r="P139" s="45"/>
      <c r="R139" s="130"/>
      <c r="S139" s="131"/>
      <c r="T139" s="131"/>
      <c r="U139" s="131"/>
      <c r="V139" s="132"/>
    </row>
    <row r="140" spans="1:22">
      <c r="A140" s="8" t="s">
        <v>12</v>
      </c>
      <c r="B140" s="20">
        <v>0.45833333333333298</v>
      </c>
      <c r="C140" s="42"/>
      <c r="D140" s="43"/>
      <c r="E140" s="42"/>
      <c r="F140" s="43"/>
      <c r="G140" s="42"/>
      <c r="H140" s="43"/>
      <c r="I140" s="42"/>
      <c r="J140" s="43"/>
      <c r="K140" s="42"/>
      <c r="L140" s="43"/>
      <c r="M140" s="42"/>
      <c r="N140" s="43"/>
      <c r="O140" s="42"/>
      <c r="P140" s="43"/>
      <c r="R140" s="130"/>
      <c r="S140" s="131"/>
      <c r="T140" s="131"/>
      <c r="U140" s="131"/>
      <c r="V140" s="132"/>
    </row>
    <row r="141" spans="1:22">
      <c r="A141" s="8" t="s">
        <v>12</v>
      </c>
      <c r="B141" s="21">
        <v>0.46875</v>
      </c>
      <c r="C141" s="38"/>
      <c r="D141" s="39"/>
      <c r="E141" s="38"/>
      <c r="F141" s="39"/>
      <c r="G141" s="38"/>
      <c r="H141" s="39"/>
      <c r="I141" s="38"/>
      <c r="J141" s="39"/>
      <c r="K141" s="38"/>
      <c r="L141" s="39"/>
      <c r="M141" s="38"/>
      <c r="N141" s="39"/>
      <c r="O141" s="38"/>
      <c r="P141" s="39"/>
      <c r="R141" s="130"/>
      <c r="S141" s="131"/>
      <c r="T141" s="131"/>
      <c r="U141" s="131"/>
      <c r="V141" s="132"/>
    </row>
    <row r="142" spans="1:22">
      <c r="A142" s="8" t="s">
        <v>12</v>
      </c>
      <c r="B142" s="21">
        <v>0.47916666666666602</v>
      </c>
      <c r="C142" s="38"/>
      <c r="D142" s="39"/>
      <c r="E142" s="38"/>
      <c r="F142" s="39"/>
      <c r="G142" s="38"/>
      <c r="H142" s="39"/>
      <c r="I142" s="38"/>
      <c r="J142" s="39"/>
      <c r="K142" s="38"/>
      <c r="L142" s="39"/>
      <c r="M142" s="38"/>
      <c r="N142" s="39"/>
      <c r="O142" s="38"/>
      <c r="P142" s="39"/>
      <c r="R142" s="130"/>
      <c r="S142" s="131"/>
      <c r="T142" s="131"/>
      <c r="U142" s="131"/>
      <c r="V142" s="132"/>
    </row>
    <row r="143" spans="1:22">
      <c r="A143" s="8" t="s">
        <v>12</v>
      </c>
      <c r="B143" s="22">
        <v>0.48958333333333298</v>
      </c>
      <c r="C143" s="40"/>
      <c r="D143" s="41"/>
      <c r="E143" s="40"/>
      <c r="F143" s="41"/>
      <c r="G143" s="44"/>
      <c r="H143" s="45"/>
      <c r="I143" s="44"/>
      <c r="J143" s="45"/>
      <c r="K143" s="44"/>
      <c r="L143" s="45"/>
      <c r="M143" s="44"/>
      <c r="N143" s="45"/>
      <c r="O143" s="44"/>
      <c r="P143" s="45"/>
      <c r="R143" s="130"/>
      <c r="S143" s="131"/>
      <c r="T143" s="131"/>
      <c r="U143" s="131"/>
      <c r="V143" s="132"/>
    </row>
    <row r="144" spans="1:22">
      <c r="A144" s="8" t="s">
        <v>12</v>
      </c>
      <c r="B144" s="20">
        <v>0.5</v>
      </c>
      <c r="C144" s="42"/>
      <c r="D144" s="43"/>
      <c r="E144" s="42"/>
      <c r="F144" s="43"/>
      <c r="G144" s="42"/>
      <c r="H144" s="43"/>
      <c r="I144" s="42"/>
      <c r="J144" s="43"/>
      <c r="K144" s="42"/>
      <c r="L144" s="43"/>
      <c r="M144" s="42"/>
      <c r="N144" s="43"/>
      <c r="O144" s="42"/>
      <c r="P144" s="43"/>
      <c r="R144" s="130"/>
      <c r="S144" s="131"/>
      <c r="T144" s="131"/>
      <c r="U144" s="131"/>
      <c r="V144" s="132"/>
    </row>
    <row r="145" spans="1:22">
      <c r="A145" s="8" t="s">
        <v>12</v>
      </c>
      <c r="B145" s="21">
        <v>0.51041666666666596</v>
      </c>
      <c r="C145" s="38"/>
      <c r="D145" s="39"/>
      <c r="E145" s="38"/>
      <c r="F145" s="39"/>
      <c r="G145" s="38"/>
      <c r="H145" s="39"/>
      <c r="I145" s="38"/>
      <c r="J145" s="39"/>
      <c r="K145" s="38"/>
      <c r="L145" s="39"/>
      <c r="M145" s="38"/>
      <c r="N145" s="39"/>
      <c r="O145" s="38"/>
      <c r="P145" s="39"/>
      <c r="R145" s="130"/>
      <c r="S145" s="131"/>
      <c r="T145" s="131"/>
      <c r="U145" s="131"/>
      <c r="V145" s="132"/>
    </row>
    <row r="146" spans="1:22">
      <c r="A146" s="8" t="s">
        <v>12</v>
      </c>
      <c r="B146" s="21">
        <v>0.52083333333333304</v>
      </c>
      <c r="C146" s="38"/>
      <c r="D146" s="39"/>
      <c r="E146" s="38"/>
      <c r="F146" s="39"/>
      <c r="G146" s="38"/>
      <c r="H146" s="39"/>
      <c r="I146" s="38"/>
      <c r="J146" s="39"/>
      <c r="K146" s="38"/>
      <c r="L146" s="39"/>
      <c r="M146" s="38"/>
      <c r="N146" s="39"/>
      <c r="O146" s="38"/>
      <c r="P146" s="39"/>
      <c r="R146" s="130"/>
      <c r="S146" s="131"/>
      <c r="T146" s="131"/>
      <c r="U146" s="131"/>
      <c r="V146" s="132"/>
    </row>
    <row r="147" spans="1:22">
      <c r="A147" s="8" t="s">
        <v>12</v>
      </c>
      <c r="B147" s="22">
        <v>0.531249999999999</v>
      </c>
      <c r="C147" s="40"/>
      <c r="D147" s="41"/>
      <c r="E147" s="40"/>
      <c r="F147" s="41"/>
      <c r="G147" s="44"/>
      <c r="H147" s="45"/>
      <c r="I147" s="44"/>
      <c r="J147" s="45"/>
      <c r="K147" s="44"/>
      <c r="L147" s="45"/>
      <c r="M147" s="44"/>
      <c r="N147" s="45"/>
      <c r="O147" s="44"/>
      <c r="P147" s="45"/>
      <c r="R147" s="130"/>
      <c r="S147" s="131"/>
      <c r="T147" s="131"/>
      <c r="U147" s="131"/>
      <c r="V147" s="132"/>
    </row>
    <row r="148" spans="1:22">
      <c r="A148" s="8" t="s">
        <v>12</v>
      </c>
      <c r="B148" s="20">
        <v>0.54166666666666596</v>
      </c>
      <c r="C148" s="42"/>
      <c r="D148" s="43"/>
      <c r="E148" s="42"/>
      <c r="F148" s="43"/>
      <c r="G148" s="42"/>
      <c r="H148" s="43"/>
      <c r="I148" s="42"/>
      <c r="J148" s="43"/>
      <c r="K148" s="42"/>
      <c r="L148" s="43"/>
      <c r="M148" s="42"/>
      <c r="N148" s="43"/>
      <c r="O148" s="42"/>
      <c r="P148" s="43"/>
      <c r="R148" s="130"/>
      <c r="S148" s="131"/>
      <c r="T148" s="131"/>
      <c r="U148" s="131"/>
      <c r="V148" s="132"/>
    </row>
    <row r="149" spans="1:22">
      <c r="A149" s="8" t="s">
        <v>12</v>
      </c>
      <c r="B149" s="21">
        <v>0.55208333333333304</v>
      </c>
      <c r="C149" s="38"/>
      <c r="D149" s="39"/>
      <c r="E149" s="38"/>
      <c r="F149" s="39"/>
      <c r="G149" s="38"/>
      <c r="H149" s="39"/>
      <c r="I149" s="38"/>
      <c r="J149" s="39"/>
      <c r="K149" s="38"/>
      <c r="L149" s="39"/>
      <c r="M149" s="38"/>
      <c r="N149" s="39"/>
      <c r="O149" s="38"/>
      <c r="P149" s="39"/>
      <c r="R149" s="130"/>
      <c r="S149" s="131"/>
      <c r="T149" s="131"/>
      <c r="U149" s="131"/>
      <c r="V149" s="132"/>
    </row>
    <row r="150" spans="1:22">
      <c r="A150" s="8" t="s">
        <v>12</v>
      </c>
      <c r="B150" s="21">
        <v>0.562499999999999</v>
      </c>
      <c r="C150" s="38"/>
      <c r="D150" s="39"/>
      <c r="E150" s="38"/>
      <c r="F150" s="39"/>
      <c r="G150" s="38"/>
      <c r="H150" s="39"/>
      <c r="I150" s="38"/>
      <c r="J150" s="39"/>
      <c r="K150" s="38"/>
      <c r="L150" s="39"/>
      <c r="M150" s="38"/>
      <c r="N150" s="39"/>
      <c r="O150" s="38"/>
      <c r="P150" s="39"/>
      <c r="R150" s="130"/>
      <c r="S150" s="131"/>
      <c r="T150" s="131"/>
      <c r="U150" s="131"/>
      <c r="V150" s="132"/>
    </row>
    <row r="151" spans="1:22">
      <c r="A151" s="8" t="s">
        <v>12</v>
      </c>
      <c r="B151" s="22">
        <v>0.57291666666666596</v>
      </c>
      <c r="C151" s="40"/>
      <c r="D151" s="41"/>
      <c r="E151" s="40"/>
      <c r="F151" s="41"/>
      <c r="G151" s="44"/>
      <c r="H151" s="45"/>
      <c r="I151" s="44"/>
      <c r="J151" s="45"/>
      <c r="K151" s="44"/>
      <c r="L151" s="45"/>
      <c r="M151" s="44"/>
      <c r="N151" s="45"/>
      <c r="O151" s="44"/>
      <c r="P151" s="45"/>
      <c r="R151" s="130"/>
      <c r="S151" s="131"/>
      <c r="T151" s="131"/>
      <c r="U151" s="131"/>
      <c r="V151" s="132"/>
    </row>
    <row r="152" spans="1:22">
      <c r="A152" s="8" t="s">
        <v>12</v>
      </c>
      <c r="B152" s="20">
        <v>0.58333333333333304</v>
      </c>
      <c r="C152" s="42"/>
      <c r="D152" s="43"/>
      <c r="E152" s="42"/>
      <c r="F152" s="43"/>
      <c r="G152" s="42"/>
      <c r="H152" s="43"/>
      <c r="I152" s="42"/>
      <c r="J152" s="43"/>
      <c r="K152" s="42"/>
      <c r="L152" s="43"/>
      <c r="M152" s="42"/>
      <c r="N152" s="43"/>
      <c r="O152" s="42"/>
      <c r="P152" s="43"/>
      <c r="R152" s="133"/>
      <c r="S152" s="134"/>
      <c r="T152" s="134"/>
      <c r="U152" s="134"/>
      <c r="V152" s="135"/>
    </row>
    <row r="153" spans="1:22">
      <c r="A153" s="8" t="s">
        <v>12</v>
      </c>
      <c r="B153" s="21">
        <v>0.593749999999999</v>
      </c>
      <c r="C153" s="38"/>
      <c r="D153" s="39"/>
      <c r="E153" s="38"/>
      <c r="F153" s="39"/>
      <c r="G153" s="38"/>
      <c r="H153" s="39"/>
      <c r="I153" s="38"/>
      <c r="J153" s="39"/>
      <c r="K153" s="38"/>
      <c r="L153" s="39"/>
      <c r="M153" s="38"/>
      <c r="N153" s="39"/>
      <c r="O153" s="38"/>
      <c r="P153" s="39"/>
    </row>
    <row r="154" spans="1:22">
      <c r="A154" s="8" t="s">
        <v>12</v>
      </c>
      <c r="B154" s="21">
        <v>0.60416666666666596</v>
      </c>
      <c r="C154" s="38"/>
      <c r="D154" s="39"/>
      <c r="E154" s="38"/>
      <c r="F154" s="39"/>
      <c r="G154" s="38"/>
      <c r="H154" s="39"/>
      <c r="I154" s="38"/>
      <c r="J154" s="39"/>
      <c r="K154" s="38"/>
      <c r="L154" s="39"/>
      <c r="M154" s="38"/>
      <c r="N154" s="39"/>
      <c r="O154" s="38"/>
      <c r="P154" s="39"/>
    </row>
    <row r="155" spans="1:22">
      <c r="A155" s="8" t="s">
        <v>12</v>
      </c>
      <c r="B155" s="22">
        <v>0.61458333333333304</v>
      </c>
      <c r="C155" s="40"/>
      <c r="D155" s="41"/>
      <c r="E155" s="40"/>
      <c r="F155" s="41"/>
      <c r="G155" s="44"/>
      <c r="H155" s="45"/>
      <c r="I155" s="44"/>
      <c r="J155" s="45"/>
      <c r="K155" s="44"/>
      <c r="L155" s="45"/>
      <c r="M155" s="44"/>
      <c r="N155" s="45"/>
      <c r="O155" s="44"/>
      <c r="P155" s="45"/>
    </row>
    <row r="156" spans="1:22">
      <c r="A156" s="8" t="s">
        <v>12</v>
      </c>
      <c r="B156" s="20">
        <v>0.624999999999999</v>
      </c>
      <c r="C156" s="42"/>
      <c r="D156" s="43"/>
      <c r="E156" s="42"/>
      <c r="F156" s="43"/>
      <c r="G156" s="42"/>
      <c r="H156" s="43"/>
      <c r="I156" s="42"/>
      <c r="J156" s="43"/>
      <c r="K156" s="42"/>
      <c r="L156" s="43"/>
      <c r="M156" s="42"/>
      <c r="N156" s="43"/>
      <c r="O156" s="42"/>
      <c r="P156" s="43"/>
    </row>
    <row r="157" spans="1:22">
      <c r="A157" s="8" t="s">
        <v>12</v>
      </c>
      <c r="B157" s="21">
        <v>0.63541666666666596</v>
      </c>
      <c r="C157" s="38"/>
      <c r="D157" s="39"/>
      <c r="E157" s="38"/>
      <c r="F157" s="39"/>
      <c r="G157" s="38"/>
      <c r="H157" s="39"/>
      <c r="I157" s="38"/>
      <c r="J157" s="39"/>
      <c r="K157" s="38"/>
      <c r="L157" s="39"/>
      <c r="M157" s="38"/>
      <c r="N157" s="39"/>
      <c r="O157" s="38"/>
      <c r="P157" s="39"/>
    </row>
    <row r="158" spans="1:22">
      <c r="A158" s="8" t="s">
        <v>12</v>
      </c>
      <c r="B158" s="21">
        <v>0.64583333333333204</v>
      </c>
      <c r="C158" s="38"/>
      <c r="D158" s="39"/>
      <c r="E158" s="38"/>
      <c r="F158" s="39"/>
      <c r="G158" s="38"/>
      <c r="H158" s="39"/>
      <c r="I158" s="38"/>
      <c r="J158" s="39"/>
      <c r="K158" s="38"/>
      <c r="L158" s="39"/>
      <c r="M158" s="38"/>
      <c r="N158" s="39"/>
      <c r="O158" s="38"/>
      <c r="P158" s="39"/>
    </row>
    <row r="159" spans="1:22">
      <c r="A159" s="8" t="s">
        <v>12</v>
      </c>
      <c r="B159" s="22">
        <v>0.656249999999999</v>
      </c>
      <c r="C159" s="40"/>
      <c r="D159" s="41"/>
      <c r="E159" s="40"/>
      <c r="F159" s="41"/>
      <c r="G159" s="44"/>
      <c r="H159" s="45"/>
      <c r="I159" s="44"/>
      <c r="J159" s="45"/>
      <c r="K159" s="44"/>
      <c r="L159" s="45"/>
      <c r="M159" s="44"/>
      <c r="N159" s="45"/>
      <c r="O159" s="44"/>
      <c r="P159" s="45"/>
    </row>
    <row r="160" spans="1:22">
      <c r="A160" s="8" t="s">
        <v>12</v>
      </c>
      <c r="B160" s="20">
        <v>0.66666666666666596</v>
      </c>
      <c r="C160" s="42"/>
      <c r="D160" s="43"/>
      <c r="E160" s="42"/>
      <c r="F160" s="43"/>
      <c r="G160" s="42"/>
      <c r="H160" s="43"/>
      <c r="I160" s="42"/>
      <c r="J160" s="43"/>
      <c r="K160" s="42"/>
      <c r="L160" s="43"/>
      <c r="M160" s="42"/>
      <c r="N160" s="43"/>
      <c r="O160" s="42"/>
      <c r="P160" s="43"/>
    </row>
    <row r="161" spans="1:16">
      <c r="A161" s="8" t="s">
        <v>12</v>
      </c>
      <c r="B161" s="21">
        <v>0.67708333333333204</v>
      </c>
      <c r="C161" s="38"/>
      <c r="D161" s="39"/>
      <c r="E161" s="38"/>
      <c r="F161" s="39"/>
      <c r="G161" s="38"/>
      <c r="H161" s="39"/>
      <c r="I161" s="38"/>
      <c r="J161" s="39"/>
      <c r="K161" s="38"/>
      <c r="L161" s="39"/>
      <c r="M161" s="38"/>
      <c r="N161" s="39"/>
      <c r="O161" s="38"/>
      <c r="P161" s="39"/>
    </row>
    <row r="162" spans="1:16">
      <c r="A162" s="8" t="s">
        <v>12</v>
      </c>
      <c r="B162" s="21">
        <v>0.687499999999999</v>
      </c>
      <c r="C162" s="38"/>
      <c r="D162" s="39"/>
      <c r="E162" s="38"/>
      <c r="F162" s="39"/>
      <c r="G162" s="38"/>
      <c r="H162" s="39"/>
      <c r="I162" s="38"/>
      <c r="J162" s="39"/>
      <c r="K162" s="38"/>
      <c r="L162" s="39"/>
      <c r="M162" s="38"/>
      <c r="N162" s="39"/>
      <c r="O162" s="38"/>
      <c r="P162" s="39"/>
    </row>
    <row r="163" spans="1:16">
      <c r="A163" s="8" t="s">
        <v>12</v>
      </c>
      <c r="B163" s="22">
        <v>0.69791666666666596</v>
      </c>
      <c r="C163" s="40"/>
      <c r="D163" s="41"/>
      <c r="E163" s="40"/>
      <c r="F163" s="41"/>
      <c r="G163" s="44"/>
      <c r="H163" s="45"/>
      <c r="I163" s="44"/>
      <c r="J163" s="45"/>
      <c r="K163" s="44"/>
      <c r="L163" s="45"/>
      <c r="M163" s="44"/>
      <c r="N163" s="45"/>
      <c r="O163" s="44"/>
      <c r="P163" s="45"/>
    </row>
    <row r="164" spans="1:16">
      <c r="A164" s="8" t="s">
        <v>12</v>
      </c>
      <c r="B164" s="20">
        <v>0.70833333333333204</v>
      </c>
      <c r="C164" s="42"/>
      <c r="D164" s="43"/>
      <c r="E164" s="42"/>
      <c r="F164" s="43"/>
      <c r="G164" s="42"/>
      <c r="H164" s="43"/>
      <c r="I164" s="42"/>
      <c r="J164" s="43"/>
      <c r="K164" s="42"/>
      <c r="L164" s="43"/>
      <c r="M164" s="42"/>
      <c r="N164" s="43"/>
      <c r="O164" s="42"/>
      <c r="P164" s="43"/>
    </row>
    <row r="165" spans="1:16">
      <c r="A165" s="8" t="s">
        <v>12</v>
      </c>
      <c r="B165" s="21">
        <v>0.718749999999999</v>
      </c>
      <c r="C165" s="38"/>
      <c r="D165" s="39"/>
      <c r="E165" s="38"/>
      <c r="F165" s="39"/>
      <c r="G165" s="38"/>
      <c r="H165" s="39"/>
      <c r="I165" s="38"/>
      <c r="J165" s="39"/>
      <c r="K165" s="38"/>
      <c r="L165" s="39"/>
      <c r="M165" s="38"/>
      <c r="N165" s="39"/>
      <c r="O165" s="38"/>
      <c r="P165" s="39"/>
    </row>
    <row r="166" spans="1:16">
      <c r="A166" s="8" t="s">
        <v>12</v>
      </c>
      <c r="B166" s="21">
        <v>0.72916666666666496</v>
      </c>
      <c r="C166" s="38"/>
      <c r="D166" s="39"/>
      <c r="E166" s="38"/>
      <c r="F166" s="39"/>
      <c r="G166" s="38"/>
      <c r="H166" s="39"/>
      <c r="I166" s="38"/>
      <c r="J166" s="39"/>
      <c r="K166" s="38"/>
      <c r="L166" s="39"/>
      <c r="M166" s="38"/>
      <c r="N166" s="39"/>
      <c r="O166" s="38"/>
      <c r="P166" s="39"/>
    </row>
    <row r="167" spans="1:16">
      <c r="A167" s="8" t="s">
        <v>12</v>
      </c>
      <c r="B167" s="22">
        <v>0.73958333333333204</v>
      </c>
      <c r="C167" s="40"/>
      <c r="D167" s="41"/>
      <c r="E167" s="40"/>
      <c r="F167" s="41"/>
      <c r="G167" s="44"/>
      <c r="H167" s="45"/>
      <c r="I167" s="44"/>
      <c r="J167" s="45"/>
      <c r="K167" s="44"/>
      <c r="L167" s="45"/>
      <c r="M167" s="44"/>
      <c r="N167" s="45"/>
      <c r="O167" s="44"/>
      <c r="P167" s="45"/>
    </row>
    <row r="168" spans="1:16">
      <c r="A168" s="8" t="s">
        <v>12</v>
      </c>
      <c r="B168" s="20">
        <v>0.75</v>
      </c>
      <c r="C168" s="42"/>
      <c r="D168" s="43"/>
      <c r="E168" s="42"/>
      <c r="F168" s="43"/>
      <c r="G168" s="42"/>
      <c r="H168" s="43"/>
      <c r="I168" s="42"/>
      <c r="J168" s="43"/>
      <c r="K168" s="42"/>
      <c r="L168" s="43"/>
      <c r="M168" s="42"/>
      <c r="N168" s="43"/>
      <c r="O168" s="42"/>
      <c r="P168" s="43"/>
    </row>
    <row r="169" spans="1:16">
      <c r="A169" s="8" t="s">
        <v>12</v>
      </c>
      <c r="B169" s="21">
        <v>0.76041666666666696</v>
      </c>
      <c r="C169" s="38"/>
      <c r="D169" s="39"/>
      <c r="E169" s="38"/>
      <c r="F169" s="39"/>
      <c r="G169" s="38"/>
      <c r="H169" s="39"/>
      <c r="I169" s="38"/>
      <c r="J169" s="39"/>
      <c r="K169" s="38"/>
      <c r="L169" s="39"/>
      <c r="M169" s="38"/>
      <c r="N169" s="39"/>
      <c r="O169" s="38"/>
      <c r="P169" s="39"/>
    </row>
    <row r="170" spans="1:16">
      <c r="A170" s="8" t="s">
        <v>12</v>
      </c>
      <c r="B170" s="21">
        <v>0.77083333333333404</v>
      </c>
      <c r="C170" s="38"/>
      <c r="D170" s="39"/>
      <c r="E170" s="38"/>
      <c r="F170" s="39"/>
      <c r="G170" s="38"/>
      <c r="H170" s="39"/>
      <c r="I170" s="38"/>
      <c r="J170" s="39"/>
      <c r="K170" s="38"/>
      <c r="L170" s="39"/>
      <c r="M170" s="38"/>
      <c r="N170" s="39"/>
      <c r="O170" s="38"/>
      <c r="P170" s="39"/>
    </row>
    <row r="171" spans="1:16">
      <c r="A171" s="8" t="s">
        <v>12</v>
      </c>
      <c r="B171" s="22">
        <v>0.781250000000001</v>
      </c>
      <c r="C171" s="40"/>
      <c r="D171" s="41"/>
      <c r="E171" s="40"/>
      <c r="F171" s="41"/>
      <c r="G171" s="44"/>
      <c r="H171" s="45"/>
      <c r="I171" s="44"/>
      <c r="J171" s="45"/>
      <c r="K171" s="44"/>
      <c r="L171" s="45"/>
      <c r="M171" s="44"/>
      <c r="N171" s="45"/>
      <c r="O171" s="44"/>
      <c r="P171" s="45"/>
    </row>
    <row r="172" spans="1:16">
      <c r="A172" s="8" t="s">
        <v>12</v>
      </c>
      <c r="B172" s="20">
        <v>0.79166666666666796</v>
      </c>
      <c r="C172" s="42"/>
      <c r="D172" s="43"/>
      <c r="E172" s="42"/>
      <c r="F172" s="43"/>
      <c r="G172" s="42"/>
      <c r="H172" s="43"/>
      <c r="I172" s="42"/>
      <c r="J172" s="43"/>
      <c r="K172" s="42"/>
      <c r="L172" s="43"/>
      <c r="M172" s="42"/>
      <c r="N172" s="43"/>
      <c r="O172" s="42"/>
      <c r="P172" s="43"/>
    </row>
    <row r="173" spans="1:16">
      <c r="A173" s="8" t="s">
        <v>12</v>
      </c>
      <c r="B173" s="21">
        <v>0.80208333333333504</v>
      </c>
      <c r="C173" s="38"/>
      <c r="D173" s="39"/>
      <c r="E173" s="38"/>
      <c r="F173" s="39"/>
      <c r="G173" s="38"/>
      <c r="H173" s="39"/>
      <c r="I173" s="38"/>
      <c r="J173" s="39"/>
      <c r="K173" s="38"/>
      <c r="L173" s="39"/>
      <c r="M173" s="38"/>
      <c r="N173" s="39"/>
      <c r="O173" s="38"/>
      <c r="P173" s="39"/>
    </row>
    <row r="174" spans="1:16">
      <c r="A174" s="8" t="s">
        <v>12</v>
      </c>
      <c r="B174" s="21">
        <v>0.812500000000002</v>
      </c>
      <c r="C174" s="38"/>
      <c r="D174" s="39"/>
      <c r="E174" s="38"/>
      <c r="F174" s="39"/>
      <c r="G174" s="38"/>
      <c r="H174" s="39"/>
      <c r="I174" s="38"/>
      <c r="J174" s="39"/>
      <c r="K174" s="38"/>
      <c r="L174" s="39"/>
      <c r="M174" s="38"/>
      <c r="N174" s="39"/>
      <c r="O174" s="38"/>
      <c r="P174" s="39"/>
    </row>
    <row r="175" spans="1:16">
      <c r="A175" s="8" t="s">
        <v>12</v>
      </c>
      <c r="B175" s="22">
        <v>0.82291666666666896</v>
      </c>
      <c r="C175" s="40"/>
      <c r="D175" s="41"/>
      <c r="E175" s="40"/>
      <c r="F175" s="41"/>
      <c r="G175" s="44"/>
      <c r="H175" s="45"/>
      <c r="I175" s="44"/>
      <c r="J175" s="45"/>
      <c r="K175" s="44"/>
      <c r="L175" s="45"/>
      <c r="M175" s="44"/>
      <c r="N175" s="45"/>
      <c r="O175" s="44"/>
      <c r="P175" s="45"/>
    </row>
    <row r="176" spans="1:16">
      <c r="A176" s="8" t="s">
        <v>12</v>
      </c>
      <c r="C176" s="8" t="s">
        <v>12</v>
      </c>
    </row>
  </sheetData>
  <sheetProtection algorithmName="SHA-512" hashValue="dECyHdqdpZy+W4X4+YitcOEUt13KCx5fwzVYPGUel3CiBu3axbFlJjNrV57nWxZ7lCsHK3cEdcOy86Zj1nItmA==" saltValue="GFtb91S8I4w62+cUFXRXhA==" spinCount="100000" sheet="1" objects="1" scenarios="1" formatColumns="0" formatRows="0"/>
  <mergeCells count="42">
    <mergeCell ref="R69:V69"/>
    <mergeCell ref="R70:V96"/>
    <mergeCell ref="R125:V125"/>
    <mergeCell ref="R126:V152"/>
    <mergeCell ref="D2:L2"/>
    <mergeCell ref="M10:N10"/>
    <mergeCell ref="O10:P10"/>
    <mergeCell ref="M9:P9"/>
    <mergeCell ref="R9:R11"/>
    <mergeCell ref="R13:V13"/>
    <mergeCell ref="R14:V40"/>
    <mergeCell ref="C10:D10"/>
    <mergeCell ref="E10:F10"/>
    <mergeCell ref="G10:H10"/>
    <mergeCell ref="I10:J10"/>
    <mergeCell ref="K10:L10"/>
    <mergeCell ref="B2:C2"/>
    <mergeCell ref="B5:L5"/>
    <mergeCell ref="B6:G6"/>
    <mergeCell ref="H6:L6"/>
    <mergeCell ref="C9:L9"/>
    <mergeCell ref="B3:L3"/>
    <mergeCell ref="B4:L4"/>
    <mergeCell ref="B7:L7"/>
    <mergeCell ref="C121:L121"/>
    <mergeCell ref="M121:P121"/>
    <mergeCell ref="C65:L65"/>
    <mergeCell ref="C66:D66"/>
    <mergeCell ref="E66:F66"/>
    <mergeCell ref="G66:H66"/>
    <mergeCell ref="I66:J66"/>
    <mergeCell ref="K66:L66"/>
    <mergeCell ref="M122:N122"/>
    <mergeCell ref="O122:P122"/>
    <mergeCell ref="M65:P65"/>
    <mergeCell ref="M66:N66"/>
    <mergeCell ref="O66:P66"/>
    <mergeCell ref="C122:D122"/>
    <mergeCell ref="E122:F122"/>
    <mergeCell ref="G122:H122"/>
    <mergeCell ref="I122:J122"/>
    <mergeCell ref="K122:L122"/>
  </mergeCells>
  <conditionalFormatting sqref="B7:L7">
    <cfRule type="cellIs" dxfId="504" priority="88" operator="equal">
      <formula>"(enter response - REQUIRED)"</formula>
    </cfRule>
  </conditionalFormatting>
  <conditionalFormatting sqref="C12:D175">
    <cfRule type="expression" dxfId="503" priority="79">
      <formula>$D12=Type5</formula>
    </cfRule>
    <cfRule type="expression" dxfId="502" priority="78">
      <formula>$D12=Type4</formula>
    </cfRule>
    <cfRule type="expression" dxfId="501" priority="77">
      <formula>$D12=Type3</formula>
    </cfRule>
    <cfRule type="expression" dxfId="500" priority="68">
      <formula>OR($D12=Type1,$D12=Type2)</formula>
    </cfRule>
  </conditionalFormatting>
  <conditionalFormatting sqref="D2:L2">
    <cfRule type="expression" dxfId="499" priority="3">
      <formula>$D$2&lt;&gt;""</formula>
    </cfRule>
  </conditionalFormatting>
  <conditionalFormatting sqref="E12:F175">
    <cfRule type="expression" dxfId="498" priority="66">
      <formula>$F12=Type4</formula>
    </cfRule>
    <cfRule type="expression" dxfId="497" priority="65">
      <formula>$F12=Type3</formula>
    </cfRule>
    <cfRule type="expression" dxfId="496" priority="62">
      <formula>OR($F12=Type1,$F12=Type2)</formula>
    </cfRule>
    <cfRule type="expression" dxfId="495" priority="67">
      <formula>$F12=Type5</formula>
    </cfRule>
  </conditionalFormatting>
  <conditionalFormatting sqref="G12:H175">
    <cfRule type="expression" dxfId="494" priority="58">
      <formula>OR($H12=Type1,$H12=Type2)</formula>
    </cfRule>
    <cfRule type="expression" dxfId="493" priority="61">
      <formula>$H12=Type5</formula>
    </cfRule>
    <cfRule type="expression" dxfId="492" priority="60">
      <formula>$H12=Type4</formula>
    </cfRule>
    <cfRule type="expression" dxfId="491" priority="59">
      <formula>$H12=Type3</formula>
    </cfRule>
  </conditionalFormatting>
  <conditionalFormatting sqref="H6:L6">
    <cfRule type="expression" dxfId="490" priority="89">
      <formula>VALUE(RIGHT($H$6,LEN($H$6)-13))&gt;250</formula>
    </cfRule>
  </conditionalFormatting>
  <conditionalFormatting sqref="I12:J175">
    <cfRule type="expression" dxfId="489" priority="57">
      <formula>$J12=Type5</formula>
    </cfRule>
    <cfRule type="expression" dxfId="488" priority="56">
      <formula>$J12=Type4</formula>
    </cfRule>
    <cfRule type="expression" dxfId="487" priority="55">
      <formula>$J12=Type3</formula>
    </cfRule>
    <cfRule type="expression" dxfId="486" priority="54">
      <formula>OR($J12=Type1,$J12=Type2)</formula>
    </cfRule>
  </conditionalFormatting>
  <conditionalFormatting sqref="K12:L175">
    <cfRule type="expression" dxfId="485" priority="53">
      <formula>$L12=Type5</formula>
    </cfRule>
    <cfRule type="expression" dxfId="484" priority="51">
      <formula>$L12=Type3</formula>
    </cfRule>
    <cfRule type="expression" dxfId="483" priority="50">
      <formula>OR($L12=Type1,$L12=Type2)</formula>
    </cfRule>
    <cfRule type="expression" dxfId="482" priority="52">
      <formula>$L12=Type4</formula>
    </cfRule>
  </conditionalFormatting>
  <conditionalFormatting sqref="M12:N175">
    <cfRule type="expression" dxfId="481" priority="49">
      <formula>$N12=Type5</formula>
    </cfRule>
    <cfRule type="expression" dxfId="480" priority="48">
      <formula>$N12=Type4</formula>
    </cfRule>
    <cfRule type="expression" dxfId="479" priority="47">
      <formula>$N12=Type3</formula>
    </cfRule>
    <cfRule type="expression" dxfId="478" priority="46">
      <formula>OR($N12=Type1,$N12=Type2)</formula>
    </cfRule>
  </conditionalFormatting>
  <conditionalFormatting sqref="O12:P175">
    <cfRule type="expression" dxfId="477" priority="44">
      <formula>$P12=Type4</formula>
    </cfRule>
    <cfRule type="expression" dxfId="476" priority="45">
      <formula>$P12=Type5</formula>
    </cfRule>
    <cfRule type="expression" dxfId="475" priority="42">
      <formula>OR($P12=Type1,$P12=Type2)</formula>
    </cfRule>
    <cfRule type="expression" dxfId="474" priority="43">
      <formula>$P12=Type3</formula>
    </cfRule>
  </conditionalFormatting>
  <conditionalFormatting sqref="R14 R70 R126">
    <cfRule type="expression" dxfId="473" priority="80">
      <formula>LEFT($R14,4)="(Use"</formula>
    </cfRule>
  </conditionalFormatting>
  <conditionalFormatting sqref="S13:T13">
    <cfRule type="expression" dxfId="472" priority="39">
      <formula>$D16=Type3</formula>
    </cfRule>
    <cfRule type="expression" dxfId="471" priority="38">
      <formula>OR($D16=Type1,$D16=Type2)</formula>
    </cfRule>
    <cfRule type="expression" dxfId="470" priority="41">
      <formula>$D16=Type5</formula>
    </cfRule>
    <cfRule type="expression" dxfId="469" priority="40">
      <formula>$D16=Type4</formula>
    </cfRule>
  </conditionalFormatting>
  <conditionalFormatting sqref="S69:T69">
    <cfRule type="expression" dxfId="468" priority="19">
      <formula>$D72=Type5</formula>
    </cfRule>
    <cfRule type="expression" dxfId="467" priority="18">
      <formula>$D72=Type4</formula>
    </cfRule>
    <cfRule type="expression" dxfId="466" priority="16">
      <formula>OR($D72=Type1,$D72=Type2)</formula>
    </cfRule>
    <cfRule type="expression" dxfId="465" priority="17">
      <formula>$D72=Type3</formula>
    </cfRule>
  </conditionalFormatting>
  <conditionalFormatting sqref="S125:T125">
    <cfRule type="expression" dxfId="464" priority="10">
      <formula>$D128=Type4</formula>
    </cfRule>
    <cfRule type="expression" dxfId="463" priority="11">
      <formula>$D128=Type5</formula>
    </cfRule>
    <cfRule type="expression" dxfId="462" priority="9">
      <formula>$D128=Type3</formula>
    </cfRule>
    <cfRule type="expression" dxfId="461" priority="8">
      <formula>OR($D128=Type1,$D128=Type2)</formula>
    </cfRule>
  </conditionalFormatting>
  <conditionalFormatting sqref="U13:V13">
    <cfRule type="expression" dxfId="460" priority="37">
      <formula>$F16=Type5</formula>
    </cfRule>
    <cfRule type="expression" dxfId="459" priority="36">
      <formula>$F16=Type4</formula>
    </cfRule>
    <cfRule type="expression" dxfId="458" priority="35">
      <formula>$F16=Type3</formula>
    </cfRule>
    <cfRule type="expression" dxfId="457" priority="21">
      <formula>OR($F16=Type1,$F16=Type2)</formula>
    </cfRule>
  </conditionalFormatting>
  <conditionalFormatting sqref="U69:V69">
    <cfRule type="expression" dxfId="456" priority="15">
      <formula>$F72=Type5</formula>
    </cfRule>
    <cfRule type="expression" dxfId="455" priority="14">
      <formula>$F72=Type4</formula>
    </cfRule>
    <cfRule type="expression" dxfId="454" priority="13">
      <formula>$F72=Type3</formula>
    </cfRule>
    <cfRule type="expression" dxfId="453" priority="12">
      <formula>OR($F72=Type1,$F72=Type2)</formula>
    </cfRule>
  </conditionalFormatting>
  <conditionalFormatting sqref="U125:V125">
    <cfRule type="expression" dxfId="452" priority="7">
      <formula>$F128=Type5</formula>
    </cfRule>
    <cfRule type="expression" dxfId="451" priority="6">
      <formula>$F128=Type4</formula>
    </cfRule>
    <cfRule type="expression" dxfId="450" priority="5">
      <formula>$F128=Type3</formula>
    </cfRule>
    <cfRule type="expression" dxfId="449" priority="4">
      <formula>OR($F128=Type1,$F128=Type2)</formula>
    </cfRule>
  </conditionalFormatting>
  <pageMargins left="0.7" right="0.7" top="0.75" bottom="0.75" header="0.3" footer="0.3"/>
  <pageSetup orientation="portrait" horizontalDpi="300" verticalDpi="3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0F4346D3-A19D-48EE-9143-553B79B1484A}">
          <x14:formula1>
            <xm:f>Dropdowns!$B$3:$B$8</xm:f>
          </x14:formula1>
          <xm:sqref>H12:H63 F12:F63 D12:D63 J12:J63 F68:F119 H68:H119 J68:J119 L12:L63 N12:N63 P12:P63 P124:P175 H124:H176 F124:F176 D124:D176 J124:J176 L124:L176 M176:P176 N124:N175 D68:D119 L68:L119 N68:N119 P68:P119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E19E-B264-416E-B8F0-42299EA859B9}">
  <sheetPr>
    <tabColor rgb="FFAAD4F4"/>
  </sheetPr>
  <dimension ref="A1:V176"/>
  <sheetViews>
    <sheetView showGridLines="0" showRowColHeaders="0" workbookViewId="0">
      <selection activeCell="B7" sqref="B7:L7"/>
    </sheetView>
  </sheetViews>
  <sheetFormatPr defaultRowHeight="15" outlineLevelCol="1"/>
  <cols>
    <col min="1" max="1" width="2.7109375" customWidth="1"/>
    <col min="2" max="2" width="10.7109375" customWidth="1"/>
    <col min="3" max="3" width="20.28515625" bestFit="1" customWidth="1"/>
    <col min="4" max="4" width="14.28515625" bestFit="1" customWidth="1"/>
    <col min="5" max="5" width="20.28515625" bestFit="1" customWidth="1"/>
    <col min="6" max="6" width="14.28515625" bestFit="1" customWidth="1"/>
    <col min="7" max="7" width="20.28515625" bestFit="1" customWidth="1"/>
    <col min="8" max="8" width="14.28515625" bestFit="1" customWidth="1"/>
    <col min="9" max="9" width="20.28515625" bestFit="1" customWidth="1"/>
    <col min="10" max="10" width="14.28515625" bestFit="1" customWidth="1"/>
    <col min="11" max="11" width="20.28515625" bestFit="1" customWidth="1"/>
    <col min="12" max="12" width="14.28515625" bestFit="1" customWidth="1"/>
    <col min="13" max="13" width="20.28515625" hidden="1" customWidth="1" outlineLevel="1"/>
    <col min="14" max="14" width="14.28515625" hidden="1" customWidth="1" outlineLevel="1"/>
    <col min="15" max="15" width="20.28515625" hidden="1" customWidth="1" outlineLevel="1"/>
    <col min="16" max="16" width="14.28515625" hidden="1" customWidth="1" outlineLevel="1"/>
    <col min="17" max="17" width="2.7109375" customWidth="1" collapsed="1"/>
    <col min="18" max="18" width="17.85546875" customWidth="1"/>
    <col min="19" max="19" width="8.85546875" bestFit="1" customWidth="1"/>
    <col min="20" max="20" width="8.7109375" bestFit="1" customWidth="1"/>
  </cols>
  <sheetData>
    <row r="1" spans="1:22">
      <c r="A1" s="8" t="s">
        <v>12</v>
      </c>
      <c r="C1" s="8" t="s">
        <v>12</v>
      </c>
      <c r="D1" s="8"/>
      <c r="E1" s="8"/>
      <c r="F1" s="8"/>
      <c r="G1" s="8"/>
      <c r="H1" s="8"/>
      <c r="I1" s="8"/>
      <c r="J1" s="8"/>
    </row>
    <row r="2" spans="1:22" ht="18.75" customHeight="1">
      <c r="A2" s="8" t="s">
        <v>12</v>
      </c>
      <c r="B2" s="105" t="s">
        <v>3</v>
      </c>
      <c r="C2" s="106"/>
      <c r="D2" s="139" t="str">
        <f>IF(AND('Program Summary'!D$18&lt;&gt;"(enter program name)",'Program Summary'!D$18&lt;&gt;""),'Program Summary'!D$18,IF(AND('Program Summary'!D$17&lt;&gt;"(enter site name)",'Program Summary'!D$17&lt;&gt;""),'Program Summary'!D$17,""))</f>
        <v/>
      </c>
      <c r="E2" s="139"/>
      <c r="F2" s="139"/>
      <c r="G2" s="139"/>
      <c r="H2" s="139"/>
      <c r="I2" s="139"/>
      <c r="J2" s="139"/>
      <c r="K2" s="139"/>
      <c r="L2" s="139"/>
    </row>
    <row r="3" spans="1:22" ht="17.25">
      <c r="A3" s="8" t="s">
        <v>12</v>
      </c>
      <c r="B3" s="115" t="s">
        <v>160</v>
      </c>
      <c r="C3" s="116"/>
      <c r="D3" s="116"/>
      <c r="E3" s="116"/>
      <c r="F3" s="116"/>
      <c r="G3" s="116"/>
      <c r="H3" s="116"/>
      <c r="I3" s="116"/>
      <c r="J3" s="116"/>
      <c r="K3" s="116"/>
      <c r="L3" s="117"/>
    </row>
    <row r="4" spans="1:22" ht="16.5" customHeight="1">
      <c r="A4" s="8" t="s">
        <v>12</v>
      </c>
      <c r="B4" s="118" t="s">
        <v>220</v>
      </c>
      <c r="C4" s="119"/>
      <c r="D4" s="119"/>
      <c r="E4" s="119"/>
      <c r="F4" s="119"/>
      <c r="G4" s="119"/>
      <c r="H4" s="119"/>
      <c r="I4" s="119"/>
      <c r="J4" s="119"/>
      <c r="K4" s="119"/>
      <c r="L4" s="120"/>
    </row>
    <row r="5" spans="1:22" ht="16.5" customHeight="1">
      <c r="A5" s="8" t="s">
        <v>12</v>
      </c>
      <c r="B5" s="107" t="s">
        <v>212</v>
      </c>
      <c r="C5" s="108"/>
      <c r="D5" s="108"/>
      <c r="E5" s="108"/>
      <c r="F5" s="108"/>
      <c r="G5" s="108"/>
      <c r="H5" s="108"/>
      <c r="I5" s="108"/>
      <c r="J5" s="108"/>
      <c r="K5" s="108"/>
      <c r="L5" s="109"/>
    </row>
    <row r="6" spans="1:22" ht="16.5" customHeight="1">
      <c r="A6" s="8" t="s">
        <v>12</v>
      </c>
      <c r="B6" s="110" t="s">
        <v>211</v>
      </c>
      <c r="C6" s="111"/>
      <c r="D6" s="111"/>
      <c r="E6" s="111"/>
      <c r="F6" s="111"/>
      <c r="G6" s="111"/>
      <c r="H6" s="111" t="str">
        <f>IF($B$7="(enter response - REQUIRED)","Total Words: -",CONCATENATE("Total Words: ",TEXT(COUNTA(_xlfn.TEXTSPLIT(TRIM($B$7)," ")),"#,###")))</f>
        <v>Total Words: -</v>
      </c>
      <c r="I6" s="111"/>
      <c r="J6" s="111"/>
      <c r="K6" s="111"/>
      <c r="L6" s="112"/>
    </row>
    <row r="7" spans="1:22" ht="138" customHeight="1">
      <c r="A7" s="8" t="s">
        <v>12</v>
      </c>
      <c r="B7" s="121" t="s">
        <v>179</v>
      </c>
      <c r="C7" s="122"/>
      <c r="D7" s="122"/>
      <c r="E7" s="122"/>
      <c r="F7" s="122"/>
      <c r="G7" s="122"/>
      <c r="H7" s="122"/>
      <c r="I7" s="122"/>
      <c r="J7" s="122"/>
      <c r="K7" s="122"/>
      <c r="L7" s="123"/>
    </row>
    <row r="8" spans="1:22">
      <c r="A8" s="8" t="s">
        <v>12</v>
      </c>
      <c r="C8" s="8" t="s">
        <v>12</v>
      </c>
    </row>
    <row r="9" spans="1:22" ht="17.25" customHeight="1">
      <c r="A9" s="8" t="s">
        <v>12</v>
      </c>
      <c r="C9" s="113" t="s">
        <v>214</v>
      </c>
      <c r="D9" s="114"/>
      <c r="E9" s="114"/>
      <c r="F9" s="114"/>
      <c r="G9" s="114"/>
      <c r="H9" s="114"/>
      <c r="I9" s="114"/>
      <c r="J9" s="114"/>
      <c r="K9" s="114"/>
      <c r="L9" s="114"/>
      <c r="M9" s="98"/>
      <c r="N9" s="98"/>
      <c r="O9" s="98"/>
      <c r="P9" s="99"/>
      <c r="Q9" s="28"/>
      <c r="R9" s="140" t="s">
        <v>213</v>
      </c>
    </row>
    <row r="10" spans="1:22">
      <c r="A10" s="8" t="s">
        <v>12</v>
      </c>
      <c r="C10" s="94" t="s">
        <v>161</v>
      </c>
      <c r="D10" s="95"/>
      <c r="E10" s="96" t="s">
        <v>162</v>
      </c>
      <c r="F10" s="97"/>
      <c r="G10" s="94" t="s">
        <v>163</v>
      </c>
      <c r="H10" s="95"/>
      <c r="I10" s="96" t="s">
        <v>164</v>
      </c>
      <c r="J10" s="97"/>
      <c r="K10" s="94" t="s">
        <v>165</v>
      </c>
      <c r="L10" s="95"/>
      <c r="M10" s="96" t="s">
        <v>209</v>
      </c>
      <c r="N10" s="97"/>
      <c r="O10" s="94" t="s">
        <v>210</v>
      </c>
      <c r="P10" s="95"/>
      <c r="R10" s="141"/>
    </row>
    <row r="11" spans="1:22" ht="15.75" thickBot="1">
      <c r="A11" s="8" t="s">
        <v>12</v>
      </c>
      <c r="B11" s="14" t="s">
        <v>158</v>
      </c>
      <c r="C11" s="15" t="s">
        <v>159</v>
      </c>
      <c r="D11" s="16" t="s">
        <v>154</v>
      </c>
      <c r="E11" s="17" t="s">
        <v>166</v>
      </c>
      <c r="F11" s="18" t="s">
        <v>167</v>
      </c>
      <c r="G11" s="15" t="s">
        <v>168</v>
      </c>
      <c r="H11" s="16" t="s">
        <v>169</v>
      </c>
      <c r="I11" s="17" t="s">
        <v>170</v>
      </c>
      <c r="J11" s="18" t="s">
        <v>171</v>
      </c>
      <c r="K11" s="19" t="s">
        <v>172</v>
      </c>
      <c r="L11" s="16" t="s">
        <v>173</v>
      </c>
      <c r="M11" s="17" t="s">
        <v>205</v>
      </c>
      <c r="N11" s="18" t="s">
        <v>206</v>
      </c>
      <c r="O11" s="30" t="s">
        <v>207</v>
      </c>
      <c r="P11" s="30" t="s">
        <v>208</v>
      </c>
      <c r="Q11" t="s">
        <v>1</v>
      </c>
      <c r="R11" s="142"/>
    </row>
    <row r="12" spans="1:22">
      <c r="A12" s="8" t="s">
        <v>12</v>
      </c>
      <c r="B12" s="20">
        <v>0.29166666666666669</v>
      </c>
      <c r="C12" s="36"/>
      <c r="D12" s="37"/>
      <c r="E12" s="36"/>
      <c r="F12" s="37"/>
      <c r="G12" s="36"/>
      <c r="H12" s="37"/>
      <c r="I12" s="36"/>
      <c r="J12" s="37"/>
      <c r="K12" s="36"/>
      <c r="L12" s="37"/>
      <c r="M12" s="36"/>
      <c r="N12" s="37"/>
      <c r="O12" s="36"/>
      <c r="P12" s="37"/>
    </row>
    <row r="13" spans="1:22" ht="15.75">
      <c r="A13" s="8" t="s">
        <v>12</v>
      </c>
      <c r="B13" s="21">
        <v>0.30208333333333331</v>
      </c>
      <c r="C13" s="38"/>
      <c r="D13" s="39"/>
      <c r="E13" s="38"/>
      <c r="F13" s="39"/>
      <c r="G13" s="38"/>
      <c r="H13" s="39"/>
      <c r="I13" s="38"/>
      <c r="J13" s="39"/>
      <c r="K13" s="38"/>
      <c r="L13" s="39"/>
      <c r="M13" s="38"/>
      <c r="N13" s="39"/>
      <c r="O13" s="38"/>
      <c r="P13" s="39"/>
      <c r="R13" s="143" t="s">
        <v>219</v>
      </c>
      <c r="S13" s="144"/>
      <c r="T13" s="144"/>
      <c r="U13" s="144"/>
      <c r="V13" s="145"/>
    </row>
    <row r="14" spans="1:22">
      <c r="A14" s="8" t="s">
        <v>12</v>
      </c>
      <c r="B14" s="21">
        <v>0.3125</v>
      </c>
      <c r="C14" s="38"/>
      <c r="D14" s="39"/>
      <c r="E14" s="38"/>
      <c r="F14" s="39"/>
      <c r="G14" s="38"/>
      <c r="H14" s="39"/>
      <c r="I14" s="38"/>
      <c r="J14" s="39"/>
      <c r="K14" s="38"/>
      <c r="L14" s="39"/>
      <c r="M14" s="38"/>
      <c r="N14" s="39"/>
      <c r="O14" s="38"/>
      <c r="P14" s="39"/>
      <c r="R14" s="127" t="s">
        <v>230</v>
      </c>
      <c r="S14" s="128"/>
      <c r="T14" s="128"/>
      <c r="U14" s="128"/>
      <c r="V14" s="129"/>
    </row>
    <row r="15" spans="1:22">
      <c r="A15" s="8" t="s">
        <v>12</v>
      </c>
      <c r="B15" s="22">
        <v>0.32291666666666669</v>
      </c>
      <c r="C15" s="40"/>
      <c r="D15" s="41"/>
      <c r="E15" s="40"/>
      <c r="F15" s="41"/>
      <c r="G15" s="40"/>
      <c r="H15" s="41"/>
      <c r="I15" s="40"/>
      <c r="J15" s="41"/>
      <c r="K15" s="40"/>
      <c r="L15" s="41"/>
      <c r="M15" s="40"/>
      <c r="N15" s="41"/>
      <c r="O15" s="40"/>
      <c r="P15" s="41"/>
      <c r="R15" s="130"/>
      <c r="S15" s="131"/>
      <c r="T15" s="131"/>
      <c r="U15" s="131"/>
      <c r="V15" s="132"/>
    </row>
    <row r="16" spans="1:22">
      <c r="A16" s="8" t="s">
        <v>12</v>
      </c>
      <c r="B16" s="20">
        <v>0.33333333333333298</v>
      </c>
      <c r="C16" s="42"/>
      <c r="D16" s="43"/>
      <c r="E16" s="42"/>
      <c r="F16" s="43"/>
      <c r="G16" s="42"/>
      <c r="H16" s="43"/>
      <c r="I16" s="42"/>
      <c r="J16" s="43"/>
      <c r="K16" s="42"/>
      <c r="L16" s="43"/>
      <c r="M16" s="42"/>
      <c r="N16" s="43"/>
      <c r="O16" s="42"/>
      <c r="P16" s="43"/>
      <c r="R16" s="130"/>
      <c r="S16" s="131"/>
      <c r="T16" s="131"/>
      <c r="U16" s="131"/>
      <c r="V16" s="132"/>
    </row>
    <row r="17" spans="1:22">
      <c r="A17" s="8" t="s">
        <v>12</v>
      </c>
      <c r="B17" s="21">
        <v>0.34375</v>
      </c>
      <c r="C17" s="38"/>
      <c r="D17" s="39"/>
      <c r="E17" s="38"/>
      <c r="F17" s="39"/>
      <c r="G17" s="38"/>
      <c r="H17" s="39"/>
      <c r="I17" s="38"/>
      <c r="J17" s="39"/>
      <c r="K17" s="38"/>
      <c r="L17" s="39"/>
      <c r="M17" s="38"/>
      <c r="N17" s="39"/>
      <c r="O17" s="38"/>
      <c r="P17" s="39"/>
      <c r="R17" s="130"/>
      <c r="S17" s="131"/>
      <c r="T17" s="131"/>
      <c r="U17" s="131"/>
      <c r="V17" s="132"/>
    </row>
    <row r="18" spans="1:22">
      <c r="A18" s="8" t="s">
        <v>12</v>
      </c>
      <c r="B18" s="21">
        <v>0.35416666666666602</v>
      </c>
      <c r="C18" s="38"/>
      <c r="D18" s="39"/>
      <c r="E18" s="38"/>
      <c r="F18" s="39"/>
      <c r="G18" s="38"/>
      <c r="H18" s="39"/>
      <c r="I18" s="38"/>
      <c r="J18" s="39"/>
      <c r="K18" s="38"/>
      <c r="L18" s="39"/>
      <c r="M18" s="38"/>
      <c r="N18" s="39"/>
      <c r="O18" s="38"/>
      <c r="P18" s="39"/>
      <c r="R18" s="130"/>
      <c r="S18" s="131"/>
      <c r="T18" s="131"/>
      <c r="U18" s="131"/>
      <c r="V18" s="132"/>
    </row>
    <row r="19" spans="1:22">
      <c r="A19" s="8" t="s">
        <v>12</v>
      </c>
      <c r="B19" s="22">
        <v>0.36458333333333298</v>
      </c>
      <c r="C19" s="40"/>
      <c r="D19" s="41"/>
      <c r="E19" s="40"/>
      <c r="F19" s="41"/>
      <c r="G19" s="44"/>
      <c r="H19" s="45"/>
      <c r="I19" s="44"/>
      <c r="J19" s="45"/>
      <c r="K19" s="44"/>
      <c r="L19" s="45"/>
      <c r="M19" s="44"/>
      <c r="N19" s="45"/>
      <c r="O19" s="44"/>
      <c r="P19" s="45"/>
      <c r="R19" s="130"/>
      <c r="S19" s="131"/>
      <c r="T19" s="131"/>
      <c r="U19" s="131"/>
      <c r="V19" s="132"/>
    </row>
    <row r="20" spans="1:22">
      <c r="A20" s="8" t="s">
        <v>12</v>
      </c>
      <c r="B20" s="20">
        <v>0.375</v>
      </c>
      <c r="C20" s="42"/>
      <c r="D20" s="43"/>
      <c r="E20" s="42"/>
      <c r="F20" s="43"/>
      <c r="G20" s="42"/>
      <c r="H20" s="43"/>
      <c r="I20" s="42"/>
      <c r="J20" s="43"/>
      <c r="K20" s="42"/>
      <c r="L20" s="43"/>
      <c r="M20" s="42"/>
      <c r="N20" s="43"/>
      <c r="O20" s="42"/>
      <c r="P20" s="43"/>
      <c r="R20" s="130"/>
      <c r="S20" s="131"/>
      <c r="T20" s="131"/>
      <c r="U20" s="131"/>
      <c r="V20" s="132"/>
    </row>
    <row r="21" spans="1:22">
      <c r="A21" s="8" t="s">
        <v>12</v>
      </c>
      <c r="B21" s="21">
        <v>0.38541666666666602</v>
      </c>
      <c r="C21" s="38"/>
      <c r="D21" s="39"/>
      <c r="E21" s="38"/>
      <c r="F21" s="39"/>
      <c r="G21" s="38"/>
      <c r="H21" s="39"/>
      <c r="I21" s="38"/>
      <c r="J21" s="39"/>
      <c r="K21" s="38"/>
      <c r="L21" s="39"/>
      <c r="M21" s="38"/>
      <c r="N21" s="39"/>
      <c r="O21" s="38"/>
      <c r="P21" s="39"/>
      <c r="R21" s="130"/>
      <c r="S21" s="131"/>
      <c r="T21" s="131"/>
      <c r="U21" s="131"/>
      <c r="V21" s="132"/>
    </row>
    <row r="22" spans="1:22">
      <c r="A22" s="8" t="s">
        <v>12</v>
      </c>
      <c r="B22" s="21">
        <v>0.39583333333333298</v>
      </c>
      <c r="C22" s="38"/>
      <c r="D22" s="39"/>
      <c r="E22" s="38"/>
      <c r="F22" s="39"/>
      <c r="G22" s="38"/>
      <c r="H22" s="39"/>
      <c r="I22" s="38"/>
      <c r="J22" s="39"/>
      <c r="K22" s="38"/>
      <c r="L22" s="39"/>
      <c r="M22" s="38"/>
      <c r="N22" s="39"/>
      <c r="O22" s="38"/>
      <c r="P22" s="39"/>
      <c r="R22" s="130"/>
      <c r="S22" s="131"/>
      <c r="T22" s="131"/>
      <c r="U22" s="131"/>
      <c r="V22" s="132"/>
    </row>
    <row r="23" spans="1:22">
      <c r="A23" s="8" t="s">
        <v>12</v>
      </c>
      <c r="B23" s="22">
        <v>0.40625</v>
      </c>
      <c r="C23" s="40"/>
      <c r="D23" s="41"/>
      <c r="E23" s="40"/>
      <c r="F23" s="41"/>
      <c r="G23" s="44"/>
      <c r="H23" s="45"/>
      <c r="I23" s="44"/>
      <c r="J23" s="45"/>
      <c r="K23" s="44"/>
      <c r="L23" s="45"/>
      <c r="M23" s="44"/>
      <c r="N23" s="45"/>
      <c r="O23" s="44"/>
      <c r="P23" s="45"/>
      <c r="R23" s="130"/>
      <c r="S23" s="131"/>
      <c r="T23" s="131"/>
      <c r="U23" s="131"/>
      <c r="V23" s="132"/>
    </row>
    <row r="24" spans="1:22">
      <c r="A24" s="8" t="s">
        <v>12</v>
      </c>
      <c r="B24" s="20">
        <v>0.41666666666666702</v>
      </c>
      <c r="C24" s="42"/>
      <c r="D24" s="43"/>
      <c r="E24" s="42"/>
      <c r="F24" s="43"/>
      <c r="G24" s="42"/>
      <c r="H24" s="43"/>
      <c r="I24" s="42"/>
      <c r="J24" s="43"/>
      <c r="K24" s="42"/>
      <c r="L24" s="43"/>
      <c r="M24" s="42"/>
      <c r="N24" s="43"/>
      <c r="O24" s="42"/>
      <c r="P24" s="43"/>
      <c r="R24" s="130"/>
      <c r="S24" s="131"/>
      <c r="T24" s="131"/>
      <c r="U24" s="131"/>
      <c r="V24" s="132"/>
    </row>
    <row r="25" spans="1:22">
      <c r="A25" s="8" t="s">
        <v>12</v>
      </c>
      <c r="B25" s="21">
        <v>0.42708333333333298</v>
      </c>
      <c r="C25" s="38"/>
      <c r="D25" s="39"/>
      <c r="E25" s="38"/>
      <c r="F25" s="39"/>
      <c r="G25" s="38"/>
      <c r="H25" s="39"/>
      <c r="I25" s="38"/>
      <c r="J25" s="39"/>
      <c r="K25" s="38"/>
      <c r="L25" s="39"/>
      <c r="M25" s="38"/>
      <c r="N25" s="39"/>
      <c r="O25" s="38"/>
      <c r="P25" s="39"/>
      <c r="R25" s="130"/>
      <c r="S25" s="131"/>
      <c r="T25" s="131"/>
      <c r="U25" s="131"/>
      <c r="V25" s="132"/>
    </row>
    <row r="26" spans="1:22">
      <c r="A26" s="8" t="s">
        <v>12</v>
      </c>
      <c r="B26" s="21">
        <v>0.4375</v>
      </c>
      <c r="C26" s="38"/>
      <c r="D26" s="39"/>
      <c r="E26" s="38"/>
      <c r="F26" s="39"/>
      <c r="G26" s="38"/>
      <c r="H26" s="39"/>
      <c r="I26" s="38"/>
      <c r="J26" s="39"/>
      <c r="K26" s="38"/>
      <c r="L26" s="39"/>
      <c r="M26" s="38"/>
      <c r="N26" s="39"/>
      <c r="O26" s="38"/>
      <c r="P26" s="39"/>
      <c r="R26" s="130"/>
      <c r="S26" s="131"/>
      <c r="T26" s="131"/>
      <c r="U26" s="131"/>
      <c r="V26" s="132"/>
    </row>
    <row r="27" spans="1:22">
      <c r="A27" s="8" t="s">
        <v>12</v>
      </c>
      <c r="B27" s="22">
        <v>0.44791666666666602</v>
      </c>
      <c r="C27" s="40"/>
      <c r="D27" s="41"/>
      <c r="E27" s="40"/>
      <c r="F27" s="41"/>
      <c r="G27" s="44"/>
      <c r="H27" s="45"/>
      <c r="I27" s="44"/>
      <c r="J27" s="45"/>
      <c r="K27" s="44"/>
      <c r="L27" s="45"/>
      <c r="M27" s="44"/>
      <c r="N27" s="45"/>
      <c r="O27" s="44"/>
      <c r="P27" s="45"/>
      <c r="R27" s="130"/>
      <c r="S27" s="131"/>
      <c r="T27" s="131"/>
      <c r="U27" s="131"/>
      <c r="V27" s="132"/>
    </row>
    <row r="28" spans="1:22">
      <c r="A28" s="8" t="s">
        <v>12</v>
      </c>
      <c r="B28" s="20">
        <v>0.45833333333333298</v>
      </c>
      <c r="C28" s="42"/>
      <c r="D28" s="43"/>
      <c r="E28" s="42"/>
      <c r="F28" s="43"/>
      <c r="G28" s="42"/>
      <c r="H28" s="43"/>
      <c r="I28" s="42"/>
      <c r="J28" s="43"/>
      <c r="K28" s="42"/>
      <c r="L28" s="43"/>
      <c r="M28" s="42"/>
      <c r="N28" s="43"/>
      <c r="O28" s="42"/>
      <c r="P28" s="43"/>
      <c r="R28" s="130"/>
      <c r="S28" s="131"/>
      <c r="T28" s="131"/>
      <c r="U28" s="131"/>
      <c r="V28" s="132"/>
    </row>
    <row r="29" spans="1:22">
      <c r="A29" s="8" t="s">
        <v>12</v>
      </c>
      <c r="B29" s="21">
        <v>0.46875</v>
      </c>
      <c r="C29" s="38"/>
      <c r="D29" s="39"/>
      <c r="E29" s="38"/>
      <c r="F29" s="39"/>
      <c r="G29" s="38"/>
      <c r="H29" s="39"/>
      <c r="I29" s="38"/>
      <c r="J29" s="39"/>
      <c r="K29" s="38"/>
      <c r="L29" s="39"/>
      <c r="M29" s="38"/>
      <c r="N29" s="39"/>
      <c r="O29" s="38"/>
      <c r="P29" s="39"/>
      <c r="R29" s="130"/>
      <c r="S29" s="131"/>
      <c r="T29" s="131"/>
      <c r="U29" s="131"/>
      <c r="V29" s="132"/>
    </row>
    <row r="30" spans="1:22">
      <c r="A30" s="8" t="s">
        <v>12</v>
      </c>
      <c r="B30" s="21">
        <v>0.47916666666666602</v>
      </c>
      <c r="C30" s="38"/>
      <c r="D30" s="39"/>
      <c r="E30" s="38"/>
      <c r="F30" s="39"/>
      <c r="G30" s="38"/>
      <c r="H30" s="39"/>
      <c r="I30" s="38"/>
      <c r="J30" s="39"/>
      <c r="K30" s="38"/>
      <c r="L30" s="39"/>
      <c r="M30" s="38"/>
      <c r="N30" s="39"/>
      <c r="O30" s="38"/>
      <c r="P30" s="39"/>
      <c r="R30" s="130"/>
      <c r="S30" s="131"/>
      <c r="T30" s="131"/>
      <c r="U30" s="131"/>
      <c r="V30" s="132"/>
    </row>
    <row r="31" spans="1:22">
      <c r="A31" s="8" t="s">
        <v>12</v>
      </c>
      <c r="B31" s="22">
        <v>0.48958333333333298</v>
      </c>
      <c r="C31" s="40"/>
      <c r="D31" s="41"/>
      <c r="E31" s="40"/>
      <c r="F31" s="41"/>
      <c r="G31" s="44"/>
      <c r="H31" s="45"/>
      <c r="I31" s="44"/>
      <c r="J31" s="45"/>
      <c r="K31" s="44"/>
      <c r="L31" s="45"/>
      <c r="M31" s="44"/>
      <c r="N31" s="45"/>
      <c r="O31" s="44"/>
      <c r="P31" s="45"/>
      <c r="R31" s="130"/>
      <c r="S31" s="131"/>
      <c r="T31" s="131"/>
      <c r="U31" s="131"/>
      <c r="V31" s="132"/>
    </row>
    <row r="32" spans="1:22">
      <c r="A32" s="8" t="s">
        <v>12</v>
      </c>
      <c r="B32" s="20">
        <v>0.5</v>
      </c>
      <c r="C32" s="42"/>
      <c r="D32" s="43"/>
      <c r="E32" s="42"/>
      <c r="F32" s="43"/>
      <c r="G32" s="42"/>
      <c r="H32" s="43"/>
      <c r="I32" s="42"/>
      <c r="J32" s="43"/>
      <c r="K32" s="42"/>
      <c r="L32" s="43"/>
      <c r="M32" s="42"/>
      <c r="N32" s="43"/>
      <c r="O32" s="42"/>
      <c r="P32" s="43"/>
      <c r="R32" s="130"/>
      <c r="S32" s="131"/>
      <c r="T32" s="131"/>
      <c r="U32" s="131"/>
      <c r="V32" s="132"/>
    </row>
    <row r="33" spans="1:22">
      <c r="A33" s="8" t="s">
        <v>12</v>
      </c>
      <c r="B33" s="21">
        <v>0.51041666666666596</v>
      </c>
      <c r="C33" s="38"/>
      <c r="D33" s="39"/>
      <c r="E33" s="38"/>
      <c r="F33" s="39"/>
      <c r="G33" s="38"/>
      <c r="H33" s="39"/>
      <c r="I33" s="38"/>
      <c r="J33" s="39"/>
      <c r="K33" s="38"/>
      <c r="L33" s="39"/>
      <c r="M33" s="38"/>
      <c r="N33" s="39"/>
      <c r="O33" s="38"/>
      <c r="P33" s="39"/>
      <c r="R33" s="130"/>
      <c r="S33" s="131"/>
      <c r="T33" s="131"/>
      <c r="U33" s="131"/>
      <c r="V33" s="132"/>
    </row>
    <row r="34" spans="1:22">
      <c r="A34" s="8" t="s">
        <v>12</v>
      </c>
      <c r="B34" s="21">
        <v>0.52083333333333304</v>
      </c>
      <c r="C34" s="38"/>
      <c r="D34" s="39"/>
      <c r="E34" s="38"/>
      <c r="F34" s="39"/>
      <c r="G34" s="38"/>
      <c r="H34" s="39"/>
      <c r="I34" s="38"/>
      <c r="J34" s="39"/>
      <c r="K34" s="38"/>
      <c r="L34" s="39"/>
      <c r="M34" s="38"/>
      <c r="N34" s="39"/>
      <c r="O34" s="38"/>
      <c r="P34" s="39"/>
      <c r="R34" s="130"/>
      <c r="S34" s="131"/>
      <c r="T34" s="131"/>
      <c r="U34" s="131"/>
      <c r="V34" s="132"/>
    </row>
    <row r="35" spans="1:22">
      <c r="A35" s="8" t="s">
        <v>12</v>
      </c>
      <c r="B35" s="22">
        <v>0.531249999999999</v>
      </c>
      <c r="C35" s="40"/>
      <c r="D35" s="41"/>
      <c r="E35" s="40"/>
      <c r="F35" s="41"/>
      <c r="G35" s="44"/>
      <c r="H35" s="45"/>
      <c r="I35" s="44"/>
      <c r="J35" s="45"/>
      <c r="K35" s="44"/>
      <c r="L35" s="45"/>
      <c r="M35" s="44"/>
      <c r="N35" s="45"/>
      <c r="O35" s="44"/>
      <c r="P35" s="45"/>
      <c r="R35" s="130"/>
      <c r="S35" s="131"/>
      <c r="T35" s="131"/>
      <c r="U35" s="131"/>
      <c r="V35" s="132"/>
    </row>
    <row r="36" spans="1:22">
      <c r="A36" s="8" t="s">
        <v>12</v>
      </c>
      <c r="B36" s="20">
        <v>0.54166666666666596</v>
      </c>
      <c r="C36" s="42"/>
      <c r="D36" s="43"/>
      <c r="E36" s="42"/>
      <c r="F36" s="43"/>
      <c r="G36" s="42"/>
      <c r="H36" s="43"/>
      <c r="I36" s="42"/>
      <c r="J36" s="43"/>
      <c r="K36" s="42"/>
      <c r="L36" s="43"/>
      <c r="M36" s="42"/>
      <c r="N36" s="43"/>
      <c r="O36" s="42"/>
      <c r="P36" s="43"/>
      <c r="R36" s="130"/>
      <c r="S36" s="131"/>
      <c r="T36" s="131"/>
      <c r="U36" s="131"/>
      <c r="V36" s="132"/>
    </row>
    <row r="37" spans="1:22">
      <c r="A37" s="8" t="s">
        <v>12</v>
      </c>
      <c r="B37" s="21">
        <v>0.55208333333333304</v>
      </c>
      <c r="C37" s="38"/>
      <c r="D37" s="39"/>
      <c r="E37" s="38"/>
      <c r="F37" s="39"/>
      <c r="G37" s="38"/>
      <c r="H37" s="39"/>
      <c r="I37" s="38"/>
      <c r="J37" s="39"/>
      <c r="K37" s="38"/>
      <c r="L37" s="39"/>
      <c r="M37" s="38"/>
      <c r="N37" s="39"/>
      <c r="O37" s="38"/>
      <c r="P37" s="39"/>
      <c r="R37" s="130"/>
      <c r="S37" s="131"/>
      <c r="T37" s="131"/>
      <c r="U37" s="131"/>
      <c r="V37" s="132"/>
    </row>
    <row r="38" spans="1:22">
      <c r="A38" s="8" t="s">
        <v>12</v>
      </c>
      <c r="B38" s="21">
        <v>0.562499999999999</v>
      </c>
      <c r="C38" s="38"/>
      <c r="D38" s="39"/>
      <c r="E38" s="38"/>
      <c r="F38" s="39"/>
      <c r="G38" s="38"/>
      <c r="H38" s="39"/>
      <c r="I38" s="38"/>
      <c r="J38" s="39"/>
      <c r="K38" s="38"/>
      <c r="L38" s="39"/>
      <c r="M38" s="38"/>
      <c r="N38" s="39"/>
      <c r="O38" s="38"/>
      <c r="P38" s="39"/>
      <c r="R38" s="130"/>
      <c r="S38" s="131"/>
      <c r="T38" s="131"/>
      <c r="U38" s="131"/>
      <c r="V38" s="132"/>
    </row>
    <row r="39" spans="1:22">
      <c r="A39" s="8" t="s">
        <v>12</v>
      </c>
      <c r="B39" s="22">
        <v>0.57291666666666596</v>
      </c>
      <c r="C39" s="40"/>
      <c r="D39" s="41"/>
      <c r="E39" s="40"/>
      <c r="F39" s="41"/>
      <c r="G39" s="44"/>
      <c r="H39" s="45"/>
      <c r="I39" s="44"/>
      <c r="J39" s="45"/>
      <c r="K39" s="44"/>
      <c r="L39" s="45"/>
      <c r="M39" s="44"/>
      <c r="N39" s="45"/>
      <c r="O39" s="44"/>
      <c r="P39" s="45"/>
      <c r="R39" s="130"/>
      <c r="S39" s="131"/>
      <c r="T39" s="131"/>
      <c r="U39" s="131"/>
      <c r="V39" s="132"/>
    </row>
    <row r="40" spans="1:22" s="2" customFormat="1">
      <c r="A40" s="8" t="s">
        <v>12</v>
      </c>
      <c r="B40" s="20">
        <v>0.58333333333333304</v>
      </c>
      <c r="C40" s="42"/>
      <c r="D40" s="43"/>
      <c r="E40" s="42"/>
      <c r="F40" s="43"/>
      <c r="G40" s="42"/>
      <c r="H40" s="43"/>
      <c r="I40" s="42"/>
      <c r="J40" s="43"/>
      <c r="K40" s="42"/>
      <c r="L40" s="43"/>
      <c r="M40" s="42"/>
      <c r="N40" s="43"/>
      <c r="O40" s="42"/>
      <c r="P40" s="43"/>
      <c r="R40" s="133"/>
      <c r="S40" s="134"/>
      <c r="T40" s="134"/>
      <c r="U40" s="134"/>
      <c r="V40" s="135"/>
    </row>
    <row r="41" spans="1:22">
      <c r="A41" s="8" t="s">
        <v>12</v>
      </c>
      <c r="B41" s="21">
        <v>0.593749999999999</v>
      </c>
      <c r="C41" s="38"/>
      <c r="D41" s="39"/>
      <c r="E41" s="38"/>
      <c r="F41" s="39"/>
      <c r="G41" s="38"/>
      <c r="H41" s="39"/>
      <c r="I41" s="38"/>
      <c r="J41" s="39"/>
      <c r="K41" s="38"/>
      <c r="L41" s="39"/>
      <c r="M41" s="38"/>
      <c r="N41" s="39"/>
      <c r="O41" s="38"/>
      <c r="P41" s="39"/>
    </row>
    <row r="42" spans="1:22">
      <c r="A42" s="8" t="s">
        <v>12</v>
      </c>
      <c r="B42" s="21">
        <v>0.60416666666666596</v>
      </c>
      <c r="C42" s="38"/>
      <c r="D42" s="39"/>
      <c r="E42" s="38"/>
      <c r="F42" s="39"/>
      <c r="G42" s="38"/>
      <c r="H42" s="39"/>
      <c r="I42" s="38"/>
      <c r="J42" s="39"/>
      <c r="K42" s="38"/>
      <c r="L42" s="39"/>
      <c r="M42" s="38"/>
      <c r="N42" s="39"/>
      <c r="O42" s="38"/>
      <c r="P42" s="39"/>
    </row>
    <row r="43" spans="1:22">
      <c r="A43" s="8" t="s">
        <v>12</v>
      </c>
      <c r="B43" s="22">
        <v>0.61458333333333304</v>
      </c>
      <c r="C43" s="40"/>
      <c r="D43" s="41"/>
      <c r="E43" s="40"/>
      <c r="F43" s="41"/>
      <c r="G43" s="44"/>
      <c r="H43" s="45"/>
      <c r="I43" s="44"/>
      <c r="J43" s="45"/>
      <c r="K43" s="44"/>
      <c r="L43" s="45"/>
      <c r="M43" s="44"/>
      <c r="N43" s="45"/>
      <c r="O43" s="44"/>
      <c r="P43" s="45"/>
    </row>
    <row r="44" spans="1:22">
      <c r="A44" s="8" t="s">
        <v>12</v>
      </c>
      <c r="B44" s="20">
        <v>0.624999999999999</v>
      </c>
      <c r="C44" s="42"/>
      <c r="D44" s="43"/>
      <c r="E44" s="42"/>
      <c r="F44" s="43"/>
      <c r="G44" s="42"/>
      <c r="H44" s="43"/>
      <c r="I44" s="42"/>
      <c r="J44" s="43"/>
      <c r="K44" s="42"/>
      <c r="L44" s="43"/>
      <c r="M44" s="42"/>
      <c r="N44" s="43"/>
      <c r="O44" s="42"/>
      <c r="P44" s="43"/>
    </row>
    <row r="45" spans="1:22">
      <c r="A45" s="8" t="s">
        <v>12</v>
      </c>
      <c r="B45" s="21">
        <v>0.63541666666666596</v>
      </c>
      <c r="C45" s="38"/>
      <c r="D45" s="39"/>
      <c r="E45" s="38"/>
      <c r="F45" s="39"/>
      <c r="G45" s="38"/>
      <c r="H45" s="39"/>
      <c r="I45" s="38"/>
      <c r="J45" s="39"/>
      <c r="K45" s="38"/>
      <c r="L45" s="39"/>
      <c r="M45" s="38"/>
      <c r="N45" s="39"/>
      <c r="O45" s="38"/>
      <c r="P45" s="39"/>
    </row>
    <row r="46" spans="1:22">
      <c r="A46" s="8" t="s">
        <v>12</v>
      </c>
      <c r="B46" s="21">
        <v>0.64583333333333204</v>
      </c>
      <c r="C46" s="38"/>
      <c r="D46" s="39"/>
      <c r="E46" s="38"/>
      <c r="F46" s="39"/>
      <c r="G46" s="38"/>
      <c r="H46" s="39"/>
      <c r="I46" s="38"/>
      <c r="J46" s="39"/>
      <c r="K46" s="38"/>
      <c r="L46" s="39"/>
      <c r="M46" s="38"/>
      <c r="N46" s="39"/>
      <c r="O46" s="38"/>
      <c r="P46" s="39"/>
    </row>
    <row r="47" spans="1:22">
      <c r="A47" s="8" t="s">
        <v>12</v>
      </c>
      <c r="B47" s="22">
        <v>0.656249999999999</v>
      </c>
      <c r="C47" s="40"/>
      <c r="D47" s="41"/>
      <c r="E47" s="40"/>
      <c r="F47" s="41"/>
      <c r="G47" s="44"/>
      <c r="H47" s="45"/>
      <c r="I47" s="44"/>
      <c r="J47" s="45"/>
      <c r="K47" s="44"/>
      <c r="L47" s="45"/>
      <c r="M47" s="44"/>
      <c r="N47" s="45"/>
      <c r="O47" s="44"/>
      <c r="P47" s="45"/>
    </row>
    <row r="48" spans="1:22">
      <c r="A48" s="8" t="s">
        <v>12</v>
      </c>
      <c r="B48" s="20">
        <v>0.66666666666666596</v>
      </c>
      <c r="C48" s="42"/>
      <c r="D48" s="43"/>
      <c r="E48" s="42"/>
      <c r="F48" s="43"/>
      <c r="G48" s="42"/>
      <c r="H48" s="43"/>
      <c r="I48" s="42"/>
      <c r="J48" s="43"/>
      <c r="K48" s="42"/>
      <c r="L48" s="43"/>
      <c r="M48" s="42"/>
      <c r="N48" s="43"/>
      <c r="O48" s="42"/>
      <c r="P48" s="43"/>
    </row>
    <row r="49" spans="1:16">
      <c r="A49" s="8" t="s">
        <v>12</v>
      </c>
      <c r="B49" s="21">
        <v>0.67708333333333204</v>
      </c>
      <c r="C49" s="38"/>
      <c r="D49" s="39"/>
      <c r="E49" s="38"/>
      <c r="F49" s="39"/>
      <c r="G49" s="38"/>
      <c r="H49" s="39"/>
      <c r="I49" s="38"/>
      <c r="J49" s="39"/>
      <c r="K49" s="38"/>
      <c r="L49" s="39"/>
      <c r="M49" s="38"/>
      <c r="N49" s="39"/>
      <c r="O49" s="38"/>
      <c r="P49" s="39"/>
    </row>
    <row r="50" spans="1:16">
      <c r="A50" s="8" t="s">
        <v>12</v>
      </c>
      <c r="B50" s="21">
        <v>0.687499999999999</v>
      </c>
      <c r="C50" s="38"/>
      <c r="D50" s="39"/>
      <c r="E50" s="38"/>
      <c r="F50" s="39"/>
      <c r="G50" s="38"/>
      <c r="H50" s="39"/>
      <c r="I50" s="38"/>
      <c r="J50" s="39"/>
      <c r="K50" s="38"/>
      <c r="L50" s="39"/>
      <c r="M50" s="38"/>
      <c r="N50" s="39"/>
      <c r="O50" s="38"/>
      <c r="P50" s="39"/>
    </row>
    <row r="51" spans="1:16">
      <c r="A51" s="8" t="s">
        <v>12</v>
      </c>
      <c r="B51" s="22">
        <v>0.69791666666666596</v>
      </c>
      <c r="C51" s="40"/>
      <c r="D51" s="41"/>
      <c r="E51" s="40"/>
      <c r="F51" s="41"/>
      <c r="G51" s="44"/>
      <c r="H51" s="45"/>
      <c r="I51" s="44"/>
      <c r="J51" s="45"/>
      <c r="K51" s="44"/>
      <c r="L51" s="45"/>
      <c r="M51" s="44"/>
      <c r="N51" s="45"/>
      <c r="O51" s="44"/>
      <c r="P51" s="45"/>
    </row>
    <row r="52" spans="1:16">
      <c r="A52" s="8" t="s">
        <v>12</v>
      </c>
      <c r="B52" s="20">
        <v>0.70833333333333204</v>
      </c>
      <c r="C52" s="42"/>
      <c r="D52" s="43"/>
      <c r="E52" s="42"/>
      <c r="F52" s="43"/>
      <c r="G52" s="42"/>
      <c r="H52" s="43"/>
      <c r="I52" s="42"/>
      <c r="J52" s="43"/>
      <c r="K52" s="42"/>
      <c r="L52" s="43"/>
      <c r="M52" s="42"/>
      <c r="N52" s="43"/>
      <c r="O52" s="42"/>
      <c r="P52" s="43"/>
    </row>
    <row r="53" spans="1:16">
      <c r="A53" s="8" t="s">
        <v>12</v>
      </c>
      <c r="B53" s="21">
        <v>0.718749999999999</v>
      </c>
      <c r="C53" s="38"/>
      <c r="D53" s="39"/>
      <c r="E53" s="38"/>
      <c r="F53" s="39"/>
      <c r="G53" s="38"/>
      <c r="H53" s="39"/>
      <c r="I53" s="38"/>
      <c r="J53" s="39"/>
      <c r="K53" s="38"/>
      <c r="L53" s="39"/>
      <c r="M53" s="38"/>
      <c r="N53" s="39"/>
      <c r="O53" s="38"/>
      <c r="P53" s="39"/>
    </row>
    <row r="54" spans="1:16">
      <c r="A54" s="8" t="s">
        <v>12</v>
      </c>
      <c r="B54" s="21">
        <v>0.72916666666666496</v>
      </c>
      <c r="C54" s="38"/>
      <c r="D54" s="39"/>
      <c r="E54" s="38"/>
      <c r="F54" s="39"/>
      <c r="G54" s="38"/>
      <c r="H54" s="39"/>
      <c r="I54" s="38"/>
      <c r="J54" s="39"/>
      <c r="K54" s="38"/>
      <c r="L54" s="39"/>
      <c r="M54" s="38"/>
      <c r="N54" s="39"/>
      <c r="O54" s="38"/>
      <c r="P54" s="39"/>
    </row>
    <row r="55" spans="1:16">
      <c r="A55" s="8" t="s">
        <v>12</v>
      </c>
      <c r="B55" s="22">
        <v>0.73958333333333204</v>
      </c>
      <c r="C55" s="40"/>
      <c r="D55" s="41"/>
      <c r="E55" s="40"/>
      <c r="F55" s="41"/>
      <c r="G55" s="44"/>
      <c r="H55" s="45"/>
      <c r="I55" s="44"/>
      <c r="J55" s="45"/>
      <c r="K55" s="44"/>
      <c r="L55" s="45"/>
      <c r="M55" s="44"/>
      <c r="N55" s="45"/>
      <c r="O55" s="44"/>
      <c r="P55" s="45"/>
    </row>
    <row r="56" spans="1:16">
      <c r="A56" s="8" t="s">
        <v>12</v>
      </c>
      <c r="B56" s="20">
        <v>0.75</v>
      </c>
      <c r="C56" s="42"/>
      <c r="D56" s="43"/>
      <c r="E56" s="42"/>
      <c r="F56" s="43"/>
      <c r="G56" s="42"/>
      <c r="H56" s="43"/>
      <c r="I56" s="42"/>
      <c r="J56" s="43"/>
      <c r="K56" s="42"/>
      <c r="L56" s="43"/>
      <c r="M56" s="42"/>
      <c r="N56" s="43"/>
      <c r="O56" s="42"/>
      <c r="P56" s="43"/>
    </row>
    <row r="57" spans="1:16">
      <c r="A57" s="8" t="s">
        <v>12</v>
      </c>
      <c r="B57" s="21">
        <v>0.76041666666666696</v>
      </c>
      <c r="C57" s="38"/>
      <c r="D57" s="39"/>
      <c r="E57" s="38"/>
      <c r="F57" s="39"/>
      <c r="G57" s="38"/>
      <c r="H57" s="39"/>
      <c r="I57" s="38"/>
      <c r="J57" s="39"/>
      <c r="K57" s="38"/>
      <c r="L57" s="39"/>
      <c r="M57" s="38"/>
      <c r="N57" s="39"/>
      <c r="O57" s="38"/>
      <c r="P57" s="39"/>
    </row>
    <row r="58" spans="1:16">
      <c r="A58" s="8" t="s">
        <v>12</v>
      </c>
      <c r="B58" s="21">
        <v>0.77083333333333404</v>
      </c>
      <c r="C58" s="38"/>
      <c r="D58" s="39"/>
      <c r="E58" s="38"/>
      <c r="F58" s="39"/>
      <c r="G58" s="38"/>
      <c r="H58" s="39"/>
      <c r="I58" s="38"/>
      <c r="J58" s="39"/>
      <c r="K58" s="38"/>
      <c r="L58" s="39"/>
      <c r="M58" s="38"/>
      <c r="N58" s="39"/>
      <c r="O58" s="38"/>
      <c r="P58" s="39"/>
    </row>
    <row r="59" spans="1:16">
      <c r="A59" s="8" t="s">
        <v>12</v>
      </c>
      <c r="B59" s="22">
        <v>0.781250000000001</v>
      </c>
      <c r="C59" s="40"/>
      <c r="D59" s="41"/>
      <c r="E59" s="40"/>
      <c r="F59" s="41"/>
      <c r="G59" s="44"/>
      <c r="H59" s="45"/>
      <c r="I59" s="44"/>
      <c r="J59" s="45"/>
      <c r="K59" s="44"/>
      <c r="L59" s="45"/>
      <c r="M59" s="44"/>
      <c r="N59" s="45"/>
      <c r="O59" s="44"/>
      <c r="P59" s="45"/>
    </row>
    <row r="60" spans="1:16">
      <c r="A60" s="8" t="s">
        <v>12</v>
      </c>
      <c r="B60" s="20">
        <v>0.79166666666666796</v>
      </c>
      <c r="C60" s="42"/>
      <c r="D60" s="43"/>
      <c r="E60" s="42"/>
      <c r="F60" s="43"/>
      <c r="G60" s="42"/>
      <c r="H60" s="43"/>
      <c r="I60" s="42"/>
      <c r="J60" s="43"/>
      <c r="K60" s="42"/>
      <c r="L60" s="43"/>
      <c r="M60" s="42"/>
      <c r="N60" s="43"/>
      <c r="O60" s="42"/>
      <c r="P60" s="43"/>
    </row>
    <row r="61" spans="1:16">
      <c r="A61" s="8" t="s">
        <v>12</v>
      </c>
      <c r="B61" s="21">
        <v>0.80208333333333504</v>
      </c>
      <c r="C61" s="38"/>
      <c r="D61" s="39"/>
      <c r="E61" s="38"/>
      <c r="F61" s="39"/>
      <c r="G61" s="38"/>
      <c r="H61" s="39"/>
      <c r="I61" s="38"/>
      <c r="J61" s="39"/>
      <c r="K61" s="38"/>
      <c r="L61" s="39"/>
      <c r="M61" s="38"/>
      <c r="N61" s="39"/>
      <c r="O61" s="38"/>
      <c r="P61" s="39"/>
    </row>
    <row r="62" spans="1:16">
      <c r="A62" s="8" t="s">
        <v>12</v>
      </c>
      <c r="B62" s="21">
        <v>0.812500000000002</v>
      </c>
      <c r="C62" s="38"/>
      <c r="D62" s="39"/>
      <c r="E62" s="38"/>
      <c r="F62" s="39"/>
      <c r="G62" s="38"/>
      <c r="H62" s="39"/>
      <c r="I62" s="38"/>
      <c r="J62" s="39"/>
      <c r="K62" s="38"/>
      <c r="L62" s="39"/>
      <c r="M62" s="38"/>
      <c r="N62" s="39"/>
      <c r="O62" s="38"/>
      <c r="P62" s="39"/>
    </row>
    <row r="63" spans="1:16">
      <c r="A63" s="8" t="s">
        <v>12</v>
      </c>
      <c r="B63" s="22">
        <v>0.82291666666666896</v>
      </c>
      <c r="C63" s="40"/>
      <c r="D63" s="41"/>
      <c r="E63" s="40"/>
      <c r="F63" s="41"/>
      <c r="G63" s="44"/>
      <c r="H63" s="45"/>
      <c r="I63" s="44"/>
      <c r="J63" s="45"/>
      <c r="K63" s="44"/>
      <c r="L63" s="45"/>
      <c r="M63" s="44"/>
      <c r="N63" s="45"/>
      <c r="O63" s="44"/>
      <c r="P63" s="45"/>
    </row>
    <row r="64" spans="1:16">
      <c r="A64" s="8" t="s">
        <v>12</v>
      </c>
      <c r="C64" s="8" t="s">
        <v>12</v>
      </c>
    </row>
    <row r="65" spans="1:22" ht="17.25">
      <c r="A65" s="8" t="s">
        <v>12</v>
      </c>
      <c r="C65" s="103" t="s">
        <v>215</v>
      </c>
      <c r="D65" s="104"/>
      <c r="E65" s="104"/>
      <c r="F65" s="104"/>
      <c r="G65" s="104"/>
      <c r="H65" s="104"/>
      <c r="I65" s="104"/>
      <c r="J65" s="104"/>
      <c r="K65" s="104"/>
      <c r="L65" s="104"/>
      <c r="M65" s="98"/>
      <c r="N65" s="98"/>
      <c r="O65" s="98"/>
      <c r="P65" s="99"/>
      <c r="Q65" s="28"/>
    </row>
    <row r="66" spans="1:22">
      <c r="A66" s="8" t="s">
        <v>12</v>
      </c>
      <c r="C66" s="94" t="s">
        <v>161</v>
      </c>
      <c r="D66" s="95"/>
      <c r="E66" s="96" t="s">
        <v>162</v>
      </c>
      <c r="F66" s="97"/>
      <c r="G66" s="94" t="s">
        <v>163</v>
      </c>
      <c r="H66" s="95"/>
      <c r="I66" s="96" t="s">
        <v>164</v>
      </c>
      <c r="J66" s="97"/>
      <c r="K66" s="94" t="s">
        <v>165</v>
      </c>
      <c r="L66" s="95"/>
      <c r="M66" s="96" t="s">
        <v>209</v>
      </c>
      <c r="N66" s="97"/>
      <c r="O66" s="94" t="s">
        <v>210</v>
      </c>
      <c r="P66" s="95"/>
    </row>
    <row r="67" spans="1:22" ht="15.75" thickBot="1">
      <c r="A67" s="8" t="s">
        <v>12</v>
      </c>
      <c r="B67" s="14" t="s">
        <v>158</v>
      </c>
      <c r="C67" s="15" t="s">
        <v>159</v>
      </c>
      <c r="D67" s="16" t="s">
        <v>154</v>
      </c>
      <c r="E67" s="17" t="s">
        <v>166</v>
      </c>
      <c r="F67" s="18" t="s">
        <v>167</v>
      </c>
      <c r="G67" s="15" t="s">
        <v>168</v>
      </c>
      <c r="H67" s="16" t="s">
        <v>169</v>
      </c>
      <c r="I67" s="17" t="s">
        <v>170</v>
      </c>
      <c r="J67" s="18" t="s">
        <v>171</v>
      </c>
      <c r="K67" s="19" t="s">
        <v>172</v>
      </c>
      <c r="L67" s="16" t="s">
        <v>173</v>
      </c>
      <c r="M67" s="17" t="s">
        <v>205</v>
      </c>
      <c r="N67" s="18" t="s">
        <v>206</v>
      </c>
      <c r="O67" s="30" t="s">
        <v>207</v>
      </c>
      <c r="P67" s="30" t="s">
        <v>208</v>
      </c>
      <c r="Q67" t="s">
        <v>1</v>
      </c>
    </row>
    <row r="68" spans="1:22">
      <c r="A68" s="8" t="s">
        <v>12</v>
      </c>
      <c r="B68" s="20">
        <v>0.29166666666666669</v>
      </c>
      <c r="C68" s="36"/>
      <c r="D68" s="37"/>
      <c r="E68" s="36"/>
      <c r="F68" s="37"/>
      <c r="G68" s="36"/>
      <c r="H68" s="37"/>
      <c r="I68" s="36"/>
      <c r="J68" s="37"/>
      <c r="K68" s="36"/>
      <c r="L68" s="37"/>
      <c r="M68" s="36"/>
      <c r="N68" s="37"/>
      <c r="O68" s="36"/>
      <c r="P68" s="37"/>
    </row>
    <row r="69" spans="1:22" ht="15.75">
      <c r="A69" s="8" t="s">
        <v>12</v>
      </c>
      <c r="B69" s="21">
        <v>0.30208333333333331</v>
      </c>
      <c r="C69" s="38"/>
      <c r="D69" s="39"/>
      <c r="E69" s="38"/>
      <c r="F69" s="39"/>
      <c r="G69" s="38"/>
      <c r="H69" s="39"/>
      <c r="I69" s="38"/>
      <c r="J69" s="39"/>
      <c r="K69" s="38"/>
      <c r="L69" s="39"/>
      <c r="M69" s="38"/>
      <c r="N69" s="39"/>
      <c r="O69" s="38"/>
      <c r="P69" s="39"/>
      <c r="R69" s="124" t="s">
        <v>218</v>
      </c>
      <c r="S69" s="125"/>
      <c r="T69" s="125"/>
      <c r="U69" s="125"/>
      <c r="V69" s="126"/>
    </row>
    <row r="70" spans="1:22">
      <c r="A70" s="8" t="s">
        <v>12</v>
      </c>
      <c r="B70" s="21">
        <v>0.3125</v>
      </c>
      <c r="C70" s="38"/>
      <c r="D70" s="39"/>
      <c r="E70" s="38"/>
      <c r="F70" s="39"/>
      <c r="G70" s="38"/>
      <c r="H70" s="39"/>
      <c r="I70" s="38"/>
      <c r="J70" s="39"/>
      <c r="K70" s="38"/>
      <c r="L70" s="39"/>
      <c r="M70" s="38"/>
      <c r="N70" s="39"/>
      <c r="O70" s="38"/>
      <c r="P70" s="39"/>
      <c r="R70" s="127" t="s">
        <v>230</v>
      </c>
      <c r="S70" s="128"/>
      <c r="T70" s="128"/>
      <c r="U70" s="128"/>
      <c r="V70" s="129"/>
    </row>
    <row r="71" spans="1:22">
      <c r="A71" s="8" t="s">
        <v>12</v>
      </c>
      <c r="B71" s="22">
        <v>0.32291666666666669</v>
      </c>
      <c r="C71" s="40"/>
      <c r="D71" s="41"/>
      <c r="E71" s="40"/>
      <c r="F71" s="41"/>
      <c r="G71" s="40"/>
      <c r="H71" s="41"/>
      <c r="I71" s="40"/>
      <c r="J71" s="41"/>
      <c r="K71" s="40"/>
      <c r="L71" s="41"/>
      <c r="M71" s="40"/>
      <c r="N71" s="41"/>
      <c r="O71" s="40"/>
      <c r="P71" s="41"/>
      <c r="R71" s="130"/>
      <c r="S71" s="131"/>
      <c r="T71" s="131"/>
      <c r="U71" s="131"/>
      <c r="V71" s="132"/>
    </row>
    <row r="72" spans="1:22">
      <c r="A72" s="8" t="s">
        <v>12</v>
      </c>
      <c r="B72" s="20">
        <v>0.33333333333333298</v>
      </c>
      <c r="C72" s="42"/>
      <c r="D72" s="43"/>
      <c r="E72" s="42"/>
      <c r="F72" s="43"/>
      <c r="G72" s="42"/>
      <c r="H72" s="43"/>
      <c r="I72" s="42"/>
      <c r="J72" s="43"/>
      <c r="K72" s="42"/>
      <c r="L72" s="43"/>
      <c r="M72" s="42"/>
      <c r="N72" s="43"/>
      <c r="O72" s="42"/>
      <c r="P72" s="43"/>
      <c r="R72" s="130"/>
      <c r="S72" s="131"/>
      <c r="T72" s="131"/>
      <c r="U72" s="131"/>
      <c r="V72" s="132"/>
    </row>
    <row r="73" spans="1:22">
      <c r="A73" s="8" t="s">
        <v>12</v>
      </c>
      <c r="B73" s="21">
        <v>0.34375</v>
      </c>
      <c r="C73" s="38"/>
      <c r="D73" s="39"/>
      <c r="E73" s="38"/>
      <c r="F73" s="39"/>
      <c r="G73" s="38"/>
      <c r="H73" s="39"/>
      <c r="I73" s="38"/>
      <c r="J73" s="39"/>
      <c r="K73" s="38"/>
      <c r="L73" s="39"/>
      <c r="M73" s="38"/>
      <c r="N73" s="39"/>
      <c r="O73" s="38"/>
      <c r="P73" s="39"/>
      <c r="R73" s="130"/>
      <c r="S73" s="131"/>
      <c r="T73" s="131"/>
      <c r="U73" s="131"/>
      <c r="V73" s="132"/>
    </row>
    <row r="74" spans="1:22">
      <c r="A74" s="8" t="s">
        <v>12</v>
      </c>
      <c r="B74" s="21">
        <v>0.35416666666666602</v>
      </c>
      <c r="C74" s="38"/>
      <c r="D74" s="39"/>
      <c r="E74" s="38"/>
      <c r="F74" s="39"/>
      <c r="G74" s="38"/>
      <c r="H74" s="39"/>
      <c r="I74" s="38"/>
      <c r="J74" s="39"/>
      <c r="K74" s="38"/>
      <c r="L74" s="39"/>
      <c r="M74" s="38"/>
      <c r="N74" s="39"/>
      <c r="O74" s="38"/>
      <c r="P74" s="39"/>
      <c r="R74" s="130"/>
      <c r="S74" s="131"/>
      <c r="T74" s="131"/>
      <c r="U74" s="131"/>
      <c r="V74" s="132"/>
    </row>
    <row r="75" spans="1:22">
      <c r="A75" s="8" t="s">
        <v>12</v>
      </c>
      <c r="B75" s="22">
        <v>0.36458333333333298</v>
      </c>
      <c r="C75" s="40"/>
      <c r="D75" s="41"/>
      <c r="E75" s="40"/>
      <c r="F75" s="41"/>
      <c r="G75" s="44"/>
      <c r="H75" s="45"/>
      <c r="I75" s="44"/>
      <c r="J75" s="45"/>
      <c r="K75" s="44"/>
      <c r="L75" s="45"/>
      <c r="M75" s="44"/>
      <c r="N75" s="45"/>
      <c r="O75" s="44"/>
      <c r="P75" s="45"/>
      <c r="R75" s="130"/>
      <c r="S75" s="131"/>
      <c r="T75" s="131"/>
      <c r="U75" s="131"/>
      <c r="V75" s="132"/>
    </row>
    <row r="76" spans="1:22">
      <c r="A76" s="8" t="s">
        <v>12</v>
      </c>
      <c r="B76" s="20">
        <v>0.375</v>
      </c>
      <c r="C76" s="42"/>
      <c r="D76" s="43"/>
      <c r="E76" s="42"/>
      <c r="F76" s="43"/>
      <c r="G76" s="42"/>
      <c r="H76" s="43"/>
      <c r="I76" s="42"/>
      <c r="J76" s="43"/>
      <c r="K76" s="42"/>
      <c r="L76" s="43"/>
      <c r="M76" s="42"/>
      <c r="N76" s="43"/>
      <c r="O76" s="42"/>
      <c r="P76" s="43"/>
      <c r="R76" s="130"/>
      <c r="S76" s="131"/>
      <c r="T76" s="131"/>
      <c r="U76" s="131"/>
      <c r="V76" s="132"/>
    </row>
    <row r="77" spans="1:22">
      <c r="A77" s="8" t="s">
        <v>12</v>
      </c>
      <c r="B77" s="21">
        <v>0.38541666666666602</v>
      </c>
      <c r="C77" s="38"/>
      <c r="D77" s="39"/>
      <c r="E77" s="38"/>
      <c r="F77" s="39"/>
      <c r="G77" s="38"/>
      <c r="H77" s="39"/>
      <c r="I77" s="38"/>
      <c r="J77" s="39"/>
      <c r="K77" s="38"/>
      <c r="L77" s="39"/>
      <c r="M77" s="38"/>
      <c r="N77" s="39"/>
      <c r="O77" s="38"/>
      <c r="P77" s="39"/>
      <c r="R77" s="130"/>
      <c r="S77" s="131"/>
      <c r="T77" s="131"/>
      <c r="U77" s="131"/>
      <c r="V77" s="132"/>
    </row>
    <row r="78" spans="1:22">
      <c r="A78" s="8" t="s">
        <v>12</v>
      </c>
      <c r="B78" s="21">
        <v>0.39583333333333298</v>
      </c>
      <c r="C78" s="38"/>
      <c r="D78" s="39"/>
      <c r="E78" s="38"/>
      <c r="F78" s="39"/>
      <c r="G78" s="38"/>
      <c r="H78" s="39"/>
      <c r="I78" s="38"/>
      <c r="J78" s="39"/>
      <c r="K78" s="38"/>
      <c r="L78" s="39"/>
      <c r="M78" s="38"/>
      <c r="N78" s="39"/>
      <c r="O78" s="38"/>
      <c r="P78" s="39"/>
      <c r="R78" s="130"/>
      <c r="S78" s="131"/>
      <c r="T78" s="131"/>
      <c r="U78" s="131"/>
      <c r="V78" s="132"/>
    </row>
    <row r="79" spans="1:22">
      <c r="A79" s="8" t="s">
        <v>12</v>
      </c>
      <c r="B79" s="22">
        <v>0.40625</v>
      </c>
      <c r="C79" s="40"/>
      <c r="D79" s="41"/>
      <c r="E79" s="40"/>
      <c r="F79" s="41"/>
      <c r="G79" s="44"/>
      <c r="H79" s="45"/>
      <c r="I79" s="44"/>
      <c r="J79" s="45"/>
      <c r="K79" s="44"/>
      <c r="L79" s="45"/>
      <c r="M79" s="44"/>
      <c r="N79" s="45"/>
      <c r="O79" s="44"/>
      <c r="P79" s="45"/>
      <c r="R79" s="130"/>
      <c r="S79" s="131"/>
      <c r="T79" s="131"/>
      <c r="U79" s="131"/>
      <c r="V79" s="132"/>
    </row>
    <row r="80" spans="1:22">
      <c r="A80" s="8" t="s">
        <v>12</v>
      </c>
      <c r="B80" s="20">
        <v>0.41666666666666702</v>
      </c>
      <c r="C80" s="42"/>
      <c r="D80" s="43"/>
      <c r="E80" s="42"/>
      <c r="F80" s="43"/>
      <c r="G80" s="42"/>
      <c r="H80" s="43"/>
      <c r="I80" s="42"/>
      <c r="J80" s="43"/>
      <c r="K80" s="42"/>
      <c r="L80" s="43"/>
      <c r="M80" s="42"/>
      <c r="N80" s="43"/>
      <c r="O80" s="42"/>
      <c r="P80" s="43"/>
      <c r="R80" s="130"/>
      <c r="S80" s="131"/>
      <c r="T80" s="131"/>
      <c r="U80" s="131"/>
      <c r="V80" s="132"/>
    </row>
    <row r="81" spans="1:22">
      <c r="A81" s="8" t="s">
        <v>12</v>
      </c>
      <c r="B81" s="21">
        <v>0.42708333333333298</v>
      </c>
      <c r="C81" s="38"/>
      <c r="D81" s="39"/>
      <c r="E81" s="38"/>
      <c r="F81" s="39"/>
      <c r="G81" s="38"/>
      <c r="H81" s="39"/>
      <c r="I81" s="38"/>
      <c r="J81" s="39"/>
      <c r="K81" s="38"/>
      <c r="L81" s="39"/>
      <c r="M81" s="38"/>
      <c r="N81" s="39"/>
      <c r="O81" s="38"/>
      <c r="P81" s="39"/>
      <c r="R81" s="130"/>
      <c r="S81" s="131"/>
      <c r="T81" s="131"/>
      <c r="U81" s="131"/>
      <c r="V81" s="132"/>
    </row>
    <row r="82" spans="1:22">
      <c r="A82" s="8" t="s">
        <v>12</v>
      </c>
      <c r="B82" s="21">
        <v>0.4375</v>
      </c>
      <c r="C82" s="38"/>
      <c r="D82" s="39"/>
      <c r="E82" s="38"/>
      <c r="F82" s="39"/>
      <c r="G82" s="38"/>
      <c r="H82" s="39"/>
      <c r="I82" s="38"/>
      <c r="J82" s="39"/>
      <c r="K82" s="38"/>
      <c r="L82" s="39"/>
      <c r="M82" s="38"/>
      <c r="N82" s="39"/>
      <c r="O82" s="38"/>
      <c r="P82" s="39"/>
      <c r="R82" s="130"/>
      <c r="S82" s="131"/>
      <c r="T82" s="131"/>
      <c r="U82" s="131"/>
      <c r="V82" s="132"/>
    </row>
    <row r="83" spans="1:22">
      <c r="A83" s="8" t="s">
        <v>12</v>
      </c>
      <c r="B83" s="22">
        <v>0.44791666666666602</v>
      </c>
      <c r="C83" s="40"/>
      <c r="D83" s="41"/>
      <c r="E83" s="40"/>
      <c r="F83" s="41"/>
      <c r="G83" s="44"/>
      <c r="H83" s="45"/>
      <c r="I83" s="44"/>
      <c r="J83" s="45"/>
      <c r="K83" s="44"/>
      <c r="L83" s="45"/>
      <c r="M83" s="44"/>
      <c r="N83" s="45"/>
      <c r="O83" s="44"/>
      <c r="P83" s="45"/>
      <c r="R83" s="130"/>
      <c r="S83" s="131"/>
      <c r="T83" s="131"/>
      <c r="U83" s="131"/>
      <c r="V83" s="132"/>
    </row>
    <row r="84" spans="1:22">
      <c r="A84" s="8" t="s">
        <v>12</v>
      </c>
      <c r="B84" s="20">
        <v>0.45833333333333298</v>
      </c>
      <c r="C84" s="42"/>
      <c r="D84" s="43"/>
      <c r="E84" s="42"/>
      <c r="F84" s="43"/>
      <c r="G84" s="42"/>
      <c r="H84" s="43"/>
      <c r="I84" s="42"/>
      <c r="J84" s="43"/>
      <c r="K84" s="42"/>
      <c r="L84" s="43"/>
      <c r="M84" s="42"/>
      <c r="N84" s="43"/>
      <c r="O84" s="42"/>
      <c r="P84" s="43"/>
      <c r="R84" s="130"/>
      <c r="S84" s="131"/>
      <c r="T84" s="131"/>
      <c r="U84" s="131"/>
      <c r="V84" s="132"/>
    </row>
    <row r="85" spans="1:22">
      <c r="A85" s="8" t="s">
        <v>12</v>
      </c>
      <c r="B85" s="21">
        <v>0.46875</v>
      </c>
      <c r="C85" s="38"/>
      <c r="D85" s="39"/>
      <c r="E85" s="38"/>
      <c r="F85" s="39"/>
      <c r="G85" s="38"/>
      <c r="H85" s="39"/>
      <c r="I85" s="38"/>
      <c r="J85" s="39"/>
      <c r="K85" s="38"/>
      <c r="L85" s="39"/>
      <c r="M85" s="38"/>
      <c r="N85" s="39"/>
      <c r="O85" s="38"/>
      <c r="P85" s="39"/>
      <c r="R85" s="130"/>
      <c r="S85" s="131"/>
      <c r="T85" s="131"/>
      <c r="U85" s="131"/>
      <c r="V85" s="132"/>
    </row>
    <row r="86" spans="1:22">
      <c r="A86" s="8" t="s">
        <v>12</v>
      </c>
      <c r="B86" s="21">
        <v>0.47916666666666602</v>
      </c>
      <c r="C86" s="38"/>
      <c r="D86" s="39"/>
      <c r="E86" s="38"/>
      <c r="F86" s="39"/>
      <c r="G86" s="38"/>
      <c r="H86" s="39"/>
      <c r="I86" s="38"/>
      <c r="J86" s="39"/>
      <c r="K86" s="38"/>
      <c r="L86" s="39"/>
      <c r="M86" s="38"/>
      <c r="N86" s="39"/>
      <c r="O86" s="38"/>
      <c r="P86" s="39"/>
      <c r="R86" s="130"/>
      <c r="S86" s="131"/>
      <c r="T86" s="131"/>
      <c r="U86" s="131"/>
      <c r="V86" s="132"/>
    </row>
    <row r="87" spans="1:22">
      <c r="A87" s="8" t="s">
        <v>12</v>
      </c>
      <c r="B87" s="22">
        <v>0.48958333333333298</v>
      </c>
      <c r="C87" s="40"/>
      <c r="D87" s="41"/>
      <c r="E87" s="40"/>
      <c r="F87" s="41"/>
      <c r="G87" s="44"/>
      <c r="H87" s="45"/>
      <c r="I87" s="44"/>
      <c r="J87" s="45"/>
      <c r="K87" s="44"/>
      <c r="L87" s="45"/>
      <c r="M87" s="44"/>
      <c r="N87" s="45"/>
      <c r="O87" s="44"/>
      <c r="P87" s="45"/>
      <c r="R87" s="130"/>
      <c r="S87" s="131"/>
      <c r="T87" s="131"/>
      <c r="U87" s="131"/>
      <c r="V87" s="132"/>
    </row>
    <row r="88" spans="1:22">
      <c r="A88" s="8" t="s">
        <v>12</v>
      </c>
      <c r="B88" s="20">
        <v>0.5</v>
      </c>
      <c r="C88" s="42"/>
      <c r="D88" s="43"/>
      <c r="E88" s="42"/>
      <c r="F88" s="43"/>
      <c r="G88" s="42"/>
      <c r="H88" s="43"/>
      <c r="I88" s="42"/>
      <c r="J88" s="43"/>
      <c r="K88" s="42"/>
      <c r="L88" s="43"/>
      <c r="M88" s="42"/>
      <c r="N88" s="43"/>
      <c r="O88" s="42"/>
      <c r="P88" s="43"/>
      <c r="R88" s="130"/>
      <c r="S88" s="131"/>
      <c r="T88" s="131"/>
      <c r="U88" s="131"/>
      <c r="V88" s="132"/>
    </row>
    <row r="89" spans="1:22">
      <c r="A89" s="8" t="s">
        <v>12</v>
      </c>
      <c r="B89" s="21">
        <v>0.51041666666666596</v>
      </c>
      <c r="C89" s="38"/>
      <c r="D89" s="39"/>
      <c r="E89" s="38"/>
      <c r="F89" s="39"/>
      <c r="G89" s="38"/>
      <c r="H89" s="39"/>
      <c r="I89" s="38"/>
      <c r="J89" s="39"/>
      <c r="K89" s="38"/>
      <c r="L89" s="39"/>
      <c r="M89" s="38"/>
      <c r="N89" s="39"/>
      <c r="O89" s="38"/>
      <c r="P89" s="39"/>
      <c r="R89" s="130"/>
      <c r="S89" s="131"/>
      <c r="T89" s="131"/>
      <c r="U89" s="131"/>
      <c r="V89" s="132"/>
    </row>
    <row r="90" spans="1:22">
      <c r="A90" s="8" t="s">
        <v>12</v>
      </c>
      <c r="B90" s="21">
        <v>0.52083333333333304</v>
      </c>
      <c r="C90" s="38"/>
      <c r="D90" s="39"/>
      <c r="E90" s="38"/>
      <c r="F90" s="39"/>
      <c r="G90" s="38"/>
      <c r="H90" s="39"/>
      <c r="I90" s="38"/>
      <c r="J90" s="39"/>
      <c r="K90" s="38"/>
      <c r="L90" s="39"/>
      <c r="M90" s="38"/>
      <c r="N90" s="39"/>
      <c r="O90" s="38"/>
      <c r="P90" s="39"/>
      <c r="R90" s="130"/>
      <c r="S90" s="131"/>
      <c r="T90" s="131"/>
      <c r="U90" s="131"/>
      <c r="V90" s="132"/>
    </row>
    <row r="91" spans="1:22">
      <c r="A91" s="8" t="s">
        <v>12</v>
      </c>
      <c r="B91" s="22">
        <v>0.531249999999999</v>
      </c>
      <c r="C91" s="40"/>
      <c r="D91" s="41"/>
      <c r="E91" s="40"/>
      <c r="F91" s="41"/>
      <c r="G91" s="44"/>
      <c r="H91" s="45"/>
      <c r="I91" s="44"/>
      <c r="J91" s="45"/>
      <c r="K91" s="44"/>
      <c r="L91" s="45"/>
      <c r="M91" s="44"/>
      <c r="N91" s="45"/>
      <c r="O91" s="44"/>
      <c r="P91" s="45"/>
      <c r="R91" s="130"/>
      <c r="S91" s="131"/>
      <c r="T91" s="131"/>
      <c r="U91" s="131"/>
      <c r="V91" s="132"/>
    </row>
    <row r="92" spans="1:22">
      <c r="A92" s="8" t="s">
        <v>12</v>
      </c>
      <c r="B92" s="20">
        <v>0.54166666666666596</v>
      </c>
      <c r="C92" s="42"/>
      <c r="D92" s="43"/>
      <c r="E92" s="42"/>
      <c r="F92" s="43"/>
      <c r="G92" s="42"/>
      <c r="H92" s="43"/>
      <c r="I92" s="42"/>
      <c r="J92" s="43"/>
      <c r="K92" s="42"/>
      <c r="L92" s="43"/>
      <c r="M92" s="42"/>
      <c r="N92" s="43"/>
      <c r="O92" s="42"/>
      <c r="P92" s="43"/>
      <c r="R92" s="130"/>
      <c r="S92" s="131"/>
      <c r="T92" s="131"/>
      <c r="U92" s="131"/>
      <c r="V92" s="132"/>
    </row>
    <row r="93" spans="1:22">
      <c r="A93" s="8" t="s">
        <v>12</v>
      </c>
      <c r="B93" s="21">
        <v>0.55208333333333304</v>
      </c>
      <c r="C93" s="38"/>
      <c r="D93" s="39"/>
      <c r="E93" s="38"/>
      <c r="F93" s="39"/>
      <c r="G93" s="38"/>
      <c r="H93" s="39"/>
      <c r="I93" s="38"/>
      <c r="J93" s="39"/>
      <c r="K93" s="38"/>
      <c r="L93" s="39"/>
      <c r="M93" s="38"/>
      <c r="N93" s="39"/>
      <c r="O93" s="38"/>
      <c r="P93" s="39"/>
      <c r="R93" s="130"/>
      <c r="S93" s="131"/>
      <c r="T93" s="131"/>
      <c r="U93" s="131"/>
      <c r="V93" s="132"/>
    </row>
    <row r="94" spans="1:22">
      <c r="A94" s="8" t="s">
        <v>12</v>
      </c>
      <c r="B94" s="21">
        <v>0.562499999999999</v>
      </c>
      <c r="C94" s="38"/>
      <c r="D94" s="39"/>
      <c r="E94" s="38"/>
      <c r="F94" s="39"/>
      <c r="G94" s="38"/>
      <c r="H94" s="39"/>
      <c r="I94" s="38"/>
      <c r="J94" s="39"/>
      <c r="K94" s="38"/>
      <c r="L94" s="39"/>
      <c r="M94" s="38"/>
      <c r="N94" s="39"/>
      <c r="O94" s="38"/>
      <c r="P94" s="39"/>
      <c r="R94" s="130"/>
      <c r="S94" s="131"/>
      <c r="T94" s="131"/>
      <c r="U94" s="131"/>
      <c r="V94" s="132"/>
    </row>
    <row r="95" spans="1:22">
      <c r="A95" s="8" t="s">
        <v>12</v>
      </c>
      <c r="B95" s="22">
        <v>0.57291666666666596</v>
      </c>
      <c r="C95" s="40"/>
      <c r="D95" s="41"/>
      <c r="E95" s="40"/>
      <c r="F95" s="41"/>
      <c r="G95" s="44"/>
      <c r="H95" s="45"/>
      <c r="I95" s="44"/>
      <c r="J95" s="45"/>
      <c r="K95" s="44"/>
      <c r="L95" s="45"/>
      <c r="M95" s="44"/>
      <c r="N95" s="45"/>
      <c r="O95" s="44"/>
      <c r="P95" s="45"/>
      <c r="R95" s="130"/>
      <c r="S95" s="131"/>
      <c r="T95" s="131"/>
      <c r="U95" s="131"/>
      <c r="V95" s="132"/>
    </row>
    <row r="96" spans="1:22">
      <c r="A96" s="8" t="s">
        <v>12</v>
      </c>
      <c r="B96" s="20">
        <v>0.58333333333333304</v>
      </c>
      <c r="C96" s="42"/>
      <c r="D96" s="43"/>
      <c r="E96" s="42"/>
      <c r="F96" s="43"/>
      <c r="G96" s="42"/>
      <c r="H96" s="43"/>
      <c r="I96" s="42"/>
      <c r="J96" s="43"/>
      <c r="K96" s="42"/>
      <c r="L96" s="43"/>
      <c r="M96" s="42"/>
      <c r="N96" s="43"/>
      <c r="O96" s="42"/>
      <c r="P96" s="43"/>
      <c r="Q96" s="2"/>
      <c r="R96" s="133"/>
      <c r="S96" s="134"/>
      <c r="T96" s="134"/>
      <c r="U96" s="134"/>
      <c r="V96" s="135"/>
    </row>
    <row r="97" spans="1:16">
      <c r="A97" s="8" t="s">
        <v>12</v>
      </c>
      <c r="B97" s="21">
        <v>0.593749999999999</v>
      </c>
      <c r="C97" s="38"/>
      <c r="D97" s="39"/>
      <c r="E97" s="38"/>
      <c r="F97" s="39"/>
      <c r="G97" s="38"/>
      <c r="H97" s="39"/>
      <c r="I97" s="38"/>
      <c r="J97" s="39"/>
      <c r="K97" s="38"/>
      <c r="L97" s="39"/>
      <c r="M97" s="38"/>
      <c r="N97" s="39"/>
      <c r="O97" s="38"/>
      <c r="P97" s="39"/>
    </row>
    <row r="98" spans="1:16">
      <c r="A98" s="8" t="s">
        <v>12</v>
      </c>
      <c r="B98" s="21">
        <v>0.60416666666666596</v>
      </c>
      <c r="C98" s="38"/>
      <c r="D98" s="39"/>
      <c r="E98" s="38"/>
      <c r="F98" s="39"/>
      <c r="G98" s="38"/>
      <c r="H98" s="39"/>
      <c r="I98" s="38"/>
      <c r="J98" s="39"/>
      <c r="K98" s="38"/>
      <c r="L98" s="39"/>
      <c r="M98" s="38"/>
      <c r="N98" s="39"/>
      <c r="O98" s="38"/>
      <c r="P98" s="39"/>
    </row>
    <row r="99" spans="1:16">
      <c r="A99" s="8" t="s">
        <v>12</v>
      </c>
      <c r="B99" s="22">
        <v>0.61458333333333304</v>
      </c>
      <c r="C99" s="40"/>
      <c r="D99" s="41"/>
      <c r="E99" s="40"/>
      <c r="F99" s="41"/>
      <c r="G99" s="44"/>
      <c r="H99" s="45"/>
      <c r="I99" s="44"/>
      <c r="J99" s="45"/>
      <c r="K99" s="44"/>
      <c r="L99" s="45"/>
      <c r="M99" s="44"/>
      <c r="N99" s="45"/>
      <c r="O99" s="44"/>
      <c r="P99" s="45"/>
    </row>
    <row r="100" spans="1:16">
      <c r="A100" s="8" t="s">
        <v>12</v>
      </c>
      <c r="B100" s="20">
        <v>0.624999999999999</v>
      </c>
      <c r="C100" s="42"/>
      <c r="D100" s="43"/>
      <c r="E100" s="42"/>
      <c r="F100" s="43"/>
      <c r="G100" s="42"/>
      <c r="H100" s="43"/>
      <c r="I100" s="42"/>
      <c r="J100" s="43"/>
      <c r="K100" s="42"/>
      <c r="L100" s="43"/>
      <c r="M100" s="42"/>
      <c r="N100" s="43"/>
      <c r="O100" s="42"/>
      <c r="P100" s="43"/>
    </row>
    <row r="101" spans="1:16">
      <c r="A101" s="8" t="s">
        <v>12</v>
      </c>
      <c r="B101" s="21">
        <v>0.63541666666666596</v>
      </c>
      <c r="C101" s="38"/>
      <c r="D101" s="39"/>
      <c r="E101" s="38"/>
      <c r="F101" s="39"/>
      <c r="G101" s="38"/>
      <c r="H101" s="39"/>
      <c r="I101" s="38"/>
      <c r="J101" s="39"/>
      <c r="K101" s="38"/>
      <c r="L101" s="39"/>
      <c r="M101" s="38"/>
      <c r="N101" s="39"/>
      <c r="O101" s="38"/>
      <c r="P101" s="39"/>
    </row>
    <row r="102" spans="1:16">
      <c r="A102" s="8" t="s">
        <v>12</v>
      </c>
      <c r="B102" s="21">
        <v>0.64583333333333204</v>
      </c>
      <c r="C102" s="38"/>
      <c r="D102" s="39"/>
      <c r="E102" s="38"/>
      <c r="F102" s="39"/>
      <c r="G102" s="38"/>
      <c r="H102" s="39"/>
      <c r="I102" s="38"/>
      <c r="J102" s="39"/>
      <c r="K102" s="38"/>
      <c r="L102" s="39"/>
      <c r="M102" s="38"/>
      <c r="N102" s="39"/>
      <c r="O102" s="38"/>
      <c r="P102" s="39"/>
    </row>
    <row r="103" spans="1:16">
      <c r="A103" s="8" t="s">
        <v>12</v>
      </c>
      <c r="B103" s="22">
        <v>0.656249999999999</v>
      </c>
      <c r="C103" s="40"/>
      <c r="D103" s="41"/>
      <c r="E103" s="40"/>
      <c r="F103" s="41"/>
      <c r="G103" s="44"/>
      <c r="H103" s="45"/>
      <c r="I103" s="44"/>
      <c r="J103" s="45"/>
      <c r="K103" s="44"/>
      <c r="L103" s="45"/>
      <c r="M103" s="44"/>
      <c r="N103" s="45"/>
      <c r="O103" s="44"/>
      <c r="P103" s="45"/>
    </row>
    <row r="104" spans="1:16">
      <c r="A104" s="8" t="s">
        <v>12</v>
      </c>
      <c r="B104" s="20">
        <v>0.66666666666666596</v>
      </c>
      <c r="C104" s="42"/>
      <c r="D104" s="43"/>
      <c r="E104" s="42"/>
      <c r="F104" s="43"/>
      <c r="G104" s="42"/>
      <c r="H104" s="43"/>
      <c r="I104" s="42"/>
      <c r="J104" s="43"/>
      <c r="K104" s="42"/>
      <c r="L104" s="43"/>
      <c r="M104" s="42"/>
      <c r="N104" s="43"/>
      <c r="O104" s="42"/>
      <c r="P104" s="43"/>
    </row>
    <row r="105" spans="1:16">
      <c r="A105" s="8" t="s">
        <v>12</v>
      </c>
      <c r="B105" s="21">
        <v>0.67708333333333204</v>
      </c>
      <c r="C105" s="38"/>
      <c r="D105" s="39"/>
      <c r="E105" s="38"/>
      <c r="F105" s="39"/>
      <c r="G105" s="38"/>
      <c r="H105" s="39"/>
      <c r="I105" s="38"/>
      <c r="J105" s="39"/>
      <c r="K105" s="38"/>
      <c r="L105" s="39"/>
      <c r="M105" s="38"/>
      <c r="N105" s="39"/>
      <c r="O105" s="38"/>
      <c r="P105" s="39"/>
    </row>
    <row r="106" spans="1:16">
      <c r="A106" s="8" t="s">
        <v>12</v>
      </c>
      <c r="B106" s="21">
        <v>0.687499999999999</v>
      </c>
      <c r="C106" s="38"/>
      <c r="D106" s="39"/>
      <c r="E106" s="38"/>
      <c r="F106" s="39"/>
      <c r="G106" s="38"/>
      <c r="H106" s="39"/>
      <c r="I106" s="38"/>
      <c r="J106" s="39"/>
      <c r="K106" s="38"/>
      <c r="L106" s="39"/>
      <c r="M106" s="38"/>
      <c r="N106" s="39"/>
      <c r="O106" s="38"/>
      <c r="P106" s="39"/>
    </row>
    <row r="107" spans="1:16">
      <c r="A107" s="8" t="s">
        <v>12</v>
      </c>
      <c r="B107" s="22">
        <v>0.69791666666666596</v>
      </c>
      <c r="C107" s="40"/>
      <c r="D107" s="41"/>
      <c r="E107" s="40"/>
      <c r="F107" s="41"/>
      <c r="G107" s="44"/>
      <c r="H107" s="45"/>
      <c r="I107" s="44"/>
      <c r="J107" s="45"/>
      <c r="K107" s="44"/>
      <c r="L107" s="45"/>
      <c r="M107" s="44"/>
      <c r="N107" s="45"/>
      <c r="O107" s="44"/>
      <c r="P107" s="45"/>
    </row>
    <row r="108" spans="1:16">
      <c r="A108" s="8" t="s">
        <v>12</v>
      </c>
      <c r="B108" s="20">
        <v>0.70833333333333204</v>
      </c>
      <c r="C108" s="42"/>
      <c r="D108" s="43"/>
      <c r="E108" s="42"/>
      <c r="F108" s="43"/>
      <c r="G108" s="42"/>
      <c r="H108" s="43"/>
      <c r="I108" s="42"/>
      <c r="J108" s="43"/>
      <c r="K108" s="42"/>
      <c r="L108" s="43"/>
      <c r="M108" s="42"/>
      <c r="N108" s="43"/>
      <c r="O108" s="42"/>
      <c r="P108" s="43"/>
    </row>
    <row r="109" spans="1:16">
      <c r="A109" s="8" t="s">
        <v>12</v>
      </c>
      <c r="B109" s="21">
        <v>0.718749999999999</v>
      </c>
      <c r="C109" s="38"/>
      <c r="D109" s="39"/>
      <c r="E109" s="38"/>
      <c r="F109" s="39"/>
      <c r="G109" s="38"/>
      <c r="H109" s="39"/>
      <c r="I109" s="38"/>
      <c r="J109" s="39"/>
      <c r="K109" s="38"/>
      <c r="L109" s="39"/>
      <c r="M109" s="38"/>
      <c r="N109" s="39"/>
      <c r="O109" s="38"/>
      <c r="P109" s="39"/>
    </row>
    <row r="110" spans="1:16">
      <c r="A110" s="8" t="s">
        <v>12</v>
      </c>
      <c r="B110" s="21">
        <v>0.72916666666666496</v>
      </c>
      <c r="C110" s="38"/>
      <c r="D110" s="39"/>
      <c r="E110" s="38"/>
      <c r="F110" s="39"/>
      <c r="G110" s="38"/>
      <c r="H110" s="39"/>
      <c r="I110" s="38"/>
      <c r="J110" s="39"/>
      <c r="K110" s="38"/>
      <c r="L110" s="39"/>
      <c r="M110" s="38"/>
      <c r="N110" s="39"/>
      <c r="O110" s="38"/>
      <c r="P110" s="39"/>
    </row>
    <row r="111" spans="1:16">
      <c r="A111" s="8" t="s">
        <v>12</v>
      </c>
      <c r="B111" s="22">
        <v>0.73958333333333204</v>
      </c>
      <c r="C111" s="40"/>
      <c r="D111" s="41"/>
      <c r="E111" s="40"/>
      <c r="F111" s="41"/>
      <c r="G111" s="44"/>
      <c r="H111" s="45"/>
      <c r="I111" s="44"/>
      <c r="J111" s="45"/>
      <c r="K111" s="44"/>
      <c r="L111" s="45"/>
      <c r="M111" s="44"/>
      <c r="N111" s="45"/>
      <c r="O111" s="44"/>
      <c r="P111" s="45"/>
    </row>
    <row r="112" spans="1:16">
      <c r="A112" s="8" t="s">
        <v>12</v>
      </c>
      <c r="B112" s="20">
        <v>0.75</v>
      </c>
      <c r="C112" s="42"/>
      <c r="D112" s="43"/>
      <c r="E112" s="42"/>
      <c r="F112" s="43"/>
      <c r="G112" s="42"/>
      <c r="H112" s="43"/>
      <c r="I112" s="42"/>
      <c r="J112" s="43"/>
      <c r="K112" s="42"/>
      <c r="L112" s="43"/>
      <c r="M112" s="42"/>
      <c r="N112" s="43"/>
      <c r="O112" s="42"/>
      <c r="P112" s="43"/>
    </row>
    <row r="113" spans="1:22">
      <c r="A113" s="8" t="s">
        <v>12</v>
      </c>
      <c r="B113" s="21">
        <v>0.76041666666666696</v>
      </c>
      <c r="C113" s="38"/>
      <c r="D113" s="39"/>
      <c r="E113" s="38"/>
      <c r="F113" s="39"/>
      <c r="G113" s="38"/>
      <c r="H113" s="39"/>
      <c r="I113" s="38"/>
      <c r="J113" s="39"/>
      <c r="K113" s="38"/>
      <c r="L113" s="39"/>
      <c r="M113" s="38"/>
      <c r="N113" s="39"/>
      <c r="O113" s="38"/>
      <c r="P113" s="39"/>
    </row>
    <row r="114" spans="1:22">
      <c r="A114" s="8" t="s">
        <v>12</v>
      </c>
      <c r="B114" s="21">
        <v>0.77083333333333404</v>
      </c>
      <c r="C114" s="38"/>
      <c r="D114" s="39"/>
      <c r="E114" s="38"/>
      <c r="F114" s="39"/>
      <c r="G114" s="38"/>
      <c r="H114" s="39"/>
      <c r="I114" s="38"/>
      <c r="J114" s="39"/>
      <c r="K114" s="38"/>
      <c r="L114" s="39"/>
      <c r="M114" s="38"/>
      <c r="N114" s="39"/>
      <c r="O114" s="38"/>
      <c r="P114" s="39"/>
    </row>
    <row r="115" spans="1:22">
      <c r="A115" s="8" t="s">
        <v>12</v>
      </c>
      <c r="B115" s="22">
        <v>0.781250000000001</v>
      </c>
      <c r="C115" s="40"/>
      <c r="D115" s="41"/>
      <c r="E115" s="40"/>
      <c r="F115" s="41"/>
      <c r="G115" s="44"/>
      <c r="H115" s="45"/>
      <c r="I115" s="44"/>
      <c r="J115" s="45"/>
      <c r="K115" s="44"/>
      <c r="L115" s="45"/>
      <c r="M115" s="44"/>
      <c r="N115" s="45"/>
      <c r="O115" s="44"/>
      <c r="P115" s="45"/>
    </row>
    <row r="116" spans="1:22">
      <c r="A116" s="8" t="s">
        <v>12</v>
      </c>
      <c r="B116" s="20">
        <v>0.79166666666666796</v>
      </c>
      <c r="C116" s="42"/>
      <c r="D116" s="43"/>
      <c r="E116" s="42"/>
      <c r="F116" s="43"/>
      <c r="G116" s="42"/>
      <c r="H116" s="43"/>
      <c r="I116" s="42"/>
      <c r="J116" s="43"/>
      <c r="K116" s="42"/>
      <c r="L116" s="43"/>
      <c r="M116" s="42"/>
      <c r="N116" s="43"/>
      <c r="O116" s="42"/>
      <c r="P116" s="43"/>
    </row>
    <row r="117" spans="1:22">
      <c r="A117" s="8" t="s">
        <v>12</v>
      </c>
      <c r="B117" s="21">
        <v>0.80208333333333504</v>
      </c>
      <c r="C117" s="38"/>
      <c r="D117" s="39"/>
      <c r="E117" s="38"/>
      <c r="F117" s="39"/>
      <c r="G117" s="38"/>
      <c r="H117" s="39"/>
      <c r="I117" s="38"/>
      <c r="J117" s="39"/>
      <c r="K117" s="38"/>
      <c r="L117" s="39"/>
      <c r="M117" s="38"/>
      <c r="N117" s="39"/>
      <c r="O117" s="38"/>
      <c r="P117" s="39"/>
    </row>
    <row r="118" spans="1:22">
      <c r="A118" s="8" t="s">
        <v>12</v>
      </c>
      <c r="B118" s="21">
        <v>0.812500000000002</v>
      </c>
      <c r="C118" s="38"/>
      <c r="D118" s="39"/>
      <c r="E118" s="38"/>
      <c r="F118" s="39"/>
      <c r="G118" s="38"/>
      <c r="H118" s="39"/>
      <c r="I118" s="38"/>
      <c r="J118" s="39"/>
      <c r="K118" s="38"/>
      <c r="L118" s="39"/>
      <c r="M118" s="38"/>
      <c r="N118" s="39"/>
      <c r="O118" s="38"/>
      <c r="P118" s="39"/>
    </row>
    <row r="119" spans="1:22">
      <c r="A119" s="8" t="s">
        <v>12</v>
      </c>
      <c r="B119" s="22">
        <v>0.82291666666666896</v>
      </c>
      <c r="C119" s="40"/>
      <c r="D119" s="41"/>
      <c r="E119" s="40"/>
      <c r="F119" s="41"/>
      <c r="G119" s="44"/>
      <c r="H119" s="45"/>
      <c r="I119" s="44"/>
      <c r="J119" s="45"/>
      <c r="K119" s="44"/>
      <c r="L119" s="45"/>
      <c r="M119" s="44"/>
      <c r="N119" s="45"/>
      <c r="O119" s="44"/>
      <c r="P119" s="45"/>
    </row>
    <row r="120" spans="1:22">
      <c r="A120" s="8" t="s">
        <v>12</v>
      </c>
      <c r="C120" s="8" t="s">
        <v>12</v>
      </c>
    </row>
    <row r="121" spans="1:22" ht="17.25">
      <c r="A121" s="8" t="s">
        <v>12</v>
      </c>
      <c r="C121" s="100" t="s">
        <v>216</v>
      </c>
      <c r="D121" s="101"/>
      <c r="E121" s="101"/>
      <c r="F121" s="101"/>
      <c r="G121" s="101"/>
      <c r="H121" s="101"/>
      <c r="I121" s="101"/>
      <c r="J121" s="101"/>
      <c r="K121" s="101"/>
      <c r="L121" s="101"/>
      <c r="M121" s="99"/>
      <c r="N121" s="102"/>
      <c r="O121" s="102"/>
      <c r="P121" s="102"/>
      <c r="Q121" s="28"/>
    </row>
    <row r="122" spans="1:22">
      <c r="A122" s="8" t="s">
        <v>12</v>
      </c>
      <c r="C122" s="94" t="s">
        <v>161</v>
      </c>
      <c r="D122" s="95"/>
      <c r="E122" s="96" t="s">
        <v>162</v>
      </c>
      <c r="F122" s="97"/>
      <c r="G122" s="94" t="s">
        <v>163</v>
      </c>
      <c r="H122" s="95"/>
      <c r="I122" s="96" t="s">
        <v>164</v>
      </c>
      <c r="J122" s="97"/>
      <c r="K122" s="94" t="s">
        <v>165</v>
      </c>
      <c r="L122" s="95"/>
      <c r="M122" s="96" t="s">
        <v>209</v>
      </c>
      <c r="N122" s="97"/>
      <c r="O122" s="94" t="s">
        <v>210</v>
      </c>
      <c r="P122" s="95"/>
    </row>
    <row r="123" spans="1:22" ht="15.75" thickBot="1">
      <c r="A123" s="8" t="s">
        <v>12</v>
      </c>
      <c r="B123" s="14" t="s">
        <v>158</v>
      </c>
      <c r="C123" s="15" t="s">
        <v>159</v>
      </c>
      <c r="D123" s="16" t="s">
        <v>154</v>
      </c>
      <c r="E123" s="17" t="s">
        <v>166</v>
      </c>
      <c r="F123" s="18" t="s">
        <v>167</v>
      </c>
      <c r="G123" s="15" t="s">
        <v>168</v>
      </c>
      <c r="H123" s="16" t="s">
        <v>169</v>
      </c>
      <c r="I123" s="17" t="s">
        <v>170</v>
      </c>
      <c r="J123" s="18" t="s">
        <v>171</v>
      </c>
      <c r="K123" s="19" t="s">
        <v>172</v>
      </c>
      <c r="L123" s="16" t="s">
        <v>173</v>
      </c>
      <c r="M123" s="17" t="s">
        <v>205</v>
      </c>
      <c r="N123" s="18" t="s">
        <v>206</v>
      </c>
      <c r="O123" s="30" t="s">
        <v>207</v>
      </c>
      <c r="P123" s="30" t="s">
        <v>208</v>
      </c>
      <c r="Q123" t="s">
        <v>1</v>
      </c>
    </row>
    <row r="124" spans="1:22">
      <c r="A124" s="8" t="s">
        <v>12</v>
      </c>
      <c r="B124" s="20">
        <v>0.29166666666666669</v>
      </c>
      <c r="C124" s="36"/>
      <c r="D124" s="37"/>
      <c r="E124" s="36"/>
      <c r="F124" s="37"/>
      <c r="G124" s="36"/>
      <c r="H124" s="37"/>
      <c r="I124" s="36"/>
      <c r="J124" s="37"/>
      <c r="K124" s="36"/>
      <c r="L124" s="37"/>
      <c r="M124" s="36"/>
      <c r="N124" s="37"/>
      <c r="O124" s="36"/>
      <c r="P124" s="37"/>
    </row>
    <row r="125" spans="1:22" ht="15.75">
      <c r="A125" s="8" t="s">
        <v>12</v>
      </c>
      <c r="B125" s="21">
        <v>0.30208333333333331</v>
      </c>
      <c r="C125" s="38"/>
      <c r="D125" s="39"/>
      <c r="E125" s="38"/>
      <c r="F125" s="39"/>
      <c r="G125" s="38"/>
      <c r="H125" s="39"/>
      <c r="I125" s="38"/>
      <c r="J125" s="39"/>
      <c r="K125" s="38"/>
      <c r="L125" s="39"/>
      <c r="M125" s="38"/>
      <c r="N125" s="39"/>
      <c r="O125" s="38"/>
      <c r="P125" s="39"/>
      <c r="R125" s="136" t="s">
        <v>217</v>
      </c>
      <c r="S125" s="137"/>
      <c r="T125" s="137"/>
      <c r="U125" s="137"/>
      <c r="V125" s="138"/>
    </row>
    <row r="126" spans="1:22">
      <c r="A126" s="8" t="s">
        <v>12</v>
      </c>
      <c r="B126" s="21">
        <v>0.3125</v>
      </c>
      <c r="C126" s="38"/>
      <c r="D126" s="39"/>
      <c r="E126" s="38"/>
      <c r="F126" s="39"/>
      <c r="G126" s="38"/>
      <c r="H126" s="39"/>
      <c r="I126" s="38"/>
      <c r="J126" s="39"/>
      <c r="K126" s="38"/>
      <c r="L126" s="39"/>
      <c r="M126" s="38"/>
      <c r="N126" s="39"/>
      <c r="O126" s="38"/>
      <c r="P126" s="39"/>
      <c r="R126" s="127" t="s">
        <v>230</v>
      </c>
      <c r="S126" s="128"/>
      <c r="T126" s="128"/>
      <c r="U126" s="128"/>
      <c r="V126" s="129"/>
    </row>
    <row r="127" spans="1:22">
      <c r="A127" s="8" t="s">
        <v>12</v>
      </c>
      <c r="B127" s="22">
        <v>0.32291666666666669</v>
      </c>
      <c r="C127" s="40"/>
      <c r="D127" s="41"/>
      <c r="E127" s="40"/>
      <c r="F127" s="41"/>
      <c r="G127" s="40"/>
      <c r="H127" s="41"/>
      <c r="I127" s="40"/>
      <c r="J127" s="41"/>
      <c r="K127" s="40"/>
      <c r="L127" s="41"/>
      <c r="M127" s="40"/>
      <c r="N127" s="41"/>
      <c r="O127" s="40"/>
      <c r="P127" s="41"/>
      <c r="R127" s="130"/>
      <c r="S127" s="131"/>
      <c r="T127" s="131"/>
      <c r="U127" s="131"/>
      <c r="V127" s="132"/>
    </row>
    <row r="128" spans="1:22">
      <c r="A128" s="8" t="s">
        <v>12</v>
      </c>
      <c r="B128" s="20">
        <v>0.33333333333333298</v>
      </c>
      <c r="C128" s="42"/>
      <c r="D128" s="43"/>
      <c r="E128" s="42"/>
      <c r="F128" s="43"/>
      <c r="G128" s="42"/>
      <c r="H128" s="43"/>
      <c r="I128" s="42"/>
      <c r="J128" s="43"/>
      <c r="K128" s="42"/>
      <c r="L128" s="43"/>
      <c r="M128" s="42"/>
      <c r="N128" s="43"/>
      <c r="O128" s="42"/>
      <c r="P128" s="43"/>
      <c r="R128" s="130"/>
      <c r="S128" s="131"/>
      <c r="T128" s="131"/>
      <c r="U128" s="131"/>
      <c r="V128" s="132"/>
    </row>
    <row r="129" spans="1:22">
      <c r="A129" s="8" t="s">
        <v>12</v>
      </c>
      <c r="B129" s="21">
        <v>0.34375</v>
      </c>
      <c r="C129" s="38"/>
      <c r="D129" s="39"/>
      <c r="E129" s="38"/>
      <c r="F129" s="39"/>
      <c r="G129" s="38"/>
      <c r="H129" s="39"/>
      <c r="I129" s="38"/>
      <c r="J129" s="39"/>
      <c r="K129" s="38"/>
      <c r="L129" s="39"/>
      <c r="M129" s="38"/>
      <c r="N129" s="39"/>
      <c r="O129" s="38"/>
      <c r="P129" s="39"/>
      <c r="R129" s="130"/>
      <c r="S129" s="131"/>
      <c r="T129" s="131"/>
      <c r="U129" s="131"/>
      <c r="V129" s="132"/>
    </row>
    <row r="130" spans="1:22">
      <c r="A130" s="8" t="s">
        <v>12</v>
      </c>
      <c r="B130" s="21">
        <v>0.35416666666666602</v>
      </c>
      <c r="C130" s="38"/>
      <c r="D130" s="39"/>
      <c r="E130" s="38"/>
      <c r="F130" s="39"/>
      <c r="G130" s="38"/>
      <c r="H130" s="39"/>
      <c r="I130" s="38"/>
      <c r="J130" s="39"/>
      <c r="K130" s="38"/>
      <c r="L130" s="39"/>
      <c r="M130" s="38"/>
      <c r="N130" s="39"/>
      <c r="O130" s="38"/>
      <c r="P130" s="39"/>
      <c r="R130" s="130"/>
      <c r="S130" s="131"/>
      <c r="T130" s="131"/>
      <c r="U130" s="131"/>
      <c r="V130" s="132"/>
    </row>
    <row r="131" spans="1:22">
      <c r="A131" s="8" t="s">
        <v>12</v>
      </c>
      <c r="B131" s="22">
        <v>0.36458333333333298</v>
      </c>
      <c r="C131" s="40"/>
      <c r="D131" s="41"/>
      <c r="E131" s="40"/>
      <c r="F131" s="41"/>
      <c r="G131" s="44"/>
      <c r="H131" s="45"/>
      <c r="I131" s="44"/>
      <c r="J131" s="45"/>
      <c r="K131" s="44"/>
      <c r="L131" s="45"/>
      <c r="M131" s="44"/>
      <c r="N131" s="45"/>
      <c r="O131" s="44"/>
      <c r="P131" s="45"/>
      <c r="R131" s="130"/>
      <c r="S131" s="131"/>
      <c r="T131" s="131"/>
      <c r="U131" s="131"/>
      <c r="V131" s="132"/>
    </row>
    <row r="132" spans="1:22">
      <c r="A132" s="8" t="s">
        <v>12</v>
      </c>
      <c r="B132" s="20">
        <v>0.375</v>
      </c>
      <c r="C132" s="42"/>
      <c r="D132" s="43"/>
      <c r="E132" s="42"/>
      <c r="F132" s="43"/>
      <c r="G132" s="42"/>
      <c r="H132" s="43"/>
      <c r="I132" s="42"/>
      <c r="J132" s="43"/>
      <c r="K132" s="42"/>
      <c r="L132" s="43"/>
      <c r="M132" s="42"/>
      <c r="N132" s="43"/>
      <c r="O132" s="42"/>
      <c r="P132" s="43"/>
      <c r="R132" s="130"/>
      <c r="S132" s="131"/>
      <c r="T132" s="131"/>
      <c r="U132" s="131"/>
      <c r="V132" s="132"/>
    </row>
    <row r="133" spans="1:22">
      <c r="A133" s="8" t="s">
        <v>12</v>
      </c>
      <c r="B133" s="21">
        <v>0.38541666666666602</v>
      </c>
      <c r="C133" s="38"/>
      <c r="D133" s="39"/>
      <c r="E133" s="38"/>
      <c r="F133" s="39"/>
      <c r="G133" s="38"/>
      <c r="H133" s="39"/>
      <c r="I133" s="38"/>
      <c r="J133" s="39"/>
      <c r="K133" s="38"/>
      <c r="L133" s="39"/>
      <c r="M133" s="38"/>
      <c r="N133" s="39"/>
      <c r="O133" s="38"/>
      <c r="P133" s="39"/>
      <c r="R133" s="130"/>
      <c r="S133" s="131"/>
      <c r="T133" s="131"/>
      <c r="U133" s="131"/>
      <c r="V133" s="132"/>
    </row>
    <row r="134" spans="1:22">
      <c r="A134" s="8" t="s">
        <v>12</v>
      </c>
      <c r="B134" s="21">
        <v>0.39583333333333298</v>
      </c>
      <c r="C134" s="38"/>
      <c r="D134" s="39"/>
      <c r="E134" s="38"/>
      <c r="F134" s="39"/>
      <c r="G134" s="38"/>
      <c r="H134" s="39"/>
      <c r="I134" s="38"/>
      <c r="J134" s="39"/>
      <c r="K134" s="38"/>
      <c r="L134" s="39"/>
      <c r="M134" s="38"/>
      <c r="N134" s="39"/>
      <c r="O134" s="38"/>
      <c r="P134" s="39"/>
      <c r="R134" s="130"/>
      <c r="S134" s="131"/>
      <c r="T134" s="131"/>
      <c r="U134" s="131"/>
      <c r="V134" s="132"/>
    </row>
    <row r="135" spans="1:22">
      <c r="A135" s="8" t="s">
        <v>12</v>
      </c>
      <c r="B135" s="22">
        <v>0.40625</v>
      </c>
      <c r="C135" s="40"/>
      <c r="D135" s="41"/>
      <c r="E135" s="40"/>
      <c r="F135" s="41"/>
      <c r="G135" s="44"/>
      <c r="H135" s="45"/>
      <c r="I135" s="44"/>
      <c r="J135" s="45"/>
      <c r="K135" s="44"/>
      <c r="L135" s="45"/>
      <c r="M135" s="44"/>
      <c r="N135" s="45"/>
      <c r="O135" s="44"/>
      <c r="P135" s="45"/>
      <c r="R135" s="130"/>
      <c r="S135" s="131"/>
      <c r="T135" s="131"/>
      <c r="U135" s="131"/>
      <c r="V135" s="132"/>
    </row>
    <row r="136" spans="1:22">
      <c r="A136" s="8" t="s">
        <v>12</v>
      </c>
      <c r="B136" s="20">
        <v>0.41666666666666702</v>
      </c>
      <c r="C136" s="42"/>
      <c r="D136" s="43"/>
      <c r="E136" s="42"/>
      <c r="F136" s="43"/>
      <c r="G136" s="42"/>
      <c r="H136" s="43"/>
      <c r="I136" s="42"/>
      <c r="J136" s="43"/>
      <c r="K136" s="42"/>
      <c r="L136" s="43"/>
      <c r="M136" s="42"/>
      <c r="N136" s="43"/>
      <c r="O136" s="42"/>
      <c r="P136" s="43"/>
      <c r="R136" s="130"/>
      <c r="S136" s="131"/>
      <c r="T136" s="131"/>
      <c r="U136" s="131"/>
      <c r="V136" s="132"/>
    </row>
    <row r="137" spans="1:22">
      <c r="A137" s="8" t="s">
        <v>12</v>
      </c>
      <c r="B137" s="21">
        <v>0.42708333333333298</v>
      </c>
      <c r="C137" s="38"/>
      <c r="D137" s="39"/>
      <c r="E137" s="38"/>
      <c r="F137" s="39"/>
      <c r="G137" s="38"/>
      <c r="H137" s="39"/>
      <c r="I137" s="38"/>
      <c r="J137" s="39"/>
      <c r="K137" s="38"/>
      <c r="L137" s="39"/>
      <c r="M137" s="38"/>
      <c r="N137" s="39"/>
      <c r="O137" s="38"/>
      <c r="P137" s="39"/>
      <c r="R137" s="130"/>
      <c r="S137" s="131"/>
      <c r="T137" s="131"/>
      <c r="U137" s="131"/>
      <c r="V137" s="132"/>
    </row>
    <row r="138" spans="1:22">
      <c r="A138" s="8" t="s">
        <v>12</v>
      </c>
      <c r="B138" s="21">
        <v>0.4375</v>
      </c>
      <c r="C138" s="38"/>
      <c r="D138" s="39"/>
      <c r="E138" s="38"/>
      <c r="F138" s="39"/>
      <c r="G138" s="38"/>
      <c r="H138" s="39"/>
      <c r="I138" s="38"/>
      <c r="J138" s="39"/>
      <c r="K138" s="38"/>
      <c r="L138" s="39"/>
      <c r="M138" s="38"/>
      <c r="N138" s="39"/>
      <c r="O138" s="38"/>
      <c r="P138" s="39"/>
      <c r="R138" s="130"/>
      <c r="S138" s="131"/>
      <c r="T138" s="131"/>
      <c r="U138" s="131"/>
      <c r="V138" s="132"/>
    </row>
    <row r="139" spans="1:22">
      <c r="A139" s="8" t="s">
        <v>12</v>
      </c>
      <c r="B139" s="22">
        <v>0.44791666666666602</v>
      </c>
      <c r="C139" s="40"/>
      <c r="D139" s="41"/>
      <c r="E139" s="40"/>
      <c r="F139" s="41"/>
      <c r="G139" s="44"/>
      <c r="H139" s="45"/>
      <c r="I139" s="44"/>
      <c r="J139" s="45"/>
      <c r="K139" s="44"/>
      <c r="L139" s="45"/>
      <c r="M139" s="44"/>
      <c r="N139" s="45"/>
      <c r="O139" s="44"/>
      <c r="P139" s="45"/>
      <c r="R139" s="130"/>
      <c r="S139" s="131"/>
      <c r="T139" s="131"/>
      <c r="U139" s="131"/>
      <c r="V139" s="132"/>
    </row>
    <row r="140" spans="1:22">
      <c r="A140" s="8" t="s">
        <v>12</v>
      </c>
      <c r="B140" s="20">
        <v>0.45833333333333298</v>
      </c>
      <c r="C140" s="42"/>
      <c r="D140" s="43"/>
      <c r="E140" s="42"/>
      <c r="F140" s="43"/>
      <c r="G140" s="42"/>
      <c r="H140" s="43"/>
      <c r="I140" s="42"/>
      <c r="J140" s="43"/>
      <c r="K140" s="42"/>
      <c r="L140" s="43"/>
      <c r="M140" s="42"/>
      <c r="N140" s="43"/>
      <c r="O140" s="42"/>
      <c r="P140" s="43"/>
      <c r="R140" s="130"/>
      <c r="S140" s="131"/>
      <c r="T140" s="131"/>
      <c r="U140" s="131"/>
      <c r="V140" s="132"/>
    </row>
    <row r="141" spans="1:22">
      <c r="A141" s="8" t="s">
        <v>12</v>
      </c>
      <c r="B141" s="21">
        <v>0.46875</v>
      </c>
      <c r="C141" s="38"/>
      <c r="D141" s="39"/>
      <c r="E141" s="38"/>
      <c r="F141" s="39"/>
      <c r="G141" s="38"/>
      <c r="H141" s="39"/>
      <c r="I141" s="38"/>
      <c r="J141" s="39"/>
      <c r="K141" s="38"/>
      <c r="L141" s="39"/>
      <c r="M141" s="38"/>
      <c r="N141" s="39"/>
      <c r="O141" s="38"/>
      <c r="P141" s="39"/>
      <c r="R141" s="130"/>
      <c r="S141" s="131"/>
      <c r="T141" s="131"/>
      <c r="U141" s="131"/>
      <c r="V141" s="132"/>
    </row>
    <row r="142" spans="1:22">
      <c r="A142" s="8" t="s">
        <v>12</v>
      </c>
      <c r="B142" s="21">
        <v>0.47916666666666602</v>
      </c>
      <c r="C142" s="38"/>
      <c r="D142" s="39"/>
      <c r="E142" s="38"/>
      <c r="F142" s="39"/>
      <c r="G142" s="38"/>
      <c r="H142" s="39"/>
      <c r="I142" s="38"/>
      <c r="J142" s="39"/>
      <c r="K142" s="38"/>
      <c r="L142" s="39"/>
      <c r="M142" s="38"/>
      <c r="N142" s="39"/>
      <c r="O142" s="38"/>
      <c r="P142" s="39"/>
      <c r="R142" s="130"/>
      <c r="S142" s="131"/>
      <c r="T142" s="131"/>
      <c r="U142" s="131"/>
      <c r="V142" s="132"/>
    </row>
    <row r="143" spans="1:22">
      <c r="A143" s="8" t="s">
        <v>12</v>
      </c>
      <c r="B143" s="22">
        <v>0.48958333333333298</v>
      </c>
      <c r="C143" s="40"/>
      <c r="D143" s="41"/>
      <c r="E143" s="40"/>
      <c r="F143" s="41"/>
      <c r="G143" s="44"/>
      <c r="H143" s="45"/>
      <c r="I143" s="44"/>
      <c r="J143" s="45"/>
      <c r="K143" s="44"/>
      <c r="L143" s="45"/>
      <c r="M143" s="44"/>
      <c r="N143" s="45"/>
      <c r="O143" s="44"/>
      <c r="P143" s="45"/>
      <c r="R143" s="130"/>
      <c r="S143" s="131"/>
      <c r="T143" s="131"/>
      <c r="U143" s="131"/>
      <c r="V143" s="132"/>
    </row>
    <row r="144" spans="1:22">
      <c r="A144" s="8" t="s">
        <v>12</v>
      </c>
      <c r="B144" s="20">
        <v>0.5</v>
      </c>
      <c r="C144" s="42"/>
      <c r="D144" s="43"/>
      <c r="E144" s="42"/>
      <c r="F144" s="43"/>
      <c r="G144" s="42"/>
      <c r="H144" s="43"/>
      <c r="I144" s="42"/>
      <c r="J144" s="43"/>
      <c r="K144" s="42"/>
      <c r="L144" s="43"/>
      <c r="M144" s="42"/>
      <c r="N144" s="43"/>
      <c r="O144" s="42"/>
      <c r="P144" s="43"/>
      <c r="R144" s="130"/>
      <c r="S144" s="131"/>
      <c r="T144" s="131"/>
      <c r="U144" s="131"/>
      <c r="V144" s="132"/>
    </row>
    <row r="145" spans="1:22">
      <c r="A145" s="8" t="s">
        <v>12</v>
      </c>
      <c r="B145" s="21">
        <v>0.51041666666666596</v>
      </c>
      <c r="C145" s="38"/>
      <c r="D145" s="39"/>
      <c r="E145" s="38"/>
      <c r="F145" s="39"/>
      <c r="G145" s="38"/>
      <c r="H145" s="39"/>
      <c r="I145" s="38"/>
      <c r="J145" s="39"/>
      <c r="K145" s="38"/>
      <c r="L145" s="39"/>
      <c r="M145" s="38"/>
      <c r="N145" s="39"/>
      <c r="O145" s="38"/>
      <c r="P145" s="39"/>
      <c r="R145" s="130"/>
      <c r="S145" s="131"/>
      <c r="T145" s="131"/>
      <c r="U145" s="131"/>
      <c r="V145" s="132"/>
    </row>
    <row r="146" spans="1:22">
      <c r="A146" s="8" t="s">
        <v>12</v>
      </c>
      <c r="B146" s="21">
        <v>0.52083333333333304</v>
      </c>
      <c r="C146" s="38"/>
      <c r="D146" s="39"/>
      <c r="E146" s="38"/>
      <c r="F146" s="39"/>
      <c r="G146" s="38"/>
      <c r="H146" s="39"/>
      <c r="I146" s="38"/>
      <c r="J146" s="39"/>
      <c r="K146" s="38"/>
      <c r="L146" s="39"/>
      <c r="M146" s="38"/>
      <c r="N146" s="39"/>
      <c r="O146" s="38"/>
      <c r="P146" s="39"/>
      <c r="R146" s="130"/>
      <c r="S146" s="131"/>
      <c r="T146" s="131"/>
      <c r="U146" s="131"/>
      <c r="V146" s="132"/>
    </row>
    <row r="147" spans="1:22">
      <c r="A147" s="8" t="s">
        <v>12</v>
      </c>
      <c r="B147" s="22">
        <v>0.531249999999999</v>
      </c>
      <c r="C147" s="40"/>
      <c r="D147" s="41"/>
      <c r="E147" s="40"/>
      <c r="F147" s="41"/>
      <c r="G147" s="44"/>
      <c r="H147" s="45"/>
      <c r="I147" s="44"/>
      <c r="J147" s="45"/>
      <c r="K147" s="44"/>
      <c r="L147" s="45"/>
      <c r="M147" s="44"/>
      <c r="N147" s="45"/>
      <c r="O147" s="44"/>
      <c r="P147" s="45"/>
      <c r="R147" s="130"/>
      <c r="S147" s="131"/>
      <c r="T147" s="131"/>
      <c r="U147" s="131"/>
      <c r="V147" s="132"/>
    </row>
    <row r="148" spans="1:22">
      <c r="A148" s="8" t="s">
        <v>12</v>
      </c>
      <c r="B148" s="20">
        <v>0.54166666666666596</v>
      </c>
      <c r="C148" s="42"/>
      <c r="D148" s="43"/>
      <c r="E148" s="42"/>
      <c r="F148" s="43"/>
      <c r="G148" s="42"/>
      <c r="H148" s="43"/>
      <c r="I148" s="42"/>
      <c r="J148" s="43"/>
      <c r="K148" s="42"/>
      <c r="L148" s="43"/>
      <c r="M148" s="42"/>
      <c r="N148" s="43"/>
      <c r="O148" s="42"/>
      <c r="P148" s="43"/>
      <c r="R148" s="130"/>
      <c r="S148" s="131"/>
      <c r="T148" s="131"/>
      <c r="U148" s="131"/>
      <c r="V148" s="132"/>
    </row>
    <row r="149" spans="1:22">
      <c r="A149" s="8" t="s">
        <v>12</v>
      </c>
      <c r="B149" s="21">
        <v>0.55208333333333304</v>
      </c>
      <c r="C149" s="38"/>
      <c r="D149" s="39"/>
      <c r="E149" s="38"/>
      <c r="F149" s="39"/>
      <c r="G149" s="38"/>
      <c r="H149" s="39"/>
      <c r="I149" s="38"/>
      <c r="J149" s="39"/>
      <c r="K149" s="38"/>
      <c r="L149" s="39"/>
      <c r="M149" s="38"/>
      <c r="N149" s="39"/>
      <c r="O149" s="38"/>
      <c r="P149" s="39"/>
      <c r="R149" s="130"/>
      <c r="S149" s="131"/>
      <c r="T149" s="131"/>
      <c r="U149" s="131"/>
      <c r="V149" s="132"/>
    </row>
    <row r="150" spans="1:22">
      <c r="A150" s="8" t="s">
        <v>12</v>
      </c>
      <c r="B150" s="21">
        <v>0.562499999999999</v>
      </c>
      <c r="C150" s="38"/>
      <c r="D150" s="39"/>
      <c r="E150" s="38"/>
      <c r="F150" s="39"/>
      <c r="G150" s="38"/>
      <c r="H150" s="39"/>
      <c r="I150" s="38"/>
      <c r="J150" s="39"/>
      <c r="K150" s="38"/>
      <c r="L150" s="39"/>
      <c r="M150" s="38"/>
      <c r="N150" s="39"/>
      <c r="O150" s="38"/>
      <c r="P150" s="39"/>
      <c r="R150" s="130"/>
      <c r="S150" s="131"/>
      <c r="T150" s="131"/>
      <c r="U150" s="131"/>
      <c r="V150" s="132"/>
    </row>
    <row r="151" spans="1:22">
      <c r="A151" s="8" t="s">
        <v>12</v>
      </c>
      <c r="B151" s="22">
        <v>0.57291666666666596</v>
      </c>
      <c r="C151" s="40"/>
      <c r="D151" s="41"/>
      <c r="E151" s="40"/>
      <c r="F151" s="41"/>
      <c r="G151" s="44"/>
      <c r="H151" s="45"/>
      <c r="I151" s="44"/>
      <c r="J151" s="45"/>
      <c r="K151" s="44"/>
      <c r="L151" s="45"/>
      <c r="M151" s="44"/>
      <c r="N151" s="45"/>
      <c r="O151" s="44"/>
      <c r="P151" s="45"/>
      <c r="R151" s="130"/>
      <c r="S151" s="131"/>
      <c r="T151" s="131"/>
      <c r="U151" s="131"/>
      <c r="V151" s="132"/>
    </row>
    <row r="152" spans="1:22">
      <c r="A152" s="8" t="s">
        <v>12</v>
      </c>
      <c r="B152" s="20">
        <v>0.58333333333333304</v>
      </c>
      <c r="C152" s="42"/>
      <c r="D152" s="43"/>
      <c r="E152" s="42"/>
      <c r="F152" s="43"/>
      <c r="G152" s="42"/>
      <c r="H152" s="43"/>
      <c r="I152" s="42"/>
      <c r="J152" s="43"/>
      <c r="K152" s="42"/>
      <c r="L152" s="43"/>
      <c r="M152" s="42"/>
      <c r="N152" s="43"/>
      <c r="O152" s="42"/>
      <c r="P152" s="43"/>
      <c r="R152" s="133"/>
      <c r="S152" s="134"/>
      <c r="T152" s="134"/>
      <c r="U152" s="134"/>
      <c r="V152" s="135"/>
    </row>
    <row r="153" spans="1:22">
      <c r="A153" s="8" t="s">
        <v>12</v>
      </c>
      <c r="B153" s="21">
        <v>0.593749999999999</v>
      </c>
      <c r="C153" s="38"/>
      <c r="D153" s="39"/>
      <c r="E153" s="38"/>
      <c r="F153" s="39"/>
      <c r="G153" s="38"/>
      <c r="H153" s="39"/>
      <c r="I153" s="38"/>
      <c r="J153" s="39"/>
      <c r="K153" s="38"/>
      <c r="L153" s="39"/>
      <c r="M153" s="38"/>
      <c r="N153" s="39"/>
      <c r="O153" s="38"/>
      <c r="P153" s="39"/>
    </row>
    <row r="154" spans="1:22">
      <c r="A154" s="8" t="s">
        <v>12</v>
      </c>
      <c r="B154" s="21">
        <v>0.60416666666666596</v>
      </c>
      <c r="C154" s="38"/>
      <c r="D154" s="39"/>
      <c r="E154" s="38"/>
      <c r="F154" s="39"/>
      <c r="G154" s="38"/>
      <c r="H154" s="39"/>
      <c r="I154" s="38"/>
      <c r="J154" s="39"/>
      <c r="K154" s="38"/>
      <c r="L154" s="39"/>
      <c r="M154" s="38"/>
      <c r="N154" s="39"/>
      <c r="O154" s="38"/>
      <c r="P154" s="39"/>
    </row>
    <row r="155" spans="1:22">
      <c r="A155" s="8" t="s">
        <v>12</v>
      </c>
      <c r="B155" s="22">
        <v>0.61458333333333304</v>
      </c>
      <c r="C155" s="40"/>
      <c r="D155" s="41"/>
      <c r="E155" s="40"/>
      <c r="F155" s="41"/>
      <c r="G155" s="44"/>
      <c r="H155" s="45"/>
      <c r="I155" s="44"/>
      <c r="J155" s="45"/>
      <c r="K155" s="44"/>
      <c r="L155" s="45"/>
      <c r="M155" s="44"/>
      <c r="N155" s="45"/>
      <c r="O155" s="44"/>
      <c r="P155" s="45"/>
    </row>
    <row r="156" spans="1:22">
      <c r="A156" s="8" t="s">
        <v>12</v>
      </c>
      <c r="B156" s="20">
        <v>0.624999999999999</v>
      </c>
      <c r="C156" s="42"/>
      <c r="D156" s="43"/>
      <c r="E156" s="42"/>
      <c r="F156" s="43"/>
      <c r="G156" s="42"/>
      <c r="H156" s="43"/>
      <c r="I156" s="42"/>
      <c r="J156" s="43"/>
      <c r="K156" s="42"/>
      <c r="L156" s="43"/>
      <c r="M156" s="42"/>
      <c r="N156" s="43"/>
      <c r="O156" s="42"/>
      <c r="P156" s="43"/>
    </row>
    <row r="157" spans="1:22">
      <c r="A157" s="8" t="s">
        <v>12</v>
      </c>
      <c r="B157" s="21">
        <v>0.63541666666666596</v>
      </c>
      <c r="C157" s="38"/>
      <c r="D157" s="39"/>
      <c r="E157" s="38"/>
      <c r="F157" s="39"/>
      <c r="G157" s="38"/>
      <c r="H157" s="39"/>
      <c r="I157" s="38"/>
      <c r="J157" s="39"/>
      <c r="K157" s="38"/>
      <c r="L157" s="39"/>
      <c r="M157" s="38"/>
      <c r="N157" s="39"/>
      <c r="O157" s="38"/>
      <c r="P157" s="39"/>
    </row>
    <row r="158" spans="1:22">
      <c r="A158" s="8" t="s">
        <v>12</v>
      </c>
      <c r="B158" s="21">
        <v>0.64583333333333204</v>
      </c>
      <c r="C158" s="38"/>
      <c r="D158" s="39"/>
      <c r="E158" s="38"/>
      <c r="F158" s="39"/>
      <c r="G158" s="38"/>
      <c r="H158" s="39"/>
      <c r="I158" s="38"/>
      <c r="J158" s="39"/>
      <c r="K158" s="38"/>
      <c r="L158" s="39"/>
      <c r="M158" s="38"/>
      <c r="N158" s="39"/>
      <c r="O158" s="38"/>
      <c r="P158" s="39"/>
    </row>
    <row r="159" spans="1:22">
      <c r="A159" s="8" t="s">
        <v>12</v>
      </c>
      <c r="B159" s="22">
        <v>0.656249999999999</v>
      </c>
      <c r="C159" s="40"/>
      <c r="D159" s="41"/>
      <c r="E159" s="40"/>
      <c r="F159" s="41"/>
      <c r="G159" s="44"/>
      <c r="H159" s="45"/>
      <c r="I159" s="44"/>
      <c r="J159" s="45"/>
      <c r="K159" s="44"/>
      <c r="L159" s="45"/>
      <c r="M159" s="44"/>
      <c r="N159" s="45"/>
      <c r="O159" s="44"/>
      <c r="P159" s="45"/>
    </row>
    <row r="160" spans="1:22">
      <c r="A160" s="8" t="s">
        <v>12</v>
      </c>
      <c r="B160" s="20">
        <v>0.66666666666666596</v>
      </c>
      <c r="C160" s="42"/>
      <c r="D160" s="43"/>
      <c r="E160" s="42"/>
      <c r="F160" s="43"/>
      <c r="G160" s="42"/>
      <c r="H160" s="43"/>
      <c r="I160" s="42"/>
      <c r="J160" s="43"/>
      <c r="K160" s="42"/>
      <c r="L160" s="43"/>
      <c r="M160" s="42"/>
      <c r="N160" s="43"/>
      <c r="O160" s="42"/>
      <c r="P160" s="43"/>
    </row>
    <row r="161" spans="1:16">
      <c r="A161" s="8" t="s">
        <v>12</v>
      </c>
      <c r="B161" s="21">
        <v>0.67708333333333204</v>
      </c>
      <c r="C161" s="38"/>
      <c r="D161" s="39"/>
      <c r="E161" s="38"/>
      <c r="F161" s="39"/>
      <c r="G161" s="38"/>
      <c r="H161" s="39"/>
      <c r="I161" s="38"/>
      <c r="J161" s="39"/>
      <c r="K161" s="38"/>
      <c r="L161" s="39"/>
      <c r="M161" s="38"/>
      <c r="N161" s="39"/>
      <c r="O161" s="38"/>
      <c r="P161" s="39"/>
    </row>
    <row r="162" spans="1:16">
      <c r="A162" s="8" t="s">
        <v>12</v>
      </c>
      <c r="B162" s="21">
        <v>0.687499999999999</v>
      </c>
      <c r="C162" s="38"/>
      <c r="D162" s="39"/>
      <c r="E162" s="38"/>
      <c r="F162" s="39"/>
      <c r="G162" s="38"/>
      <c r="H162" s="39"/>
      <c r="I162" s="38"/>
      <c r="J162" s="39"/>
      <c r="K162" s="38"/>
      <c r="L162" s="39"/>
      <c r="M162" s="38"/>
      <c r="N162" s="39"/>
      <c r="O162" s="38"/>
      <c r="P162" s="39"/>
    </row>
    <row r="163" spans="1:16">
      <c r="A163" s="8" t="s">
        <v>12</v>
      </c>
      <c r="B163" s="22">
        <v>0.69791666666666596</v>
      </c>
      <c r="C163" s="40"/>
      <c r="D163" s="41"/>
      <c r="E163" s="40"/>
      <c r="F163" s="41"/>
      <c r="G163" s="44"/>
      <c r="H163" s="45"/>
      <c r="I163" s="44"/>
      <c r="J163" s="45"/>
      <c r="K163" s="44"/>
      <c r="L163" s="45"/>
      <c r="M163" s="44"/>
      <c r="N163" s="45"/>
      <c r="O163" s="44"/>
      <c r="P163" s="45"/>
    </row>
    <row r="164" spans="1:16">
      <c r="A164" s="8" t="s">
        <v>12</v>
      </c>
      <c r="B164" s="20">
        <v>0.70833333333333204</v>
      </c>
      <c r="C164" s="42"/>
      <c r="D164" s="43"/>
      <c r="E164" s="42"/>
      <c r="F164" s="43"/>
      <c r="G164" s="42"/>
      <c r="H164" s="43"/>
      <c r="I164" s="42"/>
      <c r="J164" s="43"/>
      <c r="K164" s="42"/>
      <c r="L164" s="43"/>
      <c r="M164" s="42"/>
      <c r="N164" s="43"/>
      <c r="O164" s="42"/>
      <c r="P164" s="43"/>
    </row>
    <row r="165" spans="1:16">
      <c r="A165" s="8" t="s">
        <v>12</v>
      </c>
      <c r="B165" s="21">
        <v>0.718749999999999</v>
      </c>
      <c r="C165" s="38"/>
      <c r="D165" s="39"/>
      <c r="E165" s="38"/>
      <c r="F165" s="39"/>
      <c r="G165" s="38"/>
      <c r="H165" s="39"/>
      <c r="I165" s="38"/>
      <c r="J165" s="39"/>
      <c r="K165" s="38"/>
      <c r="L165" s="39"/>
      <c r="M165" s="38"/>
      <c r="N165" s="39"/>
      <c r="O165" s="38"/>
      <c r="P165" s="39"/>
    </row>
    <row r="166" spans="1:16">
      <c r="A166" s="8" t="s">
        <v>12</v>
      </c>
      <c r="B166" s="21">
        <v>0.72916666666666496</v>
      </c>
      <c r="C166" s="38"/>
      <c r="D166" s="39"/>
      <c r="E166" s="38"/>
      <c r="F166" s="39"/>
      <c r="G166" s="38"/>
      <c r="H166" s="39"/>
      <c r="I166" s="38"/>
      <c r="J166" s="39"/>
      <c r="K166" s="38"/>
      <c r="L166" s="39"/>
      <c r="M166" s="38"/>
      <c r="N166" s="39"/>
      <c r="O166" s="38"/>
      <c r="P166" s="39"/>
    </row>
    <row r="167" spans="1:16">
      <c r="A167" s="8" t="s">
        <v>12</v>
      </c>
      <c r="B167" s="22">
        <v>0.73958333333333204</v>
      </c>
      <c r="C167" s="40"/>
      <c r="D167" s="41"/>
      <c r="E167" s="40"/>
      <c r="F167" s="41"/>
      <c r="G167" s="44"/>
      <c r="H167" s="45"/>
      <c r="I167" s="44"/>
      <c r="J167" s="45"/>
      <c r="K167" s="44"/>
      <c r="L167" s="45"/>
      <c r="M167" s="44"/>
      <c r="N167" s="45"/>
      <c r="O167" s="44"/>
      <c r="P167" s="45"/>
    </row>
    <row r="168" spans="1:16">
      <c r="A168" s="8" t="s">
        <v>12</v>
      </c>
      <c r="B168" s="20">
        <v>0.75</v>
      </c>
      <c r="C168" s="42"/>
      <c r="D168" s="43"/>
      <c r="E168" s="42"/>
      <c r="F168" s="43"/>
      <c r="G168" s="42"/>
      <c r="H168" s="43"/>
      <c r="I168" s="42"/>
      <c r="J168" s="43"/>
      <c r="K168" s="42"/>
      <c r="L168" s="43"/>
      <c r="M168" s="42"/>
      <c r="N168" s="43"/>
      <c r="O168" s="42"/>
      <c r="P168" s="43"/>
    </row>
    <row r="169" spans="1:16">
      <c r="A169" s="8" t="s">
        <v>12</v>
      </c>
      <c r="B169" s="21">
        <v>0.76041666666666696</v>
      </c>
      <c r="C169" s="38"/>
      <c r="D169" s="39"/>
      <c r="E169" s="38"/>
      <c r="F169" s="39"/>
      <c r="G169" s="38"/>
      <c r="H169" s="39"/>
      <c r="I169" s="38"/>
      <c r="J169" s="39"/>
      <c r="K169" s="38"/>
      <c r="L169" s="39"/>
      <c r="M169" s="38"/>
      <c r="N169" s="39"/>
      <c r="O169" s="38"/>
      <c r="P169" s="39"/>
    </row>
    <row r="170" spans="1:16">
      <c r="A170" s="8" t="s">
        <v>12</v>
      </c>
      <c r="B170" s="21">
        <v>0.77083333333333404</v>
      </c>
      <c r="C170" s="38"/>
      <c r="D170" s="39"/>
      <c r="E170" s="38"/>
      <c r="F170" s="39"/>
      <c r="G170" s="38"/>
      <c r="H170" s="39"/>
      <c r="I170" s="38"/>
      <c r="J170" s="39"/>
      <c r="K170" s="38"/>
      <c r="L170" s="39"/>
      <c r="M170" s="38"/>
      <c r="N170" s="39"/>
      <c r="O170" s="38"/>
      <c r="P170" s="39"/>
    </row>
    <row r="171" spans="1:16">
      <c r="A171" s="8" t="s">
        <v>12</v>
      </c>
      <c r="B171" s="22">
        <v>0.781250000000001</v>
      </c>
      <c r="C171" s="40"/>
      <c r="D171" s="41"/>
      <c r="E171" s="40"/>
      <c r="F171" s="41"/>
      <c r="G171" s="44"/>
      <c r="H171" s="45"/>
      <c r="I171" s="44"/>
      <c r="J171" s="45"/>
      <c r="K171" s="44"/>
      <c r="L171" s="45"/>
      <c r="M171" s="44"/>
      <c r="N171" s="45"/>
      <c r="O171" s="44"/>
      <c r="P171" s="45"/>
    </row>
    <row r="172" spans="1:16">
      <c r="A172" s="8" t="s">
        <v>12</v>
      </c>
      <c r="B172" s="20">
        <v>0.79166666666666796</v>
      </c>
      <c r="C172" s="42"/>
      <c r="D172" s="43"/>
      <c r="E172" s="42"/>
      <c r="F172" s="43"/>
      <c r="G172" s="42"/>
      <c r="H172" s="43"/>
      <c r="I172" s="42"/>
      <c r="J172" s="43"/>
      <c r="K172" s="42"/>
      <c r="L172" s="43"/>
      <c r="M172" s="42"/>
      <c r="N172" s="43"/>
      <c r="O172" s="42"/>
      <c r="P172" s="43"/>
    </row>
    <row r="173" spans="1:16">
      <c r="A173" s="8" t="s">
        <v>12</v>
      </c>
      <c r="B173" s="21">
        <v>0.80208333333333504</v>
      </c>
      <c r="C173" s="38"/>
      <c r="D173" s="39"/>
      <c r="E173" s="38"/>
      <c r="F173" s="39"/>
      <c r="G173" s="38"/>
      <c r="H173" s="39"/>
      <c r="I173" s="38"/>
      <c r="J173" s="39"/>
      <c r="K173" s="38"/>
      <c r="L173" s="39"/>
      <c r="M173" s="38"/>
      <c r="N173" s="39"/>
      <c r="O173" s="38"/>
      <c r="P173" s="39"/>
    </row>
    <row r="174" spans="1:16">
      <c r="A174" s="8" t="s">
        <v>12</v>
      </c>
      <c r="B174" s="21">
        <v>0.812500000000002</v>
      </c>
      <c r="C174" s="38"/>
      <c r="D174" s="39"/>
      <c r="E174" s="38"/>
      <c r="F174" s="39"/>
      <c r="G174" s="38"/>
      <c r="H174" s="39"/>
      <c r="I174" s="38"/>
      <c r="J174" s="39"/>
      <c r="K174" s="38"/>
      <c r="L174" s="39"/>
      <c r="M174" s="38"/>
      <c r="N174" s="39"/>
      <c r="O174" s="38"/>
      <c r="P174" s="39"/>
    </row>
    <row r="175" spans="1:16">
      <c r="A175" s="8" t="s">
        <v>12</v>
      </c>
      <c r="B175" s="22">
        <v>0.82291666666666896</v>
      </c>
      <c r="C175" s="40"/>
      <c r="D175" s="41"/>
      <c r="E175" s="40"/>
      <c r="F175" s="41"/>
      <c r="G175" s="44"/>
      <c r="H175" s="45"/>
      <c r="I175" s="44"/>
      <c r="J175" s="45"/>
      <c r="K175" s="44"/>
      <c r="L175" s="45"/>
      <c r="M175" s="44"/>
      <c r="N175" s="45"/>
      <c r="O175" s="44"/>
      <c r="P175" s="45"/>
    </row>
    <row r="176" spans="1:16">
      <c r="A176" s="8" t="s">
        <v>12</v>
      </c>
      <c r="C176" s="8" t="s">
        <v>12</v>
      </c>
    </row>
  </sheetData>
  <sheetProtection algorithmName="SHA-512" hashValue="8ho7QTODG8PTxQ3tfWkqT1M2+L8VYacOwvfsxAepcHl5J9klb9uqCU1C0MnExFShIXiLJc2rUiHLeZ/qJxCUWA==" saltValue="JlnKcV/8tTTZpG3HFZC7Rg==" spinCount="100000" sheet="1" objects="1" scenarios="1" formatColumns="0" formatRows="0"/>
  <mergeCells count="42">
    <mergeCell ref="B6:G6"/>
    <mergeCell ref="H6:L6"/>
    <mergeCell ref="B2:C2"/>
    <mergeCell ref="D2:L2"/>
    <mergeCell ref="B3:L3"/>
    <mergeCell ref="B4:L4"/>
    <mergeCell ref="B5:L5"/>
    <mergeCell ref="B7:L7"/>
    <mergeCell ref="C9:L9"/>
    <mergeCell ref="M9:P9"/>
    <mergeCell ref="R9:R11"/>
    <mergeCell ref="C10:D10"/>
    <mergeCell ref="E10:F10"/>
    <mergeCell ref="G10:H10"/>
    <mergeCell ref="I10:J10"/>
    <mergeCell ref="K10:L10"/>
    <mergeCell ref="M10:N10"/>
    <mergeCell ref="O10:P10"/>
    <mergeCell ref="R13:V13"/>
    <mergeCell ref="R14:V40"/>
    <mergeCell ref="C65:L65"/>
    <mergeCell ref="M65:P65"/>
    <mergeCell ref="M66:N66"/>
    <mergeCell ref="O66:P66"/>
    <mergeCell ref="R69:V69"/>
    <mergeCell ref="R70:V96"/>
    <mergeCell ref="C121:L121"/>
    <mergeCell ref="M121:P121"/>
    <mergeCell ref="C66:D66"/>
    <mergeCell ref="E66:F66"/>
    <mergeCell ref="G66:H66"/>
    <mergeCell ref="I66:J66"/>
    <mergeCell ref="K66:L66"/>
    <mergeCell ref="O122:P122"/>
    <mergeCell ref="R125:V125"/>
    <mergeCell ref="R126:V152"/>
    <mergeCell ref="C122:D122"/>
    <mergeCell ref="E122:F122"/>
    <mergeCell ref="G122:H122"/>
    <mergeCell ref="I122:J122"/>
    <mergeCell ref="K122:L122"/>
    <mergeCell ref="M122:N122"/>
  </mergeCells>
  <conditionalFormatting sqref="B7:L7">
    <cfRule type="cellIs" dxfId="448" priority="55" operator="equal">
      <formula>"(enter response - REQUIRED)"</formula>
    </cfRule>
  </conditionalFormatting>
  <conditionalFormatting sqref="C12:D175">
    <cfRule type="expression" dxfId="447" priority="53">
      <formula>$D12=Type5</formula>
    </cfRule>
    <cfRule type="expression" dxfId="446" priority="52">
      <formula>$D12=Type4</formula>
    </cfRule>
    <cfRule type="expression" dxfId="445" priority="51">
      <formula>$D12=Type3</formula>
    </cfRule>
    <cfRule type="expression" dxfId="444" priority="50">
      <formula>OR($D12=Type1,$D12=Type2)</formula>
    </cfRule>
  </conditionalFormatting>
  <conditionalFormatting sqref="D2:L2">
    <cfRule type="expression" dxfId="443" priority="1">
      <formula>$D$2&lt;&gt;""</formula>
    </cfRule>
  </conditionalFormatting>
  <conditionalFormatting sqref="E12:F175">
    <cfRule type="expression" dxfId="442" priority="48">
      <formula>$F12=Type4</formula>
    </cfRule>
    <cfRule type="expression" dxfId="441" priority="47">
      <formula>$F12=Type3</formula>
    </cfRule>
    <cfRule type="expression" dxfId="440" priority="46">
      <formula>OR($F12=Type1,$F12=Type2)</formula>
    </cfRule>
    <cfRule type="expression" dxfId="439" priority="49">
      <formula>$F12=Type5</formula>
    </cfRule>
  </conditionalFormatting>
  <conditionalFormatting sqref="G12:H175">
    <cfRule type="expression" dxfId="438" priority="42">
      <formula>OR($H12=Type1,$H12=Type2)</formula>
    </cfRule>
    <cfRule type="expression" dxfId="437" priority="45">
      <formula>$H12=Type5</formula>
    </cfRule>
    <cfRule type="expression" dxfId="436" priority="44">
      <formula>$H12=Type4</formula>
    </cfRule>
    <cfRule type="expression" dxfId="435" priority="43">
      <formula>$H12=Type3</formula>
    </cfRule>
  </conditionalFormatting>
  <conditionalFormatting sqref="H6:L6">
    <cfRule type="expression" dxfId="434" priority="56">
      <formula>VALUE(RIGHT($H$6,LEN($H$6)-13))&gt;250</formula>
    </cfRule>
  </conditionalFormatting>
  <conditionalFormatting sqref="I12:J175">
    <cfRule type="expression" dxfId="433" priority="41">
      <formula>$J12=Type5</formula>
    </cfRule>
    <cfRule type="expression" dxfId="432" priority="40">
      <formula>$J12=Type4</formula>
    </cfRule>
    <cfRule type="expression" dxfId="431" priority="39">
      <formula>$J12=Type3</formula>
    </cfRule>
    <cfRule type="expression" dxfId="430" priority="38">
      <formula>OR($J12=Type1,$J12=Type2)</formula>
    </cfRule>
  </conditionalFormatting>
  <conditionalFormatting sqref="K12:L175">
    <cfRule type="expression" dxfId="429" priority="37">
      <formula>$L12=Type5</formula>
    </cfRule>
    <cfRule type="expression" dxfId="428" priority="35">
      <formula>$L12=Type3</formula>
    </cfRule>
    <cfRule type="expression" dxfId="427" priority="34">
      <formula>OR($L12=Type1,$L12=Type2)</formula>
    </cfRule>
    <cfRule type="expression" dxfId="426" priority="36">
      <formula>$L12=Type4</formula>
    </cfRule>
  </conditionalFormatting>
  <conditionalFormatting sqref="M12:N175">
    <cfRule type="expression" dxfId="425" priority="33">
      <formula>$N12=Type5</formula>
    </cfRule>
    <cfRule type="expression" dxfId="424" priority="32">
      <formula>$N12=Type4</formula>
    </cfRule>
    <cfRule type="expression" dxfId="423" priority="31">
      <formula>$N12=Type3</formula>
    </cfRule>
    <cfRule type="expression" dxfId="422" priority="30">
      <formula>OR($N12=Type1,$N12=Type2)</formula>
    </cfRule>
  </conditionalFormatting>
  <conditionalFormatting sqref="O12:P175">
    <cfRule type="expression" dxfId="421" priority="28">
      <formula>$P12=Type4</formula>
    </cfRule>
    <cfRule type="expression" dxfId="420" priority="29">
      <formula>$P12=Type5</formula>
    </cfRule>
    <cfRule type="expression" dxfId="419" priority="26">
      <formula>OR($P12=Type1,$P12=Type2)</formula>
    </cfRule>
    <cfRule type="expression" dxfId="418" priority="27">
      <formula>$P12=Type3</formula>
    </cfRule>
  </conditionalFormatting>
  <conditionalFormatting sqref="R14 R70 R126">
    <cfRule type="expression" dxfId="417" priority="54">
      <formula>LEFT($R14,4)="(Use"</formula>
    </cfRule>
  </conditionalFormatting>
  <conditionalFormatting sqref="S13:T13">
    <cfRule type="expression" dxfId="416" priority="23">
      <formula>$D16=Type3</formula>
    </cfRule>
    <cfRule type="expression" dxfId="415" priority="22">
      <formula>OR($D16=Type1,$D16=Type2)</formula>
    </cfRule>
    <cfRule type="expression" dxfId="414" priority="25">
      <formula>$D16=Type5</formula>
    </cfRule>
    <cfRule type="expression" dxfId="413" priority="24">
      <formula>$D16=Type4</formula>
    </cfRule>
  </conditionalFormatting>
  <conditionalFormatting sqref="S69:T69">
    <cfRule type="expression" dxfId="412" priority="17">
      <formula>$D72=Type5</formula>
    </cfRule>
    <cfRule type="expression" dxfId="411" priority="16">
      <formula>$D72=Type4</formula>
    </cfRule>
    <cfRule type="expression" dxfId="410" priority="14">
      <formula>OR($D72=Type1,$D72=Type2)</formula>
    </cfRule>
    <cfRule type="expression" dxfId="409" priority="15">
      <formula>$D72=Type3</formula>
    </cfRule>
  </conditionalFormatting>
  <conditionalFormatting sqref="S125:T125">
    <cfRule type="expression" dxfId="408" priority="8">
      <formula>$D128=Type4</formula>
    </cfRule>
    <cfRule type="expression" dxfId="407" priority="9">
      <formula>$D128=Type5</formula>
    </cfRule>
    <cfRule type="expression" dxfId="406" priority="7">
      <formula>$D128=Type3</formula>
    </cfRule>
    <cfRule type="expression" dxfId="405" priority="6">
      <formula>OR($D128=Type1,$D128=Type2)</formula>
    </cfRule>
  </conditionalFormatting>
  <conditionalFormatting sqref="U13:V13">
    <cfRule type="expression" dxfId="404" priority="21">
      <formula>$F16=Type5</formula>
    </cfRule>
    <cfRule type="expression" dxfId="403" priority="20">
      <formula>$F16=Type4</formula>
    </cfRule>
    <cfRule type="expression" dxfId="402" priority="19">
      <formula>$F16=Type3</formula>
    </cfRule>
    <cfRule type="expression" dxfId="401" priority="18">
      <formula>OR($F16=Type1,$F16=Type2)</formula>
    </cfRule>
  </conditionalFormatting>
  <conditionalFormatting sqref="U69:V69">
    <cfRule type="expression" dxfId="400" priority="13">
      <formula>$F72=Type5</formula>
    </cfRule>
    <cfRule type="expression" dxfId="399" priority="12">
      <formula>$F72=Type4</formula>
    </cfRule>
    <cfRule type="expression" dxfId="398" priority="11">
      <formula>$F72=Type3</formula>
    </cfRule>
    <cfRule type="expression" dxfId="397" priority="10">
      <formula>OR($F72=Type1,$F72=Type2)</formula>
    </cfRule>
  </conditionalFormatting>
  <conditionalFormatting sqref="U125:V125">
    <cfRule type="expression" dxfId="396" priority="5">
      <formula>$F128=Type5</formula>
    </cfRule>
    <cfRule type="expression" dxfId="395" priority="4">
      <formula>$F128=Type4</formula>
    </cfRule>
    <cfRule type="expression" dxfId="394" priority="3">
      <formula>$F128=Type3</formula>
    </cfRule>
    <cfRule type="expression" dxfId="393" priority="2">
      <formula>OR($F128=Type1,$F128=Type2)</formula>
    </cfRule>
  </conditionalFormatting>
  <pageMargins left="0.7" right="0.7" top="0.75" bottom="0.75" header="0.3" footer="0.3"/>
  <pageSetup orientation="portrait" horizontalDpi="300" verticalDpi="3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6C650833-3FF4-4602-A980-DBCDA2AFA25B}">
          <x14:formula1>
            <xm:f>Dropdowns!$B$3:$B$8</xm:f>
          </x14:formula1>
          <xm:sqref>H12:H63 F12:F63 D12:D63 J12:J63 F68:F119 H68:H119 J68:J119 L12:L63 N12:N63 P12:P63 P124:P175 H124:H176 F124:F176 D124:D176 J124:J176 L124:L176 M176:P176 N124:N175 D68:D119 L68:L119 N68:N119 P68:P119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0FBB-3269-4FF3-9B35-8E46DE0C537F}">
  <sheetPr>
    <tabColor rgb="FFAAD4F4"/>
  </sheetPr>
  <dimension ref="A1:V176"/>
  <sheetViews>
    <sheetView showGridLines="0" showRowColHeaders="0" workbookViewId="0">
      <selection activeCell="B7" sqref="B7:L7"/>
    </sheetView>
  </sheetViews>
  <sheetFormatPr defaultRowHeight="15" outlineLevelCol="1"/>
  <cols>
    <col min="1" max="1" width="2.7109375" customWidth="1"/>
    <col min="2" max="2" width="10.7109375" customWidth="1"/>
    <col min="3" max="3" width="20.28515625" bestFit="1" customWidth="1"/>
    <col min="4" max="4" width="14.28515625" bestFit="1" customWidth="1"/>
    <col min="5" max="5" width="20.28515625" bestFit="1" customWidth="1"/>
    <col min="6" max="6" width="14.28515625" bestFit="1" customWidth="1"/>
    <col min="7" max="7" width="20.28515625" bestFit="1" customWidth="1"/>
    <col min="8" max="8" width="14.28515625" bestFit="1" customWidth="1"/>
    <col min="9" max="9" width="20.28515625" bestFit="1" customWidth="1"/>
    <col min="10" max="10" width="14.28515625" bestFit="1" customWidth="1"/>
    <col min="11" max="11" width="20.28515625" bestFit="1" customWidth="1"/>
    <col min="12" max="12" width="14.28515625" bestFit="1" customWidth="1"/>
    <col min="13" max="13" width="20.28515625" hidden="1" customWidth="1" outlineLevel="1"/>
    <col min="14" max="14" width="14.28515625" hidden="1" customWidth="1" outlineLevel="1"/>
    <col min="15" max="15" width="20.28515625" hidden="1" customWidth="1" outlineLevel="1"/>
    <col min="16" max="16" width="14.28515625" hidden="1" customWidth="1" outlineLevel="1"/>
    <col min="17" max="17" width="2.7109375" customWidth="1" collapsed="1"/>
    <col min="18" max="18" width="17.85546875" customWidth="1"/>
    <col min="19" max="19" width="8.85546875" bestFit="1" customWidth="1"/>
    <col min="20" max="20" width="8.7109375" bestFit="1" customWidth="1"/>
  </cols>
  <sheetData>
    <row r="1" spans="1:22">
      <c r="A1" s="8" t="s">
        <v>12</v>
      </c>
      <c r="C1" s="8" t="s">
        <v>12</v>
      </c>
      <c r="D1" s="8"/>
      <c r="E1" s="8"/>
      <c r="F1" s="8"/>
      <c r="G1" s="8"/>
      <c r="H1" s="8"/>
      <c r="I1" s="8"/>
      <c r="J1" s="8"/>
    </row>
    <row r="2" spans="1:22" ht="18.75" customHeight="1">
      <c r="A2" s="8" t="s">
        <v>12</v>
      </c>
      <c r="B2" s="105" t="s">
        <v>4</v>
      </c>
      <c r="C2" s="106"/>
      <c r="D2" s="139" t="str">
        <f>IF(AND('Program Summary'!E$18&lt;&gt;"(enter program name)",'Program Summary'!E$18&lt;&gt;""),'Program Summary'!E$18,IF(AND('Program Summary'!E$17&lt;&gt;"(enter site name)",'Program Summary'!E$17&lt;&gt;""),'Program Summary'!E$17,""))</f>
        <v/>
      </c>
      <c r="E2" s="139"/>
      <c r="F2" s="139"/>
      <c r="G2" s="139"/>
      <c r="H2" s="139"/>
      <c r="I2" s="139"/>
      <c r="J2" s="139"/>
      <c r="K2" s="139"/>
      <c r="L2" s="139"/>
    </row>
    <row r="3" spans="1:22" ht="17.25">
      <c r="A3" s="8" t="s">
        <v>12</v>
      </c>
      <c r="B3" s="115" t="s">
        <v>160</v>
      </c>
      <c r="C3" s="116"/>
      <c r="D3" s="116"/>
      <c r="E3" s="116"/>
      <c r="F3" s="116"/>
      <c r="G3" s="116"/>
      <c r="H3" s="116"/>
      <c r="I3" s="116"/>
      <c r="J3" s="116"/>
      <c r="K3" s="116"/>
      <c r="L3" s="117"/>
    </row>
    <row r="4" spans="1:22" ht="16.5" customHeight="1">
      <c r="A4" s="8" t="s">
        <v>12</v>
      </c>
      <c r="B4" s="118" t="s">
        <v>220</v>
      </c>
      <c r="C4" s="119"/>
      <c r="D4" s="119"/>
      <c r="E4" s="119"/>
      <c r="F4" s="119"/>
      <c r="G4" s="119"/>
      <c r="H4" s="119"/>
      <c r="I4" s="119"/>
      <c r="J4" s="119"/>
      <c r="K4" s="119"/>
      <c r="L4" s="120"/>
    </row>
    <row r="5" spans="1:22" ht="16.5" customHeight="1">
      <c r="A5" s="8" t="s">
        <v>12</v>
      </c>
      <c r="B5" s="107" t="s">
        <v>212</v>
      </c>
      <c r="C5" s="108"/>
      <c r="D5" s="108"/>
      <c r="E5" s="108"/>
      <c r="F5" s="108"/>
      <c r="G5" s="108"/>
      <c r="H5" s="108"/>
      <c r="I5" s="108"/>
      <c r="J5" s="108"/>
      <c r="K5" s="108"/>
      <c r="L5" s="109"/>
    </row>
    <row r="6" spans="1:22" ht="16.5" customHeight="1">
      <c r="A6" s="8" t="s">
        <v>12</v>
      </c>
      <c r="B6" s="110" t="s">
        <v>211</v>
      </c>
      <c r="C6" s="111"/>
      <c r="D6" s="111"/>
      <c r="E6" s="111"/>
      <c r="F6" s="111"/>
      <c r="G6" s="111"/>
      <c r="H6" s="111" t="str">
        <f>IF($B$7="(enter response - REQUIRED)","Total Words: -",CONCATENATE("Total Words: ",TEXT(COUNTA(_xlfn.TEXTSPLIT(TRIM($B$7)," ")),"#,###")))</f>
        <v>Total Words: -</v>
      </c>
      <c r="I6" s="111"/>
      <c r="J6" s="111"/>
      <c r="K6" s="111"/>
      <c r="L6" s="112"/>
    </row>
    <row r="7" spans="1:22" ht="138" customHeight="1">
      <c r="A7" s="8" t="s">
        <v>12</v>
      </c>
      <c r="B7" s="121" t="s">
        <v>179</v>
      </c>
      <c r="C7" s="122"/>
      <c r="D7" s="122"/>
      <c r="E7" s="122"/>
      <c r="F7" s="122"/>
      <c r="G7" s="122"/>
      <c r="H7" s="122"/>
      <c r="I7" s="122"/>
      <c r="J7" s="122"/>
      <c r="K7" s="122"/>
      <c r="L7" s="123"/>
    </row>
    <row r="8" spans="1:22">
      <c r="A8" s="8" t="s">
        <v>12</v>
      </c>
      <c r="C8" s="8" t="s">
        <v>12</v>
      </c>
    </row>
    <row r="9" spans="1:22" ht="17.25" customHeight="1">
      <c r="A9" s="8" t="s">
        <v>12</v>
      </c>
      <c r="C9" s="113" t="s">
        <v>214</v>
      </c>
      <c r="D9" s="114"/>
      <c r="E9" s="114"/>
      <c r="F9" s="114"/>
      <c r="G9" s="114"/>
      <c r="H9" s="114"/>
      <c r="I9" s="114"/>
      <c r="J9" s="114"/>
      <c r="K9" s="114"/>
      <c r="L9" s="114"/>
      <c r="M9" s="98"/>
      <c r="N9" s="98"/>
      <c r="O9" s="98"/>
      <c r="P9" s="99"/>
      <c r="Q9" s="28"/>
      <c r="R9" s="140" t="s">
        <v>213</v>
      </c>
    </row>
    <row r="10" spans="1:22">
      <c r="A10" s="8" t="s">
        <v>12</v>
      </c>
      <c r="C10" s="94" t="s">
        <v>161</v>
      </c>
      <c r="D10" s="95"/>
      <c r="E10" s="96" t="s">
        <v>162</v>
      </c>
      <c r="F10" s="97"/>
      <c r="G10" s="94" t="s">
        <v>163</v>
      </c>
      <c r="H10" s="95"/>
      <c r="I10" s="96" t="s">
        <v>164</v>
      </c>
      <c r="J10" s="97"/>
      <c r="K10" s="94" t="s">
        <v>165</v>
      </c>
      <c r="L10" s="95"/>
      <c r="M10" s="96" t="s">
        <v>209</v>
      </c>
      <c r="N10" s="97"/>
      <c r="O10" s="94" t="s">
        <v>210</v>
      </c>
      <c r="P10" s="95"/>
      <c r="R10" s="141"/>
    </row>
    <row r="11" spans="1:22" ht="15.75" thickBot="1">
      <c r="A11" s="8" t="s">
        <v>12</v>
      </c>
      <c r="B11" s="14" t="s">
        <v>158</v>
      </c>
      <c r="C11" s="15" t="s">
        <v>159</v>
      </c>
      <c r="D11" s="16" t="s">
        <v>154</v>
      </c>
      <c r="E11" s="17" t="s">
        <v>166</v>
      </c>
      <c r="F11" s="18" t="s">
        <v>167</v>
      </c>
      <c r="G11" s="15" t="s">
        <v>168</v>
      </c>
      <c r="H11" s="16" t="s">
        <v>169</v>
      </c>
      <c r="I11" s="17" t="s">
        <v>170</v>
      </c>
      <c r="J11" s="18" t="s">
        <v>171</v>
      </c>
      <c r="K11" s="19" t="s">
        <v>172</v>
      </c>
      <c r="L11" s="16" t="s">
        <v>173</v>
      </c>
      <c r="M11" s="17" t="s">
        <v>205</v>
      </c>
      <c r="N11" s="18" t="s">
        <v>206</v>
      </c>
      <c r="O11" s="30" t="s">
        <v>207</v>
      </c>
      <c r="P11" s="30" t="s">
        <v>208</v>
      </c>
      <c r="Q11" t="s">
        <v>1</v>
      </c>
      <c r="R11" s="142"/>
    </row>
    <row r="12" spans="1:22">
      <c r="A12" s="8" t="s">
        <v>12</v>
      </c>
      <c r="B12" s="20">
        <v>0.29166666666666669</v>
      </c>
      <c r="C12" s="36"/>
      <c r="D12" s="37"/>
      <c r="E12" s="36"/>
      <c r="F12" s="37"/>
      <c r="G12" s="36"/>
      <c r="H12" s="37"/>
      <c r="I12" s="36"/>
      <c r="J12" s="37"/>
      <c r="K12" s="36"/>
      <c r="L12" s="37"/>
      <c r="M12" s="36"/>
      <c r="N12" s="37"/>
      <c r="O12" s="36"/>
      <c r="P12" s="37"/>
    </row>
    <row r="13" spans="1:22" ht="15.75">
      <c r="A13" s="8" t="s">
        <v>12</v>
      </c>
      <c r="B13" s="21">
        <v>0.30208333333333331</v>
      </c>
      <c r="C13" s="38"/>
      <c r="D13" s="39"/>
      <c r="E13" s="38"/>
      <c r="F13" s="39"/>
      <c r="G13" s="38"/>
      <c r="H13" s="39"/>
      <c r="I13" s="38"/>
      <c r="J13" s="39"/>
      <c r="K13" s="38"/>
      <c r="L13" s="39"/>
      <c r="M13" s="38"/>
      <c r="N13" s="39"/>
      <c r="O13" s="38"/>
      <c r="P13" s="39"/>
      <c r="R13" s="143" t="s">
        <v>219</v>
      </c>
      <c r="S13" s="144"/>
      <c r="T13" s="144"/>
      <c r="U13" s="144"/>
      <c r="V13" s="145"/>
    </row>
    <row r="14" spans="1:22">
      <c r="A14" s="8" t="s">
        <v>12</v>
      </c>
      <c r="B14" s="21">
        <v>0.3125</v>
      </c>
      <c r="C14" s="38"/>
      <c r="D14" s="39"/>
      <c r="E14" s="38"/>
      <c r="F14" s="39"/>
      <c r="G14" s="38"/>
      <c r="H14" s="39"/>
      <c r="I14" s="38"/>
      <c r="J14" s="39"/>
      <c r="K14" s="38"/>
      <c r="L14" s="39"/>
      <c r="M14" s="38"/>
      <c r="N14" s="39"/>
      <c r="O14" s="38"/>
      <c r="P14" s="39"/>
      <c r="R14" s="127" t="s">
        <v>230</v>
      </c>
      <c r="S14" s="128"/>
      <c r="T14" s="128"/>
      <c r="U14" s="128"/>
      <c r="V14" s="129"/>
    </row>
    <row r="15" spans="1:22">
      <c r="A15" s="8" t="s">
        <v>12</v>
      </c>
      <c r="B15" s="22">
        <v>0.32291666666666669</v>
      </c>
      <c r="C15" s="40"/>
      <c r="D15" s="41"/>
      <c r="E15" s="40"/>
      <c r="F15" s="41"/>
      <c r="G15" s="40"/>
      <c r="H15" s="41"/>
      <c r="I15" s="40"/>
      <c r="J15" s="41"/>
      <c r="K15" s="40"/>
      <c r="L15" s="41"/>
      <c r="M15" s="40"/>
      <c r="N15" s="41"/>
      <c r="O15" s="40"/>
      <c r="P15" s="41"/>
      <c r="R15" s="130"/>
      <c r="S15" s="131"/>
      <c r="T15" s="131"/>
      <c r="U15" s="131"/>
      <c r="V15" s="132"/>
    </row>
    <row r="16" spans="1:22">
      <c r="A16" s="8" t="s">
        <v>12</v>
      </c>
      <c r="B16" s="20">
        <v>0.33333333333333298</v>
      </c>
      <c r="C16" s="42"/>
      <c r="D16" s="43"/>
      <c r="E16" s="42"/>
      <c r="F16" s="43"/>
      <c r="G16" s="42"/>
      <c r="H16" s="43"/>
      <c r="I16" s="42"/>
      <c r="J16" s="43"/>
      <c r="K16" s="42"/>
      <c r="L16" s="43"/>
      <c r="M16" s="42"/>
      <c r="N16" s="43"/>
      <c r="O16" s="42"/>
      <c r="P16" s="43"/>
      <c r="R16" s="130"/>
      <c r="S16" s="131"/>
      <c r="T16" s="131"/>
      <c r="U16" s="131"/>
      <c r="V16" s="132"/>
    </row>
    <row r="17" spans="1:22">
      <c r="A17" s="8" t="s">
        <v>12</v>
      </c>
      <c r="B17" s="21">
        <v>0.34375</v>
      </c>
      <c r="C17" s="38"/>
      <c r="D17" s="39"/>
      <c r="E17" s="38"/>
      <c r="F17" s="39"/>
      <c r="G17" s="38"/>
      <c r="H17" s="39"/>
      <c r="I17" s="38"/>
      <c r="J17" s="39"/>
      <c r="K17" s="38"/>
      <c r="L17" s="39"/>
      <c r="M17" s="38"/>
      <c r="N17" s="39"/>
      <c r="O17" s="38"/>
      <c r="P17" s="39"/>
      <c r="R17" s="130"/>
      <c r="S17" s="131"/>
      <c r="T17" s="131"/>
      <c r="U17" s="131"/>
      <c r="V17" s="132"/>
    </row>
    <row r="18" spans="1:22">
      <c r="A18" s="8" t="s">
        <v>12</v>
      </c>
      <c r="B18" s="21">
        <v>0.35416666666666602</v>
      </c>
      <c r="C18" s="38"/>
      <c r="D18" s="39"/>
      <c r="E18" s="38"/>
      <c r="F18" s="39"/>
      <c r="G18" s="38"/>
      <c r="H18" s="39"/>
      <c r="I18" s="38"/>
      <c r="J18" s="39"/>
      <c r="K18" s="38"/>
      <c r="L18" s="39"/>
      <c r="M18" s="38"/>
      <c r="N18" s="39"/>
      <c r="O18" s="38"/>
      <c r="P18" s="39"/>
      <c r="R18" s="130"/>
      <c r="S18" s="131"/>
      <c r="T18" s="131"/>
      <c r="U18" s="131"/>
      <c r="V18" s="132"/>
    </row>
    <row r="19" spans="1:22">
      <c r="A19" s="8" t="s">
        <v>12</v>
      </c>
      <c r="B19" s="22">
        <v>0.36458333333333298</v>
      </c>
      <c r="C19" s="40"/>
      <c r="D19" s="41"/>
      <c r="E19" s="40"/>
      <c r="F19" s="41"/>
      <c r="G19" s="44"/>
      <c r="H19" s="45"/>
      <c r="I19" s="44"/>
      <c r="J19" s="45"/>
      <c r="K19" s="44"/>
      <c r="L19" s="45"/>
      <c r="M19" s="44"/>
      <c r="N19" s="45"/>
      <c r="O19" s="44"/>
      <c r="P19" s="45"/>
      <c r="R19" s="130"/>
      <c r="S19" s="131"/>
      <c r="T19" s="131"/>
      <c r="U19" s="131"/>
      <c r="V19" s="132"/>
    </row>
    <row r="20" spans="1:22">
      <c r="A20" s="8" t="s">
        <v>12</v>
      </c>
      <c r="B20" s="20">
        <v>0.375</v>
      </c>
      <c r="C20" s="42"/>
      <c r="D20" s="43"/>
      <c r="E20" s="42"/>
      <c r="F20" s="43"/>
      <c r="G20" s="42"/>
      <c r="H20" s="43"/>
      <c r="I20" s="42"/>
      <c r="J20" s="43"/>
      <c r="K20" s="42"/>
      <c r="L20" s="43"/>
      <c r="M20" s="42"/>
      <c r="N20" s="43"/>
      <c r="O20" s="42"/>
      <c r="P20" s="43"/>
      <c r="R20" s="130"/>
      <c r="S20" s="131"/>
      <c r="T20" s="131"/>
      <c r="U20" s="131"/>
      <c r="V20" s="132"/>
    </row>
    <row r="21" spans="1:22">
      <c r="A21" s="8" t="s">
        <v>12</v>
      </c>
      <c r="B21" s="21">
        <v>0.38541666666666602</v>
      </c>
      <c r="C21" s="38"/>
      <c r="D21" s="39"/>
      <c r="E21" s="38"/>
      <c r="F21" s="39"/>
      <c r="G21" s="38"/>
      <c r="H21" s="39"/>
      <c r="I21" s="38"/>
      <c r="J21" s="39"/>
      <c r="K21" s="38"/>
      <c r="L21" s="39"/>
      <c r="M21" s="38"/>
      <c r="N21" s="39"/>
      <c r="O21" s="38"/>
      <c r="P21" s="39"/>
      <c r="R21" s="130"/>
      <c r="S21" s="131"/>
      <c r="T21" s="131"/>
      <c r="U21" s="131"/>
      <c r="V21" s="132"/>
    </row>
    <row r="22" spans="1:22">
      <c r="A22" s="8" t="s">
        <v>12</v>
      </c>
      <c r="B22" s="21">
        <v>0.39583333333333298</v>
      </c>
      <c r="C22" s="38"/>
      <c r="D22" s="39"/>
      <c r="E22" s="38"/>
      <c r="F22" s="39"/>
      <c r="G22" s="38"/>
      <c r="H22" s="39"/>
      <c r="I22" s="38"/>
      <c r="J22" s="39"/>
      <c r="K22" s="38"/>
      <c r="L22" s="39"/>
      <c r="M22" s="38"/>
      <c r="N22" s="39"/>
      <c r="O22" s="38"/>
      <c r="P22" s="39"/>
      <c r="R22" s="130"/>
      <c r="S22" s="131"/>
      <c r="T22" s="131"/>
      <c r="U22" s="131"/>
      <c r="V22" s="132"/>
    </row>
    <row r="23" spans="1:22">
      <c r="A23" s="8" t="s">
        <v>12</v>
      </c>
      <c r="B23" s="22">
        <v>0.40625</v>
      </c>
      <c r="C23" s="40"/>
      <c r="D23" s="41"/>
      <c r="E23" s="40"/>
      <c r="F23" s="41"/>
      <c r="G23" s="44"/>
      <c r="H23" s="45"/>
      <c r="I23" s="44"/>
      <c r="J23" s="45"/>
      <c r="K23" s="44"/>
      <c r="L23" s="45"/>
      <c r="M23" s="44"/>
      <c r="N23" s="45"/>
      <c r="O23" s="44"/>
      <c r="P23" s="45"/>
      <c r="R23" s="130"/>
      <c r="S23" s="131"/>
      <c r="T23" s="131"/>
      <c r="U23" s="131"/>
      <c r="V23" s="132"/>
    </row>
    <row r="24" spans="1:22">
      <c r="A24" s="8" t="s">
        <v>12</v>
      </c>
      <c r="B24" s="20">
        <v>0.41666666666666702</v>
      </c>
      <c r="C24" s="42"/>
      <c r="D24" s="43"/>
      <c r="E24" s="42"/>
      <c r="F24" s="43"/>
      <c r="G24" s="42"/>
      <c r="H24" s="43"/>
      <c r="I24" s="42"/>
      <c r="J24" s="43"/>
      <c r="K24" s="42"/>
      <c r="L24" s="43"/>
      <c r="M24" s="42"/>
      <c r="N24" s="43"/>
      <c r="O24" s="42"/>
      <c r="P24" s="43"/>
      <c r="R24" s="130"/>
      <c r="S24" s="131"/>
      <c r="T24" s="131"/>
      <c r="U24" s="131"/>
      <c r="V24" s="132"/>
    </row>
    <row r="25" spans="1:22">
      <c r="A25" s="8" t="s">
        <v>12</v>
      </c>
      <c r="B25" s="21">
        <v>0.42708333333333298</v>
      </c>
      <c r="C25" s="38"/>
      <c r="D25" s="39"/>
      <c r="E25" s="38"/>
      <c r="F25" s="39"/>
      <c r="G25" s="38"/>
      <c r="H25" s="39"/>
      <c r="I25" s="38"/>
      <c r="J25" s="39"/>
      <c r="K25" s="38"/>
      <c r="L25" s="39"/>
      <c r="M25" s="38"/>
      <c r="N25" s="39"/>
      <c r="O25" s="38"/>
      <c r="P25" s="39"/>
      <c r="R25" s="130"/>
      <c r="S25" s="131"/>
      <c r="T25" s="131"/>
      <c r="U25" s="131"/>
      <c r="V25" s="132"/>
    </row>
    <row r="26" spans="1:22">
      <c r="A26" s="8" t="s">
        <v>12</v>
      </c>
      <c r="B26" s="21">
        <v>0.4375</v>
      </c>
      <c r="C26" s="38"/>
      <c r="D26" s="39"/>
      <c r="E26" s="38"/>
      <c r="F26" s="39"/>
      <c r="G26" s="38"/>
      <c r="H26" s="39"/>
      <c r="I26" s="38"/>
      <c r="J26" s="39"/>
      <c r="K26" s="38"/>
      <c r="L26" s="39"/>
      <c r="M26" s="38"/>
      <c r="N26" s="39"/>
      <c r="O26" s="38"/>
      <c r="P26" s="39"/>
      <c r="R26" s="130"/>
      <c r="S26" s="131"/>
      <c r="T26" s="131"/>
      <c r="U26" s="131"/>
      <c r="V26" s="132"/>
    </row>
    <row r="27" spans="1:22">
      <c r="A27" s="8" t="s">
        <v>12</v>
      </c>
      <c r="B27" s="22">
        <v>0.44791666666666602</v>
      </c>
      <c r="C27" s="40"/>
      <c r="D27" s="41"/>
      <c r="E27" s="40"/>
      <c r="F27" s="41"/>
      <c r="G27" s="44"/>
      <c r="H27" s="45"/>
      <c r="I27" s="44"/>
      <c r="J27" s="45"/>
      <c r="K27" s="44"/>
      <c r="L27" s="45"/>
      <c r="M27" s="44"/>
      <c r="N27" s="45"/>
      <c r="O27" s="44"/>
      <c r="P27" s="45"/>
      <c r="R27" s="130"/>
      <c r="S27" s="131"/>
      <c r="T27" s="131"/>
      <c r="U27" s="131"/>
      <c r="V27" s="132"/>
    </row>
    <row r="28" spans="1:22">
      <c r="A28" s="8" t="s">
        <v>12</v>
      </c>
      <c r="B28" s="20">
        <v>0.45833333333333298</v>
      </c>
      <c r="C28" s="42"/>
      <c r="D28" s="43"/>
      <c r="E28" s="42"/>
      <c r="F28" s="43"/>
      <c r="G28" s="42"/>
      <c r="H28" s="43"/>
      <c r="I28" s="42"/>
      <c r="J28" s="43"/>
      <c r="K28" s="42"/>
      <c r="L28" s="43"/>
      <c r="M28" s="42"/>
      <c r="N28" s="43"/>
      <c r="O28" s="42"/>
      <c r="P28" s="43"/>
      <c r="R28" s="130"/>
      <c r="S28" s="131"/>
      <c r="T28" s="131"/>
      <c r="U28" s="131"/>
      <c r="V28" s="132"/>
    </row>
    <row r="29" spans="1:22">
      <c r="A29" s="8" t="s">
        <v>12</v>
      </c>
      <c r="B29" s="21">
        <v>0.46875</v>
      </c>
      <c r="C29" s="38"/>
      <c r="D29" s="39"/>
      <c r="E29" s="38"/>
      <c r="F29" s="39"/>
      <c r="G29" s="38"/>
      <c r="H29" s="39"/>
      <c r="I29" s="38"/>
      <c r="J29" s="39"/>
      <c r="K29" s="38"/>
      <c r="L29" s="39"/>
      <c r="M29" s="38"/>
      <c r="N29" s="39"/>
      <c r="O29" s="38"/>
      <c r="P29" s="39"/>
      <c r="R29" s="130"/>
      <c r="S29" s="131"/>
      <c r="T29" s="131"/>
      <c r="U29" s="131"/>
      <c r="V29" s="132"/>
    </row>
    <row r="30" spans="1:22">
      <c r="A30" s="8" t="s">
        <v>12</v>
      </c>
      <c r="B30" s="21">
        <v>0.47916666666666602</v>
      </c>
      <c r="C30" s="38"/>
      <c r="D30" s="39"/>
      <c r="E30" s="38"/>
      <c r="F30" s="39"/>
      <c r="G30" s="38"/>
      <c r="H30" s="39"/>
      <c r="I30" s="38"/>
      <c r="J30" s="39"/>
      <c r="K30" s="38"/>
      <c r="L30" s="39"/>
      <c r="M30" s="38"/>
      <c r="N30" s="39"/>
      <c r="O30" s="38"/>
      <c r="P30" s="39"/>
      <c r="R30" s="130"/>
      <c r="S30" s="131"/>
      <c r="T30" s="131"/>
      <c r="U30" s="131"/>
      <c r="V30" s="132"/>
    </row>
    <row r="31" spans="1:22">
      <c r="A31" s="8" t="s">
        <v>12</v>
      </c>
      <c r="B31" s="22">
        <v>0.48958333333333298</v>
      </c>
      <c r="C31" s="40"/>
      <c r="D31" s="41"/>
      <c r="E31" s="40"/>
      <c r="F31" s="41"/>
      <c r="G31" s="44"/>
      <c r="H31" s="45"/>
      <c r="I31" s="44"/>
      <c r="J31" s="45"/>
      <c r="K31" s="44"/>
      <c r="L31" s="45"/>
      <c r="M31" s="44"/>
      <c r="N31" s="45"/>
      <c r="O31" s="44"/>
      <c r="P31" s="45"/>
      <c r="R31" s="130"/>
      <c r="S31" s="131"/>
      <c r="T31" s="131"/>
      <c r="U31" s="131"/>
      <c r="V31" s="132"/>
    </row>
    <row r="32" spans="1:22">
      <c r="A32" s="8" t="s">
        <v>12</v>
      </c>
      <c r="B32" s="20">
        <v>0.5</v>
      </c>
      <c r="C32" s="42"/>
      <c r="D32" s="43"/>
      <c r="E32" s="42"/>
      <c r="F32" s="43"/>
      <c r="G32" s="42"/>
      <c r="H32" s="43"/>
      <c r="I32" s="42"/>
      <c r="J32" s="43"/>
      <c r="K32" s="42"/>
      <c r="L32" s="43"/>
      <c r="M32" s="42"/>
      <c r="N32" s="43"/>
      <c r="O32" s="42"/>
      <c r="P32" s="43"/>
      <c r="R32" s="130"/>
      <c r="S32" s="131"/>
      <c r="T32" s="131"/>
      <c r="U32" s="131"/>
      <c r="V32" s="132"/>
    </row>
    <row r="33" spans="1:22">
      <c r="A33" s="8" t="s">
        <v>12</v>
      </c>
      <c r="B33" s="21">
        <v>0.51041666666666596</v>
      </c>
      <c r="C33" s="38"/>
      <c r="D33" s="39"/>
      <c r="E33" s="38"/>
      <c r="F33" s="39"/>
      <c r="G33" s="38"/>
      <c r="H33" s="39"/>
      <c r="I33" s="38"/>
      <c r="J33" s="39"/>
      <c r="K33" s="38"/>
      <c r="L33" s="39"/>
      <c r="M33" s="38"/>
      <c r="N33" s="39"/>
      <c r="O33" s="38"/>
      <c r="P33" s="39"/>
      <c r="R33" s="130"/>
      <c r="S33" s="131"/>
      <c r="T33" s="131"/>
      <c r="U33" s="131"/>
      <c r="V33" s="132"/>
    </row>
    <row r="34" spans="1:22">
      <c r="A34" s="8" t="s">
        <v>12</v>
      </c>
      <c r="B34" s="21">
        <v>0.52083333333333304</v>
      </c>
      <c r="C34" s="38"/>
      <c r="D34" s="39"/>
      <c r="E34" s="38"/>
      <c r="F34" s="39"/>
      <c r="G34" s="38"/>
      <c r="H34" s="39"/>
      <c r="I34" s="38"/>
      <c r="J34" s="39"/>
      <c r="K34" s="38"/>
      <c r="L34" s="39"/>
      <c r="M34" s="38"/>
      <c r="N34" s="39"/>
      <c r="O34" s="38"/>
      <c r="P34" s="39"/>
      <c r="R34" s="130"/>
      <c r="S34" s="131"/>
      <c r="T34" s="131"/>
      <c r="U34" s="131"/>
      <c r="V34" s="132"/>
    </row>
    <row r="35" spans="1:22">
      <c r="A35" s="8" t="s">
        <v>12</v>
      </c>
      <c r="B35" s="22">
        <v>0.531249999999999</v>
      </c>
      <c r="C35" s="40"/>
      <c r="D35" s="41"/>
      <c r="E35" s="40"/>
      <c r="F35" s="41"/>
      <c r="G35" s="44"/>
      <c r="H35" s="45"/>
      <c r="I35" s="44"/>
      <c r="J35" s="45"/>
      <c r="K35" s="44"/>
      <c r="L35" s="45"/>
      <c r="M35" s="44"/>
      <c r="N35" s="45"/>
      <c r="O35" s="44"/>
      <c r="P35" s="45"/>
      <c r="R35" s="130"/>
      <c r="S35" s="131"/>
      <c r="T35" s="131"/>
      <c r="U35" s="131"/>
      <c r="V35" s="132"/>
    </row>
    <row r="36" spans="1:22">
      <c r="A36" s="8" t="s">
        <v>12</v>
      </c>
      <c r="B36" s="20">
        <v>0.54166666666666596</v>
      </c>
      <c r="C36" s="42"/>
      <c r="D36" s="43"/>
      <c r="E36" s="42"/>
      <c r="F36" s="43"/>
      <c r="G36" s="42"/>
      <c r="H36" s="43"/>
      <c r="I36" s="42"/>
      <c r="J36" s="43"/>
      <c r="K36" s="42"/>
      <c r="L36" s="43"/>
      <c r="M36" s="42"/>
      <c r="N36" s="43"/>
      <c r="O36" s="42"/>
      <c r="P36" s="43"/>
      <c r="R36" s="130"/>
      <c r="S36" s="131"/>
      <c r="T36" s="131"/>
      <c r="U36" s="131"/>
      <c r="V36" s="132"/>
    </row>
    <row r="37" spans="1:22">
      <c r="A37" s="8" t="s">
        <v>12</v>
      </c>
      <c r="B37" s="21">
        <v>0.55208333333333304</v>
      </c>
      <c r="C37" s="38"/>
      <c r="D37" s="39"/>
      <c r="E37" s="38"/>
      <c r="F37" s="39"/>
      <c r="G37" s="38"/>
      <c r="H37" s="39"/>
      <c r="I37" s="38"/>
      <c r="J37" s="39"/>
      <c r="K37" s="38"/>
      <c r="L37" s="39"/>
      <c r="M37" s="38"/>
      <c r="N37" s="39"/>
      <c r="O37" s="38"/>
      <c r="P37" s="39"/>
      <c r="R37" s="130"/>
      <c r="S37" s="131"/>
      <c r="T37" s="131"/>
      <c r="U37" s="131"/>
      <c r="V37" s="132"/>
    </row>
    <row r="38" spans="1:22">
      <c r="A38" s="8" t="s">
        <v>12</v>
      </c>
      <c r="B38" s="21">
        <v>0.562499999999999</v>
      </c>
      <c r="C38" s="38"/>
      <c r="D38" s="39"/>
      <c r="E38" s="38"/>
      <c r="F38" s="39"/>
      <c r="G38" s="38"/>
      <c r="H38" s="39"/>
      <c r="I38" s="38"/>
      <c r="J38" s="39"/>
      <c r="K38" s="38"/>
      <c r="L38" s="39"/>
      <c r="M38" s="38"/>
      <c r="N38" s="39"/>
      <c r="O38" s="38"/>
      <c r="P38" s="39"/>
      <c r="R38" s="130"/>
      <c r="S38" s="131"/>
      <c r="T38" s="131"/>
      <c r="U38" s="131"/>
      <c r="V38" s="132"/>
    </row>
    <row r="39" spans="1:22">
      <c r="A39" s="8" t="s">
        <v>12</v>
      </c>
      <c r="B39" s="22">
        <v>0.57291666666666596</v>
      </c>
      <c r="C39" s="40"/>
      <c r="D39" s="41"/>
      <c r="E39" s="40"/>
      <c r="F39" s="41"/>
      <c r="G39" s="44"/>
      <c r="H39" s="45"/>
      <c r="I39" s="44"/>
      <c r="J39" s="45"/>
      <c r="K39" s="44"/>
      <c r="L39" s="45"/>
      <c r="M39" s="44"/>
      <c r="N39" s="45"/>
      <c r="O39" s="44"/>
      <c r="P39" s="45"/>
      <c r="R39" s="130"/>
      <c r="S39" s="131"/>
      <c r="T39" s="131"/>
      <c r="U39" s="131"/>
      <c r="V39" s="132"/>
    </row>
    <row r="40" spans="1:22" s="2" customFormat="1">
      <c r="A40" s="8" t="s">
        <v>12</v>
      </c>
      <c r="B40" s="20">
        <v>0.58333333333333304</v>
      </c>
      <c r="C40" s="42"/>
      <c r="D40" s="43"/>
      <c r="E40" s="42"/>
      <c r="F40" s="43"/>
      <c r="G40" s="42"/>
      <c r="H40" s="43"/>
      <c r="I40" s="42"/>
      <c r="J40" s="43"/>
      <c r="K40" s="42"/>
      <c r="L40" s="43"/>
      <c r="M40" s="42"/>
      <c r="N40" s="43"/>
      <c r="O40" s="42"/>
      <c r="P40" s="43"/>
      <c r="R40" s="133"/>
      <c r="S40" s="134"/>
      <c r="T40" s="134"/>
      <c r="U40" s="134"/>
      <c r="V40" s="135"/>
    </row>
    <row r="41" spans="1:22">
      <c r="A41" s="8" t="s">
        <v>12</v>
      </c>
      <c r="B41" s="21">
        <v>0.593749999999999</v>
      </c>
      <c r="C41" s="38"/>
      <c r="D41" s="39"/>
      <c r="E41" s="38"/>
      <c r="F41" s="39"/>
      <c r="G41" s="38"/>
      <c r="H41" s="39"/>
      <c r="I41" s="38"/>
      <c r="J41" s="39"/>
      <c r="K41" s="38"/>
      <c r="L41" s="39"/>
      <c r="M41" s="38"/>
      <c r="N41" s="39"/>
      <c r="O41" s="38"/>
      <c r="P41" s="39"/>
    </row>
    <row r="42" spans="1:22">
      <c r="A42" s="8" t="s">
        <v>12</v>
      </c>
      <c r="B42" s="21">
        <v>0.60416666666666596</v>
      </c>
      <c r="C42" s="38"/>
      <c r="D42" s="39"/>
      <c r="E42" s="38"/>
      <c r="F42" s="39"/>
      <c r="G42" s="38"/>
      <c r="H42" s="39"/>
      <c r="I42" s="38"/>
      <c r="J42" s="39"/>
      <c r="K42" s="38"/>
      <c r="L42" s="39"/>
      <c r="M42" s="38"/>
      <c r="N42" s="39"/>
      <c r="O42" s="38"/>
      <c r="P42" s="39"/>
    </row>
    <row r="43" spans="1:22">
      <c r="A43" s="8" t="s">
        <v>12</v>
      </c>
      <c r="B43" s="22">
        <v>0.61458333333333304</v>
      </c>
      <c r="C43" s="40"/>
      <c r="D43" s="41"/>
      <c r="E43" s="40"/>
      <c r="F43" s="41"/>
      <c r="G43" s="44"/>
      <c r="H43" s="45"/>
      <c r="I43" s="44"/>
      <c r="J43" s="45"/>
      <c r="K43" s="44"/>
      <c r="L43" s="45"/>
      <c r="M43" s="44"/>
      <c r="N43" s="45"/>
      <c r="O43" s="44"/>
      <c r="P43" s="45"/>
    </row>
    <row r="44" spans="1:22">
      <c r="A44" s="8" t="s">
        <v>12</v>
      </c>
      <c r="B44" s="20">
        <v>0.624999999999999</v>
      </c>
      <c r="C44" s="42"/>
      <c r="D44" s="43"/>
      <c r="E44" s="42"/>
      <c r="F44" s="43"/>
      <c r="G44" s="42"/>
      <c r="H44" s="43"/>
      <c r="I44" s="42"/>
      <c r="J44" s="43"/>
      <c r="K44" s="42"/>
      <c r="L44" s="43"/>
      <c r="M44" s="42"/>
      <c r="N44" s="43"/>
      <c r="O44" s="42"/>
      <c r="P44" s="43"/>
    </row>
    <row r="45" spans="1:22">
      <c r="A45" s="8" t="s">
        <v>12</v>
      </c>
      <c r="B45" s="21">
        <v>0.63541666666666596</v>
      </c>
      <c r="C45" s="38"/>
      <c r="D45" s="39"/>
      <c r="E45" s="38"/>
      <c r="F45" s="39"/>
      <c r="G45" s="38"/>
      <c r="H45" s="39"/>
      <c r="I45" s="38"/>
      <c r="J45" s="39"/>
      <c r="K45" s="38"/>
      <c r="L45" s="39"/>
      <c r="M45" s="38"/>
      <c r="N45" s="39"/>
      <c r="O45" s="38"/>
      <c r="P45" s="39"/>
    </row>
    <row r="46" spans="1:22">
      <c r="A46" s="8" t="s">
        <v>12</v>
      </c>
      <c r="B46" s="21">
        <v>0.64583333333333204</v>
      </c>
      <c r="C46" s="38"/>
      <c r="D46" s="39"/>
      <c r="E46" s="38"/>
      <c r="F46" s="39"/>
      <c r="G46" s="38"/>
      <c r="H46" s="39"/>
      <c r="I46" s="38"/>
      <c r="J46" s="39"/>
      <c r="K46" s="38"/>
      <c r="L46" s="39"/>
      <c r="M46" s="38"/>
      <c r="N46" s="39"/>
      <c r="O46" s="38"/>
      <c r="P46" s="39"/>
    </row>
    <row r="47" spans="1:22">
      <c r="A47" s="8" t="s">
        <v>12</v>
      </c>
      <c r="B47" s="22">
        <v>0.656249999999999</v>
      </c>
      <c r="C47" s="40"/>
      <c r="D47" s="41"/>
      <c r="E47" s="40"/>
      <c r="F47" s="41"/>
      <c r="G47" s="44"/>
      <c r="H47" s="45"/>
      <c r="I47" s="44"/>
      <c r="J47" s="45"/>
      <c r="K47" s="44"/>
      <c r="L47" s="45"/>
      <c r="M47" s="44"/>
      <c r="N47" s="45"/>
      <c r="O47" s="44"/>
      <c r="P47" s="45"/>
    </row>
    <row r="48" spans="1:22">
      <c r="A48" s="8" t="s">
        <v>12</v>
      </c>
      <c r="B48" s="20">
        <v>0.66666666666666596</v>
      </c>
      <c r="C48" s="42"/>
      <c r="D48" s="43"/>
      <c r="E48" s="42"/>
      <c r="F48" s="43"/>
      <c r="G48" s="42"/>
      <c r="H48" s="43"/>
      <c r="I48" s="42"/>
      <c r="J48" s="43"/>
      <c r="K48" s="42"/>
      <c r="L48" s="43"/>
      <c r="M48" s="42"/>
      <c r="N48" s="43"/>
      <c r="O48" s="42"/>
      <c r="P48" s="43"/>
    </row>
    <row r="49" spans="1:16">
      <c r="A49" s="8" t="s">
        <v>12</v>
      </c>
      <c r="B49" s="21">
        <v>0.67708333333333204</v>
      </c>
      <c r="C49" s="38"/>
      <c r="D49" s="39"/>
      <c r="E49" s="38"/>
      <c r="F49" s="39"/>
      <c r="G49" s="38"/>
      <c r="H49" s="39"/>
      <c r="I49" s="38"/>
      <c r="J49" s="39"/>
      <c r="K49" s="38"/>
      <c r="L49" s="39"/>
      <c r="M49" s="38"/>
      <c r="N49" s="39"/>
      <c r="O49" s="38"/>
      <c r="P49" s="39"/>
    </row>
    <row r="50" spans="1:16">
      <c r="A50" s="8" t="s">
        <v>12</v>
      </c>
      <c r="B50" s="21">
        <v>0.687499999999999</v>
      </c>
      <c r="C50" s="38"/>
      <c r="D50" s="39"/>
      <c r="E50" s="38"/>
      <c r="F50" s="39"/>
      <c r="G50" s="38"/>
      <c r="H50" s="39"/>
      <c r="I50" s="38"/>
      <c r="J50" s="39"/>
      <c r="K50" s="38"/>
      <c r="L50" s="39"/>
      <c r="M50" s="38"/>
      <c r="N50" s="39"/>
      <c r="O50" s="38"/>
      <c r="P50" s="39"/>
    </row>
    <row r="51" spans="1:16">
      <c r="A51" s="8" t="s">
        <v>12</v>
      </c>
      <c r="B51" s="22">
        <v>0.69791666666666596</v>
      </c>
      <c r="C51" s="40"/>
      <c r="D51" s="41"/>
      <c r="E51" s="40"/>
      <c r="F51" s="41"/>
      <c r="G51" s="44"/>
      <c r="H51" s="45"/>
      <c r="I51" s="44"/>
      <c r="J51" s="45"/>
      <c r="K51" s="44"/>
      <c r="L51" s="45"/>
      <c r="M51" s="44"/>
      <c r="N51" s="45"/>
      <c r="O51" s="44"/>
      <c r="P51" s="45"/>
    </row>
    <row r="52" spans="1:16">
      <c r="A52" s="8" t="s">
        <v>12</v>
      </c>
      <c r="B52" s="20">
        <v>0.70833333333333204</v>
      </c>
      <c r="C52" s="42"/>
      <c r="D52" s="43"/>
      <c r="E52" s="42"/>
      <c r="F52" s="43"/>
      <c r="G52" s="42"/>
      <c r="H52" s="43"/>
      <c r="I52" s="42"/>
      <c r="J52" s="43"/>
      <c r="K52" s="42"/>
      <c r="L52" s="43"/>
      <c r="M52" s="42"/>
      <c r="N52" s="43"/>
      <c r="O52" s="42"/>
      <c r="P52" s="43"/>
    </row>
    <row r="53" spans="1:16">
      <c r="A53" s="8" t="s">
        <v>12</v>
      </c>
      <c r="B53" s="21">
        <v>0.718749999999999</v>
      </c>
      <c r="C53" s="38"/>
      <c r="D53" s="39"/>
      <c r="E53" s="38"/>
      <c r="F53" s="39"/>
      <c r="G53" s="38"/>
      <c r="H53" s="39"/>
      <c r="I53" s="38"/>
      <c r="J53" s="39"/>
      <c r="K53" s="38"/>
      <c r="L53" s="39"/>
      <c r="M53" s="38"/>
      <c r="N53" s="39"/>
      <c r="O53" s="38"/>
      <c r="P53" s="39"/>
    </row>
    <row r="54" spans="1:16">
      <c r="A54" s="8" t="s">
        <v>12</v>
      </c>
      <c r="B54" s="21">
        <v>0.72916666666666496</v>
      </c>
      <c r="C54" s="38"/>
      <c r="D54" s="39"/>
      <c r="E54" s="38"/>
      <c r="F54" s="39"/>
      <c r="G54" s="38"/>
      <c r="H54" s="39"/>
      <c r="I54" s="38"/>
      <c r="J54" s="39"/>
      <c r="K54" s="38"/>
      <c r="L54" s="39"/>
      <c r="M54" s="38"/>
      <c r="N54" s="39"/>
      <c r="O54" s="38"/>
      <c r="P54" s="39"/>
    </row>
    <row r="55" spans="1:16">
      <c r="A55" s="8" t="s">
        <v>12</v>
      </c>
      <c r="B55" s="22">
        <v>0.73958333333333204</v>
      </c>
      <c r="C55" s="40"/>
      <c r="D55" s="41"/>
      <c r="E55" s="40"/>
      <c r="F55" s="41"/>
      <c r="G55" s="44"/>
      <c r="H55" s="45"/>
      <c r="I55" s="44"/>
      <c r="J55" s="45"/>
      <c r="K55" s="44"/>
      <c r="L55" s="45"/>
      <c r="M55" s="44"/>
      <c r="N55" s="45"/>
      <c r="O55" s="44"/>
      <c r="P55" s="45"/>
    </row>
    <row r="56" spans="1:16">
      <c r="A56" s="8" t="s">
        <v>12</v>
      </c>
      <c r="B56" s="20">
        <v>0.75</v>
      </c>
      <c r="C56" s="42"/>
      <c r="D56" s="43"/>
      <c r="E56" s="42"/>
      <c r="F56" s="43"/>
      <c r="G56" s="42"/>
      <c r="H56" s="43"/>
      <c r="I56" s="42"/>
      <c r="J56" s="43"/>
      <c r="K56" s="42"/>
      <c r="L56" s="43"/>
      <c r="M56" s="42"/>
      <c r="N56" s="43"/>
      <c r="O56" s="42"/>
      <c r="P56" s="43"/>
    </row>
    <row r="57" spans="1:16">
      <c r="A57" s="8" t="s">
        <v>12</v>
      </c>
      <c r="B57" s="21">
        <v>0.76041666666666696</v>
      </c>
      <c r="C57" s="38"/>
      <c r="D57" s="39"/>
      <c r="E57" s="38"/>
      <c r="F57" s="39"/>
      <c r="G57" s="38"/>
      <c r="H57" s="39"/>
      <c r="I57" s="38"/>
      <c r="J57" s="39"/>
      <c r="K57" s="38"/>
      <c r="L57" s="39"/>
      <c r="M57" s="38"/>
      <c r="N57" s="39"/>
      <c r="O57" s="38"/>
      <c r="P57" s="39"/>
    </row>
    <row r="58" spans="1:16">
      <c r="A58" s="8" t="s">
        <v>12</v>
      </c>
      <c r="B58" s="21">
        <v>0.77083333333333404</v>
      </c>
      <c r="C58" s="38"/>
      <c r="D58" s="39"/>
      <c r="E58" s="38"/>
      <c r="F58" s="39"/>
      <c r="G58" s="38"/>
      <c r="H58" s="39"/>
      <c r="I58" s="38"/>
      <c r="J58" s="39"/>
      <c r="K58" s="38"/>
      <c r="L58" s="39"/>
      <c r="M58" s="38"/>
      <c r="N58" s="39"/>
      <c r="O58" s="38"/>
      <c r="P58" s="39"/>
    </row>
    <row r="59" spans="1:16">
      <c r="A59" s="8" t="s">
        <v>12</v>
      </c>
      <c r="B59" s="22">
        <v>0.781250000000001</v>
      </c>
      <c r="C59" s="40"/>
      <c r="D59" s="41"/>
      <c r="E59" s="40"/>
      <c r="F59" s="41"/>
      <c r="G59" s="44"/>
      <c r="H59" s="45"/>
      <c r="I59" s="44"/>
      <c r="J59" s="45"/>
      <c r="K59" s="44"/>
      <c r="L59" s="45"/>
      <c r="M59" s="44"/>
      <c r="N59" s="45"/>
      <c r="O59" s="44"/>
      <c r="P59" s="45"/>
    </row>
    <row r="60" spans="1:16">
      <c r="A60" s="8" t="s">
        <v>12</v>
      </c>
      <c r="B60" s="20">
        <v>0.79166666666666796</v>
      </c>
      <c r="C60" s="42"/>
      <c r="D60" s="43"/>
      <c r="E60" s="42"/>
      <c r="F60" s="43"/>
      <c r="G60" s="42"/>
      <c r="H60" s="43"/>
      <c r="I60" s="42"/>
      <c r="J60" s="43"/>
      <c r="K60" s="42"/>
      <c r="L60" s="43"/>
      <c r="M60" s="42"/>
      <c r="N60" s="43"/>
      <c r="O60" s="42"/>
      <c r="P60" s="43"/>
    </row>
    <row r="61" spans="1:16">
      <c r="A61" s="8" t="s">
        <v>12</v>
      </c>
      <c r="B61" s="21">
        <v>0.80208333333333504</v>
      </c>
      <c r="C61" s="38"/>
      <c r="D61" s="39"/>
      <c r="E61" s="38"/>
      <c r="F61" s="39"/>
      <c r="G61" s="38"/>
      <c r="H61" s="39"/>
      <c r="I61" s="38"/>
      <c r="J61" s="39"/>
      <c r="K61" s="38"/>
      <c r="L61" s="39"/>
      <c r="M61" s="38"/>
      <c r="N61" s="39"/>
      <c r="O61" s="38"/>
      <c r="P61" s="39"/>
    </row>
    <row r="62" spans="1:16">
      <c r="A62" s="8" t="s">
        <v>12</v>
      </c>
      <c r="B62" s="21">
        <v>0.812500000000002</v>
      </c>
      <c r="C62" s="38"/>
      <c r="D62" s="39"/>
      <c r="E62" s="38"/>
      <c r="F62" s="39"/>
      <c r="G62" s="38"/>
      <c r="H62" s="39"/>
      <c r="I62" s="38"/>
      <c r="J62" s="39"/>
      <c r="K62" s="38"/>
      <c r="L62" s="39"/>
      <c r="M62" s="38"/>
      <c r="N62" s="39"/>
      <c r="O62" s="38"/>
      <c r="P62" s="39"/>
    </row>
    <row r="63" spans="1:16">
      <c r="A63" s="8" t="s">
        <v>12</v>
      </c>
      <c r="B63" s="22">
        <v>0.82291666666666896</v>
      </c>
      <c r="C63" s="40"/>
      <c r="D63" s="41"/>
      <c r="E63" s="40"/>
      <c r="F63" s="41"/>
      <c r="G63" s="44"/>
      <c r="H63" s="45"/>
      <c r="I63" s="44"/>
      <c r="J63" s="45"/>
      <c r="K63" s="44"/>
      <c r="L63" s="45"/>
      <c r="M63" s="44"/>
      <c r="N63" s="45"/>
      <c r="O63" s="44"/>
      <c r="P63" s="45"/>
    </row>
    <row r="64" spans="1:16">
      <c r="A64" s="8" t="s">
        <v>12</v>
      </c>
      <c r="C64" s="8" t="s">
        <v>12</v>
      </c>
    </row>
    <row r="65" spans="1:22" ht="17.25">
      <c r="A65" s="8" t="s">
        <v>12</v>
      </c>
      <c r="C65" s="103" t="s">
        <v>215</v>
      </c>
      <c r="D65" s="104"/>
      <c r="E65" s="104"/>
      <c r="F65" s="104"/>
      <c r="G65" s="104"/>
      <c r="H65" s="104"/>
      <c r="I65" s="104"/>
      <c r="J65" s="104"/>
      <c r="K65" s="104"/>
      <c r="L65" s="104"/>
      <c r="M65" s="98"/>
      <c r="N65" s="98"/>
      <c r="O65" s="98"/>
      <c r="P65" s="99"/>
      <c r="Q65" s="28"/>
    </row>
    <row r="66" spans="1:22">
      <c r="A66" s="8" t="s">
        <v>12</v>
      </c>
      <c r="C66" s="94" t="s">
        <v>161</v>
      </c>
      <c r="D66" s="95"/>
      <c r="E66" s="96" t="s">
        <v>162</v>
      </c>
      <c r="F66" s="97"/>
      <c r="G66" s="94" t="s">
        <v>163</v>
      </c>
      <c r="H66" s="95"/>
      <c r="I66" s="96" t="s">
        <v>164</v>
      </c>
      <c r="J66" s="97"/>
      <c r="K66" s="94" t="s">
        <v>165</v>
      </c>
      <c r="L66" s="95"/>
      <c r="M66" s="96" t="s">
        <v>209</v>
      </c>
      <c r="N66" s="97"/>
      <c r="O66" s="94" t="s">
        <v>210</v>
      </c>
      <c r="P66" s="95"/>
    </row>
    <row r="67" spans="1:22" ht="15.75" thickBot="1">
      <c r="A67" s="8" t="s">
        <v>12</v>
      </c>
      <c r="B67" s="14" t="s">
        <v>158</v>
      </c>
      <c r="C67" s="15" t="s">
        <v>159</v>
      </c>
      <c r="D67" s="16" t="s">
        <v>154</v>
      </c>
      <c r="E67" s="17" t="s">
        <v>166</v>
      </c>
      <c r="F67" s="18" t="s">
        <v>167</v>
      </c>
      <c r="G67" s="15" t="s">
        <v>168</v>
      </c>
      <c r="H67" s="16" t="s">
        <v>169</v>
      </c>
      <c r="I67" s="17" t="s">
        <v>170</v>
      </c>
      <c r="J67" s="18" t="s">
        <v>171</v>
      </c>
      <c r="K67" s="19" t="s">
        <v>172</v>
      </c>
      <c r="L67" s="16" t="s">
        <v>173</v>
      </c>
      <c r="M67" s="17" t="s">
        <v>205</v>
      </c>
      <c r="N67" s="18" t="s">
        <v>206</v>
      </c>
      <c r="O67" s="30" t="s">
        <v>207</v>
      </c>
      <c r="P67" s="30" t="s">
        <v>208</v>
      </c>
      <c r="Q67" t="s">
        <v>1</v>
      </c>
    </row>
    <row r="68" spans="1:22">
      <c r="A68" s="8" t="s">
        <v>12</v>
      </c>
      <c r="B68" s="20">
        <v>0.29166666666666669</v>
      </c>
      <c r="C68" s="36"/>
      <c r="D68" s="37"/>
      <c r="E68" s="36"/>
      <c r="F68" s="37"/>
      <c r="G68" s="36"/>
      <c r="H68" s="37"/>
      <c r="I68" s="36"/>
      <c r="J68" s="37"/>
      <c r="K68" s="36"/>
      <c r="L68" s="37"/>
      <c r="M68" s="36"/>
      <c r="N68" s="37"/>
      <c r="O68" s="36"/>
      <c r="P68" s="37"/>
    </row>
    <row r="69" spans="1:22" ht="15.75">
      <c r="A69" s="8" t="s">
        <v>12</v>
      </c>
      <c r="B69" s="21">
        <v>0.30208333333333331</v>
      </c>
      <c r="C69" s="38"/>
      <c r="D69" s="39"/>
      <c r="E69" s="38"/>
      <c r="F69" s="39"/>
      <c r="G69" s="38"/>
      <c r="H69" s="39"/>
      <c r="I69" s="38"/>
      <c r="J69" s="39"/>
      <c r="K69" s="38"/>
      <c r="L69" s="39"/>
      <c r="M69" s="38"/>
      <c r="N69" s="39"/>
      <c r="O69" s="38"/>
      <c r="P69" s="39"/>
      <c r="R69" s="124" t="s">
        <v>218</v>
      </c>
      <c r="S69" s="125"/>
      <c r="T69" s="125"/>
      <c r="U69" s="125"/>
      <c r="V69" s="126"/>
    </row>
    <row r="70" spans="1:22">
      <c r="A70" s="8" t="s">
        <v>12</v>
      </c>
      <c r="B70" s="21">
        <v>0.3125</v>
      </c>
      <c r="C70" s="38"/>
      <c r="D70" s="39"/>
      <c r="E70" s="38"/>
      <c r="F70" s="39"/>
      <c r="G70" s="38"/>
      <c r="H70" s="39"/>
      <c r="I70" s="38"/>
      <c r="J70" s="39"/>
      <c r="K70" s="38"/>
      <c r="L70" s="39"/>
      <c r="M70" s="38"/>
      <c r="N70" s="39"/>
      <c r="O70" s="38"/>
      <c r="P70" s="39"/>
      <c r="R70" s="127" t="s">
        <v>230</v>
      </c>
      <c r="S70" s="128"/>
      <c r="T70" s="128"/>
      <c r="U70" s="128"/>
      <c r="V70" s="129"/>
    </row>
    <row r="71" spans="1:22">
      <c r="A71" s="8" t="s">
        <v>12</v>
      </c>
      <c r="B71" s="22">
        <v>0.32291666666666669</v>
      </c>
      <c r="C71" s="40"/>
      <c r="D71" s="41"/>
      <c r="E71" s="40"/>
      <c r="F71" s="41"/>
      <c r="G71" s="40"/>
      <c r="H71" s="41"/>
      <c r="I71" s="40"/>
      <c r="J71" s="41"/>
      <c r="K71" s="40"/>
      <c r="L71" s="41"/>
      <c r="M71" s="40"/>
      <c r="N71" s="41"/>
      <c r="O71" s="40"/>
      <c r="P71" s="41"/>
      <c r="R71" s="130"/>
      <c r="S71" s="131"/>
      <c r="T71" s="131"/>
      <c r="U71" s="131"/>
      <c r="V71" s="132"/>
    </row>
    <row r="72" spans="1:22">
      <c r="A72" s="8" t="s">
        <v>12</v>
      </c>
      <c r="B72" s="20">
        <v>0.33333333333333298</v>
      </c>
      <c r="C72" s="42"/>
      <c r="D72" s="43"/>
      <c r="E72" s="42"/>
      <c r="F72" s="43"/>
      <c r="G72" s="42"/>
      <c r="H72" s="43"/>
      <c r="I72" s="42"/>
      <c r="J72" s="43"/>
      <c r="K72" s="42"/>
      <c r="L72" s="43"/>
      <c r="M72" s="42"/>
      <c r="N72" s="43"/>
      <c r="O72" s="42"/>
      <c r="P72" s="43"/>
      <c r="R72" s="130"/>
      <c r="S72" s="131"/>
      <c r="T72" s="131"/>
      <c r="U72" s="131"/>
      <c r="V72" s="132"/>
    </row>
    <row r="73" spans="1:22">
      <c r="A73" s="8" t="s">
        <v>12</v>
      </c>
      <c r="B73" s="21">
        <v>0.34375</v>
      </c>
      <c r="C73" s="38"/>
      <c r="D73" s="39"/>
      <c r="E73" s="38"/>
      <c r="F73" s="39"/>
      <c r="G73" s="38"/>
      <c r="H73" s="39"/>
      <c r="I73" s="38"/>
      <c r="J73" s="39"/>
      <c r="K73" s="38"/>
      <c r="L73" s="39"/>
      <c r="M73" s="38"/>
      <c r="N73" s="39"/>
      <c r="O73" s="38"/>
      <c r="P73" s="39"/>
      <c r="R73" s="130"/>
      <c r="S73" s="131"/>
      <c r="T73" s="131"/>
      <c r="U73" s="131"/>
      <c r="V73" s="132"/>
    </row>
    <row r="74" spans="1:22">
      <c r="A74" s="8" t="s">
        <v>12</v>
      </c>
      <c r="B74" s="21">
        <v>0.35416666666666602</v>
      </c>
      <c r="C74" s="38"/>
      <c r="D74" s="39"/>
      <c r="E74" s="38"/>
      <c r="F74" s="39"/>
      <c r="G74" s="38"/>
      <c r="H74" s="39"/>
      <c r="I74" s="38"/>
      <c r="J74" s="39"/>
      <c r="K74" s="38"/>
      <c r="L74" s="39"/>
      <c r="M74" s="38"/>
      <c r="N74" s="39"/>
      <c r="O74" s="38"/>
      <c r="P74" s="39"/>
      <c r="R74" s="130"/>
      <c r="S74" s="131"/>
      <c r="T74" s="131"/>
      <c r="U74" s="131"/>
      <c r="V74" s="132"/>
    </row>
    <row r="75" spans="1:22">
      <c r="A75" s="8" t="s">
        <v>12</v>
      </c>
      <c r="B75" s="22">
        <v>0.36458333333333298</v>
      </c>
      <c r="C75" s="40"/>
      <c r="D75" s="41"/>
      <c r="E75" s="40"/>
      <c r="F75" s="41"/>
      <c r="G75" s="44"/>
      <c r="H75" s="45"/>
      <c r="I75" s="44"/>
      <c r="J75" s="45"/>
      <c r="K75" s="44"/>
      <c r="L75" s="45"/>
      <c r="M75" s="44"/>
      <c r="N75" s="45"/>
      <c r="O75" s="44"/>
      <c r="P75" s="45"/>
      <c r="R75" s="130"/>
      <c r="S75" s="131"/>
      <c r="T75" s="131"/>
      <c r="U75" s="131"/>
      <c r="V75" s="132"/>
    </row>
    <row r="76" spans="1:22">
      <c r="A76" s="8" t="s">
        <v>12</v>
      </c>
      <c r="B76" s="20">
        <v>0.375</v>
      </c>
      <c r="C76" s="42"/>
      <c r="D76" s="43"/>
      <c r="E76" s="42"/>
      <c r="F76" s="43"/>
      <c r="G76" s="42"/>
      <c r="H76" s="43"/>
      <c r="I76" s="42"/>
      <c r="J76" s="43"/>
      <c r="K76" s="42"/>
      <c r="L76" s="43"/>
      <c r="M76" s="42"/>
      <c r="N76" s="43"/>
      <c r="O76" s="42"/>
      <c r="P76" s="43"/>
      <c r="R76" s="130"/>
      <c r="S76" s="131"/>
      <c r="T76" s="131"/>
      <c r="U76" s="131"/>
      <c r="V76" s="132"/>
    </row>
    <row r="77" spans="1:22">
      <c r="A77" s="8" t="s">
        <v>12</v>
      </c>
      <c r="B77" s="21">
        <v>0.38541666666666602</v>
      </c>
      <c r="C77" s="38"/>
      <c r="D77" s="39"/>
      <c r="E77" s="38"/>
      <c r="F77" s="39"/>
      <c r="G77" s="38"/>
      <c r="H77" s="39"/>
      <c r="I77" s="38"/>
      <c r="J77" s="39"/>
      <c r="K77" s="38"/>
      <c r="L77" s="39"/>
      <c r="M77" s="38"/>
      <c r="N77" s="39"/>
      <c r="O77" s="38"/>
      <c r="P77" s="39"/>
      <c r="R77" s="130"/>
      <c r="S77" s="131"/>
      <c r="T77" s="131"/>
      <c r="U77" s="131"/>
      <c r="V77" s="132"/>
    </row>
    <row r="78" spans="1:22">
      <c r="A78" s="8" t="s">
        <v>12</v>
      </c>
      <c r="B78" s="21">
        <v>0.39583333333333298</v>
      </c>
      <c r="C78" s="38"/>
      <c r="D78" s="39"/>
      <c r="E78" s="38"/>
      <c r="F78" s="39"/>
      <c r="G78" s="38"/>
      <c r="H78" s="39"/>
      <c r="I78" s="38"/>
      <c r="J78" s="39"/>
      <c r="K78" s="38"/>
      <c r="L78" s="39"/>
      <c r="M78" s="38"/>
      <c r="N78" s="39"/>
      <c r="O78" s="38"/>
      <c r="P78" s="39"/>
      <c r="R78" s="130"/>
      <c r="S78" s="131"/>
      <c r="T78" s="131"/>
      <c r="U78" s="131"/>
      <c r="V78" s="132"/>
    </row>
    <row r="79" spans="1:22">
      <c r="A79" s="8" t="s">
        <v>12</v>
      </c>
      <c r="B79" s="22">
        <v>0.40625</v>
      </c>
      <c r="C79" s="40"/>
      <c r="D79" s="41"/>
      <c r="E79" s="40"/>
      <c r="F79" s="41"/>
      <c r="G79" s="44"/>
      <c r="H79" s="45"/>
      <c r="I79" s="44"/>
      <c r="J79" s="45"/>
      <c r="K79" s="44"/>
      <c r="L79" s="45"/>
      <c r="M79" s="44"/>
      <c r="N79" s="45"/>
      <c r="O79" s="44"/>
      <c r="P79" s="45"/>
      <c r="R79" s="130"/>
      <c r="S79" s="131"/>
      <c r="T79" s="131"/>
      <c r="U79" s="131"/>
      <c r="V79" s="132"/>
    </row>
    <row r="80" spans="1:22">
      <c r="A80" s="8" t="s">
        <v>12</v>
      </c>
      <c r="B80" s="20">
        <v>0.41666666666666702</v>
      </c>
      <c r="C80" s="42"/>
      <c r="D80" s="43"/>
      <c r="E80" s="42"/>
      <c r="F80" s="43"/>
      <c r="G80" s="42"/>
      <c r="H80" s="43"/>
      <c r="I80" s="42"/>
      <c r="J80" s="43"/>
      <c r="K80" s="42"/>
      <c r="L80" s="43"/>
      <c r="M80" s="42"/>
      <c r="N80" s="43"/>
      <c r="O80" s="42"/>
      <c r="P80" s="43"/>
      <c r="R80" s="130"/>
      <c r="S80" s="131"/>
      <c r="T80" s="131"/>
      <c r="U80" s="131"/>
      <c r="V80" s="132"/>
    </row>
    <row r="81" spans="1:22">
      <c r="A81" s="8" t="s">
        <v>12</v>
      </c>
      <c r="B81" s="21">
        <v>0.42708333333333298</v>
      </c>
      <c r="C81" s="38"/>
      <c r="D81" s="39"/>
      <c r="E81" s="38"/>
      <c r="F81" s="39"/>
      <c r="G81" s="38"/>
      <c r="H81" s="39"/>
      <c r="I81" s="38"/>
      <c r="J81" s="39"/>
      <c r="K81" s="38"/>
      <c r="L81" s="39"/>
      <c r="M81" s="38"/>
      <c r="N81" s="39"/>
      <c r="O81" s="38"/>
      <c r="P81" s="39"/>
      <c r="R81" s="130"/>
      <c r="S81" s="131"/>
      <c r="T81" s="131"/>
      <c r="U81" s="131"/>
      <c r="V81" s="132"/>
    </row>
    <row r="82" spans="1:22">
      <c r="A82" s="8" t="s">
        <v>12</v>
      </c>
      <c r="B82" s="21">
        <v>0.4375</v>
      </c>
      <c r="C82" s="38"/>
      <c r="D82" s="39"/>
      <c r="E82" s="38"/>
      <c r="F82" s="39"/>
      <c r="G82" s="38"/>
      <c r="H82" s="39"/>
      <c r="I82" s="38"/>
      <c r="J82" s="39"/>
      <c r="K82" s="38"/>
      <c r="L82" s="39"/>
      <c r="M82" s="38"/>
      <c r="N82" s="39"/>
      <c r="O82" s="38"/>
      <c r="P82" s="39"/>
      <c r="R82" s="130"/>
      <c r="S82" s="131"/>
      <c r="T82" s="131"/>
      <c r="U82" s="131"/>
      <c r="V82" s="132"/>
    </row>
    <row r="83" spans="1:22">
      <c r="A83" s="8" t="s">
        <v>12</v>
      </c>
      <c r="B83" s="22">
        <v>0.44791666666666602</v>
      </c>
      <c r="C83" s="40"/>
      <c r="D83" s="41"/>
      <c r="E83" s="40"/>
      <c r="F83" s="41"/>
      <c r="G83" s="44"/>
      <c r="H83" s="45"/>
      <c r="I83" s="44"/>
      <c r="J83" s="45"/>
      <c r="K83" s="44"/>
      <c r="L83" s="45"/>
      <c r="M83" s="44"/>
      <c r="N83" s="45"/>
      <c r="O83" s="44"/>
      <c r="P83" s="45"/>
      <c r="R83" s="130"/>
      <c r="S83" s="131"/>
      <c r="T83" s="131"/>
      <c r="U83" s="131"/>
      <c r="V83" s="132"/>
    </row>
    <row r="84" spans="1:22">
      <c r="A84" s="8" t="s">
        <v>12</v>
      </c>
      <c r="B84" s="20">
        <v>0.45833333333333298</v>
      </c>
      <c r="C84" s="42"/>
      <c r="D84" s="43"/>
      <c r="E84" s="42"/>
      <c r="F84" s="43"/>
      <c r="G84" s="42"/>
      <c r="H84" s="43"/>
      <c r="I84" s="42"/>
      <c r="J84" s="43"/>
      <c r="K84" s="42"/>
      <c r="L84" s="43"/>
      <c r="M84" s="42"/>
      <c r="N84" s="43"/>
      <c r="O84" s="42"/>
      <c r="P84" s="43"/>
      <c r="R84" s="130"/>
      <c r="S84" s="131"/>
      <c r="T84" s="131"/>
      <c r="U84" s="131"/>
      <c r="V84" s="132"/>
    </row>
    <row r="85" spans="1:22">
      <c r="A85" s="8" t="s">
        <v>12</v>
      </c>
      <c r="B85" s="21">
        <v>0.46875</v>
      </c>
      <c r="C85" s="38"/>
      <c r="D85" s="39"/>
      <c r="E85" s="38"/>
      <c r="F85" s="39"/>
      <c r="G85" s="38"/>
      <c r="H85" s="39"/>
      <c r="I85" s="38"/>
      <c r="J85" s="39"/>
      <c r="K85" s="38"/>
      <c r="L85" s="39"/>
      <c r="M85" s="38"/>
      <c r="N85" s="39"/>
      <c r="O85" s="38"/>
      <c r="P85" s="39"/>
      <c r="R85" s="130"/>
      <c r="S85" s="131"/>
      <c r="T85" s="131"/>
      <c r="U85" s="131"/>
      <c r="V85" s="132"/>
    </row>
    <row r="86" spans="1:22">
      <c r="A86" s="8" t="s">
        <v>12</v>
      </c>
      <c r="B86" s="21">
        <v>0.47916666666666602</v>
      </c>
      <c r="C86" s="38"/>
      <c r="D86" s="39"/>
      <c r="E86" s="38"/>
      <c r="F86" s="39"/>
      <c r="G86" s="38"/>
      <c r="H86" s="39"/>
      <c r="I86" s="38"/>
      <c r="J86" s="39"/>
      <c r="K86" s="38"/>
      <c r="L86" s="39"/>
      <c r="M86" s="38"/>
      <c r="N86" s="39"/>
      <c r="O86" s="38"/>
      <c r="P86" s="39"/>
      <c r="R86" s="130"/>
      <c r="S86" s="131"/>
      <c r="T86" s="131"/>
      <c r="U86" s="131"/>
      <c r="V86" s="132"/>
    </row>
    <row r="87" spans="1:22">
      <c r="A87" s="8" t="s">
        <v>12</v>
      </c>
      <c r="B87" s="22">
        <v>0.48958333333333298</v>
      </c>
      <c r="C87" s="40"/>
      <c r="D87" s="41"/>
      <c r="E87" s="40"/>
      <c r="F87" s="41"/>
      <c r="G87" s="44"/>
      <c r="H87" s="45"/>
      <c r="I87" s="44"/>
      <c r="J87" s="45"/>
      <c r="K87" s="44"/>
      <c r="L87" s="45"/>
      <c r="M87" s="44"/>
      <c r="N87" s="45"/>
      <c r="O87" s="44"/>
      <c r="P87" s="45"/>
      <c r="R87" s="130"/>
      <c r="S87" s="131"/>
      <c r="T87" s="131"/>
      <c r="U87" s="131"/>
      <c r="V87" s="132"/>
    </row>
    <row r="88" spans="1:22">
      <c r="A88" s="8" t="s">
        <v>12</v>
      </c>
      <c r="B88" s="20">
        <v>0.5</v>
      </c>
      <c r="C88" s="42"/>
      <c r="D88" s="43"/>
      <c r="E88" s="42"/>
      <c r="F88" s="43"/>
      <c r="G88" s="42"/>
      <c r="H88" s="43"/>
      <c r="I88" s="42"/>
      <c r="J88" s="43"/>
      <c r="K88" s="42"/>
      <c r="L88" s="43"/>
      <c r="M88" s="42"/>
      <c r="N88" s="43"/>
      <c r="O88" s="42"/>
      <c r="P88" s="43"/>
      <c r="R88" s="130"/>
      <c r="S88" s="131"/>
      <c r="T88" s="131"/>
      <c r="U88" s="131"/>
      <c r="V88" s="132"/>
    </row>
    <row r="89" spans="1:22">
      <c r="A89" s="8" t="s">
        <v>12</v>
      </c>
      <c r="B89" s="21">
        <v>0.51041666666666596</v>
      </c>
      <c r="C89" s="38"/>
      <c r="D89" s="39"/>
      <c r="E89" s="38"/>
      <c r="F89" s="39"/>
      <c r="G89" s="38"/>
      <c r="H89" s="39"/>
      <c r="I89" s="38"/>
      <c r="J89" s="39"/>
      <c r="K89" s="38"/>
      <c r="L89" s="39"/>
      <c r="M89" s="38"/>
      <c r="N89" s="39"/>
      <c r="O89" s="38"/>
      <c r="P89" s="39"/>
      <c r="R89" s="130"/>
      <c r="S89" s="131"/>
      <c r="T89" s="131"/>
      <c r="U89" s="131"/>
      <c r="V89" s="132"/>
    </row>
    <row r="90" spans="1:22">
      <c r="A90" s="8" t="s">
        <v>12</v>
      </c>
      <c r="B90" s="21">
        <v>0.52083333333333304</v>
      </c>
      <c r="C90" s="38"/>
      <c r="D90" s="39"/>
      <c r="E90" s="38"/>
      <c r="F90" s="39"/>
      <c r="G90" s="38"/>
      <c r="H90" s="39"/>
      <c r="I90" s="38"/>
      <c r="J90" s="39"/>
      <c r="K90" s="38"/>
      <c r="L90" s="39"/>
      <c r="M90" s="38"/>
      <c r="N90" s="39"/>
      <c r="O90" s="38"/>
      <c r="P90" s="39"/>
      <c r="R90" s="130"/>
      <c r="S90" s="131"/>
      <c r="T90" s="131"/>
      <c r="U90" s="131"/>
      <c r="V90" s="132"/>
    </row>
    <row r="91" spans="1:22">
      <c r="A91" s="8" t="s">
        <v>12</v>
      </c>
      <c r="B91" s="22">
        <v>0.531249999999999</v>
      </c>
      <c r="C91" s="40"/>
      <c r="D91" s="41"/>
      <c r="E91" s="40"/>
      <c r="F91" s="41"/>
      <c r="G91" s="44"/>
      <c r="H91" s="45"/>
      <c r="I91" s="44"/>
      <c r="J91" s="45"/>
      <c r="K91" s="44"/>
      <c r="L91" s="45"/>
      <c r="M91" s="44"/>
      <c r="N91" s="45"/>
      <c r="O91" s="44"/>
      <c r="P91" s="45"/>
      <c r="R91" s="130"/>
      <c r="S91" s="131"/>
      <c r="T91" s="131"/>
      <c r="U91" s="131"/>
      <c r="V91" s="132"/>
    </row>
    <row r="92" spans="1:22">
      <c r="A92" s="8" t="s">
        <v>12</v>
      </c>
      <c r="B92" s="20">
        <v>0.54166666666666596</v>
      </c>
      <c r="C92" s="42"/>
      <c r="D92" s="43"/>
      <c r="E92" s="42"/>
      <c r="F92" s="43"/>
      <c r="G92" s="42"/>
      <c r="H92" s="43"/>
      <c r="I92" s="42"/>
      <c r="J92" s="43"/>
      <c r="K92" s="42"/>
      <c r="L92" s="43"/>
      <c r="M92" s="42"/>
      <c r="N92" s="43"/>
      <c r="O92" s="42"/>
      <c r="P92" s="43"/>
      <c r="R92" s="130"/>
      <c r="S92" s="131"/>
      <c r="T92" s="131"/>
      <c r="U92" s="131"/>
      <c r="V92" s="132"/>
    </row>
    <row r="93" spans="1:22">
      <c r="A93" s="8" t="s">
        <v>12</v>
      </c>
      <c r="B93" s="21">
        <v>0.55208333333333304</v>
      </c>
      <c r="C93" s="38"/>
      <c r="D93" s="39"/>
      <c r="E93" s="38"/>
      <c r="F93" s="39"/>
      <c r="G93" s="38"/>
      <c r="H93" s="39"/>
      <c r="I93" s="38"/>
      <c r="J93" s="39"/>
      <c r="K93" s="38"/>
      <c r="L93" s="39"/>
      <c r="M93" s="38"/>
      <c r="N93" s="39"/>
      <c r="O93" s="38"/>
      <c r="P93" s="39"/>
      <c r="R93" s="130"/>
      <c r="S93" s="131"/>
      <c r="T93" s="131"/>
      <c r="U93" s="131"/>
      <c r="V93" s="132"/>
    </row>
    <row r="94" spans="1:22">
      <c r="A94" s="8" t="s">
        <v>12</v>
      </c>
      <c r="B94" s="21">
        <v>0.562499999999999</v>
      </c>
      <c r="C94" s="38"/>
      <c r="D94" s="39"/>
      <c r="E94" s="38"/>
      <c r="F94" s="39"/>
      <c r="G94" s="38"/>
      <c r="H94" s="39"/>
      <c r="I94" s="38"/>
      <c r="J94" s="39"/>
      <c r="K94" s="38"/>
      <c r="L94" s="39"/>
      <c r="M94" s="38"/>
      <c r="N94" s="39"/>
      <c r="O94" s="38"/>
      <c r="P94" s="39"/>
      <c r="R94" s="130"/>
      <c r="S94" s="131"/>
      <c r="T94" s="131"/>
      <c r="U94" s="131"/>
      <c r="V94" s="132"/>
    </row>
    <row r="95" spans="1:22">
      <c r="A95" s="8" t="s">
        <v>12</v>
      </c>
      <c r="B95" s="22">
        <v>0.57291666666666596</v>
      </c>
      <c r="C95" s="40"/>
      <c r="D95" s="41"/>
      <c r="E95" s="40"/>
      <c r="F95" s="41"/>
      <c r="G95" s="44"/>
      <c r="H95" s="45"/>
      <c r="I95" s="44"/>
      <c r="J95" s="45"/>
      <c r="K95" s="44"/>
      <c r="L95" s="45"/>
      <c r="M95" s="44"/>
      <c r="N95" s="45"/>
      <c r="O95" s="44"/>
      <c r="P95" s="45"/>
      <c r="R95" s="130"/>
      <c r="S95" s="131"/>
      <c r="T95" s="131"/>
      <c r="U95" s="131"/>
      <c r="V95" s="132"/>
    </row>
    <row r="96" spans="1:22">
      <c r="A96" s="8" t="s">
        <v>12</v>
      </c>
      <c r="B96" s="20">
        <v>0.58333333333333304</v>
      </c>
      <c r="C96" s="42"/>
      <c r="D96" s="43"/>
      <c r="E96" s="42"/>
      <c r="F96" s="43"/>
      <c r="G96" s="42"/>
      <c r="H96" s="43"/>
      <c r="I96" s="42"/>
      <c r="J96" s="43"/>
      <c r="K96" s="42"/>
      <c r="L96" s="43"/>
      <c r="M96" s="42"/>
      <c r="N96" s="43"/>
      <c r="O96" s="42"/>
      <c r="P96" s="43"/>
      <c r="Q96" s="2"/>
      <c r="R96" s="133"/>
      <c r="S96" s="134"/>
      <c r="T96" s="134"/>
      <c r="U96" s="134"/>
      <c r="V96" s="135"/>
    </row>
    <row r="97" spans="1:16">
      <c r="A97" s="8" t="s">
        <v>12</v>
      </c>
      <c r="B97" s="21">
        <v>0.593749999999999</v>
      </c>
      <c r="C97" s="38"/>
      <c r="D97" s="39"/>
      <c r="E97" s="38"/>
      <c r="F97" s="39"/>
      <c r="G97" s="38"/>
      <c r="H97" s="39"/>
      <c r="I97" s="38"/>
      <c r="J97" s="39"/>
      <c r="K97" s="38"/>
      <c r="L97" s="39"/>
      <c r="M97" s="38"/>
      <c r="N97" s="39"/>
      <c r="O97" s="38"/>
      <c r="P97" s="39"/>
    </row>
    <row r="98" spans="1:16">
      <c r="A98" s="8" t="s">
        <v>12</v>
      </c>
      <c r="B98" s="21">
        <v>0.60416666666666596</v>
      </c>
      <c r="C98" s="38"/>
      <c r="D98" s="39"/>
      <c r="E98" s="38"/>
      <c r="F98" s="39"/>
      <c r="G98" s="38"/>
      <c r="H98" s="39"/>
      <c r="I98" s="38"/>
      <c r="J98" s="39"/>
      <c r="K98" s="38"/>
      <c r="L98" s="39"/>
      <c r="M98" s="38"/>
      <c r="N98" s="39"/>
      <c r="O98" s="38"/>
      <c r="P98" s="39"/>
    </row>
    <row r="99" spans="1:16">
      <c r="A99" s="8" t="s">
        <v>12</v>
      </c>
      <c r="B99" s="22">
        <v>0.61458333333333304</v>
      </c>
      <c r="C99" s="40"/>
      <c r="D99" s="41"/>
      <c r="E99" s="40"/>
      <c r="F99" s="41"/>
      <c r="G99" s="44"/>
      <c r="H99" s="45"/>
      <c r="I99" s="44"/>
      <c r="J99" s="45"/>
      <c r="K99" s="44"/>
      <c r="L99" s="45"/>
      <c r="M99" s="44"/>
      <c r="N99" s="45"/>
      <c r="O99" s="44"/>
      <c r="P99" s="45"/>
    </row>
    <row r="100" spans="1:16">
      <c r="A100" s="8" t="s">
        <v>12</v>
      </c>
      <c r="B100" s="20">
        <v>0.624999999999999</v>
      </c>
      <c r="C100" s="42"/>
      <c r="D100" s="43"/>
      <c r="E100" s="42"/>
      <c r="F100" s="43"/>
      <c r="G100" s="42"/>
      <c r="H100" s="43"/>
      <c r="I100" s="42"/>
      <c r="J100" s="43"/>
      <c r="K100" s="42"/>
      <c r="L100" s="43"/>
      <c r="M100" s="42"/>
      <c r="N100" s="43"/>
      <c r="O100" s="42"/>
      <c r="P100" s="43"/>
    </row>
    <row r="101" spans="1:16">
      <c r="A101" s="8" t="s">
        <v>12</v>
      </c>
      <c r="B101" s="21">
        <v>0.63541666666666596</v>
      </c>
      <c r="C101" s="38"/>
      <c r="D101" s="39"/>
      <c r="E101" s="38"/>
      <c r="F101" s="39"/>
      <c r="G101" s="38"/>
      <c r="H101" s="39"/>
      <c r="I101" s="38"/>
      <c r="J101" s="39"/>
      <c r="K101" s="38"/>
      <c r="L101" s="39"/>
      <c r="M101" s="38"/>
      <c r="N101" s="39"/>
      <c r="O101" s="38"/>
      <c r="P101" s="39"/>
    </row>
    <row r="102" spans="1:16">
      <c r="A102" s="8" t="s">
        <v>12</v>
      </c>
      <c r="B102" s="21">
        <v>0.64583333333333204</v>
      </c>
      <c r="C102" s="38"/>
      <c r="D102" s="39"/>
      <c r="E102" s="38"/>
      <c r="F102" s="39"/>
      <c r="G102" s="38"/>
      <c r="H102" s="39"/>
      <c r="I102" s="38"/>
      <c r="J102" s="39"/>
      <c r="K102" s="38"/>
      <c r="L102" s="39"/>
      <c r="M102" s="38"/>
      <c r="N102" s="39"/>
      <c r="O102" s="38"/>
      <c r="P102" s="39"/>
    </row>
    <row r="103" spans="1:16">
      <c r="A103" s="8" t="s">
        <v>12</v>
      </c>
      <c r="B103" s="22">
        <v>0.656249999999999</v>
      </c>
      <c r="C103" s="40"/>
      <c r="D103" s="41"/>
      <c r="E103" s="40"/>
      <c r="F103" s="41"/>
      <c r="G103" s="44"/>
      <c r="H103" s="45"/>
      <c r="I103" s="44"/>
      <c r="J103" s="45"/>
      <c r="K103" s="44"/>
      <c r="L103" s="45"/>
      <c r="M103" s="44"/>
      <c r="N103" s="45"/>
      <c r="O103" s="44"/>
      <c r="P103" s="45"/>
    </row>
    <row r="104" spans="1:16">
      <c r="A104" s="8" t="s">
        <v>12</v>
      </c>
      <c r="B104" s="20">
        <v>0.66666666666666596</v>
      </c>
      <c r="C104" s="42"/>
      <c r="D104" s="43"/>
      <c r="E104" s="42"/>
      <c r="F104" s="43"/>
      <c r="G104" s="42"/>
      <c r="H104" s="43"/>
      <c r="I104" s="42"/>
      <c r="J104" s="43"/>
      <c r="K104" s="42"/>
      <c r="L104" s="43"/>
      <c r="M104" s="42"/>
      <c r="N104" s="43"/>
      <c r="O104" s="42"/>
      <c r="P104" s="43"/>
    </row>
    <row r="105" spans="1:16">
      <c r="A105" s="8" t="s">
        <v>12</v>
      </c>
      <c r="B105" s="21">
        <v>0.67708333333333204</v>
      </c>
      <c r="C105" s="38"/>
      <c r="D105" s="39"/>
      <c r="E105" s="38"/>
      <c r="F105" s="39"/>
      <c r="G105" s="38"/>
      <c r="H105" s="39"/>
      <c r="I105" s="38"/>
      <c r="J105" s="39"/>
      <c r="K105" s="38"/>
      <c r="L105" s="39"/>
      <c r="M105" s="38"/>
      <c r="N105" s="39"/>
      <c r="O105" s="38"/>
      <c r="P105" s="39"/>
    </row>
    <row r="106" spans="1:16">
      <c r="A106" s="8" t="s">
        <v>12</v>
      </c>
      <c r="B106" s="21">
        <v>0.687499999999999</v>
      </c>
      <c r="C106" s="38"/>
      <c r="D106" s="39"/>
      <c r="E106" s="38"/>
      <c r="F106" s="39"/>
      <c r="G106" s="38"/>
      <c r="H106" s="39"/>
      <c r="I106" s="38"/>
      <c r="J106" s="39"/>
      <c r="K106" s="38"/>
      <c r="L106" s="39"/>
      <c r="M106" s="38"/>
      <c r="N106" s="39"/>
      <c r="O106" s="38"/>
      <c r="P106" s="39"/>
    </row>
    <row r="107" spans="1:16">
      <c r="A107" s="8" t="s">
        <v>12</v>
      </c>
      <c r="B107" s="22">
        <v>0.69791666666666596</v>
      </c>
      <c r="C107" s="40"/>
      <c r="D107" s="41"/>
      <c r="E107" s="40"/>
      <c r="F107" s="41"/>
      <c r="G107" s="44"/>
      <c r="H107" s="45"/>
      <c r="I107" s="44"/>
      <c r="J107" s="45"/>
      <c r="K107" s="44"/>
      <c r="L107" s="45"/>
      <c r="M107" s="44"/>
      <c r="N107" s="45"/>
      <c r="O107" s="44"/>
      <c r="P107" s="45"/>
    </row>
    <row r="108" spans="1:16">
      <c r="A108" s="8" t="s">
        <v>12</v>
      </c>
      <c r="B108" s="20">
        <v>0.70833333333333204</v>
      </c>
      <c r="C108" s="42"/>
      <c r="D108" s="43"/>
      <c r="E108" s="42"/>
      <c r="F108" s="43"/>
      <c r="G108" s="42"/>
      <c r="H108" s="43"/>
      <c r="I108" s="42"/>
      <c r="J108" s="43"/>
      <c r="K108" s="42"/>
      <c r="L108" s="43"/>
      <c r="M108" s="42"/>
      <c r="N108" s="43"/>
      <c r="O108" s="42"/>
      <c r="P108" s="43"/>
    </row>
    <row r="109" spans="1:16">
      <c r="A109" s="8" t="s">
        <v>12</v>
      </c>
      <c r="B109" s="21">
        <v>0.718749999999999</v>
      </c>
      <c r="C109" s="38"/>
      <c r="D109" s="39"/>
      <c r="E109" s="38"/>
      <c r="F109" s="39"/>
      <c r="G109" s="38"/>
      <c r="H109" s="39"/>
      <c r="I109" s="38"/>
      <c r="J109" s="39"/>
      <c r="K109" s="38"/>
      <c r="L109" s="39"/>
      <c r="M109" s="38"/>
      <c r="N109" s="39"/>
      <c r="O109" s="38"/>
      <c r="P109" s="39"/>
    </row>
    <row r="110" spans="1:16">
      <c r="A110" s="8" t="s">
        <v>12</v>
      </c>
      <c r="B110" s="21">
        <v>0.72916666666666496</v>
      </c>
      <c r="C110" s="38"/>
      <c r="D110" s="39"/>
      <c r="E110" s="38"/>
      <c r="F110" s="39"/>
      <c r="G110" s="38"/>
      <c r="H110" s="39"/>
      <c r="I110" s="38"/>
      <c r="J110" s="39"/>
      <c r="K110" s="38"/>
      <c r="L110" s="39"/>
      <c r="M110" s="38"/>
      <c r="N110" s="39"/>
      <c r="O110" s="38"/>
      <c r="P110" s="39"/>
    </row>
    <row r="111" spans="1:16">
      <c r="A111" s="8" t="s">
        <v>12</v>
      </c>
      <c r="B111" s="22">
        <v>0.73958333333333204</v>
      </c>
      <c r="C111" s="40"/>
      <c r="D111" s="41"/>
      <c r="E111" s="40"/>
      <c r="F111" s="41"/>
      <c r="G111" s="44"/>
      <c r="H111" s="45"/>
      <c r="I111" s="44"/>
      <c r="J111" s="45"/>
      <c r="K111" s="44"/>
      <c r="L111" s="45"/>
      <c r="M111" s="44"/>
      <c r="N111" s="45"/>
      <c r="O111" s="44"/>
      <c r="P111" s="45"/>
    </row>
    <row r="112" spans="1:16">
      <c r="A112" s="8" t="s">
        <v>12</v>
      </c>
      <c r="B112" s="20">
        <v>0.75</v>
      </c>
      <c r="C112" s="42"/>
      <c r="D112" s="43"/>
      <c r="E112" s="42"/>
      <c r="F112" s="43"/>
      <c r="G112" s="42"/>
      <c r="H112" s="43"/>
      <c r="I112" s="42"/>
      <c r="J112" s="43"/>
      <c r="K112" s="42"/>
      <c r="L112" s="43"/>
      <c r="M112" s="42"/>
      <c r="N112" s="43"/>
      <c r="O112" s="42"/>
      <c r="P112" s="43"/>
    </row>
    <row r="113" spans="1:22">
      <c r="A113" s="8" t="s">
        <v>12</v>
      </c>
      <c r="B113" s="21">
        <v>0.76041666666666696</v>
      </c>
      <c r="C113" s="38"/>
      <c r="D113" s="39"/>
      <c r="E113" s="38"/>
      <c r="F113" s="39"/>
      <c r="G113" s="38"/>
      <c r="H113" s="39"/>
      <c r="I113" s="38"/>
      <c r="J113" s="39"/>
      <c r="K113" s="38"/>
      <c r="L113" s="39"/>
      <c r="M113" s="38"/>
      <c r="N113" s="39"/>
      <c r="O113" s="38"/>
      <c r="P113" s="39"/>
    </row>
    <row r="114" spans="1:22">
      <c r="A114" s="8" t="s">
        <v>12</v>
      </c>
      <c r="B114" s="21">
        <v>0.77083333333333404</v>
      </c>
      <c r="C114" s="38"/>
      <c r="D114" s="39"/>
      <c r="E114" s="38"/>
      <c r="F114" s="39"/>
      <c r="G114" s="38"/>
      <c r="H114" s="39"/>
      <c r="I114" s="38"/>
      <c r="J114" s="39"/>
      <c r="K114" s="38"/>
      <c r="L114" s="39"/>
      <c r="M114" s="38"/>
      <c r="N114" s="39"/>
      <c r="O114" s="38"/>
      <c r="P114" s="39"/>
    </row>
    <row r="115" spans="1:22">
      <c r="A115" s="8" t="s">
        <v>12</v>
      </c>
      <c r="B115" s="22">
        <v>0.781250000000001</v>
      </c>
      <c r="C115" s="40"/>
      <c r="D115" s="41"/>
      <c r="E115" s="40"/>
      <c r="F115" s="41"/>
      <c r="G115" s="44"/>
      <c r="H115" s="45"/>
      <c r="I115" s="44"/>
      <c r="J115" s="45"/>
      <c r="K115" s="44"/>
      <c r="L115" s="45"/>
      <c r="M115" s="44"/>
      <c r="N115" s="45"/>
      <c r="O115" s="44"/>
      <c r="P115" s="45"/>
    </row>
    <row r="116" spans="1:22">
      <c r="A116" s="8" t="s">
        <v>12</v>
      </c>
      <c r="B116" s="20">
        <v>0.79166666666666796</v>
      </c>
      <c r="C116" s="42"/>
      <c r="D116" s="43"/>
      <c r="E116" s="42"/>
      <c r="F116" s="43"/>
      <c r="G116" s="42"/>
      <c r="H116" s="43"/>
      <c r="I116" s="42"/>
      <c r="J116" s="43"/>
      <c r="K116" s="42"/>
      <c r="L116" s="43"/>
      <c r="M116" s="42"/>
      <c r="N116" s="43"/>
      <c r="O116" s="42"/>
      <c r="P116" s="43"/>
    </row>
    <row r="117" spans="1:22">
      <c r="A117" s="8" t="s">
        <v>12</v>
      </c>
      <c r="B117" s="21">
        <v>0.80208333333333504</v>
      </c>
      <c r="C117" s="38"/>
      <c r="D117" s="39"/>
      <c r="E117" s="38"/>
      <c r="F117" s="39"/>
      <c r="G117" s="38"/>
      <c r="H117" s="39"/>
      <c r="I117" s="38"/>
      <c r="J117" s="39"/>
      <c r="K117" s="38"/>
      <c r="L117" s="39"/>
      <c r="M117" s="38"/>
      <c r="N117" s="39"/>
      <c r="O117" s="38"/>
      <c r="P117" s="39"/>
    </row>
    <row r="118" spans="1:22">
      <c r="A118" s="8" t="s">
        <v>12</v>
      </c>
      <c r="B118" s="21">
        <v>0.812500000000002</v>
      </c>
      <c r="C118" s="38"/>
      <c r="D118" s="39"/>
      <c r="E118" s="38"/>
      <c r="F118" s="39"/>
      <c r="G118" s="38"/>
      <c r="H118" s="39"/>
      <c r="I118" s="38"/>
      <c r="J118" s="39"/>
      <c r="K118" s="38"/>
      <c r="L118" s="39"/>
      <c r="M118" s="38"/>
      <c r="N118" s="39"/>
      <c r="O118" s="38"/>
      <c r="P118" s="39"/>
    </row>
    <row r="119" spans="1:22">
      <c r="A119" s="8" t="s">
        <v>12</v>
      </c>
      <c r="B119" s="22">
        <v>0.82291666666666896</v>
      </c>
      <c r="C119" s="40"/>
      <c r="D119" s="41"/>
      <c r="E119" s="40"/>
      <c r="F119" s="41"/>
      <c r="G119" s="44"/>
      <c r="H119" s="45"/>
      <c r="I119" s="44"/>
      <c r="J119" s="45"/>
      <c r="K119" s="44"/>
      <c r="L119" s="45"/>
      <c r="M119" s="44"/>
      <c r="N119" s="45"/>
      <c r="O119" s="44"/>
      <c r="P119" s="45"/>
    </row>
    <row r="120" spans="1:22">
      <c r="A120" s="8" t="s">
        <v>12</v>
      </c>
      <c r="C120" s="8" t="s">
        <v>12</v>
      </c>
    </row>
    <row r="121" spans="1:22" ht="17.25">
      <c r="A121" s="8" t="s">
        <v>12</v>
      </c>
      <c r="C121" s="100" t="s">
        <v>216</v>
      </c>
      <c r="D121" s="101"/>
      <c r="E121" s="101"/>
      <c r="F121" s="101"/>
      <c r="G121" s="101"/>
      <c r="H121" s="101"/>
      <c r="I121" s="101"/>
      <c r="J121" s="101"/>
      <c r="K121" s="101"/>
      <c r="L121" s="101"/>
      <c r="M121" s="99"/>
      <c r="N121" s="102"/>
      <c r="O121" s="102"/>
      <c r="P121" s="102"/>
      <c r="Q121" s="28"/>
    </row>
    <row r="122" spans="1:22">
      <c r="A122" s="8" t="s">
        <v>12</v>
      </c>
      <c r="C122" s="94" t="s">
        <v>161</v>
      </c>
      <c r="D122" s="95"/>
      <c r="E122" s="96" t="s">
        <v>162</v>
      </c>
      <c r="F122" s="97"/>
      <c r="G122" s="94" t="s">
        <v>163</v>
      </c>
      <c r="H122" s="95"/>
      <c r="I122" s="96" t="s">
        <v>164</v>
      </c>
      <c r="J122" s="97"/>
      <c r="K122" s="94" t="s">
        <v>165</v>
      </c>
      <c r="L122" s="95"/>
      <c r="M122" s="96" t="s">
        <v>209</v>
      </c>
      <c r="N122" s="97"/>
      <c r="O122" s="94" t="s">
        <v>210</v>
      </c>
      <c r="P122" s="95"/>
    </row>
    <row r="123" spans="1:22" ht="15.75" thickBot="1">
      <c r="A123" s="8" t="s">
        <v>12</v>
      </c>
      <c r="B123" s="14" t="s">
        <v>158</v>
      </c>
      <c r="C123" s="15" t="s">
        <v>159</v>
      </c>
      <c r="D123" s="16" t="s">
        <v>154</v>
      </c>
      <c r="E123" s="17" t="s">
        <v>166</v>
      </c>
      <c r="F123" s="18" t="s">
        <v>167</v>
      </c>
      <c r="G123" s="15" t="s">
        <v>168</v>
      </c>
      <c r="H123" s="16" t="s">
        <v>169</v>
      </c>
      <c r="I123" s="17" t="s">
        <v>170</v>
      </c>
      <c r="J123" s="18" t="s">
        <v>171</v>
      </c>
      <c r="K123" s="19" t="s">
        <v>172</v>
      </c>
      <c r="L123" s="16" t="s">
        <v>173</v>
      </c>
      <c r="M123" s="17" t="s">
        <v>205</v>
      </c>
      <c r="N123" s="18" t="s">
        <v>206</v>
      </c>
      <c r="O123" s="30" t="s">
        <v>207</v>
      </c>
      <c r="P123" s="30" t="s">
        <v>208</v>
      </c>
      <c r="Q123" t="s">
        <v>1</v>
      </c>
    </row>
    <row r="124" spans="1:22">
      <c r="A124" s="8" t="s">
        <v>12</v>
      </c>
      <c r="B124" s="20">
        <v>0.29166666666666669</v>
      </c>
      <c r="C124" s="36"/>
      <c r="D124" s="37"/>
      <c r="E124" s="36"/>
      <c r="F124" s="37"/>
      <c r="G124" s="36"/>
      <c r="H124" s="37"/>
      <c r="I124" s="36"/>
      <c r="J124" s="37"/>
      <c r="K124" s="36"/>
      <c r="L124" s="37"/>
      <c r="M124" s="36"/>
      <c r="N124" s="37"/>
      <c r="O124" s="36"/>
      <c r="P124" s="37"/>
    </row>
    <row r="125" spans="1:22" ht="15.75">
      <c r="A125" s="8" t="s">
        <v>12</v>
      </c>
      <c r="B125" s="21">
        <v>0.30208333333333331</v>
      </c>
      <c r="C125" s="38"/>
      <c r="D125" s="39"/>
      <c r="E125" s="38"/>
      <c r="F125" s="39"/>
      <c r="G125" s="38"/>
      <c r="H125" s="39"/>
      <c r="I125" s="38"/>
      <c r="J125" s="39"/>
      <c r="K125" s="38"/>
      <c r="L125" s="39"/>
      <c r="M125" s="38"/>
      <c r="N125" s="39"/>
      <c r="O125" s="38"/>
      <c r="P125" s="39"/>
      <c r="R125" s="136" t="s">
        <v>217</v>
      </c>
      <c r="S125" s="137"/>
      <c r="T125" s="137"/>
      <c r="U125" s="137"/>
      <c r="V125" s="138"/>
    </row>
    <row r="126" spans="1:22">
      <c r="A126" s="8" t="s">
        <v>12</v>
      </c>
      <c r="B126" s="21">
        <v>0.3125</v>
      </c>
      <c r="C126" s="38"/>
      <c r="D126" s="39"/>
      <c r="E126" s="38"/>
      <c r="F126" s="39"/>
      <c r="G126" s="38"/>
      <c r="H126" s="39"/>
      <c r="I126" s="38"/>
      <c r="J126" s="39"/>
      <c r="K126" s="38"/>
      <c r="L126" s="39"/>
      <c r="M126" s="38"/>
      <c r="N126" s="39"/>
      <c r="O126" s="38"/>
      <c r="P126" s="39"/>
      <c r="R126" s="127" t="s">
        <v>230</v>
      </c>
      <c r="S126" s="128"/>
      <c r="T126" s="128"/>
      <c r="U126" s="128"/>
      <c r="V126" s="129"/>
    </row>
    <row r="127" spans="1:22">
      <c r="A127" s="8" t="s">
        <v>12</v>
      </c>
      <c r="B127" s="22">
        <v>0.32291666666666669</v>
      </c>
      <c r="C127" s="40"/>
      <c r="D127" s="41"/>
      <c r="E127" s="40"/>
      <c r="F127" s="41"/>
      <c r="G127" s="40"/>
      <c r="H127" s="41"/>
      <c r="I127" s="40"/>
      <c r="J127" s="41"/>
      <c r="K127" s="40"/>
      <c r="L127" s="41"/>
      <c r="M127" s="40"/>
      <c r="N127" s="41"/>
      <c r="O127" s="40"/>
      <c r="P127" s="41"/>
      <c r="R127" s="130"/>
      <c r="S127" s="131"/>
      <c r="T127" s="131"/>
      <c r="U127" s="131"/>
      <c r="V127" s="132"/>
    </row>
    <row r="128" spans="1:22">
      <c r="A128" s="8" t="s">
        <v>12</v>
      </c>
      <c r="B128" s="20">
        <v>0.33333333333333298</v>
      </c>
      <c r="C128" s="42"/>
      <c r="D128" s="43"/>
      <c r="E128" s="42"/>
      <c r="F128" s="43"/>
      <c r="G128" s="42"/>
      <c r="H128" s="43"/>
      <c r="I128" s="42"/>
      <c r="J128" s="43"/>
      <c r="K128" s="42"/>
      <c r="L128" s="43"/>
      <c r="M128" s="42"/>
      <c r="N128" s="43"/>
      <c r="O128" s="42"/>
      <c r="P128" s="43"/>
      <c r="R128" s="130"/>
      <c r="S128" s="131"/>
      <c r="T128" s="131"/>
      <c r="U128" s="131"/>
      <c r="V128" s="132"/>
    </row>
    <row r="129" spans="1:22">
      <c r="A129" s="8" t="s">
        <v>12</v>
      </c>
      <c r="B129" s="21">
        <v>0.34375</v>
      </c>
      <c r="C129" s="38"/>
      <c r="D129" s="39"/>
      <c r="E129" s="38"/>
      <c r="F129" s="39"/>
      <c r="G129" s="38"/>
      <c r="H129" s="39"/>
      <c r="I129" s="38"/>
      <c r="J129" s="39"/>
      <c r="K129" s="38"/>
      <c r="L129" s="39"/>
      <c r="M129" s="38"/>
      <c r="N129" s="39"/>
      <c r="O129" s="38"/>
      <c r="P129" s="39"/>
      <c r="R129" s="130"/>
      <c r="S129" s="131"/>
      <c r="T129" s="131"/>
      <c r="U129" s="131"/>
      <c r="V129" s="132"/>
    </row>
    <row r="130" spans="1:22">
      <c r="A130" s="8" t="s">
        <v>12</v>
      </c>
      <c r="B130" s="21">
        <v>0.35416666666666602</v>
      </c>
      <c r="C130" s="38"/>
      <c r="D130" s="39"/>
      <c r="E130" s="38"/>
      <c r="F130" s="39"/>
      <c r="G130" s="38"/>
      <c r="H130" s="39"/>
      <c r="I130" s="38"/>
      <c r="J130" s="39"/>
      <c r="K130" s="38"/>
      <c r="L130" s="39"/>
      <c r="M130" s="38"/>
      <c r="N130" s="39"/>
      <c r="O130" s="38"/>
      <c r="P130" s="39"/>
      <c r="R130" s="130"/>
      <c r="S130" s="131"/>
      <c r="T130" s="131"/>
      <c r="U130" s="131"/>
      <c r="V130" s="132"/>
    </row>
    <row r="131" spans="1:22">
      <c r="A131" s="8" t="s">
        <v>12</v>
      </c>
      <c r="B131" s="22">
        <v>0.36458333333333298</v>
      </c>
      <c r="C131" s="40"/>
      <c r="D131" s="41"/>
      <c r="E131" s="40"/>
      <c r="F131" s="41"/>
      <c r="G131" s="44"/>
      <c r="H131" s="45"/>
      <c r="I131" s="44"/>
      <c r="J131" s="45"/>
      <c r="K131" s="44"/>
      <c r="L131" s="45"/>
      <c r="M131" s="44"/>
      <c r="N131" s="45"/>
      <c r="O131" s="44"/>
      <c r="P131" s="45"/>
      <c r="R131" s="130"/>
      <c r="S131" s="131"/>
      <c r="T131" s="131"/>
      <c r="U131" s="131"/>
      <c r="V131" s="132"/>
    </row>
    <row r="132" spans="1:22">
      <c r="A132" s="8" t="s">
        <v>12</v>
      </c>
      <c r="B132" s="20">
        <v>0.375</v>
      </c>
      <c r="C132" s="42"/>
      <c r="D132" s="43"/>
      <c r="E132" s="42"/>
      <c r="F132" s="43"/>
      <c r="G132" s="42"/>
      <c r="H132" s="43"/>
      <c r="I132" s="42"/>
      <c r="J132" s="43"/>
      <c r="K132" s="42"/>
      <c r="L132" s="43"/>
      <c r="M132" s="42"/>
      <c r="N132" s="43"/>
      <c r="O132" s="42"/>
      <c r="P132" s="43"/>
      <c r="R132" s="130"/>
      <c r="S132" s="131"/>
      <c r="T132" s="131"/>
      <c r="U132" s="131"/>
      <c r="V132" s="132"/>
    </row>
    <row r="133" spans="1:22">
      <c r="A133" s="8" t="s">
        <v>12</v>
      </c>
      <c r="B133" s="21">
        <v>0.38541666666666602</v>
      </c>
      <c r="C133" s="38"/>
      <c r="D133" s="39"/>
      <c r="E133" s="38"/>
      <c r="F133" s="39"/>
      <c r="G133" s="38"/>
      <c r="H133" s="39"/>
      <c r="I133" s="38"/>
      <c r="J133" s="39"/>
      <c r="K133" s="38"/>
      <c r="L133" s="39"/>
      <c r="M133" s="38"/>
      <c r="N133" s="39"/>
      <c r="O133" s="38"/>
      <c r="P133" s="39"/>
      <c r="R133" s="130"/>
      <c r="S133" s="131"/>
      <c r="T133" s="131"/>
      <c r="U133" s="131"/>
      <c r="V133" s="132"/>
    </row>
    <row r="134" spans="1:22">
      <c r="A134" s="8" t="s">
        <v>12</v>
      </c>
      <c r="B134" s="21">
        <v>0.39583333333333298</v>
      </c>
      <c r="C134" s="38"/>
      <c r="D134" s="39"/>
      <c r="E134" s="38"/>
      <c r="F134" s="39"/>
      <c r="G134" s="38"/>
      <c r="H134" s="39"/>
      <c r="I134" s="38"/>
      <c r="J134" s="39"/>
      <c r="K134" s="38"/>
      <c r="L134" s="39"/>
      <c r="M134" s="38"/>
      <c r="N134" s="39"/>
      <c r="O134" s="38"/>
      <c r="P134" s="39"/>
      <c r="R134" s="130"/>
      <c r="S134" s="131"/>
      <c r="T134" s="131"/>
      <c r="U134" s="131"/>
      <c r="V134" s="132"/>
    </row>
    <row r="135" spans="1:22">
      <c r="A135" s="8" t="s">
        <v>12</v>
      </c>
      <c r="B135" s="22">
        <v>0.40625</v>
      </c>
      <c r="C135" s="40"/>
      <c r="D135" s="41"/>
      <c r="E135" s="40"/>
      <c r="F135" s="41"/>
      <c r="G135" s="44"/>
      <c r="H135" s="45"/>
      <c r="I135" s="44"/>
      <c r="J135" s="45"/>
      <c r="K135" s="44"/>
      <c r="L135" s="45"/>
      <c r="M135" s="44"/>
      <c r="N135" s="45"/>
      <c r="O135" s="44"/>
      <c r="P135" s="45"/>
      <c r="R135" s="130"/>
      <c r="S135" s="131"/>
      <c r="T135" s="131"/>
      <c r="U135" s="131"/>
      <c r="V135" s="132"/>
    </row>
    <row r="136" spans="1:22">
      <c r="A136" s="8" t="s">
        <v>12</v>
      </c>
      <c r="B136" s="20">
        <v>0.41666666666666702</v>
      </c>
      <c r="C136" s="42"/>
      <c r="D136" s="43"/>
      <c r="E136" s="42"/>
      <c r="F136" s="43"/>
      <c r="G136" s="42"/>
      <c r="H136" s="43"/>
      <c r="I136" s="42"/>
      <c r="J136" s="43"/>
      <c r="K136" s="42"/>
      <c r="L136" s="43"/>
      <c r="M136" s="42"/>
      <c r="N136" s="43"/>
      <c r="O136" s="42"/>
      <c r="P136" s="43"/>
      <c r="R136" s="130"/>
      <c r="S136" s="131"/>
      <c r="T136" s="131"/>
      <c r="U136" s="131"/>
      <c r="V136" s="132"/>
    </row>
    <row r="137" spans="1:22">
      <c r="A137" s="8" t="s">
        <v>12</v>
      </c>
      <c r="B137" s="21">
        <v>0.42708333333333298</v>
      </c>
      <c r="C137" s="38"/>
      <c r="D137" s="39"/>
      <c r="E137" s="38"/>
      <c r="F137" s="39"/>
      <c r="G137" s="38"/>
      <c r="H137" s="39"/>
      <c r="I137" s="38"/>
      <c r="J137" s="39"/>
      <c r="K137" s="38"/>
      <c r="L137" s="39"/>
      <c r="M137" s="38"/>
      <c r="N137" s="39"/>
      <c r="O137" s="38"/>
      <c r="P137" s="39"/>
      <c r="R137" s="130"/>
      <c r="S137" s="131"/>
      <c r="T137" s="131"/>
      <c r="U137" s="131"/>
      <c r="V137" s="132"/>
    </row>
    <row r="138" spans="1:22">
      <c r="A138" s="8" t="s">
        <v>12</v>
      </c>
      <c r="B138" s="21">
        <v>0.4375</v>
      </c>
      <c r="C138" s="38"/>
      <c r="D138" s="39"/>
      <c r="E138" s="38"/>
      <c r="F138" s="39"/>
      <c r="G138" s="38"/>
      <c r="H138" s="39"/>
      <c r="I138" s="38"/>
      <c r="J138" s="39"/>
      <c r="K138" s="38"/>
      <c r="L138" s="39"/>
      <c r="M138" s="38"/>
      <c r="N138" s="39"/>
      <c r="O138" s="38"/>
      <c r="P138" s="39"/>
      <c r="R138" s="130"/>
      <c r="S138" s="131"/>
      <c r="T138" s="131"/>
      <c r="U138" s="131"/>
      <c r="V138" s="132"/>
    </row>
    <row r="139" spans="1:22">
      <c r="A139" s="8" t="s">
        <v>12</v>
      </c>
      <c r="B139" s="22">
        <v>0.44791666666666602</v>
      </c>
      <c r="C139" s="40"/>
      <c r="D139" s="41"/>
      <c r="E139" s="40"/>
      <c r="F139" s="41"/>
      <c r="G139" s="44"/>
      <c r="H139" s="45"/>
      <c r="I139" s="44"/>
      <c r="J139" s="45"/>
      <c r="K139" s="44"/>
      <c r="L139" s="45"/>
      <c r="M139" s="44"/>
      <c r="N139" s="45"/>
      <c r="O139" s="44"/>
      <c r="P139" s="45"/>
      <c r="R139" s="130"/>
      <c r="S139" s="131"/>
      <c r="T139" s="131"/>
      <c r="U139" s="131"/>
      <c r="V139" s="132"/>
    </row>
    <row r="140" spans="1:22">
      <c r="A140" s="8" t="s">
        <v>12</v>
      </c>
      <c r="B140" s="20">
        <v>0.45833333333333298</v>
      </c>
      <c r="C140" s="42"/>
      <c r="D140" s="43"/>
      <c r="E140" s="42"/>
      <c r="F140" s="43"/>
      <c r="G140" s="42"/>
      <c r="H140" s="43"/>
      <c r="I140" s="42"/>
      <c r="J140" s="43"/>
      <c r="K140" s="42"/>
      <c r="L140" s="43"/>
      <c r="M140" s="42"/>
      <c r="N140" s="43"/>
      <c r="O140" s="42"/>
      <c r="P140" s="43"/>
      <c r="R140" s="130"/>
      <c r="S140" s="131"/>
      <c r="T140" s="131"/>
      <c r="U140" s="131"/>
      <c r="V140" s="132"/>
    </row>
    <row r="141" spans="1:22">
      <c r="A141" s="8" t="s">
        <v>12</v>
      </c>
      <c r="B141" s="21">
        <v>0.46875</v>
      </c>
      <c r="C141" s="38"/>
      <c r="D141" s="39"/>
      <c r="E141" s="38"/>
      <c r="F141" s="39"/>
      <c r="G141" s="38"/>
      <c r="H141" s="39"/>
      <c r="I141" s="38"/>
      <c r="J141" s="39"/>
      <c r="K141" s="38"/>
      <c r="L141" s="39"/>
      <c r="M141" s="38"/>
      <c r="N141" s="39"/>
      <c r="O141" s="38"/>
      <c r="P141" s="39"/>
      <c r="R141" s="130"/>
      <c r="S141" s="131"/>
      <c r="T141" s="131"/>
      <c r="U141" s="131"/>
      <c r="V141" s="132"/>
    </row>
    <row r="142" spans="1:22">
      <c r="A142" s="8" t="s">
        <v>12</v>
      </c>
      <c r="B142" s="21">
        <v>0.47916666666666602</v>
      </c>
      <c r="C142" s="38"/>
      <c r="D142" s="39"/>
      <c r="E142" s="38"/>
      <c r="F142" s="39"/>
      <c r="G142" s="38"/>
      <c r="H142" s="39"/>
      <c r="I142" s="38"/>
      <c r="J142" s="39"/>
      <c r="K142" s="38"/>
      <c r="L142" s="39"/>
      <c r="M142" s="38"/>
      <c r="N142" s="39"/>
      <c r="O142" s="38"/>
      <c r="P142" s="39"/>
      <c r="R142" s="130"/>
      <c r="S142" s="131"/>
      <c r="T142" s="131"/>
      <c r="U142" s="131"/>
      <c r="V142" s="132"/>
    </row>
    <row r="143" spans="1:22">
      <c r="A143" s="8" t="s">
        <v>12</v>
      </c>
      <c r="B143" s="22">
        <v>0.48958333333333298</v>
      </c>
      <c r="C143" s="40"/>
      <c r="D143" s="41"/>
      <c r="E143" s="40"/>
      <c r="F143" s="41"/>
      <c r="G143" s="44"/>
      <c r="H143" s="45"/>
      <c r="I143" s="44"/>
      <c r="J143" s="45"/>
      <c r="K143" s="44"/>
      <c r="L143" s="45"/>
      <c r="M143" s="44"/>
      <c r="N143" s="45"/>
      <c r="O143" s="44"/>
      <c r="P143" s="45"/>
      <c r="R143" s="130"/>
      <c r="S143" s="131"/>
      <c r="T143" s="131"/>
      <c r="U143" s="131"/>
      <c r="V143" s="132"/>
    </row>
    <row r="144" spans="1:22">
      <c r="A144" s="8" t="s">
        <v>12</v>
      </c>
      <c r="B144" s="20">
        <v>0.5</v>
      </c>
      <c r="C144" s="42"/>
      <c r="D144" s="43"/>
      <c r="E144" s="42"/>
      <c r="F144" s="43"/>
      <c r="G144" s="42"/>
      <c r="H144" s="43"/>
      <c r="I144" s="42"/>
      <c r="J144" s="43"/>
      <c r="K144" s="42"/>
      <c r="L144" s="43"/>
      <c r="M144" s="42"/>
      <c r="N144" s="43"/>
      <c r="O144" s="42"/>
      <c r="P144" s="43"/>
      <c r="R144" s="130"/>
      <c r="S144" s="131"/>
      <c r="T144" s="131"/>
      <c r="U144" s="131"/>
      <c r="V144" s="132"/>
    </row>
    <row r="145" spans="1:22">
      <c r="A145" s="8" t="s">
        <v>12</v>
      </c>
      <c r="B145" s="21">
        <v>0.51041666666666596</v>
      </c>
      <c r="C145" s="38"/>
      <c r="D145" s="39"/>
      <c r="E145" s="38"/>
      <c r="F145" s="39"/>
      <c r="G145" s="38"/>
      <c r="H145" s="39"/>
      <c r="I145" s="38"/>
      <c r="J145" s="39"/>
      <c r="K145" s="38"/>
      <c r="L145" s="39"/>
      <c r="M145" s="38"/>
      <c r="N145" s="39"/>
      <c r="O145" s="38"/>
      <c r="P145" s="39"/>
      <c r="R145" s="130"/>
      <c r="S145" s="131"/>
      <c r="T145" s="131"/>
      <c r="U145" s="131"/>
      <c r="V145" s="132"/>
    </row>
    <row r="146" spans="1:22">
      <c r="A146" s="8" t="s">
        <v>12</v>
      </c>
      <c r="B146" s="21">
        <v>0.52083333333333304</v>
      </c>
      <c r="C146" s="38"/>
      <c r="D146" s="39"/>
      <c r="E146" s="38"/>
      <c r="F146" s="39"/>
      <c r="G146" s="38"/>
      <c r="H146" s="39"/>
      <c r="I146" s="38"/>
      <c r="J146" s="39"/>
      <c r="K146" s="38"/>
      <c r="L146" s="39"/>
      <c r="M146" s="38"/>
      <c r="N146" s="39"/>
      <c r="O146" s="38"/>
      <c r="P146" s="39"/>
      <c r="R146" s="130"/>
      <c r="S146" s="131"/>
      <c r="T146" s="131"/>
      <c r="U146" s="131"/>
      <c r="V146" s="132"/>
    </row>
    <row r="147" spans="1:22">
      <c r="A147" s="8" t="s">
        <v>12</v>
      </c>
      <c r="B147" s="22">
        <v>0.531249999999999</v>
      </c>
      <c r="C147" s="40"/>
      <c r="D147" s="41"/>
      <c r="E147" s="40"/>
      <c r="F147" s="41"/>
      <c r="G147" s="44"/>
      <c r="H147" s="45"/>
      <c r="I147" s="44"/>
      <c r="J147" s="45"/>
      <c r="K147" s="44"/>
      <c r="L147" s="45"/>
      <c r="M147" s="44"/>
      <c r="N147" s="45"/>
      <c r="O147" s="44"/>
      <c r="P147" s="45"/>
      <c r="R147" s="130"/>
      <c r="S147" s="131"/>
      <c r="T147" s="131"/>
      <c r="U147" s="131"/>
      <c r="V147" s="132"/>
    </row>
    <row r="148" spans="1:22">
      <c r="A148" s="8" t="s">
        <v>12</v>
      </c>
      <c r="B148" s="20">
        <v>0.54166666666666596</v>
      </c>
      <c r="C148" s="42"/>
      <c r="D148" s="43"/>
      <c r="E148" s="42"/>
      <c r="F148" s="43"/>
      <c r="G148" s="42"/>
      <c r="H148" s="43"/>
      <c r="I148" s="42"/>
      <c r="J148" s="43"/>
      <c r="K148" s="42"/>
      <c r="L148" s="43"/>
      <c r="M148" s="42"/>
      <c r="N148" s="43"/>
      <c r="O148" s="42"/>
      <c r="P148" s="43"/>
      <c r="R148" s="130"/>
      <c r="S148" s="131"/>
      <c r="T148" s="131"/>
      <c r="U148" s="131"/>
      <c r="V148" s="132"/>
    </row>
    <row r="149" spans="1:22">
      <c r="A149" s="8" t="s">
        <v>12</v>
      </c>
      <c r="B149" s="21">
        <v>0.55208333333333304</v>
      </c>
      <c r="C149" s="38"/>
      <c r="D149" s="39"/>
      <c r="E149" s="38"/>
      <c r="F149" s="39"/>
      <c r="G149" s="38"/>
      <c r="H149" s="39"/>
      <c r="I149" s="38"/>
      <c r="J149" s="39"/>
      <c r="K149" s="38"/>
      <c r="L149" s="39"/>
      <c r="M149" s="38"/>
      <c r="N149" s="39"/>
      <c r="O149" s="38"/>
      <c r="P149" s="39"/>
      <c r="R149" s="130"/>
      <c r="S149" s="131"/>
      <c r="T149" s="131"/>
      <c r="U149" s="131"/>
      <c r="V149" s="132"/>
    </row>
    <row r="150" spans="1:22">
      <c r="A150" s="8" t="s">
        <v>12</v>
      </c>
      <c r="B150" s="21">
        <v>0.562499999999999</v>
      </c>
      <c r="C150" s="38"/>
      <c r="D150" s="39"/>
      <c r="E150" s="38"/>
      <c r="F150" s="39"/>
      <c r="G150" s="38"/>
      <c r="H150" s="39"/>
      <c r="I150" s="38"/>
      <c r="J150" s="39"/>
      <c r="K150" s="38"/>
      <c r="L150" s="39"/>
      <c r="M150" s="38"/>
      <c r="N150" s="39"/>
      <c r="O150" s="38"/>
      <c r="P150" s="39"/>
      <c r="R150" s="130"/>
      <c r="S150" s="131"/>
      <c r="T150" s="131"/>
      <c r="U150" s="131"/>
      <c r="V150" s="132"/>
    </row>
    <row r="151" spans="1:22">
      <c r="A151" s="8" t="s">
        <v>12</v>
      </c>
      <c r="B151" s="22">
        <v>0.57291666666666596</v>
      </c>
      <c r="C151" s="40"/>
      <c r="D151" s="41"/>
      <c r="E151" s="40"/>
      <c r="F151" s="41"/>
      <c r="G151" s="44"/>
      <c r="H151" s="45"/>
      <c r="I151" s="44"/>
      <c r="J151" s="45"/>
      <c r="K151" s="44"/>
      <c r="L151" s="45"/>
      <c r="M151" s="44"/>
      <c r="N151" s="45"/>
      <c r="O151" s="44"/>
      <c r="P151" s="45"/>
      <c r="R151" s="130"/>
      <c r="S151" s="131"/>
      <c r="T151" s="131"/>
      <c r="U151" s="131"/>
      <c r="V151" s="132"/>
    </row>
    <row r="152" spans="1:22">
      <c r="A152" s="8" t="s">
        <v>12</v>
      </c>
      <c r="B152" s="20">
        <v>0.58333333333333304</v>
      </c>
      <c r="C152" s="42"/>
      <c r="D152" s="43"/>
      <c r="E152" s="42"/>
      <c r="F152" s="43"/>
      <c r="G152" s="42"/>
      <c r="H152" s="43"/>
      <c r="I152" s="42"/>
      <c r="J152" s="43"/>
      <c r="K152" s="42"/>
      <c r="L152" s="43"/>
      <c r="M152" s="42"/>
      <c r="N152" s="43"/>
      <c r="O152" s="42"/>
      <c r="P152" s="43"/>
      <c r="R152" s="133"/>
      <c r="S152" s="134"/>
      <c r="T152" s="134"/>
      <c r="U152" s="134"/>
      <c r="V152" s="135"/>
    </row>
    <row r="153" spans="1:22">
      <c r="A153" s="8" t="s">
        <v>12</v>
      </c>
      <c r="B153" s="21">
        <v>0.593749999999999</v>
      </c>
      <c r="C153" s="38"/>
      <c r="D153" s="39"/>
      <c r="E153" s="38"/>
      <c r="F153" s="39"/>
      <c r="G153" s="38"/>
      <c r="H153" s="39"/>
      <c r="I153" s="38"/>
      <c r="J153" s="39"/>
      <c r="K153" s="38"/>
      <c r="L153" s="39"/>
      <c r="M153" s="38"/>
      <c r="N153" s="39"/>
      <c r="O153" s="38"/>
      <c r="P153" s="39"/>
    </row>
    <row r="154" spans="1:22">
      <c r="A154" s="8" t="s">
        <v>12</v>
      </c>
      <c r="B154" s="21">
        <v>0.60416666666666596</v>
      </c>
      <c r="C154" s="38"/>
      <c r="D154" s="39"/>
      <c r="E154" s="38"/>
      <c r="F154" s="39"/>
      <c r="G154" s="38"/>
      <c r="H154" s="39"/>
      <c r="I154" s="38"/>
      <c r="J154" s="39"/>
      <c r="K154" s="38"/>
      <c r="L154" s="39"/>
      <c r="M154" s="38"/>
      <c r="N154" s="39"/>
      <c r="O154" s="38"/>
      <c r="P154" s="39"/>
    </row>
    <row r="155" spans="1:22">
      <c r="A155" s="8" t="s">
        <v>12</v>
      </c>
      <c r="B155" s="22">
        <v>0.61458333333333304</v>
      </c>
      <c r="C155" s="40"/>
      <c r="D155" s="41"/>
      <c r="E155" s="40"/>
      <c r="F155" s="41"/>
      <c r="G155" s="44"/>
      <c r="H155" s="45"/>
      <c r="I155" s="44"/>
      <c r="J155" s="45"/>
      <c r="K155" s="44"/>
      <c r="L155" s="45"/>
      <c r="M155" s="44"/>
      <c r="N155" s="45"/>
      <c r="O155" s="44"/>
      <c r="P155" s="45"/>
    </row>
    <row r="156" spans="1:22">
      <c r="A156" s="8" t="s">
        <v>12</v>
      </c>
      <c r="B156" s="20">
        <v>0.624999999999999</v>
      </c>
      <c r="C156" s="42"/>
      <c r="D156" s="43"/>
      <c r="E156" s="42"/>
      <c r="F156" s="43"/>
      <c r="G156" s="42"/>
      <c r="H156" s="43"/>
      <c r="I156" s="42"/>
      <c r="J156" s="43"/>
      <c r="K156" s="42"/>
      <c r="L156" s="43"/>
      <c r="M156" s="42"/>
      <c r="N156" s="43"/>
      <c r="O156" s="42"/>
      <c r="P156" s="43"/>
    </row>
    <row r="157" spans="1:22">
      <c r="A157" s="8" t="s">
        <v>12</v>
      </c>
      <c r="B157" s="21">
        <v>0.63541666666666596</v>
      </c>
      <c r="C157" s="38"/>
      <c r="D157" s="39"/>
      <c r="E157" s="38"/>
      <c r="F157" s="39"/>
      <c r="G157" s="38"/>
      <c r="H157" s="39"/>
      <c r="I157" s="38"/>
      <c r="J157" s="39"/>
      <c r="K157" s="38"/>
      <c r="L157" s="39"/>
      <c r="M157" s="38"/>
      <c r="N157" s="39"/>
      <c r="O157" s="38"/>
      <c r="P157" s="39"/>
    </row>
    <row r="158" spans="1:22">
      <c r="A158" s="8" t="s">
        <v>12</v>
      </c>
      <c r="B158" s="21">
        <v>0.64583333333333204</v>
      </c>
      <c r="C158" s="38"/>
      <c r="D158" s="39"/>
      <c r="E158" s="38"/>
      <c r="F158" s="39"/>
      <c r="G158" s="38"/>
      <c r="H158" s="39"/>
      <c r="I158" s="38"/>
      <c r="J158" s="39"/>
      <c r="K158" s="38"/>
      <c r="L158" s="39"/>
      <c r="M158" s="38"/>
      <c r="N158" s="39"/>
      <c r="O158" s="38"/>
      <c r="P158" s="39"/>
    </row>
    <row r="159" spans="1:22">
      <c r="A159" s="8" t="s">
        <v>12</v>
      </c>
      <c r="B159" s="22">
        <v>0.656249999999999</v>
      </c>
      <c r="C159" s="40"/>
      <c r="D159" s="41"/>
      <c r="E159" s="40"/>
      <c r="F159" s="41"/>
      <c r="G159" s="44"/>
      <c r="H159" s="45"/>
      <c r="I159" s="44"/>
      <c r="J159" s="45"/>
      <c r="K159" s="44"/>
      <c r="L159" s="45"/>
      <c r="M159" s="44"/>
      <c r="N159" s="45"/>
      <c r="O159" s="44"/>
      <c r="P159" s="45"/>
    </row>
    <row r="160" spans="1:22">
      <c r="A160" s="8" t="s">
        <v>12</v>
      </c>
      <c r="B160" s="20">
        <v>0.66666666666666596</v>
      </c>
      <c r="C160" s="42"/>
      <c r="D160" s="43"/>
      <c r="E160" s="42"/>
      <c r="F160" s="43"/>
      <c r="G160" s="42"/>
      <c r="H160" s="43"/>
      <c r="I160" s="42"/>
      <c r="J160" s="43"/>
      <c r="K160" s="42"/>
      <c r="L160" s="43"/>
      <c r="M160" s="42"/>
      <c r="N160" s="43"/>
      <c r="O160" s="42"/>
      <c r="P160" s="43"/>
    </row>
    <row r="161" spans="1:16">
      <c r="A161" s="8" t="s">
        <v>12</v>
      </c>
      <c r="B161" s="21">
        <v>0.67708333333333204</v>
      </c>
      <c r="C161" s="38"/>
      <c r="D161" s="39"/>
      <c r="E161" s="38"/>
      <c r="F161" s="39"/>
      <c r="G161" s="38"/>
      <c r="H161" s="39"/>
      <c r="I161" s="38"/>
      <c r="J161" s="39"/>
      <c r="K161" s="38"/>
      <c r="L161" s="39"/>
      <c r="M161" s="38"/>
      <c r="N161" s="39"/>
      <c r="O161" s="38"/>
      <c r="P161" s="39"/>
    </row>
    <row r="162" spans="1:16">
      <c r="A162" s="8" t="s">
        <v>12</v>
      </c>
      <c r="B162" s="21">
        <v>0.687499999999999</v>
      </c>
      <c r="C162" s="38"/>
      <c r="D162" s="39"/>
      <c r="E162" s="38"/>
      <c r="F162" s="39"/>
      <c r="G162" s="38"/>
      <c r="H162" s="39"/>
      <c r="I162" s="38"/>
      <c r="J162" s="39"/>
      <c r="K162" s="38"/>
      <c r="L162" s="39"/>
      <c r="M162" s="38"/>
      <c r="N162" s="39"/>
      <c r="O162" s="38"/>
      <c r="P162" s="39"/>
    </row>
    <row r="163" spans="1:16">
      <c r="A163" s="8" t="s">
        <v>12</v>
      </c>
      <c r="B163" s="22">
        <v>0.69791666666666596</v>
      </c>
      <c r="C163" s="40"/>
      <c r="D163" s="41"/>
      <c r="E163" s="40"/>
      <c r="F163" s="41"/>
      <c r="G163" s="44"/>
      <c r="H163" s="45"/>
      <c r="I163" s="44"/>
      <c r="J163" s="45"/>
      <c r="K163" s="44"/>
      <c r="L163" s="45"/>
      <c r="M163" s="44"/>
      <c r="N163" s="45"/>
      <c r="O163" s="44"/>
      <c r="P163" s="45"/>
    </row>
    <row r="164" spans="1:16">
      <c r="A164" s="8" t="s">
        <v>12</v>
      </c>
      <c r="B164" s="20">
        <v>0.70833333333333204</v>
      </c>
      <c r="C164" s="42"/>
      <c r="D164" s="43"/>
      <c r="E164" s="42"/>
      <c r="F164" s="43"/>
      <c r="G164" s="42"/>
      <c r="H164" s="43"/>
      <c r="I164" s="42"/>
      <c r="J164" s="43"/>
      <c r="K164" s="42"/>
      <c r="L164" s="43"/>
      <c r="M164" s="42"/>
      <c r="N164" s="43"/>
      <c r="O164" s="42"/>
      <c r="P164" s="43"/>
    </row>
    <row r="165" spans="1:16">
      <c r="A165" s="8" t="s">
        <v>12</v>
      </c>
      <c r="B165" s="21">
        <v>0.718749999999999</v>
      </c>
      <c r="C165" s="38"/>
      <c r="D165" s="39"/>
      <c r="E165" s="38"/>
      <c r="F165" s="39"/>
      <c r="G165" s="38"/>
      <c r="H165" s="39"/>
      <c r="I165" s="38"/>
      <c r="J165" s="39"/>
      <c r="K165" s="38"/>
      <c r="L165" s="39"/>
      <c r="M165" s="38"/>
      <c r="N165" s="39"/>
      <c r="O165" s="38"/>
      <c r="P165" s="39"/>
    </row>
    <row r="166" spans="1:16">
      <c r="A166" s="8" t="s">
        <v>12</v>
      </c>
      <c r="B166" s="21">
        <v>0.72916666666666496</v>
      </c>
      <c r="C166" s="38"/>
      <c r="D166" s="39"/>
      <c r="E166" s="38"/>
      <c r="F166" s="39"/>
      <c r="G166" s="38"/>
      <c r="H166" s="39"/>
      <c r="I166" s="38"/>
      <c r="J166" s="39"/>
      <c r="K166" s="38"/>
      <c r="L166" s="39"/>
      <c r="M166" s="38"/>
      <c r="N166" s="39"/>
      <c r="O166" s="38"/>
      <c r="P166" s="39"/>
    </row>
    <row r="167" spans="1:16">
      <c r="A167" s="8" t="s">
        <v>12</v>
      </c>
      <c r="B167" s="22">
        <v>0.73958333333333204</v>
      </c>
      <c r="C167" s="40"/>
      <c r="D167" s="41"/>
      <c r="E167" s="40"/>
      <c r="F167" s="41"/>
      <c r="G167" s="44"/>
      <c r="H167" s="45"/>
      <c r="I167" s="44"/>
      <c r="J167" s="45"/>
      <c r="K167" s="44"/>
      <c r="L167" s="45"/>
      <c r="M167" s="44"/>
      <c r="N167" s="45"/>
      <c r="O167" s="44"/>
      <c r="P167" s="45"/>
    </row>
    <row r="168" spans="1:16">
      <c r="A168" s="8" t="s">
        <v>12</v>
      </c>
      <c r="B168" s="20">
        <v>0.75</v>
      </c>
      <c r="C168" s="42"/>
      <c r="D168" s="43"/>
      <c r="E168" s="42"/>
      <c r="F168" s="43"/>
      <c r="G168" s="42"/>
      <c r="H168" s="43"/>
      <c r="I168" s="42"/>
      <c r="J168" s="43"/>
      <c r="K168" s="42"/>
      <c r="L168" s="43"/>
      <c r="M168" s="42"/>
      <c r="N168" s="43"/>
      <c r="O168" s="42"/>
      <c r="P168" s="43"/>
    </row>
    <row r="169" spans="1:16">
      <c r="A169" s="8" t="s">
        <v>12</v>
      </c>
      <c r="B169" s="21">
        <v>0.76041666666666696</v>
      </c>
      <c r="C169" s="38"/>
      <c r="D169" s="39"/>
      <c r="E169" s="38"/>
      <c r="F169" s="39"/>
      <c r="G169" s="38"/>
      <c r="H169" s="39"/>
      <c r="I169" s="38"/>
      <c r="J169" s="39"/>
      <c r="K169" s="38"/>
      <c r="L169" s="39"/>
      <c r="M169" s="38"/>
      <c r="N169" s="39"/>
      <c r="O169" s="38"/>
      <c r="P169" s="39"/>
    </row>
    <row r="170" spans="1:16">
      <c r="A170" s="8" t="s">
        <v>12</v>
      </c>
      <c r="B170" s="21">
        <v>0.77083333333333404</v>
      </c>
      <c r="C170" s="38"/>
      <c r="D170" s="39"/>
      <c r="E170" s="38"/>
      <c r="F170" s="39"/>
      <c r="G170" s="38"/>
      <c r="H170" s="39"/>
      <c r="I170" s="38"/>
      <c r="J170" s="39"/>
      <c r="K170" s="38"/>
      <c r="L170" s="39"/>
      <c r="M170" s="38"/>
      <c r="N170" s="39"/>
      <c r="O170" s="38"/>
      <c r="P170" s="39"/>
    </row>
    <row r="171" spans="1:16">
      <c r="A171" s="8" t="s">
        <v>12</v>
      </c>
      <c r="B171" s="22">
        <v>0.781250000000001</v>
      </c>
      <c r="C171" s="40"/>
      <c r="D171" s="41"/>
      <c r="E171" s="40"/>
      <c r="F171" s="41"/>
      <c r="G171" s="44"/>
      <c r="H171" s="45"/>
      <c r="I171" s="44"/>
      <c r="J171" s="45"/>
      <c r="K171" s="44"/>
      <c r="L171" s="45"/>
      <c r="M171" s="44"/>
      <c r="N171" s="45"/>
      <c r="O171" s="44"/>
      <c r="P171" s="45"/>
    </row>
    <row r="172" spans="1:16">
      <c r="A172" s="8" t="s">
        <v>12</v>
      </c>
      <c r="B172" s="20">
        <v>0.79166666666666796</v>
      </c>
      <c r="C172" s="42"/>
      <c r="D172" s="43"/>
      <c r="E172" s="42"/>
      <c r="F172" s="43"/>
      <c r="G172" s="42"/>
      <c r="H172" s="43"/>
      <c r="I172" s="42"/>
      <c r="J172" s="43"/>
      <c r="K172" s="42"/>
      <c r="L172" s="43"/>
      <c r="M172" s="42"/>
      <c r="N172" s="43"/>
      <c r="O172" s="42"/>
      <c r="P172" s="43"/>
    </row>
    <row r="173" spans="1:16">
      <c r="A173" s="8" t="s">
        <v>12</v>
      </c>
      <c r="B173" s="21">
        <v>0.80208333333333504</v>
      </c>
      <c r="C173" s="38"/>
      <c r="D173" s="39"/>
      <c r="E173" s="38"/>
      <c r="F173" s="39"/>
      <c r="G173" s="38"/>
      <c r="H173" s="39"/>
      <c r="I173" s="38"/>
      <c r="J173" s="39"/>
      <c r="K173" s="38"/>
      <c r="L173" s="39"/>
      <c r="M173" s="38"/>
      <c r="N173" s="39"/>
      <c r="O173" s="38"/>
      <c r="P173" s="39"/>
    </row>
    <row r="174" spans="1:16">
      <c r="A174" s="8" t="s">
        <v>12</v>
      </c>
      <c r="B174" s="21">
        <v>0.812500000000002</v>
      </c>
      <c r="C174" s="38"/>
      <c r="D174" s="39"/>
      <c r="E174" s="38"/>
      <c r="F174" s="39"/>
      <c r="G174" s="38"/>
      <c r="H174" s="39"/>
      <c r="I174" s="38"/>
      <c r="J174" s="39"/>
      <c r="K174" s="38"/>
      <c r="L174" s="39"/>
      <c r="M174" s="38"/>
      <c r="N174" s="39"/>
      <c r="O174" s="38"/>
      <c r="P174" s="39"/>
    </row>
    <row r="175" spans="1:16">
      <c r="A175" s="8" t="s">
        <v>12</v>
      </c>
      <c r="B175" s="22">
        <v>0.82291666666666896</v>
      </c>
      <c r="C175" s="40"/>
      <c r="D175" s="41"/>
      <c r="E175" s="40"/>
      <c r="F175" s="41"/>
      <c r="G175" s="44"/>
      <c r="H175" s="45"/>
      <c r="I175" s="44"/>
      <c r="J175" s="45"/>
      <c r="K175" s="44"/>
      <c r="L175" s="45"/>
      <c r="M175" s="44"/>
      <c r="N175" s="45"/>
      <c r="O175" s="44"/>
      <c r="P175" s="45"/>
    </row>
    <row r="176" spans="1:16">
      <c r="A176" s="8" t="s">
        <v>12</v>
      </c>
      <c r="C176" s="8" t="s">
        <v>12</v>
      </c>
    </row>
  </sheetData>
  <sheetProtection algorithmName="SHA-512" hashValue="sr98zNPr3wgXXvvumOy52wQJuOrmXZxsYi5nzjLZP1yafHbEvY1zxy7bdPdHj83jFasBpwcIqSFkMNyywODGNQ==" saltValue="4E+Ne9ANhKK7o0FUReorXw==" spinCount="100000" sheet="1" objects="1" scenarios="1" formatColumns="0" formatRows="0"/>
  <mergeCells count="42">
    <mergeCell ref="B6:G6"/>
    <mergeCell ref="H6:L6"/>
    <mergeCell ref="B2:C2"/>
    <mergeCell ref="D2:L2"/>
    <mergeCell ref="B3:L3"/>
    <mergeCell ref="B4:L4"/>
    <mergeCell ref="B5:L5"/>
    <mergeCell ref="B7:L7"/>
    <mergeCell ref="C9:L9"/>
    <mergeCell ref="M9:P9"/>
    <mergeCell ref="R9:R11"/>
    <mergeCell ref="C10:D10"/>
    <mergeCell ref="E10:F10"/>
    <mergeCell ref="G10:H10"/>
    <mergeCell ref="I10:J10"/>
    <mergeCell ref="K10:L10"/>
    <mergeCell ref="M10:N10"/>
    <mergeCell ref="O10:P10"/>
    <mergeCell ref="R13:V13"/>
    <mergeCell ref="R14:V40"/>
    <mergeCell ref="C65:L65"/>
    <mergeCell ref="M65:P65"/>
    <mergeCell ref="M66:N66"/>
    <mergeCell ref="O66:P66"/>
    <mergeCell ref="R69:V69"/>
    <mergeCell ref="R70:V96"/>
    <mergeCell ref="C121:L121"/>
    <mergeCell ref="M121:P121"/>
    <mergeCell ref="C66:D66"/>
    <mergeCell ref="E66:F66"/>
    <mergeCell ref="G66:H66"/>
    <mergeCell ref="I66:J66"/>
    <mergeCell ref="K66:L66"/>
    <mergeCell ref="O122:P122"/>
    <mergeCell ref="R125:V125"/>
    <mergeCell ref="R126:V152"/>
    <mergeCell ref="C122:D122"/>
    <mergeCell ref="E122:F122"/>
    <mergeCell ref="G122:H122"/>
    <mergeCell ref="I122:J122"/>
    <mergeCell ref="K122:L122"/>
    <mergeCell ref="M122:N122"/>
  </mergeCells>
  <conditionalFormatting sqref="B7:L7">
    <cfRule type="cellIs" dxfId="392" priority="55" operator="equal">
      <formula>"(enter response - REQUIRED)"</formula>
    </cfRule>
  </conditionalFormatting>
  <conditionalFormatting sqref="C12:D175">
    <cfRule type="expression" dxfId="391" priority="53">
      <formula>$D12=Type5</formula>
    </cfRule>
    <cfRule type="expression" dxfId="390" priority="52">
      <formula>$D12=Type4</formula>
    </cfRule>
    <cfRule type="expression" dxfId="389" priority="51">
      <formula>$D12=Type3</formula>
    </cfRule>
    <cfRule type="expression" dxfId="388" priority="50">
      <formula>OR($D12=Type1,$D12=Type2)</formula>
    </cfRule>
  </conditionalFormatting>
  <conditionalFormatting sqref="D2:L2">
    <cfRule type="expression" dxfId="387" priority="1">
      <formula>$D$2&lt;&gt;""</formula>
    </cfRule>
  </conditionalFormatting>
  <conditionalFormatting sqref="E12:F175">
    <cfRule type="expression" dxfId="386" priority="48">
      <formula>$F12=Type4</formula>
    </cfRule>
    <cfRule type="expression" dxfId="385" priority="47">
      <formula>$F12=Type3</formula>
    </cfRule>
    <cfRule type="expression" dxfId="384" priority="46">
      <formula>OR($F12=Type1,$F12=Type2)</formula>
    </cfRule>
    <cfRule type="expression" dxfId="383" priority="49">
      <formula>$F12=Type5</formula>
    </cfRule>
  </conditionalFormatting>
  <conditionalFormatting sqref="G12:H175">
    <cfRule type="expression" dxfId="382" priority="42">
      <formula>OR($H12=Type1,$H12=Type2)</formula>
    </cfRule>
    <cfRule type="expression" dxfId="381" priority="45">
      <formula>$H12=Type5</formula>
    </cfRule>
    <cfRule type="expression" dxfId="380" priority="44">
      <formula>$H12=Type4</formula>
    </cfRule>
    <cfRule type="expression" dxfId="379" priority="43">
      <formula>$H12=Type3</formula>
    </cfRule>
  </conditionalFormatting>
  <conditionalFormatting sqref="H6:L6">
    <cfRule type="expression" dxfId="378" priority="56">
      <formula>VALUE(RIGHT($H$6,LEN($H$6)-13))&gt;250</formula>
    </cfRule>
  </conditionalFormatting>
  <conditionalFormatting sqref="I12:J175">
    <cfRule type="expression" dxfId="377" priority="41">
      <formula>$J12=Type5</formula>
    </cfRule>
    <cfRule type="expression" dxfId="376" priority="40">
      <formula>$J12=Type4</formula>
    </cfRule>
    <cfRule type="expression" dxfId="375" priority="39">
      <formula>$J12=Type3</formula>
    </cfRule>
    <cfRule type="expression" dxfId="374" priority="38">
      <formula>OR($J12=Type1,$J12=Type2)</formula>
    </cfRule>
  </conditionalFormatting>
  <conditionalFormatting sqref="K12:L175">
    <cfRule type="expression" dxfId="373" priority="37">
      <formula>$L12=Type5</formula>
    </cfRule>
    <cfRule type="expression" dxfId="372" priority="35">
      <formula>$L12=Type3</formula>
    </cfRule>
    <cfRule type="expression" dxfId="371" priority="34">
      <formula>OR($L12=Type1,$L12=Type2)</formula>
    </cfRule>
    <cfRule type="expression" dxfId="370" priority="36">
      <formula>$L12=Type4</formula>
    </cfRule>
  </conditionalFormatting>
  <conditionalFormatting sqref="M12:N175">
    <cfRule type="expression" dxfId="369" priority="33">
      <formula>$N12=Type5</formula>
    </cfRule>
    <cfRule type="expression" dxfId="368" priority="32">
      <formula>$N12=Type4</formula>
    </cfRule>
    <cfRule type="expression" dxfId="367" priority="31">
      <formula>$N12=Type3</formula>
    </cfRule>
    <cfRule type="expression" dxfId="366" priority="30">
      <formula>OR($N12=Type1,$N12=Type2)</formula>
    </cfRule>
  </conditionalFormatting>
  <conditionalFormatting sqref="O12:P175">
    <cfRule type="expression" dxfId="365" priority="28">
      <formula>$P12=Type4</formula>
    </cfRule>
    <cfRule type="expression" dxfId="364" priority="29">
      <formula>$P12=Type5</formula>
    </cfRule>
    <cfRule type="expression" dxfId="363" priority="26">
      <formula>OR($P12=Type1,$P12=Type2)</formula>
    </cfRule>
    <cfRule type="expression" dxfId="362" priority="27">
      <formula>$P12=Type3</formula>
    </cfRule>
  </conditionalFormatting>
  <conditionalFormatting sqref="R14 R70 R126">
    <cfRule type="expression" dxfId="361" priority="54">
      <formula>LEFT($R14,4)="(Use"</formula>
    </cfRule>
  </conditionalFormatting>
  <conditionalFormatting sqref="S13:T13">
    <cfRule type="expression" dxfId="360" priority="23">
      <formula>$D16=Type3</formula>
    </cfRule>
    <cfRule type="expression" dxfId="359" priority="22">
      <formula>OR($D16=Type1,$D16=Type2)</formula>
    </cfRule>
    <cfRule type="expression" dxfId="358" priority="25">
      <formula>$D16=Type5</formula>
    </cfRule>
    <cfRule type="expression" dxfId="357" priority="24">
      <formula>$D16=Type4</formula>
    </cfRule>
  </conditionalFormatting>
  <conditionalFormatting sqref="S69:T69">
    <cfRule type="expression" dxfId="356" priority="17">
      <formula>$D72=Type5</formula>
    </cfRule>
    <cfRule type="expression" dxfId="355" priority="16">
      <formula>$D72=Type4</formula>
    </cfRule>
    <cfRule type="expression" dxfId="354" priority="14">
      <formula>OR($D72=Type1,$D72=Type2)</formula>
    </cfRule>
    <cfRule type="expression" dxfId="353" priority="15">
      <formula>$D72=Type3</formula>
    </cfRule>
  </conditionalFormatting>
  <conditionalFormatting sqref="S125:T125">
    <cfRule type="expression" dxfId="352" priority="8">
      <formula>$D128=Type4</formula>
    </cfRule>
    <cfRule type="expression" dxfId="351" priority="9">
      <formula>$D128=Type5</formula>
    </cfRule>
    <cfRule type="expression" dxfId="350" priority="7">
      <formula>$D128=Type3</formula>
    </cfRule>
    <cfRule type="expression" dxfId="349" priority="6">
      <formula>OR($D128=Type1,$D128=Type2)</formula>
    </cfRule>
  </conditionalFormatting>
  <conditionalFormatting sqref="U13:V13">
    <cfRule type="expression" dxfId="348" priority="21">
      <formula>$F16=Type5</formula>
    </cfRule>
    <cfRule type="expression" dxfId="347" priority="20">
      <formula>$F16=Type4</formula>
    </cfRule>
    <cfRule type="expression" dxfId="346" priority="19">
      <formula>$F16=Type3</formula>
    </cfRule>
    <cfRule type="expression" dxfId="345" priority="18">
      <formula>OR($F16=Type1,$F16=Type2)</formula>
    </cfRule>
  </conditionalFormatting>
  <conditionalFormatting sqref="U69:V69">
    <cfRule type="expression" dxfId="344" priority="13">
      <formula>$F72=Type5</formula>
    </cfRule>
    <cfRule type="expression" dxfId="343" priority="12">
      <formula>$F72=Type4</formula>
    </cfRule>
    <cfRule type="expression" dxfId="342" priority="11">
      <formula>$F72=Type3</formula>
    </cfRule>
    <cfRule type="expression" dxfId="341" priority="10">
      <formula>OR($F72=Type1,$F72=Type2)</formula>
    </cfRule>
  </conditionalFormatting>
  <conditionalFormatting sqref="U125:V125">
    <cfRule type="expression" dxfId="340" priority="5">
      <formula>$F128=Type5</formula>
    </cfRule>
    <cfRule type="expression" dxfId="339" priority="4">
      <formula>$F128=Type4</formula>
    </cfRule>
    <cfRule type="expression" dxfId="338" priority="3">
      <formula>$F128=Type3</formula>
    </cfRule>
    <cfRule type="expression" dxfId="337" priority="2">
      <formula>OR($F128=Type1,$F128=Type2)</formula>
    </cfRule>
  </conditionalFormatting>
  <pageMargins left="0.7" right="0.7" top="0.75" bottom="0.75" header="0.3" footer="0.3"/>
  <pageSetup orientation="portrait" horizontalDpi="300" verticalDpi="3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3562B6CF-1659-40F8-8439-2A0FCC9FC475}">
          <x14:formula1>
            <xm:f>Dropdowns!$B$3:$B$8</xm:f>
          </x14:formula1>
          <xm:sqref>H12:H63 F12:F63 D12:D63 J12:J63 F68:F119 H68:H119 J68:J119 L12:L63 N12:N63 P12:P63 P124:P175 H124:H176 F124:F176 D124:D176 J124:J176 L124:L176 M176:P176 N124:N175 D68:D119 L68:L119 N68:N119 P68:P119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426D-69D9-42DF-8709-DB44C09A296C}">
  <sheetPr>
    <tabColor rgb="FFAAD4F4"/>
  </sheetPr>
  <dimension ref="A1:V176"/>
  <sheetViews>
    <sheetView showGridLines="0" showRowColHeaders="0" workbookViewId="0">
      <selection activeCell="B7" sqref="B7:L7"/>
    </sheetView>
  </sheetViews>
  <sheetFormatPr defaultRowHeight="15" outlineLevelCol="1"/>
  <cols>
    <col min="1" max="1" width="2.7109375" customWidth="1"/>
    <col min="2" max="2" width="10.7109375" customWidth="1"/>
    <col min="3" max="3" width="20.28515625" bestFit="1" customWidth="1"/>
    <col min="4" max="4" width="14.28515625" bestFit="1" customWidth="1"/>
    <col min="5" max="5" width="20.28515625" bestFit="1" customWidth="1"/>
    <col min="6" max="6" width="14.28515625" bestFit="1" customWidth="1"/>
    <col min="7" max="7" width="20.28515625" bestFit="1" customWidth="1"/>
    <col min="8" max="8" width="14.28515625" bestFit="1" customWidth="1"/>
    <col min="9" max="9" width="20.28515625" bestFit="1" customWidth="1"/>
    <col min="10" max="10" width="14.28515625" bestFit="1" customWidth="1"/>
    <col min="11" max="11" width="20.28515625" bestFit="1" customWidth="1"/>
    <col min="12" max="12" width="14.28515625" bestFit="1" customWidth="1"/>
    <col min="13" max="13" width="20.28515625" hidden="1" customWidth="1" outlineLevel="1"/>
    <col min="14" max="14" width="14.28515625" hidden="1" customWidth="1" outlineLevel="1"/>
    <col min="15" max="15" width="20.28515625" hidden="1" customWidth="1" outlineLevel="1"/>
    <col min="16" max="16" width="14.28515625" hidden="1" customWidth="1" outlineLevel="1"/>
    <col min="17" max="17" width="2.7109375" customWidth="1" collapsed="1"/>
    <col min="18" max="18" width="17.85546875" customWidth="1"/>
    <col min="19" max="19" width="8.85546875" bestFit="1" customWidth="1"/>
    <col min="20" max="20" width="8.7109375" bestFit="1" customWidth="1"/>
  </cols>
  <sheetData>
    <row r="1" spans="1:22">
      <c r="A1" s="8" t="s">
        <v>12</v>
      </c>
      <c r="C1" s="8" t="s">
        <v>12</v>
      </c>
      <c r="D1" s="8"/>
      <c r="E1" s="8"/>
      <c r="F1" s="8"/>
      <c r="G1" s="8"/>
      <c r="H1" s="8"/>
      <c r="I1" s="8"/>
      <c r="J1" s="8"/>
    </row>
    <row r="2" spans="1:22" ht="18.75" customHeight="1">
      <c r="A2" s="8" t="s">
        <v>12</v>
      </c>
      <c r="B2" s="105" t="s">
        <v>184</v>
      </c>
      <c r="C2" s="106"/>
      <c r="D2" s="139" t="str">
        <f>IF(AND('Program Summary'!F$18&lt;&gt;"(enter program name)",'Program Summary'!F$18&lt;&gt;""),'Program Summary'!F$18,IF(AND('Program Summary'!F$17&lt;&gt;"(enter site name)",'Program Summary'!F$17&lt;&gt;""),'Program Summary'!F$17,""))</f>
        <v/>
      </c>
      <c r="E2" s="139"/>
      <c r="F2" s="139"/>
      <c r="G2" s="139"/>
      <c r="H2" s="139"/>
      <c r="I2" s="139"/>
      <c r="J2" s="139"/>
      <c r="K2" s="139"/>
      <c r="L2" s="139"/>
    </row>
    <row r="3" spans="1:22" ht="17.25">
      <c r="A3" s="8" t="s">
        <v>12</v>
      </c>
      <c r="B3" s="115" t="s">
        <v>160</v>
      </c>
      <c r="C3" s="116"/>
      <c r="D3" s="116"/>
      <c r="E3" s="116"/>
      <c r="F3" s="116"/>
      <c r="G3" s="116"/>
      <c r="H3" s="116"/>
      <c r="I3" s="116"/>
      <c r="J3" s="116"/>
      <c r="K3" s="116"/>
      <c r="L3" s="117"/>
    </row>
    <row r="4" spans="1:22" ht="16.5" customHeight="1">
      <c r="A4" s="8" t="s">
        <v>12</v>
      </c>
      <c r="B4" s="118" t="s">
        <v>220</v>
      </c>
      <c r="C4" s="119"/>
      <c r="D4" s="119"/>
      <c r="E4" s="119"/>
      <c r="F4" s="119"/>
      <c r="G4" s="119"/>
      <c r="H4" s="119"/>
      <c r="I4" s="119"/>
      <c r="J4" s="119"/>
      <c r="K4" s="119"/>
      <c r="L4" s="120"/>
    </row>
    <row r="5" spans="1:22" ht="16.5" customHeight="1">
      <c r="A5" s="8" t="s">
        <v>12</v>
      </c>
      <c r="B5" s="107" t="s">
        <v>212</v>
      </c>
      <c r="C5" s="108"/>
      <c r="D5" s="108"/>
      <c r="E5" s="108"/>
      <c r="F5" s="108"/>
      <c r="G5" s="108"/>
      <c r="H5" s="108"/>
      <c r="I5" s="108"/>
      <c r="J5" s="108"/>
      <c r="K5" s="108"/>
      <c r="L5" s="109"/>
    </row>
    <row r="6" spans="1:22" ht="16.5" customHeight="1">
      <c r="A6" s="8" t="s">
        <v>12</v>
      </c>
      <c r="B6" s="110" t="s">
        <v>211</v>
      </c>
      <c r="C6" s="111"/>
      <c r="D6" s="111"/>
      <c r="E6" s="111"/>
      <c r="F6" s="111"/>
      <c r="G6" s="111"/>
      <c r="H6" s="111" t="str">
        <f>IF($B$7="(enter response - REQUIRED)","Total Words: -",CONCATENATE("Total Words: ",TEXT(COUNTA(_xlfn.TEXTSPLIT(TRIM($B$7)," ")),"#,###")))</f>
        <v>Total Words: -</v>
      </c>
      <c r="I6" s="111"/>
      <c r="J6" s="111"/>
      <c r="K6" s="111"/>
      <c r="L6" s="112"/>
    </row>
    <row r="7" spans="1:22" ht="138" customHeight="1">
      <c r="A7" s="8" t="s">
        <v>12</v>
      </c>
      <c r="B7" s="121" t="s">
        <v>179</v>
      </c>
      <c r="C7" s="122"/>
      <c r="D7" s="122"/>
      <c r="E7" s="122"/>
      <c r="F7" s="122"/>
      <c r="G7" s="122"/>
      <c r="H7" s="122"/>
      <c r="I7" s="122"/>
      <c r="J7" s="122"/>
      <c r="K7" s="122"/>
      <c r="L7" s="123"/>
    </row>
    <row r="8" spans="1:22">
      <c r="A8" s="8" t="s">
        <v>12</v>
      </c>
      <c r="C8" s="8" t="s">
        <v>12</v>
      </c>
    </row>
    <row r="9" spans="1:22" ht="17.25" customHeight="1">
      <c r="A9" s="8" t="s">
        <v>12</v>
      </c>
      <c r="C9" s="113" t="s">
        <v>214</v>
      </c>
      <c r="D9" s="114"/>
      <c r="E9" s="114"/>
      <c r="F9" s="114"/>
      <c r="G9" s="114"/>
      <c r="H9" s="114"/>
      <c r="I9" s="114"/>
      <c r="J9" s="114"/>
      <c r="K9" s="114"/>
      <c r="L9" s="114"/>
      <c r="M9" s="98"/>
      <c r="N9" s="98"/>
      <c r="O9" s="98"/>
      <c r="P9" s="99"/>
      <c r="Q9" s="28"/>
      <c r="R9" s="140" t="s">
        <v>213</v>
      </c>
    </row>
    <row r="10" spans="1:22">
      <c r="A10" s="8" t="s">
        <v>12</v>
      </c>
      <c r="C10" s="94" t="s">
        <v>161</v>
      </c>
      <c r="D10" s="95"/>
      <c r="E10" s="96" t="s">
        <v>162</v>
      </c>
      <c r="F10" s="97"/>
      <c r="G10" s="94" t="s">
        <v>163</v>
      </c>
      <c r="H10" s="95"/>
      <c r="I10" s="96" t="s">
        <v>164</v>
      </c>
      <c r="J10" s="97"/>
      <c r="K10" s="94" t="s">
        <v>165</v>
      </c>
      <c r="L10" s="95"/>
      <c r="M10" s="96" t="s">
        <v>209</v>
      </c>
      <c r="N10" s="97"/>
      <c r="O10" s="94" t="s">
        <v>210</v>
      </c>
      <c r="P10" s="95"/>
      <c r="R10" s="141"/>
    </row>
    <row r="11" spans="1:22" ht="15.75" thickBot="1">
      <c r="A11" s="8" t="s">
        <v>12</v>
      </c>
      <c r="B11" s="14" t="s">
        <v>158</v>
      </c>
      <c r="C11" s="15" t="s">
        <v>159</v>
      </c>
      <c r="D11" s="16" t="s">
        <v>154</v>
      </c>
      <c r="E11" s="17" t="s">
        <v>166</v>
      </c>
      <c r="F11" s="18" t="s">
        <v>167</v>
      </c>
      <c r="G11" s="15" t="s">
        <v>168</v>
      </c>
      <c r="H11" s="16" t="s">
        <v>169</v>
      </c>
      <c r="I11" s="17" t="s">
        <v>170</v>
      </c>
      <c r="J11" s="18" t="s">
        <v>171</v>
      </c>
      <c r="K11" s="19" t="s">
        <v>172</v>
      </c>
      <c r="L11" s="16" t="s">
        <v>173</v>
      </c>
      <c r="M11" s="17" t="s">
        <v>205</v>
      </c>
      <c r="N11" s="18" t="s">
        <v>206</v>
      </c>
      <c r="O11" s="30" t="s">
        <v>207</v>
      </c>
      <c r="P11" s="30" t="s">
        <v>208</v>
      </c>
      <c r="Q11" t="s">
        <v>1</v>
      </c>
      <c r="R11" s="142"/>
    </row>
    <row r="12" spans="1:22">
      <c r="A12" s="8" t="s">
        <v>12</v>
      </c>
      <c r="B12" s="20">
        <v>0.29166666666666669</v>
      </c>
      <c r="C12" s="36"/>
      <c r="D12" s="37"/>
      <c r="E12" s="36"/>
      <c r="F12" s="37"/>
      <c r="G12" s="36"/>
      <c r="H12" s="37"/>
      <c r="I12" s="36"/>
      <c r="J12" s="37"/>
      <c r="K12" s="36"/>
      <c r="L12" s="37"/>
      <c r="M12" s="36"/>
      <c r="N12" s="37"/>
      <c r="O12" s="36"/>
      <c r="P12" s="37"/>
    </row>
    <row r="13" spans="1:22" ht="15.75">
      <c r="A13" s="8" t="s">
        <v>12</v>
      </c>
      <c r="B13" s="21">
        <v>0.30208333333333331</v>
      </c>
      <c r="C13" s="38"/>
      <c r="D13" s="39"/>
      <c r="E13" s="38"/>
      <c r="F13" s="39"/>
      <c r="G13" s="38"/>
      <c r="H13" s="39"/>
      <c r="I13" s="38"/>
      <c r="J13" s="39"/>
      <c r="K13" s="38"/>
      <c r="L13" s="39"/>
      <c r="M13" s="38"/>
      <c r="N13" s="39"/>
      <c r="O13" s="38"/>
      <c r="P13" s="39"/>
      <c r="R13" s="143" t="s">
        <v>219</v>
      </c>
      <c r="S13" s="144"/>
      <c r="T13" s="144"/>
      <c r="U13" s="144"/>
      <c r="V13" s="145"/>
    </row>
    <row r="14" spans="1:22">
      <c r="A14" s="8" t="s">
        <v>12</v>
      </c>
      <c r="B14" s="21">
        <v>0.3125</v>
      </c>
      <c r="C14" s="38"/>
      <c r="D14" s="39"/>
      <c r="E14" s="38"/>
      <c r="F14" s="39"/>
      <c r="G14" s="38"/>
      <c r="H14" s="39"/>
      <c r="I14" s="38"/>
      <c r="J14" s="39"/>
      <c r="K14" s="38"/>
      <c r="L14" s="39"/>
      <c r="M14" s="38"/>
      <c r="N14" s="39"/>
      <c r="O14" s="38"/>
      <c r="P14" s="39"/>
      <c r="R14" s="127" t="s">
        <v>230</v>
      </c>
      <c r="S14" s="128"/>
      <c r="T14" s="128"/>
      <c r="U14" s="128"/>
      <c r="V14" s="129"/>
    </row>
    <row r="15" spans="1:22">
      <c r="A15" s="8" t="s">
        <v>12</v>
      </c>
      <c r="B15" s="22">
        <v>0.32291666666666669</v>
      </c>
      <c r="C15" s="40"/>
      <c r="D15" s="41"/>
      <c r="E15" s="40"/>
      <c r="F15" s="41"/>
      <c r="G15" s="40"/>
      <c r="H15" s="41"/>
      <c r="I15" s="40"/>
      <c r="J15" s="41"/>
      <c r="K15" s="40"/>
      <c r="L15" s="41"/>
      <c r="M15" s="40"/>
      <c r="N15" s="41"/>
      <c r="O15" s="40"/>
      <c r="P15" s="41"/>
      <c r="R15" s="130"/>
      <c r="S15" s="131"/>
      <c r="T15" s="131"/>
      <c r="U15" s="131"/>
      <c r="V15" s="132"/>
    </row>
    <row r="16" spans="1:22">
      <c r="A16" s="8" t="s">
        <v>12</v>
      </c>
      <c r="B16" s="20">
        <v>0.33333333333333298</v>
      </c>
      <c r="C16" s="42"/>
      <c r="D16" s="43"/>
      <c r="E16" s="42"/>
      <c r="F16" s="43"/>
      <c r="G16" s="42"/>
      <c r="H16" s="43"/>
      <c r="I16" s="42"/>
      <c r="J16" s="43"/>
      <c r="K16" s="42"/>
      <c r="L16" s="43"/>
      <c r="M16" s="42"/>
      <c r="N16" s="43"/>
      <c r="O16" s="42"/>
      <c r="P16" s="43"/>
      <c r="R16" s="130"/>
      <c r="S16" s="131"/>
      <c r="T16" s="131"/>
      <c r="U16" s="131"/>
      <c r="V16" s="132"/>
    </row>
    <row r="17" spans="1:22">
      <c r="A17" s="8" t="s">
        <v>12</v>
      </c>
      <c r="B17" s="21">
        <v>0.34375</v>
      </c>
      <c r="C17" s="38"/>
      <c r="D17" s="39"/>
      <c r="E17" s="38"/>
      <c r="F17" s="39"/>
      <c r="G17" s="38"/>
      <c r="H17" s="39"/>
      <c r="I17" s="38"/>
      <c r="J17" s="39"/>
      <c r="K17" s="38"/>
      <c r="L17" s="39"/>
      <c r="M17" s="38"/>
      <c r="N17" s="39"/>
      <c r="O17" s="38"/>
      <c r="P17" s="39"/>
      <c r="R17" s="130"/>
      <c r="S17" s="131"/>
      <c r="T17" s="131"/>
      <c r="U17" s="131"/>
      <c r="V17" s="132"/>
    </row>
    <row r="18" spans="1:22">
      <c r="A18" s="8" t="s">
        <v>12</v>
      </c>
      <c r="B18" s="21">
        <v>0.35416666666666602</v>
      </c>
      <c r="C18" s="38"/>
      <c r="D18" s="39"/>
      <c r="E18" s="38"/>
      <c r="F18" s="39"/>
      <c r="G18" s="38"/>
      <c r="H18" s="39"/>
      <c r="I18" s="38"/>
      <c r="J18" s="39"/>
      <c r="K18" s="38"/>
      <c r="L18" s="39"/>
      <c r="M18" s="38"/>
      <c r="N18" s="39"/>
      <c r="O18" s="38"/>
      <c r="P18" s="39"/>
      <c r="R18" s="130"/>
      <c r="S18" s="131"/>
      <c r="T18" s="131"/>
      <c r="U18" s="131"/>
      <c r="V18" s="132"/>
    </row>
    <row r="19" spans="1:22">
      <c r="A19" s="8" t="s">
        <v>12</v>
      </c>
      <c r="B19" s="22">
        <v>0.36458333333333298</v>
      </c>
      <c r="C19" s="40"/>
      <c r="D19" s="41"/>
      <c r="E19" s="40"/>
      <c r="F19" s="41"/>
      <c r="G19" s="44"/>
      <c r="H19" s="45"/>
      <c r="I19" s="44"/>
      <c r="J19" s="45"/>
      <c r="K19" s="44"/>
      <c r="L19" s="45"/>
      <c r="M19" s="44"/>
      <c r="N19" s="45"/>
      <c r="O19" s="44"/>
      <c r="P19" s="45"/>
      <c r="R19" s="130"/>
      <c r="S19" s="131"/>
      <c r="T19" s="131"/>
      <c r="U19" s="131"/>
      <c r="V19" s="132"/>
    </row>
    <row r="20" spans="1:22">
      <c r="A20" s="8" t="s">
        <v>12</v>
      </c>
      <c r="B20" s="20">
        <v>0.375</v>
      </c>
      <c r="C20" s="42"/>
      <c r="D20" s="43"/>
      <c r="E20" s="42"/>
      <c r="F20" s="43"/>
      <c r="G20" s="42"/>
      <c r="H20" s="43"/>
      <c r="I20" s="42"/>
      <c r="J20" s="43"/>
      <c r="K20" s="42"/>
      <c r="L20" s="43"/>
      <c r="M20" s="42"/>
      <c r="N20" s="43"/>
      <c r="O20" s="42"/>
      <c r="P20" s="43"/>
      <c r="R20" s="130"/>
      <c r="S20" s="131"/>
      <c r="T20" s="131"/>
      <c r="U20" s="131"/>
      <c r="V20" s="132"/>
    </row>
    <row r="21" spans="1:22">
      <c r="A21" s="8" t="s">
        <v>12</v>
      </c>
      <c r="B21" s="21">
        <v>0.38541666666666602</v>
      </c>
      <c r="C21" s="38"/>
      <c r="D21" s="39"/>
      <c r="E21" s="38"/>
      <c r="F21" s="39"/>
      <c r="G21" s="38"/>
      <c r="H21" s="39"/>
      <c r="I21" s="38"/>
      <c r="J21" s="39"/>
      <c r="K21" s="38"/>
      <c r="L21" s="39"/>
      <c r="M21" s="38"/>
      <c r="N21" s="39"/>
      <c r="O21" s="38"/>
      <c r="P21" s="39"/>
      <c r="R21" s="130"/>
      <c r="S21" s="131"/>
      <c r="T21" s="131"/>
      <c r="U21" s="131"/>
      <c r="V21" s="132"/>
    </row>
    <row r="22" spans="1:22">
      <c r="A22" s="8" t="s">
        <v>12</v>
      </c>
      <c r="B22" s="21">
        <v>0.39583333333333298</v>
      </c>
      <c r="C22" s="38"/>
      <c r="D22" s="39"/>
      <c r="E22" s="38"/>
      <c r="F22" s="39"/>
      <c r="G22" s="38"/>
      <c r="H22" s="39"/>
      <c r="I22" s="38"/>
      <c r="J22" s="39"/>
      <c r="K22" s="38"/>
      <c r="L22" s="39"/>
      <c r="M22" s="38"/>
      <c r="N22" s="39"/>
      <c r="O22" s="38"/>
      <c r="P22" s="39"/>
      <c r="R22" s="130"/>
      <c r="S22" s="131"/>
      <c r="T22" s="131"/>
      <c r="U22" s="131"/>
      <c r="V22" s="132"/>
    </row>
    <row r="23" spans="1:22">
      <c r="A23" s="8" t="s">
        <v>12</v>
      </c>
      <c r="B23" s="22">
        <v>0.40625</v>
      </c>
      <c r="C23" s="40"/>
      <c r="D23" s="41"/>
      <c r="E23" s="40"/>
      <c r="F23" s="41"/>
      <c r="G23" s="44"/>
      <c r="H23" s="45"/>
      <c r="I23" s="44"/>
      <c r="J23" s="45"/>
      <c r="K23" s="44"/>
      <c r="L23" s="45"/>
      <c r="M23" s="44"/>
      <c r="N23" s="45"/>
      <c r="O23" s="44"/>
      <c r="P23" s="45"/>
      <c r="R23" s="130"/>
      <c r="S23" s="131"/>
      <c r="T23" s="131"/>
      <c r="U23" s="131"/>
      <c r="V23" s="132"/>
    </row>
    <row r="24" spans="1:22">
      <c r="A24" s="8" t="s">
        <v>12</v>
      </c>
      <c r="B24" s="20">
        <v>0.41666666666666702</v>
      </c>
      <c r="C24" s="42"/>
      <c r="D24" s="43"/>
      <c r="E24" s="42"/>
      <c r="F24" s="43"/>
      <c r="G24" s="42"/>
      <c r="H24" s="43"/>
      <c r="I24" s="42"/>
      <c r="J24" s="43"/>
      <c r="K24" s="42"/>
      <c r="L24" s="43"/>
      <c r="M24" s="42"/>
      <c r="N24" s="43"/>
      <c r="O24" s="42"/>
      <c r="P24" s="43"/>
      <c r="R24" s="130"/>
      <c r="S24" s="131"/>
      <c r="T24" s="131"/>
      <c r="U24" s="131"/>
      <c r="V24" s="132"/>
    </row>
    <row r="25" spans="1:22">
      <c r="A25" s="8" t="s">
        <v>12</v>
      </c>
      <c r="B25" s="21">
        <v>0.42708333333333298</v>
      </c>
      <c r="C25" s="38"/>
      <c r="D25" s="39"/>
      <c r="E25" s="38"/>
      <c r="F25" s="39"/>
      <c r="G25" s="38"/>
      <c r="H25" s="39"/>
      <c r="I25" s="38"/>
      <c r="J25" s="39"/>
      <c r="K25" s="38"/>
      <c r="L25" s="39"/>
      <c r="M25" s="38"/>
      <c r="N25" s="39"/>
      <c r="O25" s="38"/>
      <c r="P25" s="39"/>
      <c r="R25" s="130"/>
      <c r="S25" s="131"/>
      <c r="T25" s="131"/>
      <c r="U25" s="131"/>
      <c r="V25" s="132"/>
    </row>
    <row r="26" spans="1:22">
      <c r="A26" s="8" t="s">
        <v>12</v>
      </c>
      <c r="B26" s="21">
        <v>0.4375</v>
      </c>
      <c r="C26" s="38"/>
      <c r="D26" s="39"/>
      <c r="E26" s="38"/>
      <c r="F26" s="39"/>
      <c r="G26" s="38"/>
      <c r="H26" s="39"/>
      <c r="I26" s="38"/>
      <c r="J26" s="39"/>
      <c r="K26" s="38"/>
      <c r="L26" s="39"/>
      <c r="M26" s="38"/>
      <c r="N26" s="39"/>
      <c r="O26" s="38"/>
      <c r="P26" s="39"/>
      <c r="R26" s="130"/>
      <c r="S26" s="131"/>
      <c r="T26" s="131"/>
      <c r="U26" s="131"/>
      <c r="V26" s="132"/>
    </row>
    <row r="27" spans="1:22">
      <c r="A27" s="8" t="s">
        <v>12</v>
      </c>
      <c r="B27" s="22">
        <v>0.44791666666666602</v>
      </c>
      <c r="C27" s="40"/>
      <c r="D27" s="41"/>
      <c r="E27" s="40"/>
      <c r="F27" s="41"/>
      <c r="G27" s="44"/>
      <c r="H27" s="45"/>
      <c r="I27" s="44"/>
      <c r="J27" s="45"/>
      <c r="K27" s="44"/>
      <c r="L27" s="45"/>
      <c r="M27" s="44"/>
      <c r="N27" s="45"/>
      <c r="O27" s="44"/>
      <c r="P27" s="45"/>
      <c r="R27" s="130"/>
      <c r="S27" s="131"/>
      <c r="T27" s="131"/>
      <c r="U27" s="131"/>
      <c r="V27" s="132"/>
    </row>
    <row r="28" spans="1:22">
      <c r="A28" s="8" t="s">
        <v>12</v>
      </c>
      <c r="B28" s="20">
        <v>0.45833333333333298</v>
      </c>
      <c r="C28" s="42"/>
      <c r="D28" s="43"/>
      <c r="E28" s="42"/>
      <c r="F28" s="43"/>
      <c r="G28" s="42"/>
      <c r="H28" s="43"/>
      <c r="I28" s="42"/>
      <c r="J28" s="43"/>
      <c r="K28" s="42"/>
      <c r="L28" s="43"/>
      <c r="M28" s="42"/>
      <c r="N28" s="43"/>
      <c r="O28" s="42"/>
      <c r="P28" s="43"/>
      <c r="R28" s="130"/>
      <c r="S28" s="131"/>
      <c r="T28" s="131"/>
      <c r="U28" s="131"/>
      <c r="V28" s="132"/>
    </row>
    <row r="29" spans="1:22">
      <c r="A29" s="8" t="s">
        <v>12</v>
      </c>
      <c r="B29" s="21">
        <v>0.46875</v>
      </c>
      <c r="C29" s="38"/>
      <c r="D29" s="39"/>
      <c r="E29" s="38"/>
      <c r="F29" s="39"/>
      <c r="G29" s="38"/>
      <c r="H29" s="39"/>
      <c r="I29" s="38"/>
      <c r="J29" s="39"/>
      <c r="K29" s="38"/>
      <c r="L29" s="39"/>
      <c r="M29" s="38"/>
      <c r="N29" s="39"/>
      <c r="O29" s="38"/>
      <c r="P29" s="39"/>
      <c r="R29" s="130"/>
      <c r="S29" s="131"/>
      <c r="T29" s="131"/>
      <c r="U29" s="131"/>
      <c r="V29" s="132"/>
    </row>
    <row r="30" spans="1:22">
      <c r="A30" s="8" t="s">
        <v>12</v>
      </c>
      <c r="B30" s="21">
        <v>0.47916666666666602</v>
      </c>
      <c r="C30" s="38"/>
      <c r="D30" s="39"/>
      <c r="E30" s="38"/>
      <c r="F30" s="39"/>
      <c r="G30" s="38"/>
      <c r="H30" s="39"/>
      <c r="I30" s="38"/>
      <c r="J30" s="39"/>
      <c r="K30" s="38"/>
      <c r="L30" s="39"/>
      <c r="M30" s="38"/>
      <c r="N30" s="39"/>
      <c r="O30" s="38"/>
      <c r="P30" s="39"/>
      <c r="R30" s="130"/>
      <c r="S30" s="131"/>
      <c r="T30" s="131"/>
      <c r="U30" s="131"/>
      <c r="V30" s="132"/>
    </row>
    <row r="31" spans="1:22">
      <c r="A31" s="8" t="s">
        <v>12</v>
      </c>
      <c r="B31" s="22">
        <v>0.48958333333333298</v>
      </c>
      <c r="C31" s="40"/>
      <c r="D31" s="41"/>
      <c r="E31" s="40"/>
      <c r="F31" s="41"/>
      <c r="G31" s="44"/>
      <c r="H31" s="45"/>
      <c r="I31" s="44"/>
      <c r="J31" s="45"/>
      <c r="K31" s="44"/>
      <c r="L31" s="45"/>
      <c r="M31" s="44"/>
      <c r="N31" s="45"/>
      <c r="O31" s="44"/>
      <c r="P31" s="45"/>
      <c r="R31" s="130"/>
      <c r="S31" s="131"/>
      <c r="T31" s="131"/>
      <c r="U31" s="131"/>
      <c r="V31" s="132"/>
    </row>
    <row r="32" spans="1:22">
      <c r="A32" s="8" t="s">
        <v>12</v>
      </c>
      <c r="B32" s="20">
        <v>0.5</v>
      </c>
      <c r="C32" s="42"/>
      <c r="D32" s="43"/>
      <c r="E32" s="42"/>
      <c r="F32" s="43"/>
      <c r="G32" s="42"/>
      <c r="H32" s="43"/>
      <c r="I32" s="42"/>
      <c r="J32" s="43"/>
      <c r="K32" s="42"/>
      <c r="L32" s="43"/>
      <c r="M32" s="42"/>
      <c r="N32" s="43"/>
      <c r="O32" s="42"/>
      <c r="P32" s="43"/>
      <c r="R32" s="130"/>
      <c r="S32" s="131"/>
      <c r="T32" s="131"/>
      <c r="U32" s="131"/>
      <c r="V32" s="132"/>
    </row>
    <row r="33" spans="1:22">
      <c r="A33" s="8" t="s">
        <v>12</v>
      </c>
      <c r="B33" s="21">
        <v>0.51041666666666596</v>
      </c>
      <c r="C33" s="38"/>
      <c r="D33" s="39"/>
      <c r="E33" s="38"/>
      <c r="F33" s="39"/>
      <c r="G33" s="38"/>
      <c r="H33" s="39"/>
      <c r="I33" s="38"/>
      <c r="J33" s="39"/>
      <c r="K33" s="38"/>
      <c r="L33" s="39"/>
      <c r="M33" s="38"/>
      <c r="N33" s="39"/>
      <c r="O33" s="38"/>
      <c r="P33" s="39"/>
      <c r="R33" s="130"/>
      <c r="S33" s="131"/>
      <c r="T33" s="131"/>
      <c r="U33" s="131"/>
      <c r="V33" s="132"/>
    </row>
    <row r="34" spans="1:22">
      <c r="A34" s="8" t="s">
        <v>12</v>
      </c>
      <c r="B34" s="21">
        <v>0.52083333333333304</v>
      </c>
      <c r="C34" s="38"/>
      <c r="D34" s="39"/>
      <c r="E34" s="38"/>
      <c r="F34" s="39"/>
      <c r="G34" s="38"/>
      <c r="H34" s="39"/>
      <c r="I34" s="38"/>
      <c r="J34" s="39"/>
      <c r="K34" s="38"/>
      <c r="L34" s="39"/>
      <c r="M34" s="38"/>
      <c r="N34" s="39"/>
      <c r="O34" s="38"/>
      <c r="P34" s="39"/>
      <c r="R34" s="130"/>
      <c r="S34" s="131"/>
      <c r="T34" s="131"/>
      <c r="U34" s="131"/>
      <c r="V34" s="132"/>
    </row>
    <row r="35" spans="1:22">
      <c r="A35" s="8" t="s">
        <v>12</v>
      </c>
      <c r="B35" s="22">
        <v>0.531249999999999</v>
      </c>
      <c r="C35" s="40"/>
      <c r="D35" s="41"/>
      <c r="E35" s="40"/>
      <c r="F35" s="41"/>
      <c r="G35" s="44"/>
      <c r="H35" s="45"/>
      <c r="I35" s="44"/>
      <c r="J35" s="45"/>
      <c r="K35" s="44"/>
      <c r="L35" s="45"/>
      <c r="M35" s="44"/>
      <c r="N35" s="45"/>
      <c r="O35" s="44"/>
      <c r="P35" s="45"/>
      <c r="R35" s="130"/>
      <c r="S35" s="131"/>
      <c r="T35" s="131"/>
      <c r="U35" s="131"/>
      <c r="V35" s="132"/>
    </row>
    <row r="36" spans="1:22">
      <c r="A36" s="8" t="s">
        <v>12</v>
      </c>
      <c r="B36" s="20">
        <v>0.54166666666666596</v>
      </c>
      <c r="C36" s="42"/>
      <c r="D36" s="43"/>
      <c r="E36" s="42"/>
      <c r="F36" s="43"/>
      <c r="G36" s="42"/>
      <c r="H36" s="43"/>
      <c r="I36" s="42"/>
      <c r="J36" s="43"/>
      <c r="K36" s="42"/>
      <c r="L36" s="43"/>
      <c r="M36" s="42"/>
      <c r="N36" s="43"/>
      <c r="O36" s="42"/>
      <c r="P36" s="43"/>
      <c r="R36" s="130"/>
      <c r="S36" s="131"/>
      <c r="T36" s="131"/>
      <c r="U36" s="131"/>
      <c r="V36" s="132"/>
    </row>
    <row r="37" spans="1:22">
      <c r="A37" s="8" t="s">
        <v>12</v>
      </c>
      <c r="B37" s="21">
        <v>0.55208333333333304</v>
      </c>
      <c r="C37" s="38"/>
      <c r="D37" s="39"/>
      <c r="E37" s="38"/>
      <c r="F37" s="39"/>
      <c r="G37" s="38"/>
      <c r="H37" s="39"/>
      <c r="I37" s="38"/>
      <c r="J37" s="39"/>
      <c r="K37" s="38"/>
      <c r="L37" s="39"/>
      <c r="M37" s="38"/>
      <c r="N37" s="39"/>
      <c r="O37" s="38"/>
      <c r="P37" s="39"/>
      <c r="R37" s="130"/>
      <c r="S37" s="131"/>
      <c r="T37" s="131"/>
      <c r="U37" s="131"/>
      <c r="V37" s="132"/>
    </row>
    <row r="38" spans="1:22">
      <c r="A38" s="8" t="s">
        <v>12</v>
      </c>
      <c r="B38" s="21">
        <v>0.562499999999999</v>
      </c>
      <c r="C38" s="38"/>
      <c r="D38" s="39"/>
      <c r="E38" s="38"/>
      <c r="F38" s="39"/>
      <c r="G38" s="38"/>
      <c r="H38" s="39"/>
      <c r="I38" s="38"/>
      <c r="J38" s="39"/>
      <c r="K38" s="38"/>
      <c r="L38" s="39"/>
      <c r="M38" s="38"/>
      <c r="N38" s="39"/>
      <c r="O38" s="38"/>
      <c r="P38" s="39"/>
      <c r="R38" s="130"/>
      <c r="S38" s="131"/>
      <c r="T38" s="131"/>
      <c r="U38" s="131"/>
      <c r="V38" s="132"/>
    </row>
    <row r="39" spans="1:22">
      <c r="A39" s="8" t="s">
        <v>12</v>
      </c>
      <c r="B39" s="22">
        <v>0.57291666666666596</v>
      </c>
      <c r="C39" s="40"/>
      <c r="D39" s="41"/>
      <c r="E39" s="40"/>
      <c r="F39" s="41"/>
      <c r="G39" s="44"/>
      <c r="H39" s="45"/>
      <c r="I39" s="44"/>
      <c r="J39" s="45"/>
      <c r="K39" s="44"/>
      <c r="L39" s="45"/>
      <c r="M39" s="44"/>
      <c r="N39" s="45"/>
      <c r="O39" s="44"/>
      <c r="P39" s="45"/>
      <c r="R39" s="130"/>
      <c r="S39" s="131"/>
      <c r="T39" s="131"/>
      <c r="U39" s="131"/>
      <c r="V39" s="132"/>
    </row>
    <row r="40" spans="1:22" s="2" customFormat="1">
      <c r="A40" s="8" t="s">
        <v>12</v>
      </c>
      <c r="B40" s="20">
        <v>0.58333333333333304</v>
      </c>
      <c r="C40" s="42"/>
      <c r="D40" s="43"/>
      <c r="E40" s="42"/>
      <c r="F40" s="43"/>
      <c r="G40" s="42"/>
      <c r="H40" s="43"/>
      <c r="I40" s="42"/>
      <c r="J40" s="43"/>
      <c r="K40" s="42"/>
      <c r="L40" s="43"/>
      <c r="M40" s="42"/>
      <c r="N40" s="43"/>
      <c r="O40" s="42"/>
      <c r="P40" s="43"/>
      <c r="R40" s="133"/>
      <c r="S40" s="134"/>
      <c r="T40" s="134"/>
      <c r="U40" s="134"/>
      <c r="V40" s="135"/>
    </row>
    <row r="41" spans="1:22">
      <c r="A41" s="8" t="s">
        <v>12</v>
      </c>
      <c r="B41" s="21">
        <v>0.593749999999999</v>
      </c>
      <c r="C41" s="38"/>
      <c r="D41" s="39"/>
      <c r="E41" s="38"/>
      <c r="F41" s="39"/>
      <c r="G41" s="38"/>
      <c r="H41" s="39"/>
      <c r="I41" s="38"/>
      <c r="J41" s="39"/>
      <c r="K41" s="38"/>
      <c r="L41" s="39"/>
      <c r="M41" s="38"/>
      <c r="N41" s="39"/>
      <c r="O41" s="38"/>
      <c r="P41" s="39"/>
    </row>
    <row r="42" spans="1:22">
      <c r="A42" s="8" t="s">
        <v>12</v>
      </c>
      <c r="B42" s="21">
        <v>0.60416666666666596</v>
      </c>
      <c r="C42" s="38"/>
      <c r="D42" s="39"/>
      <c r="E42" s="38"/>
      <c r="F42" s="39"/>
      <c r="G42" s="38"/>
      <c r="H42" s="39"/>
      <c r="I42" s="38"/>
      <c r="J42" s="39"/>
      <c r="K42" s="38"/>
      <c r="L42" s="39"/>
      <c r="M42" s="38"/>
      <c r="N42" s="39"/>
      <c r="O42" s="38"/>
      <c r="P42" s="39"/>
    </row>
    <row r="43" spans="1:22">
      <c r="A43" s="8" t="s">
        <v>12</v>
      </c>
      <c r="B43" s="22">
        <v>0.61458333333333304</v>
      </c>
      <c r="C43" s="40"/>
      <c r="D43" s="41"/>
      <c r="E43" s="40"/>
      <c r="F43" s="41"/>
      <c r="G43" s="44"/>
      <c r="H43" s="45"/>
      <c r="I43" s="44"/>
      <c r="J43" s="45"/>
      <c r="K43" s="44"/>
      <c r="L43" s="45"/>
      <c r="M43" s="44"/>
      <c r="N43" s="45"/>
      <c r="O43" s="44"/>
      <c r="P43" s="45"/>
    </row>
    <row r="44" spans="1:22">
      <c r="A44" s="8" t="s">
        <v>12</v>
      </c>
      <c r="B44" s="20">
        <v>0.624999999999999</v>
      </c>
      <c r="C44" s="42"/>
      <c r="D44" s="43"/>
      <c r="E44" s="42"/>
      <c r="F44" s="43"/>
      <c r="G44" s="42"/>
      <c r="H44" s="43"/>
      <c r="I44" s="42"/>
      <c r="J44" s="43"/>
      <c r="K44" s="42"/>
      <c r="L44" s="43"/>
      <c r="M44" s="42"/>
      <c r="N44" s="43"/>
      <c r="O44" s="42"/>
      <c r="P44" s="43"/>
    </row>
    <row r="45" spans="1:22">
      <c r="A45" s="8" t="s">
        <v>12</v>
      </c>
      <c r="B45" s="21">
        <v>0.63541666666666596</v>
      </c>
      <c r="C45" s="38"/>
      <c r="D45" s="39"/>
      <c r="E45" s="38"/>
      <c r="F45" s="39"/>
      <c r="G45" s="38"/>
      <c r="H45" s="39"/>
      <c r="I45" s="38"/>
      <c r="J45" s="39"/>
      <c r="K45" s="38"/>
      <c r="L45" s="39"/>
      <c r="M45" s="38"/>
      <c r="N45" s="39"/>
      <c r="O45" s="38"/>
      <c r="P45" s="39"/>
    </row>
    <row r="46" spans="1:22">
      <c r="A46" s="8" t="s">
        <v>12</v>
      </c>
      <c r="B46" s="21">
        <v>0.64583333333333204</v>
      </c>
      <c r="C46" s="38"/>
      <c r="D46" s="39"/>
      <c r="E46" s="38"/>
      <c r="F46" s="39"/>
      <c r="G46" s="38"/>
      <c r="H46" s="39"/>
      <c r="I46" s="38"/>
      <c r="J46" s="39"/>
      <c r="K46" s="38"/>
      <c r="L46" s="39"/>
      <c r="M46" s="38"/>
      <c r="N46" s="39"/>
      <c r="O46" s="38"/>
      <c r="P46" s="39"/>
    </row>
    <row r="47" spans="1:22">
      <c r="A47" s="8" t="s">
        <v>12</v>
      </c>
      <c r="B47" s="22">
        <v>0.656249999999999</v>
      </c>
      <c r="C47" s="40"/>
      <c r="D47" s="41"/>
      <c r="E47" s="40"/>
      <c r="F47" s="41"/>
      <c r="G47" s="44"/>
      <c r="H47" s="45"/>
      <c r="I47" s="44"/>
      <c r="J47" s="45"/>
      <c r="K47" s="44"/>
      <c r="L47" s="45"/>
      <c r="M47" s="44"/>
      <c r="N47" s="45"/>
      <c r="O47" s="44"/>
      <c r="P47" s="45"/>
    </row>
    <row r="48" spans="1:22">
      <c r="A48" s="8" t="s">
        <v>12</v>
      </c>
      <c r="B48" s="20">
        <v>0.66666666666666596</v>
      </c>
      <c r="C48" s="42"/>
      <c r="D48" s="43"/>
      <c r="E48" s="42"/>
      <c r="F48" s="43"/>
      <c r="G48" s="42"/>
      <c r="H48" s="43"/>
      <c r="I48" s="42"/>
      <c r="J48" s="43"/>
      <c r="K48" s="42"/>
      <c r="L48" s="43"/>
      <c r="M48" s="42"/>
      <c r="N48" s="43"/>
      <c r="O48" s="42"/>
      <c r="P48" s="43"/>
    </row>
    <row r="49" spans="1:16">
      <c r="A49" s="8" t="s">
        <v>12</v>
      </c>
      <c r="B49" s="21">
        <v>0.67708333333333204</v>
      </c>
      <c r="C49" s="38"/>
      <c r="D49" s="39"/>
      <c r="E49" s="38"/>
      <c r="F49" s="39"/>
      <c r="G49" s="38"/>
      <c r="H49" s="39"/>
      <c r="I49" s="38"/>
      <c r="J49" s="39"/>
      <c r="K49" s="38"/>
      <c r="L49" s="39"/>
      <c r="M49" s="38"/>
      <c r="N49" s="39"/>
      <c r="O49" s="38"/>
      <c r="P49" s="39"/>
    </row>
    <row r="50" spans="1:16">
      <c r="A50" s="8" t="s">
        <v>12</v>
      </c>
      <c r="B50" s="21">
        <v>0.687499999999999</v>
      </c>
      <c r="C50" s="38"/>
      <c r="D50" s="39"/>
      <c r="E50" s="38"/>
      <c r="F50" s="39"/>
      <c r="G50" s="38"/>
      <c r="H50" s="39"/>
      <c r="I50" s="38"/>
      <c r="J50" s="39"/>
      <c r="K50" s="38"/>
      <c r="L50" s="39"/>
      <c r="M50" s="38"/>
      <c r="N50" s="39"/>
      <c r="O50" s="38"/>
      <c r="P50" s="39"/>
    </row>
    <row r="51" spans="1:16">
      <c r="A51" s="8" t="s">
        <v>12</v>
      </c>
      <c r="B51" s="22">
        <v>0.69791666666666596</v>
      </c>
      <c r="C51" s="40"/>
      <c r="D51" s="41"/>
      <c r="E51" s="40"/>
      <c r="F51" s="41"/>
      <c r="G51" s="44"/>
      <c r="H51" s="45"/>
      <c r="I51" s="44"/>
      <c r="J51" s="45"/>
      <c r="K51" s="44"/>
      <c r="L51" s="45"/>
      <c r="M51" s="44"/>
      <c r="N51" s="45"/>
      <c r="O51" s="44"/>
      <c r="P51" s="45"/>
    </row>
    <row r="52" spans="1:16">
      <c r="A52" s="8" t="s">
        <v>12</v>
      </c>
      <c r="B52" s="20">
        <v>0.70833333333333204</v>
      </c>
      <c r="C52" s="42"/>
      <c r="D52" s="43"/>
      <c r="E52" s="42"/>
      <c r="F52" s="43"/>
      <c r="G52" s="42"/>
      <c r="H52" s="43"/>
      <c r="I52" s="42"/>
      <c r="J52" s="43"/>
      <c r="K52" s="42"/>
      <c r="L52" s="43"/>
      <c r="M52" s="42"/>
      <c r="N52" s="43"/>
      <c r="O52" s="42"/>
      <c r="P52" s="43"/>
    </row>
    <row r="53" spans="1:16">
      <c r="A53" s="8" t="s">
        <v>12</v>
      </c>
      <c r="B53" s="21">
        <v>0.718749999999999</v>
      </c>
      <c r="C53" s="38"/>
      <c r="D53" s="39"/>
      <c r="E53" s="38"/>
      <c r="F53" s="39"/>
      <c r="G53" s="38"/>
      <c r="H53" s="39"/>
      <c r="I53" s="38"/>
      <c r="J53" s="39"/>
      <c r="K53" s="38"/>
      <c r="L53" s="39"/>
      <c r="M53" s="38"/>
      <c r="N53" s="39"/>
      <c r="O53" s="38"/>
      <c r="P53" s="39"/>
    </row>
    <row r="54" spans="1:16">
      <c r="A54" s="8" t="s">
        <v>12</v>
      </c>
      <c r="B54" s="21">
        <v>0.72916666666666496</v>
      </c>
      <c r="C54" s="38"/>
      <c r="D54" s="39"/>
      <c r="E54" s="38"/>
      <c r="F54" s="39"/>
      <c r="G54" s="38"/>
      <c r="H54" s="39"/>
      <c r="I54" s="38"/>
      <c r="J54" s="39"/>
      <c r="K54" s="38"/>
      <c r="L54" s="39"/>
      <c r="M54" s="38"/>
      <c r="N54" s="39"/>
      <c r="O54" s="38"/>
      <c r="P54" s="39"/>
    </row>
    <row r="55" spans="1:16">
      <c r="A55" s="8" t="s">
        <v>12</v>
      </c>
      <c r="B55" s="22">
        <v>0.73958333333333204</v>
      </c>
      <c r="C55" s="40"/>
      <c r="D55" s="41"/>
      <c r="E55" s="40"/>
      <c r="F55" s="41"/>
      <c r="G55" s="44"/>
      <c r="H55" s="45"/>
      <c r="I55" s="44"/>
      <c r="J55" s="45"/>
      <c r="K55" s="44"/>
      <c r="L55" s="45"/>
      <c r="M55" s="44"/>
      <c r="N55" s="45"/>
      <c r="O55" s="44"/>
      <c r="P55" s="45"/>
    </row>
    <row r="56" spans="1:16">
      <c r="A56" s="8" t="s">
        <v>12</v>
      </c>
      <c r="B56" s="20">
        <v>0.75</v>
      </c>
      <c r="C56" s="42"/>
      <c r="D56" s="43"/>
      <c r="E56" s="42"/>
      <c r="F56" s="43"/>
      <c r="G56" s="42"/>
      <c r="H56" s="43"/>
      <c r="I56" s="42"/>
      <c r="J56" s="43"/>
      <c r="K56" s="42"/>
      <c r="L56" s="43"/>
      <c r="M56" s="42"/>
      <c r="N56" s="43"/>
      <c r="O56" s="42"/>
      <c r="P56" s="43"/>
    </row>
    <row r="57" spans="1:16">
      <c r="A57" s="8" t="s">
        <v>12</v>
      </c>
      <c r="B57" s="21">
        <v>0.76041666666666696</v>
      </c>
      <c r="C57" s="38"/>
      <c r="D57" s="39"/>
      <c r="E57" s="38"/>
      <c r="F57" s="39"/>
      <c r="G57" s="38"/>
      <c r="H57" s="39"/>
      <c r="I57" s="38"/>
      <c r="J57" s="39"/>
      <c r="K57" s="38"/>
      <c r="L57" s="39"/>
      <c r="M57" s="38"/>
      <c r="N57" s="39"/>
      <c r="O57" s="38"/>
      <c r="P57" s="39"/>
    </row>
    <row r="58" spans="1:16">
      <c r="A58" s="8" t="s">
        <v>12</v>
      </c>
      <c r="B58" s="21">
        <v>0.77083333333333404</v>
      </c>
      <c r="C58" s="38"/>
      <c r="D58" s="39"/>
      <c r="E58" s="38"/>
      <c r="F58" s="39"/>
      <c r="G58" s="38"/>
      <c r="H58" s="39"/>
      <c r="I58" s="38"/>
      <c r="J58" s="39"/>
      <c r="K58" s="38"/>
      <c r="L58" s="39"/>
      <c r="M58" s="38"/>
      <c r="N58" s="39"/>
      <c r="O58" s="38"/>
      <c r="P58" s="39"/>
    </row>
    <row r="59" spans="1:16">
      <c r="A59" s="8" t="s">
        <v>12</v>
      </c>
      <c r="B59" s="22">
        <v>0.781250000000001</v>
      </c>
      <c r="C59" s="40"/>
      <c r="D59" s="41"/>
      <c r="E59" s="40"/>
      <c r="F59" s="41"/>
      <c r="G59" s="44"/>
      <c r="H59" s="45"/>
      <c r="I59" s="44"/>
      <c r="J59" s="45"/>
      <c r="K59" s="44"/>
      <c r="L59" s="45"/>
      <c r="M59" s="44"/>
      <c r="N59" s="45"/>
      <c r="O59" s="44"/>
      <c r="P59" s="45"/>
    </row>
    <row r="60" spans="1:16">
      <c r="A60" s="8" t="s">
        <v>12</v>
      </c>
      <c r="B60" s="20">
        <v>0.79166666666666796</v>
      </c>
      <c r="C60" s="42"/>
      <c r="D60" s="43"/>
      <c r="E60" s="42"/>
      <c r="F60" s="43"/>
      <c r="G60" s="42"/>
      <c r="H60" s="43"/>
      <c r="I60" s="42"/>
      <c r="J60" s="43"/>
      <c r="K60" s="42"/>
      <c r="L60" s="43"/>
      <c r="M60" s="42"/>
      <c r="N60" s="43"/>
      <c r="O60" s="42"/>
      <c r="P60" s="43"/>
    </row>
    <row r="61" spans="1:16">
      <c r="A61" s="8" t="s">
        <v>12</v>
      </c>
      <c r="B61" s="21">
        <v>0.80208333333333504</v>
      </c>
      <c r="C61" s="38"/>
      <c r="D61" s="39"/>
      <c r="E61" s="38"/>
      <c r="F61" s="39"/>
      <c r="G61" s="38"/>
      <c r="H61" s="39"/>
      <c r="I61" s="38"/>
      <c r="J61" s="39"/>
      <c r="K61" s="38"/>
      <c r="L61" s="39"/>
      <c r="M61" s="38"/>
      <c r="N61" s="39"/>
      <c r="O61" s="38"/>
      <c r="P61" s="39"/>
    </row>
    <row r="62" spans="1:16">
      <c r="A62" s="8" t="s">
        <v>12</v>
      </c>
      <c r="B62" s="21">
        <v>0.812500000000002</v>
      </c>
      <c r="C62" s="38"/>
      <c r="D62" s="39"/>
      <c r="E62" s="38"/>
      <c r="F62" s="39"/>
      <c r="G62" s="38"/>
      <c r="H62" s="39"/>
      <c r="I62" s="38"/>
      <c r="J62" s="39"/>
      <c r="K62" s="38"/>
      <c r="L62" s="39"/>
      <c r="M62" s="38"/>
      <c r="N62" s="39"/>
      <c r="O62" s="38"/>
      <c r="P62" s="39"/>
    </row>
    <row r="63" spans="1:16">
      <c r="A63" s="8" t="s">
        <v>12</v>
      </c>
      <c r="B63" s="22">
        <v>0.82291666666666896</v>
      </c>
      <c r="C63" s="40"/>
      <c r="D63" s="41"/>
      <c r="E63" s="40"/>
      <c r="F63" s="41"/>
      <c r="G63" s="44"/>
      <c r="H63" s="45"/>
      <c r="I63" s="44"/>
      <c r="J63" s="45"/>
      <c r="K63" s="44"/>
      <c r="L63" s="45"/>
      <c r="M63" s="44"/>
      <c r="N63" s="45"/>
      <c r="O63" s="44"/>
      <c r="P63" s="45"/>
    </row>
    <row r="64" spans="1:16">
      <c r="A64" s="8" t="s">
        <v>12</v>
      </c>
      <c r="C64" s="8" t="s">
        <v>12</v>
      </c>
    </row>
    <row r="65" spans="1:22" ht="17.25">
      <c r="A65" s="8" t="s">
        <v>12</v>
      </c>
      <c r="C65" s="103" t="s">
        <v>215</v>
      </c>
      <c r="D65" s="104"/>
      <c r="E65" s="104"/>
      <c r="F65" s="104"/>
      <c r="G65" s="104"/>
      <c r="H65" s="104"/>
      <c r="I65" s="104"/>
      <c r="J65" s="104"/>
      <c r="K65" s="104"/>
      <c r="L65" s="104"/>
      <c r="M65" s="98"/>
      <c r="N65" s="98"/>
      <c r="O65" s="98"/>
      <c r="P65" s="99"/>
      <c r="Q65" s="28"/>
    </row>
    <row r="66" spans="1:22">
      <c r="A66" s="8" t="s">
        <v>12</v>
      </c>
      <c r="C66" s="94" t="s">
        <v>161</v>
      </c>
      <c r="D66" s="95"/>
      <c r="E66" s="96" t="s">
        <v>162</v>
      </c>
      <c r="F66" s="97"/>
      <c r="G66" s="94" t="s">
        <v>163</v>
      </c>
      <c r="H66" s="95"/>
      <c r="I66" s="96" t="s">
        <v>164</v>
      </c>
      <c r="J66" s="97"/>
      <c r="K66" s="94" t="s">
        <v>165</v>
      </c>
      <c r="L66" s="95"/>
      <c r="M66" s="96" t="s">
        <v>209</v>
      </c>
      <c r="N66" s="97"/>
      <c r="O66" s="94" t="s">
        <v>210</v>
      </c>
      <c r="P66" s="95"/>
    </row>
    <row r="67" spans="1:22" ht="15.75" thickBot="1">
      <c r="A67" s="8" t="s">
        <v>12</v>
      </c>
      <c r="B67" s="14" t="s">
        <v>158</v>
      </c>
      <c r="C67" s="15" t="s">
        <v>159</v>
      </c>
      <c r="D67" s="16" t="s">
        <v>154</v>
      </c>
      <c r="E67" s="17" t="s">
        <v>166</v>
      </c>
      <c r="F67" s="18" t="s">
        <v>167</v>
      </c>
      <c r="G67" s="15" t="s">
        <v>168</v>
      </c>
      <c r="H67" s="16" t="s">
        <v>169</v>
      </c>
      <c r="I67" s="17" t="s">
        <v>170</v>
      </c>
      <c r="J67" s="18" t="s">
        <v>171</v>
      </c>
      <c r="K67" s="19" t="s">
        <v>172</v>
      </c>
      <c r="L67" s="16" t="s">
        <v>173</v>
      </c>
      <c r="M67" s="17" t="s">
        <v>205</v>
      </c>
      <c r="N67" s="18" t="s">
        <v>206</v>
      </c>
      <c r="O67" s="30" t="s">
        <v>207</v>
      </c>
      <c r="P67" s="30" t="s">
        <v>208</v>
      </c>
      <c r="Q67" t="s">
        <v>1</v>
      </c>
    </row>
    <row r="68" spans="1:22">
      <c r="A68" s="8" t="s">
        <v>12</v>
      </c>
      <c r="B68" s="20">
        <v>0.29166666666666669</v>
      </c>
      <c r="C68" s="36"/>
      <c r="D68" s="37"/>
      <c r="E68" s="36"/>
      <c r="F68" s="37"/>
      <c r="G68" s="36"/>
      <c r="H68" s="37"/>
      <c r="I68" s="36"/>
      <c r="J68" s="37"/>
      <c r="K68" s="36"/>
      <c r="L68" s="37"/>
      <c r="M68" s="36"/>
      <c r="N68" s="37"/>
      <c r="O68" s="36"/>
      <c r="P68" s="37"/>
    </row>
    <row r="69" spans="1:22" ht="15.75">
      <c r="A69" s="8" t="s">
        <v>12</v>
      </c>
      <c r="B69" s="21">
        <v>0.30208333333333331</v>
      </c>
      <c r="C69" s="38"/>
      <c r="D69" s="39"/>
      <c r="E69" s="38"/>
      <c r="F69" s="39"/>
      <c r="G69" s="38"/>
      <c r="H69" s="39"/>
      <c r="I69" s="38"/>
      <c r="J69" s="39"/>
      <c r="K69" s="38"/>
      <c r="L69" s="39"/>
      <c r="M69" s="38"/>
      <c r="N69" s="39"/>
      <c r="O69" s="38"/>
      <c r="P69" s="39"/>
      <c r="R69" s="124" t="s">
        <v>218</v>
      </c>
      <c r="S69" s="125"/>
      <c r="T69" s="125"/>
      <c r="U69" s="125"/>
      <c r="V69" s="126"/>
    </row>
    <row r="70" spans="1:22">
      <c r="A70" s="8" t="s">
        <v>12</v>
      </c>
      <c r="B70" s="21">
        <v>0.3125</v>
      </c>
      <c r="C70" s="38"/>
      <c r="D70" s="39"/>
      <c r="E70" s="38"/>
      <c r="F70" s="39"/>
      <c r="G70" s="38"/>
      <c r="H70" s="39"/>
      <c r="I70" s="38"/>
      <c r="J70" s="39"/>
      <c r="K70" s="38"/>
      <c r="L70" s="39"/>
      <c r="M70" s="38"/>
      <c r="N70" s="39"/>
      <c r="O70" s="38"/>
      <c r="P70" s="39"/>
      <c r="R70" s="127" t="s">
        <v>230</v>
      </c>
      <c r="S70" s="128"/>
      <c r="T70" s="128"/>
      <c r="U70" s="128"/>
      <c r="V70" s="129"/>
    </row>
    <row r="71" spans="1:22">
      <c r="A71" s="8" t="s">
        <v>12</v>
      </c>
      <c r="B71" s="22">
        <v>0.32291666666666669</v>
      </c>
      <c r="C71" s="40"/>
      <c r="D71" s="41"/>
      <c r="E71" s="40"/>
      <c r="F71" s="41"/>
      <c r="G71" s="40"/>
      <c r="H71" s="41"/>
      <c r="I71" s="40"/>
      <c r="J71" s="41"/>
      <c r="K71" s="40"/>
      <c r="L71" s="41"/>
      <c r="M71" s="40"/>
      <c r="N71" s="41"/>
      <c r="O71" s="40"/>
      <c r="P71" s="41"/>
      <c r="R71" s="130"/>
      <c r="S71" s="131"/>
      <c r="T71" s="131"/>
      <c r="U71" s="131"/>
      <c r="V71" s="132"/>
    </row>
    <row r="72" spans="1:22">
      <c r="A72" s="8" t="s">
        <v>12</v>
      </c>
      <c r="B72" s="20">
        <v>0.33333333333333298</v>
      </c>
      <c r="C72" s="42"/>
      <c r="D72" s="43"/>
      <c r="E72" s="42"/>
      <c r="F72" s="43"/>
      <c r="G72" s="42"/>
      <c r="H72" s="43"/>
      <c r="I72" s="42"/>
      <c r="J72" s="43"/>
      <c r="K72" s="42"/>
      <c r="L72" s="43"/>
      <c r="M72" s="42"/>
      <c r="N72" s="43"/>
      <c r="O72" s="42"/>
      <c r="P72" s="43"/>
      <c r="R72" s="130"/>
      <c r="S72" s="131"/>
      <c r="T72" s="131"/>
      <c r="U72" s="131"/>
      <c r="V72" s="132"/>
    </row>
    <row r="73" spans="1:22">
      <c r="A73" s="8" t="s">
        <v>12</v>
      </c>
      <c r="B73" s="21">
        <v>0.34375</v>
      </c>
      <c r="C73" s="38"/>
      <c r="D73" s="39"/>
      <c r="E73" s="38"/>
      <c r="F73" s="39"/>
      <c r="G73" s="38"/>
      <c r="H73" s="39"/>
      <c r="I73" s="38"/>
      <c r="J73" s="39"/>
      <c r="K73" s="38"/>
      <c r="L73" s="39"/>
      <c r="M73" s="38"/>
      <c r="N73" s="39"/>
      <c r="O73" s="38"/>
      <c r="P73" s="39"/>
      <c r="R73" s="130"/>
      <c r="S73" s="131"/>
      <c r="T73" s="131"/>
      <c r="U73" s="131"/>
      <c r="V73" s="132"/>
    </row>
    <row r="74" spans="1:22">
      <c r="A74" s="8" t="s">
        <v>12</v>
      </c>
      <c r="B74" s="21">
        <v>0.35416666666666602</v>
      </c>
      <c r="C74" s="38"/>
      <c r="D74" s="39"/>
      <c r="E74" s="38"/>
      <c r="F74" s="39"/>
      <c r="G74" s="38"/>
      <c r="H74" s="39"/>
      <c r="I74" s="38"/>
      <c r="J74" s="39"/>
      <c r="K74" s="38"/>
      <c r="L74" s="39"/>
      <c r="M74" s="38"/>
      <c r="N74" s="39"/>
      <c r="O74" s="38"/>
      <c r="P74" s="39"/>
      <c r="R74" s="130"/>
      <c r="S74" s="131"/>
      <c r="T74" s="131"/>
      <c r="U74" s="131"/>
      <c r="V74" s="132"/>
    </row>
    <row r="75" spans="1:22">
      <c r="A75" s="8" t="s">
        <v>12</v>
      </c>
      <c r="B75" s="22">
        <v>0.36458333333333298</v>
      </c>
      <c r="C75" s="40"/>
      <c r="D75" s="41"/>
      <c r="E75" s="40"/>
      <c r="F75" s="41"/>
      <c r="G75" s="44"/>
      <c r="H75" s="45"/>
      <c r="I75" s="44"/>
      <c r="J75" s="45"/>
      <c r="K75" s="44"/>
      <c r="L75" s="45"/>
      <c r="M75" s="44"/>
      <c r="N75" s="45"/>
      <c r="O75" s="44"/>
      <c r="P75" s="45"/>
      <c r="R75" s="130"/>
      <c r="S75" s="131"/>
      <c r="T75" s="131"/>
      <c r="U75" s="131"/>
      <c r="V75" s="132"/>
    </row>
    <row r="76" spans="1:22">
      <c r="A76" s="8" t="s">
        <v>12</v>
      </c>
      <c r="B76" s="20">
        <v>0.375</v>
      </c>
      <c r="C76" s="42"/>
      <c r="D76" s="43"/>
      <c r="E76" s="42"/>
      <c r="F76" s="43"/>
      <c r="G76" s="42"/>
      <c r="H76" s="43"/>
      <c r="I76" s="42"/>
      <c r="J76" s="43"/>
      <c r="K76" s="42"/>
      <c r="L76" s="43"/>
      <c r="M76" s="42"/>
      <c r="N76" s="43"/>
      <c r="O76" s="42"/>
      <c r="P76" s="43"/>
      <c r="R76" s="130"/>
      <c r="S76" s="131"/>
      <c r="T76" s="131"/>
      <c r="U76" s="131"/>
      <c r="V76" s="132"/>
    </row>
    <row r="77" spans="1:22">
      <c r="A77" s="8" t="s">
        <v>12</v>
      </c>
      <c r="B77" s="21">
        <v>0.38541666666666602</v>
      </c>
      <c r="C77" s="38"/>
      <c r="D77" s="39"/>
      <c r="E77" s="38"/>
      <c r="F77" s="39"/>
      <c r="G77" s="38"/>
      <c r="H77" s="39"/>
      <c r="I77" s="38"/>
      <c r="J77" s="39"/>
      <c r="K77" s="38"/>
      <c r="L77" s="39"/>
      <c r="M77" s="38"/>
      <c r="N77" s="39"/>
      <c r="O77" s="38"/>
      <c r="P77" s="39"/>
      <c r="R77" s="130"/>
      <c r="S77" s="131"/>
      <c r="T77" s="131"/>
      <c r="U77" s="131"/>
      <c r="V77" s="132"/>
    </row>
    <row r="78" spans="1:22">
      <c r="A78" s="8" t="s">
        <v>12</v>
      </c>
      <c r="B78" s="21">
        <v>0.39583333333333298</v>
      </c>
      <c r="C78" s="38"/>
      <c r="D78" s="39"/>
      <c r="E78" s="38"/>
      <c r="F78" s="39"/>
      <c r="G78" s="38"/>
      <c r="H78" s="39"/>
      <c r="I78" s="38"/>
      <c r="J78" s="39"/>
      <c r="K78" s="38"/>
      <c r="L78" s="39"/>
      <c r="M78" s="38"/>
      <c r="N78" s="39"/>
      <c r="O78" s="38"/>
      <c r="P78" s="39"/>
      <c r="R78" s="130"/>
      <c r="S78" s="131"/>
      <c r="T78" s="131"/>
      <c r="U78" s="131"/>
      <c r="V78" s="132"/>
    </row>
    <row r="79" spans="1:22">
      <c r="A79" s="8" t="s">
        <v>12</v>
      </c>
      <c r="B79" s="22">
        <v>0.40625</v>
      </c>
      <c r="C79" s="40"/>
      <c r="D79" s="41"/>
      <c r="E79" s="40"/>
      <c r="F79" s="41"/>
      <c r="G79" s="44"/>
      <c r="H79" s="45"/>
      <c r="I79" s="44"/>
      <c r="J79" s="45"/>
      <c r="K79" s="44"/>
      <c r="L79" s="45"/>
      <c r="M79" s="44"/>
      <c r="N79" s="45"/>
      <c r="O79" s="44"/>
      <c r="P79" s="45"/>
      <c r="R79" s="130"/>
      <c r="S79" s="131"/>
      <c r="T79" s="131"/>
      <c r="U79" s="131"/>
      <c r="V79" s="132"/>
    </row>
    <row r="80" spans="1:22">
      <c r="A80" s="8" t="s">
        <v>12</v>
      </c>
      <c r="B80" s="20">
        <v>0.41666666666666702</v>
      </c>
      <c r="C80" s="42"/>
      <c r="D80" s="43"/>
      <c r="E80" s="42"/>
      <c r="F80" s="43"/>
      <c r="G80" s="42"/>
      <c r="H80" s="43"/>
      <c r="I80" s="42"/>
      <c r="J80" s="43"/>
      <c r="K80" s="42"/>
      <c r="L80" s="43"/>
      <c r="M80" s="42"/>
      <c r="N80" s="43"/>
      <c r="O80" s="42"/>
      <c r="P80" s="43"/>
      <c r="R80" s="130"/>
      <c r="S80" s="131"/>
      <c r="T80" s="131"/>
      <c r="U80" s="131"/>
      <c r="V80" s="132"/>
    </row>
    <row r="81" spans="1:22">
      <c r="A81" s="8" t="s">
        <v>12</v>
      </c>
      <c r="B81" s="21">
        <v>0.42708333333333298</v>
      </c>
      <c r="C81" s="38"/>
      <c r="D81" s="39"/>
      <c r="E81" s="38"/>
      <c r="F81" s="39"/>
      <c r="G81" s="38"/>
      <c r="H81" s="39"/>
      <c r="I81" s="38"/>
      <c r="J81" s="39"/>
      <c r="K81" s="38"/>
      <c r="L81" s="39"/>
      <c r="M81" s="38"/>
      <c r="N81" s="39"/>
      <c r="O81" s="38"/>
      <c r="P81" s="39"/>
      <c r="R81" s="130"/>
      <c r="S81" s="131"/>
      <c r="T81" s="131"/>
      <c r="U81" s="131"/>
      <c r="V81" s="132"/>
    </row>
    <row r="82" spans="1:22">
      <c r="A82" s="8" t="s">
        <v>12</v>
      </c>
      <c r="B82" s="21">
        <v>0.4375</v>
      </c>
      <c r="C82" s="38"/>
      <c r="D82" s="39"/>
      <c r="E82" s="38"/>
      <c r="F82" s="39"/>
      <c r="G82" s="38"/>
      <c r="H82" s="39"/>
      <c r="I82" s="38"/>
      <c r="J82" s="39"/>
      <c r="K82" s="38"/>
      <c r="L82" s="39"/>
      <c r="M82" s="38"/>
      <c r="N82" s="39"/>
      <c r="O82" s="38"/>
      <c r="P82" s="39"/>
      <c r="R82" s="130"/>
      <c r="S82" s="131"/>
      <c r="T82" s="131"/>
      <c r="U82" s="131"/>
      <c r="V82" s="132"/>
    </row>
    <row r="83" spans="1:22">
      <c r="A83" s="8" t="s">
        <v>12</v>
      </c>
      <c r="B83" s="22">
        <v>0.44791666666666602</v>
      </c>
      <c r="C83" s="40"/>
      <c r="D83" s="41"/>
      <c r="E83" s="40"/>
      <c r="F83" s="41"/>
      <c r="G83" s="44"/>
      <c r="H83" s="45"/>
      <c r="I83" s="44"/>
      <c r="J83" s="45"/>
      <c r="K83" s="44"/>
      <c r="L83" s="45"/>
      <c r="M83" s="44"/>
      <c r="N83" s="45"/>
      <c r="O83" s="44"/>
      <c r="P83" s="45"/>
      <c r="R83" s="130"/>
      <c r="S83" s="131"/>
      <c r="T83" s="131"/>
      <c r="U83" s="131"/>
      <c r="V83" s="132"/>
    </row>
    <row r="84" spans="1:22">
      <c r="A84" s="8" t="s">
        <v>12</v>
      </c>
      <c r="B84" s="20">
        <v>0.45833333333333298</v>
      </c>
      <c r="C84" s="42"/>
      <c r="D84" s="43"/>
      <c r="E84" s="42"/>
      <c r="F84" s="43"/>
      <c r="G84" s="42"/>
      <c r="H84" s="43"/>
      <c r="I84" s="42"/>
      <c r="J84" s="43"/>
      <c r="K84" s="42"/>
      <c r="L84" s="43"/>
      <c r="M84" s="42"/>
      <c r="N84" s="43"/>
      <c r="O84" s="42"/>
      <c r="P84" s="43"/>
      <c r="R84" s="130"/>
      <c r="S84" s="131"/>
      <c r="T84" s="131"/>
      <c r="U84" s="131"/>
      <c r="V84" s="132"/>
    </row>
    <row r="85" spans="1:22">
      <c r="A85" s="8" t="s">
        <v>12</v>
      </c>
      <c r="B85" s="21">
        <v>0.46875</v>
      </c>
      <c r="C85" s="38"/>
      <c r="D85" s="39"/>
      <c r="E85" s="38"/>
      <c r="F85" s="39"/>
      <c r="G85" s="38"/>
      <c r="H85" s="39"/>
      <c r="I85" s="38"/>
      <c r="J85" s="39"/>
      <c r="K85" s="38"/>
      <c r="L85" s="39"/>
      <c r="M85" s="38"/>
      <c r="N85" s="39"/>
      <c r="O85" s="38"/>
      <c r="P85" s="39"/>
      <c r="R85" s="130"/>
      <c r="S85" s="131"/>
      <c r="T85" s="131"/>
      <c r="U85" s="131"/>
      <c r="V85" s="132"/>
    </row>
    <row r="86" spans="1:22">
      <c r="A86" s="8" t="s">
        <v>12</v>
      </c>
      <c r="B86" s="21">
        <v>0.47916666666666602</v>
      </c>
      <c r="C86" s="38"/>
      <c r="D86" s="39"/>
      <c r="E86" s="38"/>
      <c r="F86" s="39"/>
      <c r="G86" s="38"/>
      <c r="H86" s="39"/>
      <c r="I86" s="38"/>
      <c r="J86" s="39"/>
      <c r="K86" s="38"/>
      <c r="L86" s="39"/>
      <c r="M86" s="38"/>
      <c r="N86" s="39"/>
      <c r="O86" s="38"/>
      <c r="P86" s="39"/>
      <c r="R86" s="130"/>
      <c r="S86" s="131"/>
      <c r="T86" s="131"/>
      <c r="U86" s="131"/>
      <c r="V86" s="132"/>
    </row>
    <row r="87" spans="1:22">
      <c r="A87" s="8" t="s">
        <v>12</v>
      </c>
      <c r="B87" s="22">
        <v>0.48958333333333298</v>
      </c>
      <c r="C87" s="40"/>
      <c r="D87" s="41"/>
      <c r="E87" s="40"/>
      <c r="F87" s="41"/>
      <c r="G87" s="44"/>
      <c r="H87" s="45"/>
      <c r="I87" s="44"/>
      <c r="J87" s="45"/>
      <c r="K87" s="44"/>
      <c r="L87" s="45"/>
      <c r="M87" s="44"/>
      <c r="N87" s="45"/>
      <c r="O87" s="44"/>
      <c r="P87" s="45"/>
      <c r="R87" s="130"/>
      <c r="S87" s="131"/>
      <c r="T87" s="131"/>
      <c r="U87" s="131"/>
      <c r="V87" s="132"/>
    </row>
    <row r="88" spans="1:22">
      <c r="A88" s="8" t="s">
        <v>12</v>
      </c>
      <c r="B88" s="20">
        <v>0.5</v>
      </c>
      <c r="C88" s="42"/>
      <c r="D88" s="43"/>
      <c r="E88" s="42"/>
      <c r="F88" s="43"/>
      <c r="G88" s="42"/>
      <c r="H88" s="43"/>
      <c r="I88" s="42"/>
      <c r="J88" s="43"/>
      <c r="K88" s="42"/>
      <c r="L88" s="43"/>
      <c r="M88" s="42"/>
      <c r="N88" s="43"/>
      <c r="O88" s="42"/>
      <c r="P88" s="43"/>
      <c r="R88" s="130"/>
      <c r="S88" s="131"/>
      <c r="T88" s="131"/>
      <c r="U88" s="131"/>
      <c r="V88" s="132"/>
    </row>
    <row r="89" spans="1:22">
      <c r="A89" s="8" t="s">
        <v>12</v>
      </c>
      <c r="B89" s="21">
        <v>0.51041666666666596</v>
      </c>
      <c r="C89" s="38"/>
      <c r="D89" s="39"/>
      <c r="E89" s="38"/>
      <c r="F89" s="39"/>
      <c r="G89" s="38"/>
      <c r="H89" s="39"/>
      <c r="I89" s="38"/>
      <c r="J89" s="39"/>
      <c r="K89" s="38"/>
      <c r="L89" s="39"/>
      <c r="M89" s="38"/>
      <c r="N89" s="39"/>
      <c r="O89" s="38"/>
      <c r="P89" s="39"/>
      <c r="R89" s="130"/>
      <c r="S89" s="131"/>
      <c r="T89" s="131"/>
      <c r="U89" s="131"/>
      <c r="V89" s="132"/>
    </row>
    <row r="90" spans="1:22">
      <c r="A90" s="8" t="s">
        <v>12</v>
      </c>
      <c r="B90" s="21">
        <v>0.52083333333333304</v>
      </c>
      <c r="C90" s="38"/>
      <c r="D90" s="39"/>
      <c r="E90" s="38"/>
      <c r="F90" s="39"/>
      <c r="G90" s="38"/>
      <c r="H90" s="39"/>
      <c r="I90" s="38"/>
      <c r="J90" s="39"/>
      <c r="K90" s="38"/>
      <c r="L90" s="39"/>
      <c r="M90" s="38"/>
      <c r="N90" s="39"/>
      <c r="O90" s="38"/>
      <c r="P90" s="39"/>
      <c r="R90" s="130"/>
      <c r="S90" s="131"/>
      <c r="T90" s="131"/>
      <c r="U90" s="131"/>
      <c r="V90" s="132"/>
    </row>
    <row r="91" spans="1:22">
      <c r="A91" s="8" t="s">
        <v>12</v>
      </c>
      <c r="B91" s="22">
        <v>0.531249999999999</v>
      </c>
      <c r="C91" s="40"/>
      <c r="D91" s="41"/>
      <c r="E91" s="40"/>
      <c r="F91" s="41"/>
      <c r="G91" s="44"/>
      <c r="H91" s="45"/>
      <c r="I91" s="44"/>
      <c r="J91" s="45"/>
      <c r="K91" s="44"/>
      <c r="L91" s="45"/>
      <c r="M91" s="44"/>
      <c r="N91" s="45"/>
      <c r="O91" s="44"/>
      <c r="P91" s="45"/>
      <c r="R91" s="130"/>
      <c r="S91" s="131"/>
      <c r="T91" s="131"/>
      <c r="U91" s="131"/>
      <c r="V91" s="132"/>
    </row>
    <row r="92" spans="1:22">
      <c r="A92" s="8" t="s">
        <v>12</v>
      </c>
      <c r="B92" s="20">
        <v>0.54166666666666596</v>
      </c>
      <c r="C92" s="42"/>
      <c r="D92" s="43"/>
      <c r="E92" s="42"/>
      <c r="F92" s="43"/>
      <c r="G92" s="42"/>
      <c r="H92" s="43"/>
      <c r="I92" s="42"/>
      <c r="J92" s="43"/>
      <c r="K92" s="42"/>
      <c r="L92" s="43"/>
      <c r="M92" s="42"/>
      <c r="N92" s="43"/>
      <c r="O92" s="42"/>
      <c r="P92" s="43"/>
      <c r="R92" s="130"/>
      <c r="S92" s="131"/>
      <c r="T92" s="131"/>
      <c r="U92" s="131"/>
      <c r="V92" s="132"/>
    </row>
    <row r="93" spans="1:22">
      <c r="A93" s="8" t="s">
        <v>12</v>
      </c>
      <c r="B93" s="21">
        <v>0.55208333333333304</v>
      </c>
      <c r="C93" s="38"/>
      <c r="D93" s="39"/>
      <c r="E93" s="38"/>
      <c r="F93" s="39"/>
      <c r="G93" s="38"/>
      <c r="H93" s="39"/>
      <c r="I93" s="38"/>
      <c r="J93" s="39"/>
      <c r="K93" s="38"/>
      <c r="L93" s="39"/>
      <c r="M93" s="38"/>
      <c r="N93" s="39"/>
      <c r="O93" s="38"/>
      <c r="P93" s="39"/>
      <c r="R93" s="130"/>
      <c r="S93" s="131"/>
      <c r="T93" s="131"/>
      <c r="U93" s="131"/>
      <c r="V93" s="132"/>
    </row>
    <row r="94" spans="1:22">
      <c r="A94" s="8" t="s">
        <v>12</v>
      </c>
      <c r="B94" s="21">
        <v>0.562499999999999</v>
      </c>
      <c r="C94" s="38"/>
      <c r="D94" s="39"/>
      <c r="E94" s="38"/>
      <c r="F94" s="39"/>
      <c r="G94" s="38"/>
      <c r="H94" s="39"/>
      <c r="I94" s="38"/>
      <c r="J94" s="39"/>
      <c r="K94" s="38"/>
      <c r="L94" s="39"/>
      <c r="M94" s="38"/>
      <c r="N94" s="39"/>
      <c r="O94" s="38"/>
      <c r="P94" s="39"/>
      <c r="R94" s="130"/>
      <c r="S94" s="131"/>
      <c r="T94" s="131"/>
      <c r="U94" s="131"/>
      <c r="V94" s="132"/>
    </row>
    <row r="95" spans="1:22">
      <c r="A95" s="8" t="s">
        <v>12</v>
      </c>
      <c r="B95" s="22">
        <v>0.57291666666666596</v>
      </c>
      <c r="C95" s="40"/>
      <c r="D95" s="41"/>
      <c r="E95" s="40"/>
      <c r="F95" s="41"/>
      <c r="G95" s="44"/>
      <c r="H95" s="45"/>
      <c r="I95" s="44"/>
      <c r="J95" s="45"/>
      <c r="K95" s="44"/>
      <c r="L95" s="45"/>
      <c r="M95" s="44"/>
      <c r="N95" s="45"/>
      <c r="O95" s="44"/>
      <c r="P95" s="45"/>
      <c r="R95" s="130"/>
      <c r="S95" s="131"/>
      <c r="T95" s="131"/>
      <c r="U95" s="131"/>
      <c r="V95" s="132"/>
    </row>
    <row r="96" spans="1:22">
      <c r="A96" s="8" t="s">
        <v>12</v>
      </c>
      <c r="B96" s="20">
        <v>0.58333333333333304</v>
      </c>
      <c r="C96" s="42"/>
      <c r="D96" s="43"/>
      <c r="E96" s="42"/>
      <c r="F96" s="43"/>
      <c r="G96" s="42"/>
      <c r="H96" s="43"/>
      <c r="I96" s="42"/>
      <c r="J96" s="43"/>
      <c r="K96" s="42"/>
      <c r="L96" s="43"/>
      <c r="M96" s="42"/>
      <c r="N96" s="43"/>
      <c r="O96" s="42"/>
      <c r="P96" s="43"/>
      <c r="Q96" s="2"/>
      <c r="R96" s="133"/>
      <c r="S96" s="134"/>
      <c r="T96" s="134"/>
      <c r="U96" s="134"/>
      <c r="V96" s="135"/>
    </row>
    <row r="97" spans="1:16">
      <c r="A97" s="8" t="s">
        <v>12</v>
      </c>
      <c r="B97" s="21">
        <v>0.593749999999999</v>
      </c>
      <c r="C97" s="38"/>
      <c r="D97" s="39"/>
      <c r="E97" s="38"/>
      <c r="F97" s="39"/>
      <c r="G97" s="38"/>
      <c r="H97" s="39"/>
      <c r="I97" s="38"/>
      <c r="J97" s="39"/>
      <c r="K97" s="38"/>
      <c r="L97" s="39"/>
      <c r="M97" s="38"/>
      <c r="N97" s="39"/>
      <c r="O97" s="38"/>
      <c r="P97" s="39"/>
    </row>
    <row r="98" spans="1:16">
      <c r="A98" s="8" t="s">
        <v>12</v>
      </c>
      <c r="B98" s="21">
        <v>0.60416666666666596</v>
      </c>
      <c r="C98" s="38"/>
      <c r="D98" s="39"/>
      <c r="E98" s="38"/>
      <c r="F98" s="39"/>
      <c r="G98" s="38"/>
      <c r="H98" s="39"/>
      <c r="I98" s="38"/>
      <c r="J98" s="39"/>
      <c r="K98" s="38"/>
      <c r="L98" s="39"/>
      <c r="M98" s="38"/>
      <c r="N98" s="39"/>
      <c r="O98" s="38"/>
      <c r="P98" s="39"/>
    </row>
    <row r="99" spans="1:16">
      <c r="A99" s="8" t="s">
        <v>12</v>
      </c>
      <c r="B99" s="22">
        <v>0.61458333333333304</v>
      </c>
      <c r="C99" s="40"/>
      <c r="D99" s="41"/>
      <c r="E99" s="40"/>
      <c r="F99" s="41"/>
      <c r="G99" s="44"/>
      <c r="H99" s="45"/>
      <c r="I99" s="44"/>
      <c r="J99" s="45"/>
      <c r="K99" s="44"/>
      <c r="L99" s="45"/>
      <c r="M99" s="44"/>
      <c r="N99" s="45"/>
      <c r="O99" s="44"/>
      <c r="P99" s="45"/>
    </row>
    <row r="100" spans="1:16">
      <c r="A100" s="8" t="s">
        <v>12</v>
      </c>
      <c r="B100" s="20">
        <v>0.624999999999999</v>
      </c>
      <c r="C100" s="42"/>
      <c r="D100" s="43"/>
      <c r="E100" s="42"/>
      <c r="F100" s="43"/>
      <c r="G100" s="42"/>
      <c r="H100" s="43"/>
      <c r="I100" s="42"/>
      <c r="J100" s="43"/>
      <c r="K100" s="42"/>
      <c r="L100" s="43"/>
      <c r="M100" s="42"/>
      <c r="N100" s="43"/>
      <c r="O100" s="42"/>
      <c r="P100" s="43"/>
    </row>
    <row r="101" spans="1:16">
      <c r="A101" s="8" t="s">
        <v>12</v>
      </c>
      <c r="B101" s="21">
        <v>0.63541666666666596</v>
      </c>
      <c r="C101" s="38"/>
      <c r="D101" s="39"/>
      <c r="E101" s="38"/>
      <c r="F101" s="39"/>
      <c r="G101" s="38"/>
      <c r="H101" s="39"/>
      <c r="I101" s="38"/>
      <c r="J101" s="39"/>
      <c r="K101" s="38"/>
      <c r="L101" s="39"/>
      <c r="M101" s="38"/>
      <c r="N101" s="39"/>
      <c r="O101" s="38"/>
      <c r="P101" s="39"/>
    </row>
    <row r="102" spans="1:16">
      <c r="A102" s="8" t="s">
        <v>12</v>
      </c>
      <c r="B102" s="21">
        <v>0.64583333333333204</v>
      </c>
      <c r="C102" s="38"/>
      <c r="D102" s="39"/>
      <c r="E102" s="38"/>
      <c r="F102" s="39"/>
      <c r="G102" s="38"/>
      <c r="H102" s="39"/>
      <c r="I102" s="38"/>
      <c r="J102" s="39"/>
      <c r="K102" s="38"/>
      <c r="L102" s="39"/>
      <c r="M102" s="38"/>
      <c r="N102" s="39"/>
      <c r="O102" s="38"/>
      <c r="P102" s="39"/>
    </row>
    <row r="103" spans="1:16">
      <c r="A103" s="8" t="s">
        <v>12</v>
      </c>
      <c r="B103" s="22">
        <v>0.656249999999999</v>
      </c>
      <c r="C103" s="40"/>
      <c r="D103" s="41"/>
      <c r="E103" s="40"/>
      <c r="F103" s="41"/>
      <c r="G103" s="44"/>
      <c r="H103" s="45"/>
      <c r="I103" s="44"/>
      <c r="J103" s="45"/>
      <c r="K103" s="44"/>
      <c r="L103" s="45"/>
      <c r="M103" s="44"/>
      <c r="N103" s="45"/>
      <c r="O103" s="44"/>
      <c r="P103" s="45"/>
    </row>
    <row r="104" spans="1:16">
      <c r="A104" s="8" t="s">
        <v>12</v>
      </c>
      <c r="B104" s="20">
        <v>0.66666666666666596</v>
      </c>
      <c r="C104" s="42"/>
      <c r="D104" s="43"/>
      <c r="E104" s="42"/>
      <c r="F104" s="43"/>
      <c r="G104" s="42"/>
      <c r="H104" s="43"/>
      <c r="I104" s="42"/>
      <c r="J104" s="43"/>
      <c r="K104" s="42"/>
      <c r="L104" s="43"/>
      <c r="M104" s="42"/>
      <c r="N104" s="43"/>
      <c r="O104" s="42"/>
      <c r="P104" s="43"/>
    </row>
    <row r="105" spans="1:16">
      <c r="A105" s="8" t="s">
        <v>12</v>
      </c>
      <c r="B105" s="21">
        <v>0.67708333333333204</v>
      </c>
      <c r="C105" s="38"/>
      <c r="D105" s="39"/>
      <c r="E105" s="38"/>
      <c r="F105" s="39"/>
      <c r="G105" s="38"/>
      <c r="H105" s="39"/>
      <c r="I105" s="38"/>
      <c r="J105" s="39"/>
      <c r="K105" s="38"/>
      <c r="L105" s="39"/>
      <c r="M105" s="38"/>
      <c r="N105" s="39"/>
      <c r="O105" s="38"/>
      <c r="P105" s="39"/>
    </row>
    <row r="106" spans="1:16">
      <c r="A106" s="8" t="s">
        <v>12</v>
      </c>
      <c r="B106" s="21">
        <v>0.687499999999999</v>
      </c>
      <c r="C106" s="38"/>
      <c r="D106" s="39"/>
      <c r="E106" s="38"/>
      <c r="F106" s="39"/>
      <c r="G106" s="38"/>
      <c r="H106" s="39"/>
      <c r="I106" s="38"/>
      <c r="J106" s="39"/>
      <c r="K106" s="38"/>
      <c r="L106" s="39"/>
      <c r="M106" s="38"/>
      <c r="N106" s="39"/>
      <c r="O106" s="38"/>
      <c r="P106" s="39"/>
    </row>
    <row r="107" spans="1:16">
      <c r="A107" s="8" t="s">
        <v>12</v>
      </c>
      <c r="B107" s="22">
        <v>0.69791666666666596</v>
      </c>
      <c r="C107" s="40"/>
      <c r="D107" s="41"/>
      <c r="E107" s="40"/>
      <c r="F107" s="41"/>
      <c r="G107" s="44"/>
      <c r="H107" s="45"/>
      <c r="I107" s="44"/>
      <c r="J107" s="45"/>
      <c r="K107" s="44"/>
      <c r="L107" s="45"/>
      <c r="M107" s="44"/>
      <c r="N107" s="45"/>
      <c r="O107" s="44"/>
      <c r="P107" s="45"/>
    </row>
    <row r="108" spans="1:16">
      <c r="A108" s="8" t="s">
        <v>12</v>
      </c>
      <c r="B108" s="20">
        <v>0.70833333333333204</v>
      </c>
      <c r="C108" s="42"/>
      <c r="D108" s="43"/>
      <c r="E108" s="42"/>
      <c r="F108" s="43"/>
      <c r="G108" s="42"/>
      <c r="H108" s="43"/>
      <c r="I108" s="42"/>
      <c r="J108" s="43"/>
      <c r="K108" s="42"/>
      <c r="L108" s="43"/>
      <c r="M108" s="42"/>
      <c r="N108" s="43"/>
      <c r="O108" s="42"/>
      <c r="P108" s="43"/>
    </row>
    <row r="109" spans="1:16">
      <c r="A109" s="8" t="s">
        <v>12</v>
      </c>
      <c r="B109" s="21">
        <v>0.718749999999999</v>
      </c>
      <c r="C109" s="38"/>
      <c r="D109" s="39"/>
      <c r="E109" s="38"/>
      <c r="F109" s="39"/>
      <c r="G109" s="38"/>
      <c r="H109" s="39"/>
      <c r="I109" s="38"/>
      <c r="J109" s="39"/>
      <c r="K109" s="38"/>
      <c r="L109" s="39"/>
      <c r="M109" s="38"/>
      <c r="N109" s="39"/>
      <c r="O109" s="38"/>
      <c r="P109" s="39"/>
    </row>
    <row r="110" spans="1:16">
      <c r="A110" s="8" t="s">
        <v>12</v>
      </c>
      <c r="B110" s="21">
        <v>0.72916666666666496</v>
      </c>
      <c r="C110" s="38"/>
      <c r="D110" s="39"/>
      <c r="E110" s="38"/>
      <c r="F110" s="39"/>
      <c r="G110" s="38"/>
      <c r="H110" s="39"/>
      <c r="I110" s="38"/>
      <c r="J110" s="39"/>
      <c r="K110" s="38"/>
      <c r="L110" s="39"/>
      <c r="M110" s="38"/>
      <c r="N110" s="39"/>
      <c r="O110" s="38"/>
      <c r="P110" s="39"/>
    </row>
    <row r="111" spans="1:16">
      <c r="A111" s="8" t="s">
        <v>12</v>
      </c>
      <c r="B111" s="22">
        <v>0.73958333333333204</v>
      </c>
      <c r="C111" s="40"/>
      <c r="D111" s="41"/>
      <c r="E111" s="40"/>
      <c r="F111" s="41"/>
      <c r="G111" s="44"/>
      <c r="H111" s="45"/>
      <c r="I111" s="44"/>
      <c r="J111" s="45"/>
      <c r="K111" s="44"/>
      <c r="L111" s="45"/>
      <c r="M111" s="44"/>
      <c r="N111" s="45"/>
      <c r="O111" s="44"/>
      <c r="P111" s="45"/>
    </row>
    <row r="112" spans="1:16">
      <c r="A112" s="8" t="s">
        <v>12</v>
      </c>
      <c r="B112" s="20">
        <v>0.75</v>
      </c>
      <c r="C112" s="42"/>
      <c r="D112" s="43"/>
      <c r="E112" s="42"/>
      <c r="F112" s="43"/>
      <c r="G112" s="42"/>
      <c r="H112" s="43"/>
      <c r="I112" s="42"/>
      <c r="J112" s="43"/>
      <c r="K112" s="42"/>
      <c r="L112" s="43"/>
      <c r="M112" s="42"/>
      <c r="N112" s="43"/>
      <c r="O112" s="42"/>
      <c r="P112" s="43"/>
    </row>
    <row r="113" spans="1:22">
      <c r="A113" s="8" t="s">
        <v>12</v>
      </c>
      <c r="B113" s="21">
        <v>0.76041666666666696</v>
      </c>
      <c r="C113" s="38"/>
      <c r="D113" s="39"/>
      <c r="E113" s="38"/>
      <c r="F113" s="39"/>
      <c r="G113" s="38"/>
      <c r="H113" s="39"/>
      <c r="I113" s="38"/>
      <c r="J113" s="39"/>
      <c r="K113" s="38"/>
      <c r="L113" s="39"/>
      <c r="M113" s="38"/>
      <c r="N113" s="39"/>
      <c r="O113" s="38"/>
      <c r="P113" s="39"/>
    </row>
    <row r="114" spans="1:22">
      <c r="A114" s="8" t="s">
        <v>12</v>
      </c>
      <c r="B114" s="21">
        <v>0.77083333333333404</v>
      </c>
      <c r="C114" s="38"/>
      <c r="D114" s="39"/>
      <c r="E114" s="38"/>
      <c r="F114" s="39"/>
      <c r="G114" s="38"/>
      <c r="H114" s="39"/>
      <c r="I114" s="38"/>
      <c r="J114" s="39"/>
      <c r="K114" s="38"/>
      <c r="L114" s="39"/>
      <c r="M114" s="38"/>
      <c r="N114" s="39"/>
      <c r="O114" s="38"/>
      <c r="P114" s="39"/>
    </row>
    <row r="115" spans="1:22">
      <c r="A115" s="8" t="s">
        <v>12</v>
      </c>
      <c r="B115" s="22">
        <v>0.781250000000001</v>
      </c>
      <c r="C115" s="40"/>
      <c r="D115" s="41"/>
      <c r="E115" s="40"/>
      <c r="F115" s="41"/>
      <c r="G115" s="44"/>
      <c r="H115" s="45"/>
      <c r="I115" s="44"/>
      <c r="J115" s="45"/>
      <c r="K115" s="44"/>
      <c r="L115" s="45"/>
      <c r="M115" s="44"/>
      <c r="N115" s="45"/>
      <c r="O115" s="44"/>
      <c r="P115" s="45"/>
    </row>
    <row r="116" spans="1:22">
      <c r="A116" s="8" t="s">
        <v>12</v>
      </c>
      <c r="B116" s="20">
        <v>0.79166666666666796</v>
      </c>
      <c r="C116" s="42"/>
      <c r="D116" s="43"/>
      <c r="E116" s="42"/>
      <c r="F116" s="43"/>
      <c r="G116" s="42"/>
      <c r="H116" s="43"/>
      <c r="I116" s="42"/>
      <c r="J116" s="43"/>
      <c r="K116" s="42"/>
      <c r="L116" s="43"/>
      <c r="M116" s="42"/>
      <c r="N116" s="43"/>
      <c r="O116" s="42"/>
      <c r="P116" s="43"/>
    </row>
    <row r="117" spans="1:22">
      <c r="A117" s="8" t="s">
        <v>12</v>
      </c>
      <c r="B117" s="21">
        <v>0.80208333333333504</v>
      </c>
      <c r="C117" s="38"/>
      <c r="D117" s="39"/>
      <c r="E117" s="38"/>
      <c r="F117" s="39"/>
      <c r="G117" s="38"/>
      <c r="H117" s="39"/>
      <c r="I117" s="38"/>
      <c r="J117" s="39"/>
      <c r="K117" s="38"/>
      <c r="L117" s="39"/>
      <c r="M117" s="38"/>
      <c r="N117" s="39"/>
      <c r="O117" s="38"/>
      <c r="P117" s="39"/>
    </row>
    <row r="118" spans="1:22">
      <c r="A118" s="8" t="s">
        <v>12</v>
      </c>
      <c r="B118" s="21">
        <v>0.812500000000002</v>
      </c>
      <c r="C118" s="38"/>
      <c r="D118" s="39"/>
      <c r="E118" s="38"/>
      <c r="F118" s="39"/>
      <c r="G118" s="38"/>
      <c r="H118" s="39"/>
      <c r="I118" s="38"/>
      <c r="J118" s="39"/>
      <c r="K118" s="38"/>
      <c r="L118" s="39"/>
      <c r="M118" s="38"/>
      <c r="N118" s="39"/>
      <c r="O118" s="38"/>
      <c r="P118" s="39"/>
    </row>
    <row r="119" spans="1:22">
      <c r="A119" s="8" t="s">
        <v>12</v>
      </c>
      <c r="B119" s="22">
        <v>0.82291666666666896</v>
      </c>
      <c r="C119" s="40"/>
      <c r="D119" s="41"/>
      <c r="E119" s="40"/>
      <c r="F119" s="41"/>
      <c r="G119" s="44"/>
      <c r="H119" s="45"/>
      <c r="I119" s="44"/>
      <c r="J119" s="45"/>
      <c r="K119" s="44"/>
      <c r="L119" s="45"/>
      <c r="M119" s="44"/>
      <c r="N119" s="45"/>
      <c r="O119" s="44"/>
      <c r="P119" s="45"/>
    </row>
    <row r="120" spans="1:22">
      <c r="A120" s="8" t="s">
        <v>12</v>
      </c>
      <c r="C120" s="8" t="s">
        <v>12</v>
      </c>
    </row>
    <row r="121" spans="1:22" ht="17.25">
      <c r="A121" s="8" t="s">
        <v>12</v>
      </c>
      <c r="C121" s="100" t="s">
        <v>216</v>
      </c>
      <c r="D121" s="101"/>
      <c r="E121" s="101"/>
      <c r="F121" s="101"/>
      <c r="G121" s="101"/>
      <c r="H121" s="101"/>
      <c r="I121" s="101"/>
      <c r="J121" s="101"/>
      <c r="K121" s="101"/>
      <c r="L121" s="101"/>
      <c r="M121" s="99"/>
      <c r="N121" s="102"/>
      <c r="O121" s="102"/>
      <c r="P121" s="102"/>
      <c r="Q121" s="28"/>
    </row>
    <row r="122" spans="1:22">
      <c r="A122" s="8" t="s">
        <v>12</v>
      </c>
      <c r="C122" s="94" t="s">
        <v>161</v>
      </c>
      <c r="D122" s="95"/>
      <c r="E122" s="96" t="s">
        <v>162</v>
      </c>
      <c r="F122" s="97"/>
      <c r="G122" s="94" t="s">
        <v>163</v>
      </c>
      <c r="H122" s="95"/>
      <c r="I122" s="96" t="s">
        <v>164</v>
      </c>
      <c r="J122" s="97"/>
      <c r="K122" s="94" t="s">
        <v>165</v>
      </c>
      <c r="L122" s="95"/>
      <c r="M122" s="96" t="s">
        <v>209</v>
      </c>
      <c r="N122" s="97"/>
      <c r="O122" s="94" t="s">
        <v>210</v>
      </c>
      <c r="P122" s="95"/>
    </row>
    <row r="123" spans="1:22" ht="15.75" thickBot="1">
      <c r="A123" s="8" t="s">
        <v>12</v>
      </c>
      <c r="B123" s="14" t="s">
        <v>158</v>
      </c>
      <c r="C123" s="15" t="s">
        <v>159</v>
      </c>
      <c r="D123" s="16" t="s">
        <v>154</v>
      </c>
      <c r="E123" s="17" t="s">
        <v>166</v>
      </c>
      <c r="F123" s="18" t="s">
        <v>167</v>
      </c>
      <c r="G123" s="15" t="s">
        <v>168</v>
      </c>
      <c r="H123" s="16" t="s">
        <v>169</v>
      </c>
      <c r="I123" s="17" t="s">
        <v>170</v>
      </c>
      <c r="J123" s="18" t="s">
        <v>171</v>
      </c>
      <c r="K123" s="19" t="s">
        <v>172</v>
      </c>
      <c r="L123" s="16" t="s">
        <v>173</v>
      </c>
      <c r="M123" s="17" t="s">
        <v>205</v>
      </c>
      <c r="N123" s="18" t="s">
        <v>206</v>
      </c>
      <c r="O123" s="30" t="s">
        <v>207</v>
      </c>
      <c r="P123" s="30" t="s">
        <v>208</v>
      </c>
      <c r="Q123" t="s">
        <v>1</v>
      </c>
    </row>
    <row r="124" spans="1:22">
      <c r="A124" s="8" t="s">
        <v>12</v>
      </c>
      <c r="B124" s="20">
        <v>0.29166666666666669</v>
      </c>
      <c r="C124" s="36"/>
      <c r="D124" s="37"/>
      <c r="E124" s="36"/>
      <c r="F124" s="37"/>
      <c r="G124" s="36"/>
      <c r="H124" s="37"/>
      <c r="I124" s="36"/>
      <c r="J124" s="37"/>
      <c r="K124" s="36"/>
      <c r="L124" s="37"/>
      <c r="M124" s="36"/>
      <c r="N124" s="37"/>
      <c r="O124" s="36"/>
      <c r="P124" s="37"/>
    </row>
    <row r="125" spans="1:22" ht="15.75">
      <c r="A125" s="8" t="s">
        <v>12</v>
      </c>
      <c r="B125" s="21">
        <v>0.30208333333333331</v>
      </c>
      <c r="C125" s="38"/>
      <c r="D125" s="39"/>
      <c r="E125" s="38"/>
      <c r="F125" s="39"/>
      <c r="G125" s="38"/>
      <c r="H125" s="39"/>
      <c r="I125" s="38"/>
      <c r="J125" s="39"/>
      <c r="K125" s="38"/>
      <c r="L125" s="39"/>
      <c r="M125" s="38"/>
      <c r="N125" s="39"/>
      <c r="O125" s="38"/>
      <c r="P125" s="39"/>
      <c r="R125" s="136" t="s">
        <v>217</v>
      </c>
      <c r="S125" s="137"/>
      <c r="T125" s="137"/>
      <c r="U125" s="137"/>
      <c r="V125" s="138"/>
    </row>
    <row r="126" spans="1:22">
      <c r="A126" s="8" t="s">
        <v>12</v>
      </c>
      <c r="B126" s="21">
        <v>0.3125</v>
      </c>
      <c r="C126" s="38"/>
      <c r="D126" s="39"/>
      <c r="E126" s="38"/>
      <c r="F126" s="39"/>
      <c r="G126" s="38"/>
      <c r="H126" s="39"/>
      <c r="I126" s="38"/>
      <c r="J126" s="39"/>
      <c r="K126" s="38"/>
      <c r="L126" s="39"/>
      <c r="M126" s="38"/>
      <c r="N126" s="39"/>
      <c r="O126" s="38"/>
      <c r="P126" s="39"/>
      <c r="R126" s="127" t="s">
        <v>230</v>
      </c>
      <c r="S126" s="128"/>
      <c r="T126" s="128"/>
      <c r="U126" s="128"/>
      <c r="V126" s="129"/>
    </row>
    <row r="127" spans="1:22">
      <c r="A127" s="8" t="s">
        <v>12</v>
      </c>
      <c r="B127" s="22">
        <v>0.32291666666666669</v>
      </c>
      <c r="C127" s="40"/>
      <c r="D127" s="41"/>
      <c r="E127" s="40"/>
      <c r="F127" s="41"/>
      <c r="G127" s="40"/>
      <c r="H127" s="41"/>
      <c r="I127" s="40"/>
      <c r="J127" s="41"/>
      <c r="K127" s="40"/>
      <c r="L127" s="41"/>
      <c r="M127" s="40"/>
      <c r="N127" s="41"/>
      <c r="O127" s="40"/>
      <c r="P127" s="41"/>
      <c r="R127" s="130"/>
      <c r="S127" s="131"/>
      <c r="T127" s="131"/>
      <c r="U127" s="131"/>
      <c r="V127" s="132"/>
    </row>
    <row r="128" spans="1:22">
      <c r="A128" s="8" t="s">
        <v>12</v>
      </c>
      <c r="B128" s="20">
        <v>0.33333333333333298</v>
      </c>
      <c r="C128" s="42"/>
      <c r="D128" s="43"/>
      <c r="E128" s="42"/>
      <c r="F128" s="43"/>
      <c r="G128" s="42"/>
      <c r="H128" s="43"/>
      <c r="I128" s="42"/>
      <c r="J128" s="43"/>
      <c r="K128" s="42"/>
      <c r="L128" s="43"/>
      <c r="M128" s="42"/>
      <c r="N128" s="43"/>
      <c r="O128" s="42"/>
      <c r="P128" s="43"/>
      <c r="R128" s="130"/>
      <c r="S128" s="131"/>
      <c r="T128" s="131"/>
      <c r="U128" s="131"/>
      <c r="V128" s="132"/>
    </row>
    <row r="129" spans="1:22">
      <c r="A129" s="8" t="s">
        <v>12</v>
      </c>
      <c r="B129" s="21">
        <v>0.34375</v>
      </c>
      <c r="C129" s="38"/>
      <c r="D129" s="39"/>
      <c r="E129" s="38"/>
      <c r="F129" s="39"/>
      <c r="G129" s="38"/>
      <c r="H129" s="39"/>
      <c r="I129" s="38"/>
      <c r="J129" s="39"/>
      <c r="K129" s="38"/>
      <c r="L129" s="39"/>
      <c r="M129" s="38"/>
      <c r="N129" s="39"/>
      <c r="O129" s="38"/>
      <c r="P129" s="39"/>
      <c r="R129" s="130"/>
      <c r="S129" s="131"/>
      <c r="T129" s="131"/>
      <c r="U129" s="131"/>
      <c r="V129" s="132"/>
    </row>
    <row r="130" spans="1:22">
      <c r="A130" s="8" t="s">
        <v>12</v>
      </c>
      <c r="B130" s="21">
        <v>0.35416666666666602</v>
      </c>
      <c r="C130" s="38"/>
      <c r="D130" s="39"/>
      <c r="E130" s="38"/>
      <c r="F130" s="39"/>
      <c r="G130" s="38"/>
      <c r="H130" s="39"/>
      <c r="I130" s="38"/>
      <c r="J130" s="39"/>
      <c r="K130" s="38"/>
      <c r="L130" s="39"/>
      <c r="M130" s="38"/>
      <c r="N130" s="39"/>
      <c r="O130" s="38"/>
      <c r="P130" s="39"/>
      <c r="R130" s="130"/>
      <c r="S130" s="131"/>
      <c r="T130" s="131"/>
      <c r="U130" s="131"/>
      <c r="V130" s="132"/>
    </row>
    <row r="131" spans="1:22">
      <c r="A131" s="8" t="s">
        <v>12</v>
      </c>
      <c r="B131" s="22">
        <v>0.36458333333333298</v>
      </c>
      <c r="C131" s="40"/>
      <c r="D131" s="41"/>
      <c r="E131" s="40"/>
      <c r="F131" s="41"/>
      <c r="G131" s="44"/>
      <c r="H131" s="45"/>
      <c r="I131" s="44"/>
      <c r="J131" s="45"/>
      <c r="K131" s="44"/>
      <c r="L131" s="45"/>
      <c r="M131" s="44"/>
      <c r="N131" s="45"/>
      <c r="O131" s="44"/>
      <c r="P131" s="45"/>
      <c r="R131" s="130"/>
      <c r="S131" s="131"/>
      <c r="T131" s="131"/>
      <c r="U131" s="131"/>
      <c r="V131" s="132"/>
    </row>
    <row r="132" spans="1:22">
      <c r="A132" s="8" t="s">
        <v>12</v>
      </c>
      <c r="B132" s="20">
        <v>0.375</v>
      </c>
      <c r="C132" s="42"/>
      <c r="D132" s="43"/>
      <c r="E132" s="42"/>
      <c r="F132" s="43"/>
      <c r="G132" s="42"/>
      <c r="H132" s="43"/>
      <c r="I132" s="42"/>
      <c r="J132" s="43"/>
      <c r="K132" s="42"/>
      <c r="L132" s="43"/>
      <c r="M132" s="42"/>
      <c r="N132" s="43"/>
      <c r="O132" s="42"/>
      <c r="P132" s="43"/>
      <c r="R132" s="130"/>
      <c r="S132" s="131"/>
      <c r="T132" s="131"/>
      <c r="U132" s="131"/>
      <c r="V132" s="132"/>
    </row>
    <row r="133" spans="1:22">
      <c r="A133" s="8" t="s">
        <v>12</v>
      </c>
      <c r="B133" s="21">
        <v>0.38541666666666602</v>
      </c>
      <c r="C133" s="38"/>
      <c r="D133" s="39"/>
      <c r="E133" s="38"/>
      <c r="F133" s="39"/>
      <c r="G133" s="38"/>
      <c r="H133" s="39"/>
      <c r="I133" s="38"/>
      <c r="J133" s="39"/>
      <c r="K133" s="38"/>
      <c r="L133" s="39"/>
      <c r="M133" s="38"/>
      <c r="N133" s="39"/>
      <c r="O133" s="38"/>
      <c r="P133" s="39"/>
      <c r="R133" s="130"/>
      <c r="S133" s="131"/>
      <c r="T133" s="131"/>
      <c r="U133" s="131"/>
      <c r="V133" s="132"/>
    </row>
    <row r="134" spans="1:22">
      <c r="A134" s="8" t="s">
        <v>12</v>
      </c>
      <c r="B134" s="21">
        <v>0.39583333333333298</v>
      </c>
      <c r="C134" s="38"/>
      <c r="D134" s="39"/>
      <c r="E134" s="38"/>
      <c r="F134" s="39"/>
      <c r="G134" s="38"/>
      <c r="H134" s="39"/>
      <c r="I134" s="38"/>
      <c r="J134" s="39"/>
      <c r="K134" s="38"/>
      <c r="L134" s="39"/>
      <c r="M134" s="38"/>
      <c r="N134" s="39"/>
      <c r="O134" s="38"/>
      <c r="P134" s="39"/>
      <c r="R134" s="130"/>
      <c r="S134" s="131"/>
      <c r="T134" s="131"/>
      <c r="U134" s="131"/>
      <c r="V134" s="132"/>
    </row>
    <row r="135" spans="1:22">
      <c r="A135" s="8" t="s">
        <v>12</v>
      </c>
      <c r="B135" s="22">
        <v>0.40625</v>
      </c>
      <c r="C135" s="40"/>
      <c r="D135" s="41"/>
      <c r="E135" s="40"/>
      <c r="F135" s="41"/>
      <c r="G135" s="44"/>
      <c r="H135" s="45"/>
      <c r="I135" s="44"/>
      <c r="J135" s="45"/>
      <c r="K135" s="44"/>
      <c r="L135" s="45"/>
      <c r="M135" s="44"/>
      <c r="N135" s="45"/>
      <c r="O135" s="44"/>
      <c r="P135" s="45"/>
      <c r="R135" s="130"/>
      <c r="S135" s="131"/>
      <c r="T135" s="131"/>
      <c r="U135" s="131"/>
      <c r="V135" s="132"/>
    </row>
    <row r="136" spans="1:22">
      <c r="A136" s="8" t="s">
        <v>12</v>
      </c>
      <c r="B136" s="20">
        <v>0.41666666666666702</v>
      </c>
      <c r="C136" s="42"/>
      <c r="D136" s="43"/>
      <c r="E136" s="42"/>
      <c r="F136" s="43"/>
      <c r="G136" s="42"/>
      <c r="H136" s="43"/>
      <c r="I136" s="42"/>
      <c r="J136" s="43"/>
      <c r="K136" s="42"/>
      <c r="L136" s="43"/>
      <c r="M136" s="42"/>
      <c r="N136" s="43"/>
      <c r="O136" s="42"/>
      <c r="P136" s="43"/>
      <c r="R136" s="130"/>
      <c r="S136" s="131"/>
      <c r="T136" s="131"/>
      <c r="U136" s="131"/>
      <c r="V136" s="132"/>
    </row>
    <row r="137" spans="1:22">
      <c r="A137" s="8" t="s">
        <v>12</v>
      </c>
      <c r="B137" s="21">
        <v>0.42708333333333298</v>
      </c>
      <c r="C137" s="38"/>
      <c r="D137" s="39"/>
      <c r="E137" s="38"/>
      <c r="F137" s="39"/>
      <c r="G137" s="38"/>
      <c r="H137" s="39"/>
      <c r="I137" s="38"/>
      <c r="J137" s="39"/>
      <c r="K137" s="38"/>
      <c r="L137" s="39"/>
      <c r="M137" s="38"/>
      <c r="N137" s="39"/>
      <c r="O137" s="38"/>
      <c r="P137" s="39"/>
      <c r="R137" s="130"/>
      <c r="S137" s="131"/>
      <c r="T137" s="131"/>
      <c r="U137" s="131"/>
      <c r="V137" s="132"/>
    </row>
    <row r="138" spans="1:22">
      <c r="A138" s="8" t="s">
        <v>12</v>
      </c>
      <c r="B138" s="21">
        <v>0.4375</v>
      </c>
      <c r="C138" s="38"/>
      <c r="D138" s="39"/>
      <c r="E138" s="38"/>
      <c r="F138" s="39"/>
      <c r="G138" s="38"/>
      <c r="H138" s="39"/>
      <c r="I138" s="38"/>
      <c r="J138" s="39"/>
      <c r="K138" s="38"/>
      <c r="L138" s="39"/>
      <c r="M138" s="38"/>
      <c r="N138" s="39"/>
      <c r="O138" s="38"/>
      <c r="P138" s="39"/>
      <c r="R138" s="130"/>
      <c r="S138" s="131"/>
      <c r="T138" s="131"/>
      <c r="U138" s="131"/>
      <c r="V138" s="132"/>
    </row>
    <row r="139" spans="1:22">
      <c r="A139" s="8" t="s">
        <v>12</v>
      </c>
      <c r="B139" s="22">
        <v>0.44791666666666602</v>
      </c>
      <c r="C139" s="40"/>
      <c r="D139" s="41"/>
      <c r="E139" s="40"/>
      <c r="F139" s="41"/>
      <c r="G139" s="44"/>
      <c r="H139" s="45"/>
      <c r="I139" s="44"/>
      <c r="J139" s="45"/>
      <c r="K139" s="44"/>
      <c r="L139" s="45"/>
      <c r="M139" s="44"/>
      <c r="N139" s="45"/>
      <c r="O139" s="44"/>
      <c r="P139" s="45"/>
      <c r="R139" s="130"/>
      <c r="S139" s="131"/>
      <c r="T139" s="131"/>
      <c r="U139" s="131"/>
      <c r="V139" s="132"/>
    </row>
    <row r="140" spans="1:22">
      <c r="A140" s="8" t="s">
        <v>12</v>
      </c>
      <c r="B140" s="20">
        <v>0.45833333333333298</v>
      </c>
      <c r="C140" s="42"/>
      <c r="D140" s="43"/>
      <c r="E140" s="42"/>
      <c r="F140" s="43"/>
      <c r="G140" s="42"/>
      <c r="H140" s="43"/>
      <c r="I140" s="42"/>
      <c r="J140" s="43"/>
      <c r="K140" s="42"/>
      <c r="L140" s="43"/>
      <c r="M140" s="42"/>
      <c r="N140" s="43"/>
      <c r="O140" s="42"/>
      <c r="P140" s="43"/>
      <c r="R140" s="130"/>
      <c r="S140" s="131"/>
      <c r="T140" s="131"/>
      <c r="U140" s="131"/>
      <c r="V140" s="132"/>
    </row>
    <row r="141" spans="1:22">
      <c r="A141" s="8" t="s">
        <v>12</v>
      </c>
      <c r="B141" s="21">
        <v>0.46875</v>
      </c>
      <c r="C141" s="38"/>
      <c r="D141" s="39"/>
      <c r="E141" s="38"/>
      <c r="F141" s="39"/>
      <c r="G141" s="38"/>
      <c r="H141" s="39"/>
      <c r="I141" s="38"/>
      <c r="J141" s="39"/>
      <c r="K141" s="38"/>
      <c r="L141" s="39"/>
      <c r="M141" s="38"/>
      <c r="N141" s="39"/>
      <c r="O141" s="38"/>
      <c r="P141" s="39"/>
      <c r="R141" s="130"/>
      <c r="S141" s="131"/>
      <c r="T141" s="131"/>
      <c r="U141" s="131"/>
      <c r="V141" s="132"/>
    </row>
    <row r="142" spans="1:22">
      <c r="A142" s="8" t="s">
        <v>12</v>
      </c>
      <c r="B142" s="21">
        <v>0.47916666666666602</v>
      </c>
      <c r="C142" s="38"/>
      <c r="D142" s="39"/>
      <c r="E142" s="38"/>
      <c r="F142" s="39"/>
      <c r="G142" s="38"/>
      <c r="H142" s="39"/>
      <c r="I142" s="38"/>
      <c r="J142" s="39"/>
      <c r="K142" s="38"/>
      <c r="L142" s="39"/>
      <c r="M142" s="38"/>
      <c r="N142" s="39"/>
      <c r="O142" s="38"/>
      <c r="P142" s="39"/>
      <c r="R142" s="130"/>
      <c r="S142" s="131"/>
      <c r="T142" s="131"/>
      <c r="U142" s="131"/>
      <c r="V142" s="132"/>
    </row>
    <row r="143" spans="1:22">
      <c r="A143" s="8" t="s">
        <v>12</v>
      </c>
      <c r="B143" s="22">
        <v>0.48958333333333298</v>
      </c>
      <c r="C143" s="40"/>
      <c r="D143" s="41"/>
      <c r="E143" s="40"/>
      <c r="F143" s="41"/>
      <c r="G143" s="44"/>
      <c r="H143" s="45"/>
      <c r="I143" s="44"/>
      <c r="J143" s="45"/>
      <c r="K143" s="44"/>
      <c r="L143" s="45"/>
      <c r="M143" s="44"/>
      <c r="N143" s="45"/>
      <c r="O143" s="44"/>
      <c r="P143" s="45"/>
      <c r="R143" s="130"/>
      <c r="S143" s="131"/>
      <c r="T143" s="131"/>
      <c r="U143" s="131"/>
      <c r="V143" s="132"/>
    </row>
    <row r="144" spans="1:22">
      <c r="A144" s="8" t="s">
        <v>12</v>
      </c>
      <c r="B144" s="20">
        <v>0.5</v>
      </c>
      <c r="C144" s="42"/>
      <c r="D144" s="43"/>
      <c r="E144" s="42"/>
      <c r="F144" s="43"/>
      <c r="G144" s="42"/>
      <c r="H144" s="43"/>
      <c r="I144" s="42"/>
      <c r="J144" s="43"/>
      <c r="K144" s="42"/>
      <c r="L144" s="43"/>
      <c r="M144" s="42"/>
      <c r="N144" s="43"/>
      <c r="O144" s="42"/>
      <c r="P144" s="43"/>
      <c r="R144" s="130"/>
      <c r="S144" s="131"/>
      <c r="T144" s="131"/>
      <c r="U144" s="131"/>
      <c r="V144" s="132"/>
    </row>
    <row r="145" spans="1:22">
      <c r="A145" s="8" t="s">
        <v>12</v>
      </c>
      <c r="B145" s="21">
        <v>0.51041666666666596</v>
      </c>
      <c r="C145" s="38"/>
      <c r="D145" s="39"/>
      <c r="E145" s="38"/>
      <c r="F145" s="39"/>
      <c r="G145" s="38"/>
      <c r="H145" s="39"/>
      <c r="I145" s="38"/>
      <c r="J145" s="39"/>
      <c r="K145" s="38"/>
      <c r="L145" s="39"/>
      <c r="M145" s="38"/>
      <c r="N145" s="39"/>
      <c r="O145" s="38"/>
      <c r="P145" s="39"/>
      <c r="R145" s="130"/>
      <c r="S145" s="131"/>
      <c r="T145" s="131"/>
      <c r="U145" s="131"/>
      <c r="V145" s="132"/>
    </row>
    <row r="146" spans="1:22">
      <c r="A146" s="8" t="s">
        <v>12</v>
      </c>
      <c r="B146" s="21">
        <v>0.52083333333333304</v>
      </c>
      <c r="C146" s="38"/>
      <c r="D146" s="39"/>
      <c r="E146" s="38"/>
      <c r="F146" s="39"/>
      <c r="G146" s="38"/>
      <c r="H146" s="39"/>
      <c r="I146" s="38"/>
      <c r="J146" s="39"/>
      <c r="K146" s="38"/>
      <c r="L146" s="39"/>
      <c r="M146" s="38"/>
      <c r="N146" s="39"/>
      <c r="O146" s="38"/>
      <c r="P146" s="39"/>
      <c r="R146" s="130"/>
      <c r="S146" s="131"/>
      <c r="T146" s="131"/>
      <c r="U146" s="131"/>
      <c r="V146" s="132"/>
    </row>
    <row r="147" spans="1:22">
      <c r="A147" s="8" t="s">
        <v>12</v>
      </c>
      <c r="B147" s="22">
        <v>0.531249999999999</v>
      </c>
      <c r="C147" s="40"/>
      <c r="D147" s="41"/>
      <c r="E147" s="40"/>
      <c r="F147" s="41"/>
      <c r="G147" s="44"/>
      <c r="H147" s="45"/>
      <c r="I147" s="44"/>
      <c r="J147" s="45"/>
      <c r="K147" s="44"/>
      <c r="L147" s="45"/>
      <c r="M147" s="44"/>
      <c r="N147" s="45"/>
      <c r="O147" s="44"/>
      <c r="P147" s="45"/>
      <c r="R147" s="130"/>
      <c r="S147" s="131"/>
      <c r="T147" s="131"/>
      <c r="U147" s="131"/>
      <c r="V147" s="132"/>
    </row>
    <row r="148" spans="1:22">
      <c r="A148" s="8" t="s">
        <v>12</v>
      </c>
      <c r="B148" s="20">
        <v>0.54166666666666596</v>
      </c>
      <c r="C148" s="42"/>
      <c r="D148" s="43"/>
      <c r="E148" s="42"/>
      <c r="F148" s="43"/>
      <c r="G148" s="42"/>
      <c r="H148" s="43"/>
      <c r="I148" s="42"/>
      <c r="J148" s="43"/>
      <c r="K148" s="42"/>
      <c r="L148" s="43"/>
      <c r="M148" s="42"/>
      <c r="N148" s="43"/>
      <c r="O148" s="42"/>
      <c r="P148" s="43"/>
      <c r="R148" s="130"/>
      <c r="S148" s="131"/>
      <c r="T148" s="131"/>
      <c r="U148" s="131"/>
      <c r="V148" s="132"/>
    </row>
    <row r="149" spans="1:22">
      <c r="A149" s="8" t="s">
        <v>12</v>
      </c>
      <c r="B149" s="21">
        <v>0.55208333333333304</v>
      </c>
      <c r="C149" s="38"/>
      <c r="D149" s="39"/>
      <c r="E149" s="38"/>
      <c r="F149" s="39"/>
      <c r="G149" s="38"/>
      <c r="H149" s="39"/>
      <c r="I149" s="38"/>
      <c r="J149" s="39"/>
      <c r="K149" s="38"/>
      <c r="L149" s="39"/>
      <c r="M149" s="38"/>
      <c r="N149" s="39"/>
      <c r="O149" s="38"/>
      <c r="P149" s="39"/>
      <c r="R149" s="130"/>
      <c r="S149" s="131"/>
      <c r="T149" s="131"/>
      <c r="U149" s="131"/>
      <c r="V149" s="132"/>
    </row>
    <row r="150" spans="1:22">
      <c r="A150" s="8" t="s">
        <v>12</v>
      </c>
      <c r="B150" s="21">
        <v>0.562499999999999</v>
      </c>
      <c r="C150" s="38"/>
      <c r="D150" s="39"/>
      <c r="E150" s="38"/>
      <c r="F150" s="39"/>
      <c r="G150" s="38"/>
      <c r="H150" s="39"/>
      <c r="I150" s="38"/>
      <c r="J150" s="39"/>
      <c r="K150" s="38"/>
      <c r="L150" s="39"/>
      <c r="M150" s="38"/>
      <c r="N150" s="39"/>
      <c r="O150" s="38"/>
      <c r="P150" s="39"/>
      <c r="R150" s="130"/>
      <c r="S150" s="131"/>
      <c r="T150" s="131"/>
      <c r="U150" s="131"/>
      <c r="V150" s="132"/>
    </row>
    <row r="151" spans="1:22">
      <c r="A151" s="8" t="s">
        <v>12</v>
      </c>
      <c r="B151" s="22">
        <v>0.57291666666666596</v>
      </c>
      <c r="C151" s="40"/>
      <c r="D151" s="41"/>
      <c r="E151" s="40"/>
      <c r="F151" s="41"/>
      <c r="G151" s="44"/>
      <c r="H151" s="45"/>
      <c r="I151" s="44"/>
      <c r="J151" s="45"/>
      <c r="K151" s="44"/>
      <c r="L151" s="45"/>
      <c r="M151" s="44"/>
      <c r="N151" s="45"/>
      <c r="O151" s="44"/>
      <c r="P151" s="45"/>
      <c r="R151" s="130"/>
      <c r="S151" s="131"/>
      <c r="T151" s="131"/>
      <c r="U151" s="131"/>
      <c r="V151" s="132"/>
    </row>
    <row r="152" spans="1:22">
      <c r="A152" s="8" t="s">
        <v>12</v>
      </c>
      <c r="B152" s="20">
        <v>0.58333333333333304</v>
      </c>
      <c r="C152" s="42"/>
      <c r="D152" s="43"/>
      <c r="E152" s="42"/>
      <c r="F152" s="43"/>
      <c r="G152" s="42"/>
      <c r="H152" s="43"/>
      <c r="I152" s="42"/>
      <c r="J152" s="43"/>
      <c r="K152" s="42"/>
      <c r="L152" s="43"/>
      <c r="M152" s="42"/>
      <c r="N152" s="43"/>
      <c r="O152" s="42"/>
      <c r="P152" s="43"/>
      <c r="R152" s="133"/>
      <c r="S152" s="134"/>
      <c r="T152" s="134"/>
      <c r="U152" s="134"/>
      <c r="V152" s="135"/>
    </row>
    <row r="153" spans="1:22">
      <c r="A153" s="8" t="s">
        <v>12</v>
      </c>
      <c r="B153" s="21">
        <v>0.593749999999999</v>
      </c>
      <c r="C153" s="38"/>
      <c r="D153" s="39"/>
      <c r="E153" s="38"/>
      <c r="F153" s="39"/>
      <c r="G153" s="38"/>
      <c r="H153" s="39"/>
      <c r="I153" s="38"/>
      <c r="J153" s="39"/>
      <c r="K153" s="38"/>
      <c r="L153" s="39"/>
      <c r="M153" s="38"/>
      <c r="N153" s="39"/>
      <c r="O153" s="38"/>
      <c r="P153" s="39"/>
    </row>
    <row r="154" spans="1:22">
      <c r="A154" s="8" t="s">
        <v>12</v>
      </c>
      <c r="B154" s="21">
        <v>0.60416666666666596</v>
      </c>
      <c r="C154" s="38"/>
      <c r="D154" s="39"/>
      <c r="E154" s="38"/>
      <c r="F154" s="39"/>
      <c r="G154" s="38"/>
      <c r="H154" s="39"/>
      <c r="I154" s="38"/>
      <c r="J154" s="39"/>
      <c r="K154" s="38"/>
      <c r="L154" s="39"/>
      <c r="M154" s="38"/>
      <c r="N154" s="39"/>
      <c r="O154" s="38"/>
      <c r="P154" s="39"/>
    </row>
    <row r="155" spans="1:22">
      <c r="A155" s="8" t="s">
        <v>12</v>
      </c>
      <c r="B155" s="22">
        <v>0.61458333333333304</v>
      </c>
      <c r="C155" s="40"/>
      <c r="D155" s="41"/>
      <c r="E155" s="40"/>
      <c r="F155" s="41"/>
      <c r="G155" s="44"/>
      <c r="H155" s="45"/>
      <c r="I155" s="44"/>
      <c r="J155" s="45"/>
      <c r="K155" s="44"/>
      <c r="L155" s="45"/>
      <c r="M155" s="44"/>
      <c r="N155" s="45"/>
      <c r="O155" s="44"/>
      <c r="P155" s="45"/>
    </row>
    <row r="156" spans="1:22">
      <c r="A156" s="8" t="s">
        <v>12</v>
      </c>
      <c r="B156" s="20">
        <v>0.624999999999999</v>
      </c>
      <c r="C156" s="42"/>
      <c r="D156" s="43"/>
      <c r="E156" s="42"/>
      <c r="F156" s="43"/>
      <c r="G156" s="42"/>
      <c r="H156" s="43"/>
      <c r="I156" s="42"/>
      <c r="J156" s="43"/>
      <c r="K156" s="42"/>
      <c r="L156" s="43"/>
      <c r="M156" s="42"/>
      <c r="N156" s="43"/>
      <c r="O156" s="42"/>
      <c r="P156" s="43"/>
    </row>
    <row r="157" spans="1:22">
      <c r="A157" s="8" t="s">
        <v>12</v>
      </c>
      <c r="B157" s="21">
        <v>0.63541666666666596</v>
      </c>
      <c r="C157" s="38"/>
      <c r="D157" s="39"/>
      <c r="E157" s="38"/>
      <c r="F157" s="39"/>
      <c r="G157" s="38"/>
      <c r="H157" s="39"/>
      <c r="I157" s="38"/>
      <c r="J157" s="39"/>
      <c r="K157" s="38"/>
      <c r="L157" s="39"/>
      <c r="M157" s="38"/>
      <c r="N157" s="39"/>
      <c r="O157" s="38"/>
      <c r="P157" s="39"/>
    </row>
    <row r="158" spans="1:22">
      <c r="A158" s="8" t="s">
        <v>12</v>
      </c>
      <c r="B158" s="21">
        <v>0.64583333333333204</v>
      </c>
      <c r="C158" s="38"/>
      <c r="D158" s="39"/>
      <c r="E158" s="38"/>
      <c r="F158" s="39"/>
      <c r="G158" s="38"/>
      <c r="H158" s="39"/>
      <c r="I158" s="38"/>
      <c r="J158" s="39"/>
      <c r="K158" s="38"/>
      <c r="L158" s="39"/>
      <c r="M158" s="38"/>
      <c r="N158" s="39"/>
      <c r="O158" s="38"/>
      <c r="P158" s="39"/>
    </row>
    <row r="159" spans="1:22">
      <c r="A159" s="8" t="s">
        <v>12</v>
      </c>
      <c r="B159" s="22">
        <v>0.656249999999999</v>
      </c>
      <c r="C159" s="40"/>
      <c r="D159" s="41"/>
      <c r="E159" s="40"/>
      <c r="F159" s="41"/>
      <c r="G159" s="44"/>
      <c r="H159" s="45"/>
      <c r="I159" s="44"/>
      <c r="J159" s="45"/>
      <c r="K159" s="44"/>
      <c r="L159" s="45"/>
      <c r="M159" s="44"/>
      <c r="N159" s="45"/>
      <c r="O159" s="44"/>
      <c r="P159" s="45"/>
    </row>
    <row r="160" spans="1:22">
      <c r="A160" s="8" t="s">
        <v>12</v>
      </c>
      <c r="B160" s="20">
        <v>0.66666666666666596</v>
      </c>
      <c r="C160" s="42"/>
      <c r="D160" s="43"/>
      <c r="E160" s="42"/>
      <c r="F160" s="43"/>
      <c r="G160" s="42"/>
      <c r="H160" s="43"/>
      <c r="I160" s="42"/>
      <c r="J160" s="43"/>
      <c r="K160" s="42"/>
      <c r="L160" s="43"/>
      <c r="M160" s="42"/>
      <c r="N160" s="43"/>
      <c r="O160" s="42"/>
      <c r="P160" s="43"/>
    </row>
    <row r="161" spans="1:16">
      <c r="A161" s="8" t="s">
        <v>12</v>
      </c>
      <c r="B161" s="21">
        <v>0.67708333333333204</v>
      </c>
      <c r="C161" s="38"/>
      <c r="D161" s="39"/>
      <c r="E161" s="38"/>
      <c r="F161" s="39"/>
      <c r="G161" s="38"/>
      <c r="H161" s="39"/>
      <c r="I161" s="38"/>
      <c r="J161" s="39"/>
      <c r="K161" s="38"/>
      <c r="L161" s="39"/>
      <c r="M161" s="38"/>
      <c r="N161" s="39"/>
      <c r="O161" s="38"/>
      <c r="P161" s="39"/>
    </row>
    <row r="162" spans="1:16">
      <c r="A162" s="8" t="s">
        <v>12</v>
      </c>
      <c r="B162" s="21">
        <v>0.687499999999999</v>
      </c>
      <c r="C162" s="38"/>
      <c r="D162" s="39"/>
      <c r="E162" s="38"/>
      <c r="F162" s="39"/>
      <c r="G162" s="38"/>
      <c r="H162" s="39"/>
      <c r="I162" s="38"/>
      <c r="J162" s="39"/>
      <c r="K162" s="38"/>
      <c r="L162" s="39"/>
      <c r="M162" s="38"/>
      <c r="N162" s="39"/>
      <c r="O162" s="38"/>
      <c r="P162" s="39"/>
    </row>
    <row r="163" spans="1:16">
      <c r="A163" s="8" t="s">
        <v>12</v>
      </c>
      <c r="B163" s="22">
        <v>0.69791666666666596</v>
      </c>
      <c r="C163" s="40"/>
      <c r="D163" s="41"/>
      <c r="E163" s="40"/>
      <c r="F163" s="41"/>
      <c r="G163" s="44"/>
      <c r="H163" s="45"/>
      <c r="I163" s="44"/>
      <c r="J163" s="45"/>
      <c r="K163" s="44"/>
      <c r="L163" s="45"/>
      <c r="M163" s="44"/>
      <c r="N163" s="45"/>
      <c r="O163" s="44"/>
      <c r="P163" s="45"/>
    </row>
    <row r="164" spans="1:16">
      <c r="A164" s="8" t="s">
        <v>12</v>
      </c>
      <c r="B164" s="20">
        <v>0.70833333333333204</v>
      </c>
      <c r="C164" s="42"/>
      <c r="D164" s="43"/>
      <c r="E164" s="42"/>
      <c r="F164" s="43"/>
      <c r="G164" s="42"/>
      <c r="H164" s="43"/>
      <c r="I164" s="42"/>
      <c r="J164" s="43"/>
      <c r="K164" s="42"/>
      <c r="L164" s="43"/>
      <c r="M164" s="42"/>
      <c r="N164" s="43"/>
      <c r="O164" s="42"/>
      <c r="P164" s="43"/>
    </row>
    <row r="165" spans="1:16">
      <c r="A165" s="8" t="s">
        <v>12</v>
      </c>
      <c r="B165" s="21">
        <v>0.718749999999999</v>
      </c>
      <c r="C165" s="38"/>
      <c r="D165" s="39"/>
      <c r="E165" s="38"/>
      <c r="F165" s="39"/>
      <c r="G165" s="38"/>
      <c r="H165" s="39"/>
      <c r="I165" s="38"/>
      <c r="J165" s="39"/>
      <c r="K165" s="38"/>
      <c r="L165" s="39"/>
      <c r="M165" s="38"/>
      <c r="N165" s="39"/>
      <c r="O165" s="38"/>
      <c r="P165" s="39"/>
    </row>
    <row r="166" spans="1:16">
      <c r="A166" s="8" t="s">
        <v>12</v>
      </c>
      <c r="B166" s="21">
        <v>0.72916666666666496</v>
      </c>
      <c r="C166" s="38"/>
      <c r="D166" s="39"/>
      <c r="E166" s="38"/>
      <c r="F166" s="39"/>
      <c r="G166" s="38"/>
      <c r="H166" s="39"/>
      <c r="I166" s="38"/>
      <c r="J166" s="39"/>
      <c r="K166" s="38"/>
      <c r="L166" s="39"/>
      <c r="M166" s="38"/>
      <c r="N166" s="39"/>
      <c r="O166" s="38"/>
      <c r="P166" s="39"/>
    </row>
    <row r="167" spans="1:16">
      <c r="A167" s="8" t="s">
        <v>12</v>
      </c>
      <c r="B167" s="22">
        <v>0.73958333333333204</v>
      </c>
      <c r="C167" s="40"/>
      <c r="D167" s="41"/>
      <c r="E167" s="40"/>
      <c r="F167" s="41"/>
      <c r="G167" s="44"/>
      <c r="H167" s="45"/>
      <c r="I167" s="44"/>
      <c r="J167" s="45"/>
      <c r="K167" s="44"/>
      <c r="L167" s="45"/>
      <c r="M167" s="44"/>
      <c r="N167" s="45"/>
      <c r="O167" s="44"/>
      <c r="P167" s="45"/>
    </row>
    <row r="168" spans="1:16">
      <c r="A168" s="8" t="s">
        <v>12</v>
      </c>
      <c r="B168" s="20">
        <v>0.75</v>
      </c>
      <c r="C168" s="42"/>
      <c r="D168" s="43"/>
      <c r="E168" s="42"/>
      <c r="F168" s="43"/>
      <c r="G168" s="42"/>
      <c r="H168" s="43"/>
      <c r="I168" s="42"/>
      <c r="J168" s="43"/>
      <c r="K168" s="42"/>
      <c r="L168" s="43"/>
      <c r="M168" s="42"/>
      <c r="N168" s="43"/>
      <c r="O168" s="42"/>
      <c r="P168" s="43"/>
    </row>
    <row r="169" spans="1:16">
      <c r="A169" s="8" t="s">
        <v>12</v>
      </c>
      <c r="B169" s="21">
        <v>0.76041666666666696</v>
      </c>
      <c r="C169" s="38"/>
      <c r="D169" s="39"/>
      <c r="E169" s="38"/>
      <c r="F169" s="39"/>
      <c r="G169" s="38"/>
      <c r="H169" s="39"/>
      <c r="I169" s="38"/>
      <c r="J169" s="39"/>
      <c r="K169" s="38"/>
      <c r="L169" s="39"/>
      <c r="M169" s="38"/>
      <c r="N169" s="39"/>
      <c r="O169" s="38"/>
      <c r="P169" s="39"/>
    </row>
    <row r="170" spans="1:16">
      <c r="A170" s="8" t="s">
        <v>12</v>
      </c>
      <c r="B170" s="21">
        <v>0.77083333333333404</v>
      </c>
      <c r="C170" s="38"/>
      <c r="D170" s="39"/>
      <c r="E170" s="38"/>
      <c r="F170" s="39"/>
      <c r="G170" s="38"/>
      <c r="H170" s="39"/>
      <c r="I170" s="38"/>
      <c r="J170" s="39"/>
      <c r="K170" s="38"/>
      <c r="L170" s="39"/>
      <c r="M170" s="38"/>
      <c r="N170" s="39"/>
      <c r="O170" s="38"/>
      <c r="P170" s="39"/>
    </row>
    <row r="171" spans="1:16">
      <c r="A171" s="8" t="s">
        <v>12</v>
      </c>
      <c r="B171" s="22">
        <v>0.781250000000001</v>
      </c>
      <c r="C171" s="40"/>
      <c r="D171" s="41"/>
      <c r="E171" s="40"/>
      <c r="F171" s="41"/>
      <c r="G171" s="44"/>
      <c r="H171" s="45"/>
      <c r="I171" s="44"/>
      <c r="J171" s="45"/>
      <c r="K171" s="44"/>
      <c r="L171" s="45"/>
      <c r="M171" s="44"/>
      <c r="N171" s="45"/>
      <c r="O171" s="44"/>
      <c r="P171" s="45"/>
    </row>
    <row r="172" spans="1:16">
      <c r="A172" s="8" t="s">
        <v>12</v>
      </c>
      <c r="B172" s="20">
        <v>0.79166666666666796</v>
      </c>
      <c r="C172" s="42"/>
      <c r="D172" s="43"/>
      <c r="E172" s="42"/>
      <c r="F172" s="43"/>
      <c r="G172" s="42"/>
      <c r="H172" s="43"/>
      <c r="I172" s="42"/>
      <c r="J172" s="43"/>
      <c r="K172" s="42"/>
      <c r="L172" s="43"/>
      <c r="M172" s="42"/>
      <c r="N172" s="43"/>
      <c r="O172" s="42"/>
      <c r="P172" s="43"/>
    </row>
    <row r="173" spans="1:16">
      <c r="A173" s="8" t="s">
        <v>12</v>
      </c>
      <c r="B173" s="21">
        <v>0.80208333333333504</v>
      </c>
      <c r="C173" s="38"/>
      <c r="D173" s="39"/>
      <c r="E173" s="38"/>
      <c r="F173" s="39"/>
      <c r="G173" s="38"/>
      <c r="H173" s="39"/>
      <c r="I173" s="38"/>
      <c r="J173" s="39"/>
      <c r="K173" s="38"/>
      <c r="L173" s="39"/>
      <c r="M173" s="38"/>
      <c r="N173" s="39"/>
      <c r="O173" s="38"/>
      <c r="P173" s="39"/>
    </row>
    <row r="174" spans="1:16">
      <c r="A174" s="8" t="s">
        <v>12</v>
      </c>
      <c r="B174" s="21">
        <v>0.812500000000002</v>
      </c>
      <c r="C174" s="38"/>
      <c r="D174" s="39"/>
      <c r="E174" s="38"/>
      <c r="F174" s="39"/>
      <c r="G174" s="38"/>
      <c r="H174" s="39"/>
      <c r="I174" s="38"/>
      <c r="J174" s="39"/>
      <c r="K174" s="38"/>
      <c r="L174" s="39"/>
      <c r="M174" s="38"/>
      <c r="N174" s="39"/>
      <c r="O174" s="38"/>
      <c r="P174" s="39"/>
    </row>
    <row r="175" spans="1:16">
      <c r="A175" s="8" t="s">
        <v>12</v>
      </c>
      <c r="B175" s="22">
        <v>0.82291666666666896</v>
      </c>
      <c r="C175" s="40"/>
      <c r="D175" s="41"/>
      <c r="E175" s="40"/>
      <c r="F175" s="41"/>
      <c r="G175" s="44"/>
      <c r="H175" s="45"/>
      <c r="I175" s="44"/>
      <c r="J175" s="45"/>
      <c r="K175" s="44"/>
      <c r="L175" s="45"/>
      <c r="M175" s="44"/>
      <c r="N175" s="45"/>
      <c r="O175" s="44"/>
      <c r="P175" s="45"/>
    </row>
    <row r="176" spans="1:16">
      <c r="A176" s="8" t="s">
        <v>12</v>
      </c>
      <c r="C176" s="8" t="s">
        <v>12</v>
      </c>
    </row>
  </sheetData>
  <sheetProtection algorithmName="SHA-512" hashValue="lfbt5hG5urJgV6IjHj5bg2mirib8kLf4QClvOXzoebzhCdasE3fdV+OJnD8KZOpkXyUyivcDWjyo9TBXF529pA==" saltValue="s1c/TKAjoqlQfTeE35GiLg==" spinCount="100000" sheet="1" objects="1" scenarios="1" formatColumns="0" formatRows="0"/>
  <mergeCells count="42">
    <mergeCell ref="B6:G6"/>
    <mergeCell ref="H6:L6"/>
    <mergeCell ref="B2:C2"/>
    <mergeCell ref="D2:L2"/>
    <mergeCell ref="B3:L3"/>
    <mergeCell ref="B4:L4"/>
    <mergeCell ref="B5:L5"/>
    <mergeCell ref="B7:L7"/>
    <mergeCell ref="C9:L9"/>
    <mergeCell ref="M9:P9"/>
    <mergeCell ref="R9:R11"/>
    <mergeCell ref="C10:D10"/>
    <mergeCell ref="E10:F10"/>
    <mergeCell ref="G10:H10"/>
    <mergeCell ref="I10:J10"/>
    <mergeCell ref="K10:L10"/>
    <mergeCell ref="M10:N10"/>
    <mergeCell ref="O10:P10"/>
    <mergeCell ref="R13:V13"/>
    <mergeCell ref="R14:V40"/>
    <mergeCell ref="C65:L65"/>
    <mergeCell ref="M65:P65"/>
    <mergeCell ref="M66:N66"/>
    <mergeCell ref="O66:P66"/>
    <mergeCell ref="R69:V69"/>
    <mergeCell ref="R70:V96"/>
    <mergeCell ref="C121:L121"/>
    <mergeCell ref="M121:P121"/>
    <mergeCell ref="C66:D66"/>
    <mergeCell ref="E66:F66"/>
    <mergeCell ref="G66:H66"/>
    <mergeCell ref="I66:J66"/>
    <mergeCell ref="K66:L66"/>
    <mergeCell ref="O122:P122"/>
    <mergeCell ref="R125:V125"/>
    <mergeCell ref="R126:V152"/>
    <mergeCell ref="C122:D122"/>
    <mergeCell ref="E122:F122"/>
    <mergeCell ref="G122:H122"/>
    <mergeCell ref="I122:J122"/>
    <mergeCell ref="K122:L122"/>
    <mergeCell ref="M122:N122"/>
  </mergeCells>
  <conditionalFormatting sqref="B7:L7">
    <cfRule type="cellIs" dxfId="336" priority="55" operator="equal">
      <formula>"(enter response - REQUIRED)"</formula>
    </cfRule>
  </conditionalFormatting>
  <conditionalFormatting sqref="C12:D175">
    <cfRule type="expression" dxfId="335" priority="53">
      <formula>$D12=Type5</formula>
    </cfRule>
    <cfRule type="expression" dxfId="334" priority="52">
      <formula>$D12=Type4</formula>
    </cfRule>
    <cfRule type="expression" dxfId="333" priority="51">
      <formula>$D12=Type3</formula>
    </cfRule>
    <cfRule type="expression" dxfId="332" priority="50">
      <formula>OR($D12=Type1,$D12=Type2)</formula>
    </cfRule>
  </conditionalFormatting>
  <conditionalFormatting sqref="D2:L2">
    <cfRule type="expression" dxfId="331" priority="1">
      <formula>$D$2&lt;&gt;""</formula>
    </cfRule>
  </conditionalFormatting>
  <conditionalFormatting sqref="E12:F175">
    <cfRule type="expression" dxfId="330" priority="48">
      <formula>$F12=Type4</formula>
    </cfRule>
    <cfRule type="expression" dxfId="329" priority="47">
      <formula>$F12=Type3</formula>
    </cfRule>
    <cfRule type="expression" dxfId="328" priority="46">
      <formula>OR($F12=Type1,$F12=Type2)</formula>
    </cfRule>
    <cfRule type="expression" dxfId="327" priority="49">
      <formula>$F12=Type5</formula>
    </cfRule>
  </conditionalFormatting>
  <conditionalFormatting sqref="G12:H175">
    <cfRule type="expression" dxfId="326" priority="42">
      <formula>OR($H12=Type1,$H12=Type2)</formula>
    </cfRule>
    <cfRule type="expression" dxfId="325" priority="45">
      <formula>$H12=Type5</formula>
    </cfRule>
    <cfRule type="expression" dxfId="324" priority="44">
      <formula>$H12=Type4</formula>
    </cfRule>
    <cfRule type="expression" dxfId="323" priority="43">
      <formula>$H12=Type3</formula>
    </cfRule>
  </conditionalFormatting>
  <conditionalFormatting sqref="H6:L6">
    <cfRule type="expression" dxfId="322" priority="56">
      <formula>VALUE(RIGHT($H$6,LEN($H$6)-13))&gt;250</formula>
    </cfRule>
  </conditionalFormatting>
  <conditionalFormatting sqref="I12:J175">
    <cfRule type="expression" dxfId="321" priority="41">
      <formula>$J12=Type5</formula>
    </cfRule>
    <cfRule type="expression" dxfId="320" priority="40">
      <formula>$J12=Type4</formula>
    </cfRule>
    <cfRule type="expression" dxfId="319" priority="39">
      <formula>$J12=Type3</formula>
    </cfRule>
    <cfRule type="expression" dxfId="318" priority="38">
      <formula>OR($J12=Type1,$J12=Type2)</formula>
    </cfRule>
  </conditionalFormatting>
  <conditionalFormatting sqref="K12:L175">
    <cfRule type="expression" dxfId="317" priority="37">
      <formula>$L12=Type5</formula>
    </cfRule>
    <cfRule type="expression" dxfId="316" priority="35">
      <formula>$L12=Type3</formula>
    </cfRule>
    <cfRule type="expression" dxfId="315" priority="34">
      <formula>OR($L12=Type1,$L12=Type2)</formula>
    </cfRule>
    <cfRule type="expression" dxfId="314" priority="36">
      <formula>$L12=Type4</formula>
    </cfRule>
  </conditionalFormatting>
  <conditionalFormatting sqref="M12:N175">
    <cfRule type="expression" dxfId="313" priority="33">
      <formula>$N12=Type5</formula>
    </cfRule>
    <cfRule type="expression" dxfId="312" priority="32">
      <formula>$N12=Type4</formula>
    </cfRule>
    <cfRule type="expression" dxfId="311" priority="31">
      <formula>$N12=Type3</formula>
    </cfRule>
    <cfRule type="expression" dxfId="310" priority="30">
      <formula>OR($N12=Type1,$N12=Type2)</formula>
    </cfRule>
  </conditionalFormatting>
  <conditionalFormatting sqref="O12:P175">
    <cfRule type="expression" dxfId="309" priority="28">
      <formula>$P12=Type4</formula>
    </cfRule>
    <cfRule type="expression" dxfId="308" priority="29">
      <formula>$P12=Type5</formula>
    </cfRule>
    <cfRule type="expression" dxfId="307" priority="26">
      <formula>OR($P12=Type1,$P12=Type2)</formula>
    </cfRule>
    <cfRule type="expression" dxfId="306" priority="27">
      <formula>$P12=Type3</formula>
    </cfRule>
  </conditionalFormatting>
  <conditionalFormatting sqref="R14 R70 R126">
    <cfRule type="expression" dxfId="305" priority="54">
      <formula>LEFT($R14,4)="(Use"</formula>
    </cfRule>
  </conditionalFormatting>
  <conditionalFormatting sqref="S13:T13">
    <cfRule type="expression" dxfId="304" priority="23">
      <formula>$D16=Type3</formula>
    </cfRule>
    <cfRule type="expression" dxfId="303" priority="22">
      <formula>OR($D16=Type1,$D16=Type2)</formula>
    </cfRule>
    <cfRule type="expression" dxfId="302" priority="25">
      <formula>$D16=Type5</formula>
    </cfRule>
    <cfRule type="expression" dxfId="301" priority="24">
      <formula>$D16=Type4</formula>
    </cfRule>
  </conditionalFormatting>
  <conditionalFormatting sqref="S69:T69">
    <cfRule type="expression" dxfId="300" priority="17">
      <formula>$D72=Type5</formula>
    </cfRule>
    <cfRule type="expression" dxfId="299" priority="16">
      <formula>$D72=Type4</formula>
    </cfRule>
    <cfRule type="expression" dxfId="298" priority="14">
      <formula>OR($D72=Type1,$D72=Type2)</formula>
    </cfRule>
    <cfRule type="expression" dxfId="297" priority="15">
      <formula>$D72=Type3</formula>
    </cfRule>
  </conditionalFormatting>
  <conditionalFormatting sqref="S125:T125">
    <cfRule type="expression" dxfId="296" priority="8">
      <formula>$D128=Type4</formula>
    </cfRule>
    <cfRule type="expression" dxfId="295" priority="9">
      <formula>$D128=Type5</formula>
    </cfRule>
    <cfRule type="expression" dxfId="294" priority="7">
      <formula>$D128=Type3</formula>
    </cfRule>
    <cfRule type="expression" dxfId="293" priority="6">
      <formula>OR($D128=Type1,$D128=Type2)</formula>
    </cfRule>
  </conditionalFormatting>
  <conditionalFormatting sqref="U13:V13">
    <cfRule type="expression" dxfId="292" priority="21">
      <formula>$F16=Type5</formula>
    </cfRule>
    <cfRule type="expression" dxfId="291" priority="20">
      <formula>$F16=Type4</formula>
    </cfRule>
    <cfRule type="expression" dxfId="290" priority="19">
      <formula>$F16=Type3</formula>
    </cfRule>
    <cfRule type="expression" dxfId="289" priority="18">
      <formula>OR($F16=Type1,$F16=Type2)</formula>
    </cfRule>
  </conditionalFormatting>
  <conditionalFormatting sqref="U69:V69">
    <cfRule type="expression" dxfId="288" priority="13">
      <formula>$F72=Type5</formula>
    </cfRule>
    <cfRule type="expression" dxfId="287" priority="12">
      <formula>$F72=Type4</formula>
    </cfRule>
    <cfRule type="expression" dxfId="286" priority="11">
      <formula>$F72=Type3</formula>
    </cfRule>
    <cfRule type="expression" dxfId="285" priority="10">
      <formula>OR($F72=Type1,$F72=Type2)</formula>
    </cfRule>
  </conditionalFormatting>
  <conditionalFormatting sqref="U125:V125">
    <cfRule type="expression" dxfId="284" priority="5">
      <formula>$F128=Type5</formula>
    </cfRule>
    <cfRule type="expression" dxfId="283" priority="4">
      <formula>$F128=Type4</formula>
    </cfRule>
    <cfRule type="expression" dxfId="282" priority="3">
      <formula>$F128=Type3</formula>
    </cfRule>
    <cfRule type="expression" dxfId="281" priority="2">
      <formula>OR($F128=Type1,$F128=Type2)</formula>
    </cfRule>
  </conditionalFormatting>
  <pageMargins left="0.7" right="0.7" top="0.75" bottom="0.75" header="0.3" footer="0.3"/>
  <pageSetup orientation="portrait" horizontalDpi="300" verticalDpi="3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0870D18F-2151-4EEA-B8A7-CEEAE79F82AF}">
          <x14:formula1>
            <xm:f>Dropdowns!$B$3:$B$8</xm:f>
          </x14:formula1>
          <xm:sqref>H12:H63 F12:F63 D12:D63 J12:J63 F68:F119 H68:H119 J68:J119 L12:L63 N12:N63 P12:P63 P124:P175 H124:H176 F124:F176 D124:D176 J124:J176 L124:L176 M176:P176 N124:N175 D68:D119 L68:L119 N68:N119 P68:P119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A447A-238E-4CB2-BB10-1AE82A71CA92}">
  <sheetPr>
    <tabColor rgb="FFAAD4F4"/>
  </sheetPr>
  <dimension ref="A1:V176"/>
  <sheetViews>
    <sheetView showGridLines="0" showRowColHeaders="0" workbookViewId="0">
      <selection activeCell="B7" sqref="B7:L7"/>
    </sheetView>
  </sheetViews>
  <sheetFormatPr defaultRowHeight="15" outlineLevelCol="1"/>
  <cols>
    <col min="1" max="1" width="2.7109375" customWidth="1"/>
    <col min="2" max="2" width="10.7109375" customWidth="1"/>
    <col min="3" max="3" width="20.28515625" bestFit="1" customWidth="1"/>
    <col min="4" max="4" width="14.28515625" bestFit="1" customWidth="1"/>
    <col min="5" max="5" width="20.28515625" bestFit="1" customWidth="1"/>
    <col min="6" max="6" width="14.28515625" bestFit="1" customWidth="1"/>
    <col min="7" max="7" width="20.28515625" bestFit="1" customWidth="1"/>
    <col min="8" max="8" width="14.28515625" bestFit="1" customWidth="1"/>
    <col min="9" max="9" width="20.28515625" bestFit="1" customWidth="1"/>
    <col min="10" max="10" width="14.28515625" bestFit="1" customWidth="1"/>
    <col min="11" max="11" width="20.28515625" bestFit="1" customWidth="1"/>
    <col min="12" max="12" width="14.28515625" bestFit="1" customWidth="1"/>
    <col min="13" max="13" width="20.28515625" hidden="1" customWidth="1" outlineLevel="1"/>
    <col min="14" max="14" width="14.28515625" hidden="1" customWidth="1" outlineLevel="1"/>
    <col min="15" max="15" width="20.28515625" hidden="1" customWidth="1" outlineLevel="1"/>
    <col min="16" max="16" width="14.28515625" hidden="1" customWidth="1" outlineLevel="1"/>
    <col min="17" max="17" width="2.7109375" customWidth="1" collapsed="1"/>
    <col min="18" max="18" width="17.85546875" customWidth="1"/>
    <col min="19" max="19" width="8.85546875" bestFit="1" customWidth="1"/>
    <col min="20" max="20" width="8.7109375" bestFit="1" customWidth="1"/>
  </cols>
  <sheetData>
    <row r="1" spans="1:22">
      <c r="A1" s="8" t="s">
        <v>12</v>
      </c>
      <c r="C1" s="8" t="s">
        <v>12</v>
      </c>
      <c r="D1" s="8"/>
      <c r="E1" s="8"/>
      <c r="F1" s="8"/>
      <c r="G1" s="8"/>
      <c r="H1" s="8"/>
      <c r="I1" s="8"/>
      <c r="J1" s="8"/>
    </row>
    <row r="2" spans="1:22" ht="18.75" customHeight="1">
      <c r="A2" s="8" t="s">
        <v>12</v>
      </c>
      <c r="B2" s="105" t="s">
        <v>185</v>
      </c>
      <c r="C2" s="106"/>
      <c r="D2" s="139" t="str">
        <f>IF(AND('Program Summary'!G$18&lt;&gt;"(enter program name)",'Program Summary'!G$18&lt;&gt;""),'Program Summary'!G$18,IF(AND('Program Summary'!G$17&lt;&gt;"(enter site name)",'Program Summary'!G$17&lt;&gt;""),'Program Summary'!G$17,""))</f>
        <v/>
      </c>
      <c r="E2" s="139"/>
      <c r="F2" s="139"/>
      <c r="G2" s="139"/>
      <c r="H2" s="139"/>
      <c r="I2" s="139"/>
      <c r="J2" s="139"/>
      <c r="K2" s="139"/>
      <c r="L2" s="139"/>
    </row>
    <row r="3" spans="1:22" ht="17.25">
      <c r="A3" s="8" t="s">
        <v>12</v>
      </c>
      <c r="B3" s="115" t="s">
        <v>160</v>
      </c>
      <c r="C3" s="116"/>
      <c r="D3" s="116"/>
      <c r="E3" s="116"/>
      <c r="F3" s="116"/>
      <c r="G3" s="116"/>
      <c r="H3" s="116"/>
      <c r="I3" s="116"/>
      <c r="J3" s="116"/>
      <c r="K3" s="116"/>
      <c r="L3" s="117"/>
    </row>
    <row r="4" spans="1:22" ht="16.5" customHeight="1">
      <c r="A4" s="8" t="s">
        <v>12</v>
      </c>
      <c r="B4" s="118" t="s">
        <v>220</v>
      </c>
      <c r="C4" s="119"/>
      <c r="D4" s="119"/>
      <c r="E4" s="119"/>
      <c r="F4" s="119"/>
      <c r="G4" s="119"/>
      <c r="H4" s="119"/>
      <c r="I4" s="119"/>
      <c r="J4" s="119"/>
      <c r="K4" s="119"/>
      <c r="L4" s="120"/>
    </row>
    <row r="5" spans="1:22" ht="16.5" customHeight="1">
      <c r="A5" s="8" t="s">
        <v>12</v>
      </c>
      <c r="B5" s="107" t="s">
        <v>212</v>
      </c>
      <c r="C5" s="108"/>
      <c r="D5" s="108"/>
      <c r="E5" s="108"/>
      <c r="F5" s="108"/>
      <c r="G5" s="108"/>
      <c r="H5" s="108"/>
      <c r="I5" s="108"/>
      <c r="J5" s="108"/>
      <c r="K5" s="108"/>
      <c r="L5" s="109"/>
    </row>
    <row r="6" spans="1:22" ht="16.5" customHeight="1">
      <c r="A6" s="8" t="s">
        <v>12</v>
      </c>
      <c r="B6" s="110" t="s">
        <v>211</v>
      </c>
      <c r="C6" s="111"/>
      <c r="D6" s="111"/>
      <c r="E6" s="111"/>
      <c r="F6" s="111"/>
      <c r="G6" s="111"/>
      <c r="H6" s="111" t="str">
        <f>IF($B$7="(enter response - REQUIRED)","Total Words: -",CONCATENATE("Total Words: ",TEXT(COUNTA(_xlfn.TEXTSPLIT(TRIM($B$7)," ")),"#,###")))</f>
        <v>Total Words: -</v>
      </c>
      <c r="I6" s="111"/>
      <c r="J6" s="111"/>
      <c r="K6" s="111"/>
      <c r="L6" s="112"/>
    </row>
    <row r="7" spans="1:22" ht="138" customHeight="1">
      <c r="A7" s="8" t="s">
        <v>12</v>
      </c>
      <c r="B7" s="121" t="s">
        <v>179</v>
      </c>
      <c r="C7" s="122"/>
      <c r="D7" s="122"/>
      <c r="E7" s="122"/>
      <c r="F7" s="122"/>
      <c r="G7" s="122"/>
      <c r="H7" s="122"/>
      <c r="I7" s="122"/>
      <c r="J7" s="122"/>
      <c r="K7" s="122"/>
      <c r="L7" s="123"/>
    </row>
    <row r="8" spans="1:22">
      <c r="A8" s="8" t="s">
        <v>12</v>
      </c>
      <c r="C8" s="8" t="s">
        <v>12</v>
      </c>
    </row>
    <row r="9" spans="1:22" ht="17.25" customHeight="1">
      <c r="A9" s="8" t="s">
        <v>12</v>
      </c>
      <c r="C9" s="113" t="s">
        <v>214</v>
      </c>
      <c r="D9" s="114"/>
      <c r="E9" s="114"/>
      <c r="F9" s="114"/>
      <c r="G9" s="114"/>
      <c r="H9" s="114"/>
      <c r="I9" s="114"/>
      <c r="J9" s="114"/>
      <c r="K9" s="114"/>
      <c r="L9" s="114"/>
      <c r="M9" s="98"/>
      <c r="N9" s="98"/>
      <c r="O9" s="98"/>
      <c r="P9" s="99"/>
      <c r="Q9" s="28"/>
      <c r="R9" s="140" t="s">
        <v>213</v>
      </c>
    </row>
    <row r="10" spans="1:22">
      <c r="A10" s="8" t="s">
        <v>12</v>
      </c>
      <c r="C10" s="94" t="s">
        <v>161</v>
      </c>
      <c r="D10" s="95"/>
      <c r="E10" s="96" t="s">
        <v>162</v>
      </c>
      <c r="F10" s="97"/>
      <c r="G10" s="94" t="s">
        <v>163</v>
      </c>
      <c r="H10" s="95"/>
      <c r="I10" s="96" t="s">
        <v>164</v>
      </c>
      <c r="J10" s="97"/>
      <c r="K10" s="94" t="s">
        <v>165</v>
      </c>
      <c r="L10" s="95"/>
      <c r="M10" s="96" t="s">
        <v>209</v>
      </c>
      <c r="N10" s="97"/>
      <c r="O10" s="94" t="s">
        <v>210</v>
      </c>
      <c r="P10" s="95"/>
      <c r="R10" s="141"/>
    </row>
    <row r="11" spans="1:22" ht="15.75" thickBot="1">
      <c r="A11" s="8" t="s">
        <v>12</v>
      </c>
      <c r="B11" s="14" t="s">
        <v>158</v>
      </c>
      <c r="C11" s="15" t="s">
        <v>159</v>
      </c>
      <c r="D11" s="16" t="s">
        <v>154</v>
      </c>
      <c r="E11" s="17" t="s">
        <v>166</v>
      </c>
      <c r="F11" s="18" t="s">
        <v>167</v>
      </c>
      <c r="G11" s="15" t="s">
        <v>168</v>
      </c>
      <c r="H11" s="16" t="s">
        <v>169</v>
      </c>
      <c r="I11" s="17" t="s">
        <v>170</v>
      </c>
      <c r="J11" s="18" t="s">
        <v>171</v>
      </c>
      <c r="K11" s="19" t="s">
        <v>172</v>
      </c>
      <c r="L11" s="16" t="s">
        <v>173</v>
      </c>
      <c r="M11" s="17" t="s">
        <v>205</v>
      </c>
      <c r="N11" s="18" t="s">
        <v>206</v>
      </c>
      <c r="O11" s="30" t="s">
        <v>207</v>
      </c>
      <c r="P11" s="30" t="s">
        <v>208</v>
      </c>
      <c r="Q11" t="s">
        <v>1</v>
      </c>
      <c r="R11" s="142"/>
    </row>
    <row r="12" spans="1:22">
      <c r="A12" s="8" t="s">
        <v>12</v>
      </c>
      <c r="B12" s="20">
        <v>0.29166666666666669</v>
      </c>
      <c r="C12" s="36"/>
      <c r="D12" s="37"/>
      <c r="E12" s="36"/>
      <c r="F12" s="37"/>
      <c r="G12" s="36"/>
      <c r="H12" s="37"/>
      <c r="I12" s="36"/>
      <c r="J12" s="37"/>
      <c r="K12" s="36"/>
      <c r="L12" s="37"/>
      <c r="M12" s="36"/>
      <c r="N12" s="37"/>
      <c r="O12" s="36"/>
      <c r="P12" s="37"/>
    </row>
    <row r="13" spans="1:22" ht="15.75">
      <c r="A13" s="8" t="s">
        <v>12</v>
      </c>
      <c r="B13" s="21">
        <v>0.30208333333333331</v>
      </c>
      <c r="C13" s="38"/>
      <c r="D13" s="39"/>
      <c r="E13" s="38"/>
      <c r="F13" s="39"/>
      <c r="G13" s="38"/>
      <c r="H13" s="39"/>
      <c r="I13" s="38"/>
      <c r="J13" s="39"/>
      <c r="K13" s="38"/>
      <c r="L13" s="39"/>
      <c r="M13" s="38"/>
      <c r="N13" s="39"/>
      <c r="O13" s="38"/>
      <c r="P13" s="39"/>
      <c r="R13" s="143" t="s">
        <v>219</v>
      </c>
      <c r="S13" s="144"/>
      <c r="T13" s="144"/>
      <c r="U13" s="144"/>
      <c r="V13" s="145"/>
    </row>
    <row r="14" spans="1:22">
      <c r="A14" s="8" t="s">
        <v>12</v>
      </c>
      <c r="B14" s="21">
        <v>0.3125</v>
      </c>
      <c r="C14" s="38"/>
      <c r="D14" s="39"/>
      <c r="E14" s="38"/>
      <c r="F14" s="39"/>
      <c r="G14" s="38"/>
      <c r="H14" s="39"/>
      <c r="I14" s="38"/>
      <c r="J14" s="39"/>
      <c r="K14" s="38"/>
      <c r="L14" s="39"/>
      <c r="M14" s="38"/>
      <c r="N14" s="39"/>
      <c r="O14" s="38"/>
      <c r="P14" s="39"/>
      <c r="R14" s="127" t="s">
        <v>230</v>
      </c>
      <c r="S14" s="128"/>
      <c r="T14" s="128"/>
      <c r="U14" s="128"/>
      <c r="V14" s="129"/>
    </row>
    <row r="15" spans="1:22">
      <c r="A15" s="8" t="s">
        <v>12</v>
      </c>
      <c r="B15" s="22">
        <v>0.32291666666666669</v>
      </c>
      <c r="C15" s="40"/>
      <c r="D15" s="41"/>
      <c r="E15" s="40"/>
      <c r="F15" s="41"/>
      <c r="G15" s="40"/>
      <c r="H15" s="41"/>
      <c r="I15" s="40"/>
      <c r="J15" s="41"/>
      <c r="K15" s="40"/>
      <c r="L15" s="41"/>
      <c r="M15" s="40"/>
      <c r="N15" s="41"/>
      <c r="O15" s="40"/>
      <c r="P15" s="41"/>
      <c r="R15" s="130"/>
      <c r="S15" s="131"/>
      <c r="T15" s="131"/>
      <c r="U15" s="131"/>
      <c r="V15" s="132"/>
    </row>
    <row r="16" spans="1:22">
      <c r="A16" s="8" t="s">
        <v>12</v>
      </c>
      <c r="B16" s="20">
        <v>0.33333333333333298</v>
      </c>
      <c r="C16" s="42"/>
      <c r="D16" s="43"/>
      <c r="E16" s="42"/>
      <c r="F16" s="43"/>
      <c r="G16" s="42"/>
      <c r="H16" s="43"/>
      <c r="I16" s="42"/>
      <c r="J16" s="43"/>
      <c r="K16" s="42"/>
      <c r="L16" s="43"/>
      <c r="M16" s="42"/>
      <c r="N16" s="43"/>
      <c r="O16" s="42"/>
      <c r="P16" s="43"/>
      <c r="R16" s="130"/>
      <c r="S16" s="131"/>
      <c r="T16" s="131"/>
      <c r="U16" s="131"/>
      <c r="V16" s="132"/>
    </row>
    <row r="17" spans="1:22">
      <c r="A17" s="8" t="s">
        <v>12</v>
      </c>
      <c r="B17" s="21">
        <v>0.34375</v>
      </c>
      <c r="C17" s="38"/>
      <c r="D17" s="39"/>
      <c r="E17" s="38"/>
      <c r="F17" s="39"/>
      <c r="G17" s="38"/>
      <c r="H17" s="39"/>
      <c r="I17" s="38"/>
      <c r="J17" s="39"/>
      <c r="K17" s="38"/>
      <c r="L17" s="39"/>
      <c r="M17" s="38"/>
      <c r="N17" s="39"/>
      <c r="O17" s="38"/>
      <c r="P17" s="39"/>
      <c r="R17" s="130"/>
      <c r="S17" s="131"/>
      <c r="T17" s="131"/>
      <c r="U17" s="131"/>
      <c r="V17" s="132"/>
    </row>
    <row r="18" spans="1:22">
      <c r="A18" s="8" t="s">
        <v>12</v>
      </c>
      <c r="B18" s="21">
        <v>0.35416666666666602</v>
      </c>
      <c r="C18" s="38"/>
      <c r="D18" s="39"/>
      <c r="E18" s="38"/>
      <c r="F18" s="39"/>
      <c r="G18" s="38"/>
      <c r="H18" s="39"/>
      <c r="I18" s="38"/>
      <c r="J18" s="39"/>
      <c r="K18" s="38"/>
      <c r="L18" s="39"/>
      <c r="M18" s="38"/>
      <c r="N18" s="39"/>
      <c r="O18" s="38"/>
      <c r="P18" s="39"/>
      <c r="R18" s="130"/>
      <c r="S18" s="131"/>
      <c r="T18" s="131"/>
      <c r="U18" s="131"/>
      <c r="V18" s="132"/>
    </row>
    <row r="19" spans="1:22">
      <c r="A19" s="8" t="s">
        <v>12</v>
      </c>
      <c r="B19" s="22">
        <v>0.36458333333333298</v>
      </c>
      <c r="C19" s="40"/>
      <c r="D19" s="41"/>
      <c r="E19" s="40"/>
      <c r="F19" s="41"/>
      <c r="G19" s="44"/>
      <c r="H19" s="45"/>
      <c r="I19" s="44"/>
      <c r="J19" s="45"/>
      <c r="K19" s="44"/>
      <c r="L19" s="45"/>
      <c r="M19" s="44"/>
      <c r="N19" s="45"/>
      <c r="O19" s="44"/>
      <c r="P19" s="45"/>
      <c r="R19" s="130"/>
      <c r="S19" s="131"/>
      <c r="T19" s="131"/>
      <c r="U19" s="131"/>
      <c r="V19" s="132"/>
    </row>
    <row r="20" spans="1:22">
      <c r="A20" s="8" t="s">
        <v>12</v>
      </c>
      <c r="B20" s="20">
        <v>0.375</v>
      </c>
      <c r="C20" s="42"/>
      <c r="D20" s="43"/>
      <c r="E20" s="42"/>
      <c r="F20" s="43"/>
      <c r="G20" s="42"/>
      <c r="H20" s="43"/>
      <c r="I20" s="42"/>
      <c r="J20" s="43"/>
      <c r="K20" s="42"/>
      <c r="L20" s="43"/>
      <c r="M20" s="42"/>
      <c r="N20" s="43"/>
      <c r="O20" s="42"/>
      <c r="P20" s="43"/>
      <c r="R20" s="130"/>
      <c r="S20" s="131"/>
      <c r="T20" s="131"/>
      <c r="U20" s="131"/>
      <c r="V20" s="132"/>
    </row>
    <row r="21" spans="1:22">
      <c r="A21" s="8" t="s">
        <v>12</v>
      </c>
      <c r="B21" s="21">
        <v>0.38541666666666602</v>
      </c>
      <c r="C21" s="38"/>
      <c r="D21" s="39"/>
      <c r="E21" s="38"/>
      <c r="F21" s="39"/>
      <c r="G21" s="38"/>
      <c r="H21" s="39"/>
      <c r="I21" s="38"/>
      <c r="J21" s="39"/>
      <c r="K21" s="38"/>
      <c r="L21" s="39"/>
      <c r="M21" s="38"/>
      <c r="N21" s="39"/>
      <c r="O21" s="38"/>
      <c r="P21" s="39"/>
      <c r="R21" s="130"/>
      <c r="S21" s="131"/>
      <c r="T21" s="131"/>
      <c r="U21" s="131"/>
      <c r="V21" s="132"/>
    </row>
    <row r="22" spans="1:22">
      <c r="A22" s="8" t="s">
        <v>12</v>
      </c>
      <c r="B22" s="21">
        <v>0.39583333333333298</v>
      </c>
      <c r="C22" s="38"/>
      <c r="D22" s="39"/>
      <c r="E22" s="38"/>
      <c r="F22" s="39"/>
      <c r="G22" s="38"/>
      <c r="H22" s="39"/>
      <c r="I22" s="38"/>
      <c r="J22" s="39"/>
      <c r="K22" s="38"/>
      <c r="L22" s="39"/>
      <c r="M22" s="38"/>
      <c r="N22" s="39"/>
      <c r="O22" s="38"/>
      <c r="P22" s="39"/>
      <c r="R22" s="130"/>
      <c r="S22" s="131"/>
      <c r="T22" s="131"/>
      <c r="U22" s="131"/>
      <c r="V22" s="132"/>
    </row>
    <row r="23" spans="1:22">
      <c r="A23" s="8" t="s">
        <v>12</v>
      </c>
      <c r="B23" s="22">
        <v>0.40625</v>
      </c>
      <c r="C23" s="40"/>
      <c r="D23" s="41"/>
      <c r="E23" s="40"/>
      <c r="F23" s="41"/>
      <c r="G23" s="44"/>
      <c r="H23" s="45"/>
      <c r="I23" s="44"/>
      <c r="J23" s="45"/>
      <c r="K23" s="44"/>
      <c r="L23" s="45"/>
      <c r="M23" s="44"/>
      <c r="N23" s="45"/>
      <c r="O23" s="44"/>
      <c r="P23" s="45"/>
      <c r="R23" s="130"/>
      <c r="S23" s="131"/>
      <c r="T23" s="131"/>
      <c r="U23" s="131"/>
      <c r="V23" s="132"/>
    </row>
    <row r="24" spans="1:22">
      <c r="A24" s="8" t="s">
        <v>12</v>
      </c>
      <c r="B24" s="20">
        <v>0.41666666666666702</v>
      </c>
      <c r="C24" s="42"/>
      <c r="D24" s="43"/>
      <c r="E24" s="42"/>
      <c r="F24" s="43"/>
      <c r="G24" s="42"/>
      <c r="H24" s="43"/>
      <c r="I24" s="42"/>
      <c r="J24" s="43"/>
      <c r="K24" s="42"/>
      <c r="L24" s="43"/>
      <c r="M24" s="42"/>
      <c r="N24" s="43"/>
      <c r="O24" s="42"/>
      <c r="P24" s="43"/>
      <c r="R24" s="130"/>
      <c r="S24" s="131"/>
      <c r="T24" s="131"/>
      <c r="U24" s="131"/>
      <c r="V24" s="132"/>
    </row>
    <row r="25" spans="1:22">
      <c r="A25" s="8" t="s">
        <v>12</v>
      </c>
      <c r="B25" s="21">
        <v>0.42708333333333298</v>
      </c>
      <c r="C25" s="38"/>
      <c r="D25" s="39"/>
      <c r="E25" s="38"/>
      <c r="F25" s="39"/>
      <c r="G25" s="38"/>
      <c r="H25" s="39"/>
      <c r="I25" s="38"/>
      <c r="J25" s="39"/>
      <c r="K25" s="38"/>
      <c r="L25" s="39"/>
      <c r="M25" s="38"/>
      <c r="N25" s="39"/>
      <c r="O25" s="38"/>
      <c r="P25" s="39"/>
      <c r="R25" s="130"/>
      <c r="S25" s="131"/>
      <c r="T25" s="131"/>
      <c r="U25" s="131"/>
      <c r="V25" s="132"/>
    </row>
    <row r="26" spans="1:22">
      <c r="A26" s="8" t="s">
        <v>12</v>
      </c>
      <c r="B26" s="21">
        <v>0.4375</v>
      </c>
      <c r="C26" s="38"/>
      <c r="D26" s="39"/>
      <c r="E26" s="38"/>
      <c r="F26" s="39"/>
      <c r="G26" s="38"/>
      <c r="H26" s="39"/>
      <c r="I26" s="38"/>
      <c r="J26" s="39"/>
      <c r="K26" s="38"/>
      <c r="L26" s="39"/>
      <c r="M26" s="38"/>
      <c r="N26" s="39"/>
      <c r="O26" s="38"/>
      <c r="P26" s="39"/>
      <c r="R26" s="130"/>
      <c r="S26" s="131"/>
      <c r="T26" s="131"/>
      <c r="U26" s="131"/>
      <c r="V26" s="132"/>
    </row>
    <row r="27" spans="1:22">
      <c r="A27" s="8" t="s">
        <v>12</v>
      </c>
      <c r="B27" s="22">
        <v>0.44791666666666602</v>
      </c>
      <c r="C27" s="40"/>
      <c r="D27" s="41"/>
      <c r="E27" s="40"/>
      <c r="F27" s="41"/>
      <c r="G27" s="44"/>
      <c r="H27" s="45"/>
      <c r="I27" s="44"/>
      <c r="J27" s="45"/>
      <c r="K27" s="44"/>
      <c r="L27" s="45"/>
      <c r="M27" s="44"/>
      <c r="N27" s="45"/>
      <c r="O27" s="44"/>
      <c r="P27" s="45"/>
      <c r="R27" s="130"/>
      <c r="S27" s="131"/>
      <c r="T27" s="131"/>
      <c r="U27" s="131"/>
      <c r="V27" s="132"/>
    </row>
    <row r="28" spans="1:22">
      <c r="A28" s="8" t="s">
        <v>12</v>
      </c>
      <c r="B28" s="20">
        <v>0.45833333333333298</v>
      </c>
      <c r="C28" s="42"/>
      <c r="D28" s="43"/>
      <c r="E28" s="42"/>
      <c r="F28" s="43"/>
      <c r="G28" s="42"/>
      <c r="H28" s="43"/>
      <c r="I28" s="42"/>
      <c r="J28" s="43"/>
      <c r="K28" s="42"/>
      <c r="L28" s="43"/>
      <c r="M28" s="42"/>
      <c r="N28" s="43"/>
      <c r="O28" s="42"/>
      <c r="P28" s="43"/>
      <c r="R28" s="130"/>
      <c r="S28" s="131"/>
      <c r="T28" s="131"/>
      <c r="U28" s="131"/>
      <c r="V28" s="132"/>
    </row>
    <row r="29" spans="1:22">
      <c r="A29" s="8" t="s">
        <v>12</v>
      </c>
      <c r="B29" s="21">
        <v>0.46875</v>
      </c>
      <c r="C29" s="38"/>
      <c r="D29" s="39"/>
      <c r="E29" s="38"/>
      <c r="F29" s="39"/>
      <c r="G29" s="38"/>
      <c r="H29" s="39"/>
      <c r="I29" s="38"/>
      <c r="J29" s="39"/>
      <c r="K29" s="38"/>
      <c r="L29" s="39"/>
      <c r="M29" s="38"/>
      <c r="N29" s="39"/>
      <c r="O29" s="38"/>
      <c r="P29" s="39"/>
      <c r="R29" s="130"/>
      <c r="S29" s="131"/>
      <c r="T29" s="131"/>
      <c r="U29" s="131"/>
      <c r="V29" s="132"/>
    </row>
    <row r="30" spans="1:22">
      <c r="A30" s="8" t="s">
        <v>12</v>
      </c>
      <c r="B30" s="21">
        <v>0.47916666666666602</v>
      </c>
      <c r="C30" s="38"/>
      <c r="D30" s="39"/>
      <c r="E30" s="38"/>
      <c r="F30" s="39"/>
      <c r="G30" s="38"/>
      <c r="H30" s="39"/>
      <c r="I30" s="38"/>
      <c r="J30" s="39"/>
      <c r="K30" s="38"/>
      <c r="L30" s="39"/>
      <c r="M30" s="38"/>
      <c r="N30" s="39"/>
      <c r="O30" s="38"/>
      <c r="P30" s="39"/>
      <c r="R30" s="130"/>
      <c r="S30" s="131"/>
      <c r="T30" s="131"/>
      <c r="U30" s="131"/>
      <c r="V30" s="132"/>
    </row>
    <row r="31" spans="1:22">
      <c r="A31" s="8" t="s">
        <v>12</v>
      </c>
      <c r="B31" s="22">
        <v>0.48958333333333298</v>
      </c>
      <c r="C31" s="40"/>
      <c r="D31" s="41"/>
      <c r="E31" s="40"/>
      <c r="F31" s="41"/>
      <c r="G31" s="44"/>
      <c r="H31" s="45"/>
      <c r="I31" s="44"/>
      <c r="J31" s="45"/>
      <c r="K31" s="44"/>
      <c r="L31" s="45"/>
      <c r="M31" s="44"/>
      <c r="N31" s="45"/>
      <c r="O31" s="44"/>
      <c r="P31" s="45"/>
      <c r="R31" s="130"/>
      <c r="S31" s="131"/>
      <c r="T31" s="131"/>
      <c r="U31" s="131"/>
      <c r="V31" s="132"/>
    </row>
    <row r="32" spans="1:22">
      <c r="A32" s="8" t="s">
        <v>12</v>
      </c>
      <c r="B32" s="20">
        <v>0.5</v>
      </c>
      <c r="C32" s="42"/>
      <c r="D32" s="43"/>
      <c r="E32" s="42"/>
      <c r="F32" s="43"/>
      <c r="G32" s="42"/>
      <c r="H32" s="43"/>
      <c r="I32" s="42"/>
      <c r="J32" s="43"/>
      <c r="K32" s="42"/>
      <c r="L32" s="43"/>
      <c r="M32" s="42"/>
      <c r="N32" s="43"/>
      <c r="O32" s="42"/>
      <c r="P32" s="43"/>
      <c r="R32" s="130"/>
      <c r="S32" s="131"/>
      <c r="T32" s="131"/>
      <c r="U32" s="131"/>
      <c r="V32" s="132"/>
    </row>
    <row r="33" spans="1:22">
      <c r="A33" s="8" t="s">
        <v>12</v>
      </c>
      <c r="B33" s="21">
        <v>0.51041666666666596</v>
      </c>
      <c r="C33" s="38"/>
      <c r="D33" s="39"/>
      <c r="E33" s="38"/>
      <c r="F33" s="39"/>
      <c r="G33" s="38"/>
      <c r="H33" s="39"/>
      <c r="I33" s="38"/>
      <c r="J33" s="39"/>
      <c r="K33" s="38"/>
      <c r="L33" s="39"/>
      <c r="M33" s="38"/>
      <c r="N33" s="39"/>
      <c r="O33" s="38"/>
      <c r="P33" s="39"/>
      <c r="R33" s="130"/>
      <c r="S33" s="131"/>
      <c r="T33" s="131"/>
      <c r="U33" s="131"/>
      <c r="V33" s="132"/>
    </row>
    <row r="34" spans="1:22">
      <c r="A34" s="8" t="s">
        <v>12</v>
      </c>
      <c r="B34" s="21">
        <v>0.52083333333333304</v>
      </c>
      <c r="C34" s="38"/>
      <c r="D34" s="39"/>
      <c r="E34" s="38"/>
      <c r="F34" s="39"/>
      <c r="G34" s="38"/>
      <c r="H34" s="39"/>
      <c r="I34" s="38"/>
      <c r="J34" s="39"/>
      <c r="K34" s="38"/>
      <c r="L34" s="39"/>
      <c r="M34" s="38"/>
      <c r="N34" s="39"/>
      <c r="O34" s="38"/>
      <c r="P34" s="39"/>
      <c r="R34" s="130"/>
      <c r="S34" s="131"/>
      <c r="T34" s="131"/>
      <c r="U34" s="131"/>
      <c r="V34" s="132"/>
    </row>
    <row r="35" spans="1:22">
      <c r="A35" s="8" t="s">
        <v>12</v>
      </c>
      <c r="B35" s="22">
        <v>0.531249999999999</v>
      </c>
      <c r="C35" s="40"/>
      <c r="D35" s="41"/>
      <c r="E35" s="40"/>
      <c r="F35" s="41"/>
      <c r="G35" s="44"/>
      <c r="H35" s="45"/>
      <c r="I35" s="44"/>
      <c r="J35" s="45"/>
      <c r="K35" s="44"/>
      <c r="L35" s="45"/>
      <c r="M35" s="44"/>
      <c r="N35" s="45"/>
      <c r="O35" s="44"/>
      <c r="P35" s="45"/>
      <c r="R35" s="130"/>
      <c r="S35" s="131"/>
      <c r="T35" s="131"/>
      <c r="U35" s="131"/>
      <c r="V35" s="132"/>
    </row>
    <row r="36" spans="1:22">
      <c r="A36" s="8" t="s">
        <v>12</v>
      </c>
      <c r="B36" s="20">
        <v>0.54166666666666596</v>
      </c>
      <c r="C36" s="42"/>
      <c r="D36" s="43"/>
      <c r="E36" s="42"/>
      <c r="F36" s="43"/>
      <c r="G36" s="42"/>
      <c r="H36" s="43"/>
      <c r="I36" s="42"/>
      <c r="J36" s="43"/>
      <c r="K36" s="42"/>
      <c r="L36" s="43"/>
      <c r="M36" s="42"/>
      <c r="N36" s="43"/>
      <c r="O36" s="42"/>
      <c r="P36" s="43"/>
      <c r="R36" s="130"/>
      <c r="S36" s="131"/>
      <c r="T36" s="131"/>
      <c r="U36" s="131"/>
      <c r="V36" s="132"/>
    </row>
    <row r="37" spans="1:22">
      <c r="A37" s="8" t="s">
        <v>12</v>
      </c>
      <c r="B37" s="21">
        <v>0.55208333333333304</v>
      </c>
      <c r="C37" s="38"/>
      <c r="D37" s="39"/>
      <c r="E37" s="38"/>
      <c r="F37" s="39"/>
      <c r="G37" s="38"/>
      <c r="H37" s="39"/>
      <c r="I37" s="38"/>
      <c r="J37" s="39"/>
      <c r="K37" s="38"/>
      <c r="L37" s="39"/>
      <c r="M37" s="38"/>
      <c r="N37" s="39"/>
      <c r="O37" s="38"/>
      <c r="P37" s="39"/>
      <c r="R37" s="130"/>
      <c r="S37" s="131"/>
      <c r="T37" s="131"/>
      <c r="U37" s="131"/>
      <c r="V37" s="132"/>
    </row>
    <row r="38" spans="1:22">
      <c r="A38" s="8" t="s">
        <v>12</v>
      </c>
      <c r="B38" s="21">
        <v>0.562499999999999</v>
      </c>
      <c r="C38" s="38"/>
      <c r="D38" s="39"/>
      <c r="E38" s="38"/>
      <c r="F38" s="39"/>
      <c r="G38" s="38"/>
      <c r="H38" s="39"/>
      <c r="I38" s="38"/>
      <c r="J38" s="39"/>
      <c r="K38" s="38"/>
      <c r="L38" s="39"/>
      <c r="M38" s="38"/>
      <c r="N38" s="39"/>
      <c r="O38" s="38"/>
      <c r="P38" s="39"/>
      <c r="R38" s="130"/>
      <c r="S38" s="131"/>
      <c r="T38" s="131"/>
      <c r="U38" s="131"/>
      <c r="V38" s="132"/>
    </row>
    <row r="39" spans="1:22">
      <c r="A39" s="8" t="s">
        <v>12</v>
      </c>
      <c r="B39" s="22">
        <v>0.57291666666666596</v>
      </c>
      <c r="C39" s="40"/>
      <c r="D39" s="41"/>
      <c r="E39" s="40"/>
      <c r="F39" s="41"/>
      <c r="G39" s="44"/>
      <c r="H39" s="45"/>
      <c r="I39" s="44"/>
      <c r="J39" s="45"/>
      <c r="K39" s="44"/>
      <c r="L39" s="45"/>
      <c r="M39" s="44"/>
      <c r="N39" s="45"/>
      <c r="O39" s="44"/>
      <c r="P39" s="45"/>
      <c r="R39" s="130"/>
      <c r="S39" s="131"/>
      <c r="T39" s="131"/>
      <c r="U39" s="131"/>
      <c r="V39" s="132"/>
    </row>
    <row r="40" spans="1:22" s="2" customFormat="1">
      <c r="A40" s="8" t="s">
        <v>12</v>
      </c>
      <c r="B40" s="20">
        <v>0.58333333333333304</v>
      </c>
      <c r="C40" s="42"/>
      <c r="D40" s="43"/>
      <c r="E40" s="42"/>
      <c r="F40" s="43"/>
      <c r="G40" s="42"/>
      <c r="H40" s="43"/>
      <c r="I40" s="42"/>
      <c r="J40" s="43"/>
      <c r="K40" s="42"/>
      <c r="L40" s="43"/>
      <c r="M40" s="42"/>
      <c r="N40" s="43"/>
      <c r="O40" s="42"/>
      <c r="P40" s="43"/>
      <c r="R40" s="133"/>
      <c r="S40" s="134"/>
      <c r="T40" s="134"/>
      <c r="U40" s="134"/>
      <c r="V40" s="135"/>
    </row>
    <row r="41" spans="1:22">
      <c r="A41" s="8" t="s">
        <v>12</v>
      </c>
      <c r="B41" s="21">
        <v>0.593749999999999</v>
      </c>
      <c r="C41" s="38"/>
      <c r="D41" s="39"/>
      <c r="E41" s="38"/>
      <c r="F41" s="39"/>
      <c r="G41" s="38"/>
      <c r="H41" s="39"/>
      <c r="I41" s="38"/>
      <c r="J41" s="39"/>
      <c r="K41" s="38"/>
      <c r="L41" s="39"/>
      <c r="M41" s="38"/>
      <c r="N41" s="39"/>
      <c r="O41" s="38"/>
      <c r="P41" s="39"/>
    </row>
    <row r="42" spans="1:22">
      <c r="A42" s="8" t="s">
        <v>12</v>
      </c>
      <c r="B42" s="21">
        <v>0.60416666666666596</v>
      </c>
      <c r="C42" s="38"/>
      <c r="D42" s="39"/>
      <c r="E42" s="38"/>
      <c r="F42" s="39"/>
      <c r="G42" s="38"/>
      <c r="H42" s="39"/>
      <c r="I42" s="38"/>
      <c r="J42" s="39"/>
      <c r="K42" s="38"/>
      <c r="L42" s="39"/>
      <c r="M42" s="38"/>
      <c r="N42" s="39"/>
      <c r="O42" s="38"/>
      <c r="P42" s="39"/>
    </row>
    <row r="43" spans="1:22">
      <c r="A43" s="8" t="s">
        <v>12</v>
      </c>
      <c r="B43" s="22">
        <v>0.61458333333333304</v>
      </c>
      <c r="C43" s="40"/>
      <c r="D43" s="41"/>
      <c r="E43" s="40"/>
      <c r="F43" s="41"/>
      <c r="G43" s="44"/>
      <c r="H43" s="45"/>
      <c r="I43" s="44"/>
      <c r="J43" s="45"/>
      <c r="K43" s="44"/>
      <c r="L43" s="45"/>
      <c r="M43" s="44"/>
      <c r="N43" s="45"/>
      <c r="O43" s="44"/>
      <c r="P43" s="45"/>
    </row>
    <row r="44" spans="1:22">
      <c r="A44" s="8" t="s">
        <v>12</v>
      </c>
      <c r="B44" s="20">
        <v>0.624999999999999</v>
      </c>
      <c r="C44" s="42"/>
      <c r="D44" s="43"/>
      <c r="E44" s="42"/>
      <c r="F44" s="43"/>
      <c r="G44" s="42"/>
      <c r="H44" s="43"/>
      <c r="I44" s="42"/>
      <c r="J44" s="43"/>
      <c r="K44" s="42"/>
      <c r="L44" s="43"/>
      <c r="M44" s="42"/>
      <c r="N44" s="43"/>
      <c r="O44" s="42"/>
      <c r="P44" s="43"/>
    </row>
    <row r="45" spans="1:22">
      <c r="A45" s="8" t="s">
        <v>12</v>
      </c>
      <c r="B45" s="21">
        <v>0.63541666666666596</v>
      </c>
      <c r="C45" s="38"/>
      <c r="D45" s="39"/>
      <c r="E45" s="38"/>
      <c r="F45" s="39"/>
      <c r="G45" s="38"/>
      <c r="H45" s="39"/>
      <c r="I45" s="38"/>
      <c r="J45" s="39"/>
      <c r="K45" s="38"/>
      <c r="L45" s="39"/>
      <c r="M45" s="38"/>
      <c r="N45" s="39"/>
      <c r="O45" s="38"/>
      <c r="P45" s="39"/>
    </row>
    <row r="46" spans="1:22">
      <c r="A46" s="8" t="s">
        <v>12</v>
      </c>
      <c r="B46" s="21">
        <v>0.64583333333333204</v>
      </c>
      <c r="C46" s="38"/>
      <c r="D46" s="39"/>
      <c r="E46" s="38"/>
      <c r="F46" s="39"/>
      <c r="G46" s="38"/>
      <c r="H46" s="39"/>
      <c r="I46" s="38"/>
      <c r="J46" s="39"/>
      <c r="K46" s="38"/>
      <c r="L46" s="39"/>
      <c r="M46" s="38"/>
      <c r="N46" s="39"/>
      <c r="O46" s="38"/>
      <c r="P46" s="39"/>
    </row>
    <row r="47" spans="1:22">
      <c r="A47" s="8" t="s">
        <v>12</v>
      </c>
      <c r="B47" s="22">
        <v>0.656249999999999</v>
      </c>
      <c r="C47" s="40"/>
      <c r="D47" s="41"/>
      <c r="E47" s="40"/>
      <c r="F47" s="41"/>
      <c r="G47" s="44"/>
      <c r="H47" s="45"/>
      <c r="I47" s="44"/>
      <c r="J47" s="45"/>
      <c r="K47" s="44"/>
      <c r="L47" s="45"/>
      <c r="M47" s="44"/>
      <c r="N47" s="45"/>
      <c r="O47" s="44"/>
      <c r="P47" s="45"/>
    </row>
    <row r="48" spans="1:22">
      <c r="A48" s="8" t="s">
        <v>12</v>
      </c>
      <c r="B48" s="20">
        <v>0.66666666666666596</v>
      </c>
      <c r="C48" s="42"/>
      <c r="D48" s="43"/>
      <c r="E48" s="42"/>
      <c r="F48" s="43"/>
      <c r="G48" s="42"/>
      <c r="H48" s="43"/>
      <c r="I48" s="42"/>
      <c r="J48" s="43"/>
      <c r="K48" s="42"/>
      <c r="L48" s="43"/>
      <c r="M48" s="42"/>
      <c r="N48" s="43"/>
      <c r="O48" s="42"/>
      <c r="P48" s="43"/>
    </row>
    <row r="49" spans="1:16">
      <c r="A49" s="8" t="s">
        <v>12</v>
      </c>
      <c r="B49" s="21">
        <v>0.67708333333333204</v>
      </c>
      <c r="C49" s="38"/>
      <c r="D49" s="39"/>
      <c r="E49" s="38"/>
      <c r="F49" s="39"/>
      <c r="G49" s="38"/>
      <c r="H49" s="39"/>
      <c r="I49" s="38"/>
      <c r="J49" s="39"/>
      <c r="K49" s="38"/>
      <c r="L49" s="39"/>
      <c r="M49" s="38"/>
      <c r="N49" s="39"/>
      <c r="O49" s="38"/>
      <c r="P49" s="39"/>
    </row>
    <row r="50" spans="1:16">
      <c r="A50" s="8" t="s">
        <v>12</v>
      </c>
      <c r="B50" s="21">
        <v>0.687499999999999</v>
      </c>
      <c r="C50" s="38"/>
      <c r="D50" s="39"/>
      <c r="E50" s="38"/>
      <c r="F50" s="39"/>
      <c r="G50" s="38"/>
      <c r="H50" s="39"/>
      <c r="I50" s="38"/>
      <c r="J50" s="39"/>
      <c r="K50" s="38"/>
      <c r="L50" s="39"/>
      <c r="M50" s="38"/>
      <c r="N50" s="39"/>
      <c r="O50" s="38"/>
      <c r="P50" s="39"/>
    </row>
    <row r="51" spans="1:16">
      <c r="A51" s="8" t="s">
        <v>12</v>
      </c>
      <c r="B51" s="22">
        <v>0.69791666666666596</v>
      </c>
      <c r="C51" s="40"/>
      <c r="D51" s="41"/>
      <c r="E51" s="40"/>
      <c r="F51" s="41"/>
      <c r="G51" s="44"/>
      <c r="H51" s="45"/>
      <c r="I51" s="44"/>
      <c r="J51" s="45"/>
      <c r="K51" s="44"/>
      <c r="L51" s="45"/>
      <c r="M51" s="44"/>
      <c r="N51" s="45"/>
      <c r="O51" s="44"/>
      <c r="P51" s="45"/>
    </row>
    <row r="52" spans="1:16">
      <c r="A52" s="8" t="s">
        <v>12</v>
      </c>
      <c r="B52" s="20">
        <v>0.70833333333333204</v>
      </c>
      <c r="C52" s="42"/>
      <c r="D52" s="43"/>
      <c r="E52" s="42"/>
      <c r="F52" s="43"/>
      <c r="G52" s="42"/>
      <c r="H52" s="43"/>
      <c r="I52" s="42"/>
      <c r="J52" s="43"/>
      <c r="K52" s="42"/>
      <c r="L52" s="43"/>
      <c r="M52" s="42"/>
      <c r="N52" s="43"/>
      <c r="O52" s="42"/>
      <c r="P52" s="43"/>
    </row>
    <row r="53" spans="1:16">
      <c r="A53" s="8" t="s">
        <v>12</v>
      </c>
      <c r="B53" s="21">
        <v>0.718749999999999</v>
      </c>
      <c r="C53" s="38"/>
      <c r="D53" s="39"/>
      <c r="E53" s="38"/>
      <c r="F53" s="39"/>
      <c r="G53" s="38"/>
      <c r="H53" s="39"/>
      <c r="I53" s="38"/>
      <c r="J53" s="39"/>
      <c r="K53" s="38"/>
      <c r="L53" s="39"/>
      <c r="M53" s="38"/>
      <c r="N53" s="39"/>
      <c r="O53" s="38"/>
      <c r="P53" s="39"/>
    </row>
    <row r="54" spans="1:16">
      <c r="A54" s="8" t="s">
        <v>12</v>
      </c>
      <c r="B54" s="21">
        <v>0.72916666666666496</v>
      </c>
      <c r="C54" s="38"/>
      <c r="D54" s="39"/>
      <c r="E54" s="38"/>
      <c r="F54" s="39"/>
      <c r="G54" s="38"/>
      <c r="H54" s="39"/>
      <c r="I54" s="38"/>
      <c r="J54" s="39"/>
      <c r="K54" s="38"/>
      <c r="L54" s="39"/>
      <c r="M54" s="38"/>
      <c r="N54" s="39"/>
      <c r="O54" s="38"/>
      <c r="P54" s="39"/>
    </row>
    <row r="55" spans="1:16">
      <c r="A55" s="8" t="s">
        <v>12</v>
      </c>
      <c r="B55" s="22">
        <v>0.73958333333333204</v>
      </c>
      <c r="C55" s="40"/>
      <c r="D55" s="41"/>
      <c r="E55" s="40"/>
      <c r="F55" s="41"/>
      <c r="G55" s="44"/>
      <c r="H55" s="45"/>
      <c r="I55" s="44"/>
      <c r="J55" s="45"/>
      <c r="K55" s="44"/>
      <c r="L55" s="45"/>
      <c r="M55" s="44"/>
      <c r="N55" s="45"/>
      <c r="O55" s="44"/>
      <c r="P55" s="45"/>
    </row>
    <row r="56" spans="1:16">
      <c r="A56" s="8" t="s">
        <v>12</v>
      </c>
      <c r="B56" s="20">
        <v>0.75</v>
      </c>
      <c r="C56" s="42"/>
      <c r="D56" s="43"/>
      <c r="E56" s="42"/>
      <c r="F56" s="43"/>
      <c r="G56" s="42"/>
      <c r="H56" s="43"/>
      <c r="I56" s="42"/>
      <c r="J56" s="43"/>
      <c r="K56" s="42"/>
      <c r="L56" s="43"/>
      <c r="M56" s="42"/>
      <c r="N56" s="43"/>
      <c r="O56" s="42"/>
      <c r="P56" s="43"/>
    </row>
    <row r="57" spans="1:16">
      <c r="A57" s="8" t="s">
        <v>12</v>
      </c>
      <c r="B57" s="21">
        <v>0.76041666666666696</v>
      </c>
      <c r="C57" s="38"/>
      <c r="D57" s="39"/>
      <c r="E57" s="38"/>
      <c r="F57" s="39"/>
      <c r="G57" s="38"/>
      <c r="H57" s="39"/>
      <c r="I57" s="38"/>
      <c r="J57" s="39"/>
      <c r="K57" s="38"/>
      <c r="L57" s="39"/>
      <c r="M57" s="38"/>
      <c r="N57" s="39"/>
      <c r="O57" s="38"/>
      <c r="P57" s="39"/>
    </row>
    <row r="58" spans="1:16">
      <c r="A58" s="8" t="s">
        <v>12</v>
      </c>
      <c r="B58" s="21">
        <v>0.77083333333333404</v>
      </c>
      <c r="C58" s="38"/>
      <c r="D58" s="39"/>
      <c r="E58" s="38"/>
      <c r="F58" s="39"/>
      <c r="G58" s="38"/>
      <c r="H58" s="39"/>
      <c r="I58" s="38"/>
      <c r="J58" s="39"/>
      <c r="K58" s="38"/>
      <c r="L58" s="39"/>
      <c r="M58" s="38"/>
      <c r="N58" s="39"/>
      <c r="O58" s="38"/>
      <c r="P58" s="39"/>
    </row>
    <row r="59" spans="1:16">
      <c r="A59" s="8" t="s">
        <v>12</v>
      </c>
      <c r="B59" s="22">
        <v>0.781250000000001</v>
      </c>
      <c r="C59" s="40"/>
      <c r="D59" s="41"/>
      <c r="E59" s="40"/>
      <c r="F59" s="41"/>
      <c r="G59" s="44"/>
      <c r="H59" s="45"/>
      <c r="I59" s="44"/>
      <c r="J59" s="45"/>
      <c r="K59" s="44"/>
      <c r="L59" s="45"/>
      <c r="M59" s="44"/>
      <c r="N59" s="45"/>
      <c r="O59" s="44"/>
      <c r="P59" s="45"/>
    </row>
    <row r="60" spans="1:16">
      <c r="A60" s="8" t="s">
        <v>12</v>
      </c>
      <c r="B60" s="20">
        <v>0.79166666666666796</v>
      </c>
      <c r="C60" s="42"/>
      <c r="D60" s="43"/>
      <c r="E60" s="42"/>
      <c r="F60" s="43"/>
      <c r="G60" s="42"/>
      <c r="H60" s="43"/>
      <c r="I60" s="42"/>
      <c r="J60" s="43"/>
      <c r="K60" s="42"/>
      <c r="L60" s="43"/>
      <c r="M60" s="42"/>
      <c r="N60" s="43"/>
      <c r="O60" s="42"/>
      <c r="P60" s="43"/>
    </row>
    <row r="61" spans="1:16">
      <c r="A61" s="8" t="s">
        <v>12</v>
      </c>
      <c r="B61" s="21">
        <v>0.80208333333333504</v>
      </c>
      <c r="C61" s="38"/>
      <c r="D61" s="39"/>
      <c r="E61" s="38"/>
      <c r="F61" s="39"/>
      <c r="G61" s="38"/>
      <c r="H61" s="39"/>
      <c r="I61" s="38"/>
      <c r="J61" s="39"/>
      <c r="K61" s="38"/>
      <c r="L61" s="39"/>
      <c r="M61" s="38"/>
      <c r="N61" s="39"/>
      <c r="O61" s="38"/>
      <c r="P61" s="39"/>
    </row>
    <row r="62" spans="1:16">
      <c r="A62" s="8" t="s">
        <v>12</v>
      </c>
      <c r="B62" s="21">
        <v>0.812500000000002</v>
      </c>
      <c r="C62" s="38"/>
      <c r="D62" s="39"/>
      <c r="E62" s="38"/>
      <c r="F62" s="39"/>
      <c r="G62" s="38"/>
      <c r="H62" s="39"/>
      <c r="I62" s="38"/>
      <c r="J62" s="39"/>
      <c r="K62" s="38"/>
      <c r="L62" s="39"/>
      <c r="M62" s="38"/>
      <c r="N62" s="39"/>
      <c r="O62" s="38"/>
      <c r="P62" s="39"/>
    </row>
    <row r="63" spans="1:16">
      <c r="A63" s="8" t="s">
        <v>12</v>
      </c>
      <c r="B63" s="22">
        <v>0.82291666666666896</v>
      </c>
      <c r="C63" s="40"/>
      <c r="D63" s="41"/>
      <c r="E63" s="40"/>
      <c r="F63" s="41"/>
      <c r="G63" s="44"/>
      <c r="H63" s="45"/>
      <c r="I63" s="44"/>
      <c r="J63" s="45"/>
      <c r="K63" s="44"/>
      <c r="L63" s="45"/>
      <c r="M63" s="44"/>
      <c r="N63" s="45"/>
      <c r="O63" s="44"/>
      <c r="P63" s="45"/>
    </row>
    <row r="64" spans="1:16">
      <c r="A64" s="8" t="s">
        <v>12</v>
      </c>
      <c r="C64" s="8" t="s">
        <v>12</v>
      </c>
    </row>
    <row r="65" spans="1:22" ht="17.25">
      <c r="A65" s="8" t="s">
        <v>12</v>
      </c>
      <c r="C65" s="103" t="s">
        <v>215</v>
      </c>
      <c r="D65" s="104"/>
      <c r="E65" s="104"/>
      <c r="F65" s="104"/>
      <c r="G65" s="104"/>
      <c r="H65" s="104"/>
      <c r="I65" s="104"/>
      <c r="J65" s="104"/>
      <c r="K65" s="104"/>
      <c r="L65" s="104"/>
      <c r="M65" s="98"/>
      <c r="N65" s="98"/>
      <c r="O65" s="98"/>
      <c r="P65" s="99"/>
      <c r="Q65" s="28"/>
    </row>
    <row r="66" spans="1:22">
      <c r="A66" s="8" t="s">
        <v>12</v>
      </c>
      <c r="C66" s="94" t="s">
        <v>161</v>
      </c>
      <c r="D66" s="95"/>
      <c r="E66" s="96" t="s">
        <v>162</v>
      </c>
      <c r="F66" s="97"/>
      <c r="G66" s="94" t="s">
        <v>163</v>
      </c>
      <c r="H66" s="95"/>
      <c r="I66" s="96" t="s">
        <v>164</v>
      </c>
      <c r="J66" s="97"/>
      <c r="K66" s="94" t="s">
        <v>165</v>
      </c>
      <c r="L66" s="95"/>
      <c r="M66" s="96" t="s">
        <v>209</v>
      </c>
      <c r="N66" s="97"/>
      <c r="O66" s="94" t="s">
        <v>210</v>
      </c>
      <c r="P66" s="95"/>
    </row>
    <row r="67" spans="1:22" ht="15.75" thickBot="1">
      <c r="A67" s="8" t="s">
        <v>12</v>
      </c>
      <c r="B67" s="14" t="s">
        <v>158</v>
      </c>
      <c r="C67" s="15" t="s">
        <v>159</v>
      </c>
      <c r="D67" s="16" t="s">
        <v>154</v>
      </c>
      <c r="E67" s="17" t="s">
        <v>166</v>
      </c>
      <c r="F67" s="18" t="s">
        <v>167</v>
      </c>
      <c r="G67" s="15" t="s">
        <v>168</v>
      </c>
      <c r="H67" s="16" t="s">
        <v>169</v>
      </c>
      <c r="I67" s="17" t="s">
        <v>170</v>
      </c>
      <c r="J67" s="18" t="s">
        <v>171</v>
      </c>
      <c r="K67" s="19" t="s">
        <v>172</v>
      </c>
      <c r="L67" s="16" t="s">
        <v>173</v>
      </c>
      <c r="M67" s="17" t="s">
        <v>205</v>
      </c>
      <c r="N67" s="18" t="s">
        <v>206</v>
      </c>
      <c r="O67" s="30" t="s">
        <v>207</v>
      </c>
      <c r="P67" s="30" t="s">
        <v>208</v>
      </c>
      <c r="Q67" t="s">
        <v>1</v>
      </c>
    </row>
    <row r="68" spans="1:22">
      <c r="A68" s="8" t="s">
        <v>12</v>
      </c>
      <c r="B68" s="20">
        <v>0.29166666666666669</v>
      </c>
      <c r="C68" s="36"/>
      <c r="D68" s="37"/>
      <c r="E68" s="36"/>
      <c r="F68" s="37"/>
      <c r="G68" s="36"/>
      <c r="H68" s="37"/>
      <c r="I68" s="36"/>
      <c r="J68" s="37"/>
      <c r="K68" s="36"/>
      <c r="L68" s="37"/>
      <c r="M68" s="36"/>
      <c r="N68" s="37"/>
      <c r="O68" s="36"/>
      <c r="P68" s="37"/>
    </row>
    <row r="69" spans="1:22" ht="15.75">
      <c r="A69" s="8" t="s">
        <v>12</v>
      </c>
      <c r="B69" s="21">
        <v>0.30208333333333331</v>
      </c>
      <c r="C69" s="38"/>
      <c r="D69" s="39"/>
      <c r="E69" s="38"/>
      <c r="F69" s="39"/>
      <c r="G69" s="38"/>
      <c r="H69" s="39"/>
      <c r="I69" s="38"/>
      <c r="J69" s="39"/>
      <c r="K69" s="38"/>
      <c r="L69" s="39"/>
      <c r="M69" s="38"/>
      <c r="N69" s="39"/>
      <c r="O69" s="38"/>
      <c r="P69" s="39"/>
      <c r="R69" s="124" t="s">
        <v>218</v>
      </c>
      <c r="S69" s="125"/>
      <c r="T69" s="125"/>
      <c r="U69" s="125"/>
      <c r="V69" s="126"/>
    </row>
    <row r="70" spans="1:22">
      <c r="A70" s="8" t="s">
        <v>12</v>
      </c>
      <c r="B70" s="21">
        <v>0.3125</v>
      </c>
      <c r="C70" s="38"/>
      <c r="D70" s="39"/>
      <c r="E70" s="38"/>
      <c r="F70" s="39"/>
      <c r="G70" s="38"/>
      <c r="H70" s="39"/>
      <c r="I70" s="38"/>
      <c r="J70" s="39"/>
      <c r="K70" s="38"/>
      <c r="L70" s="39"/>
      <c r="M70" s="38"/>
      <c r="N70" s="39"/>
      <c r="O70" s="38"/>
      <c r="P70" s="39"/>
      <c r="R70" s="127" t="s">
        <v>230</v>
      </c>
      <c r="S70" s="128"/>
      <c r="T70" s="128"/>
      <c r="U70" s="128"/>
      <c r="V70" s="129"/>
    </row>
    <row r="71" spans="1:22">
      <c r="A71" s="8" t="s">
        <v>12</v>
      </c>
      <c r="B71" s="22">
        <v>0.32291666666666669</v>
      </c>
      <c r="C71" s="40"/>
      <c r="D71" s="41"/>
      <c r="E71" s="40"/>
      <c r="F71" s="41"/>
      <c r="G71" s="40"/>
      <c r="H71" s="41"/>
      <c r="I71" s="40"/>
      <c r="J71" s="41"/>
      <c r="K71" s="40"/>
      <c r="L71" s="41"/>
      <c r="M71" s="40"/>
      <c r="N71" s="41"/>
      <c r="O71" s="40"/>
      <c r="P71" s="41"/>
      <c r="R71" s="130"/>
      <c r="S71" s="131"/>
      <c r="T71" s="131"/>
      <c r="U71" s="131"/>
      <c r="V71" s="132"/>
    </row>
    <row r="72" spans="1:22">
      <c r="A72" s="8" t="s">
        <v>12</v>
      </c>
      <c r="B72" s="20">
        <v>0.33333333333333298</v>
      </c>
      <c r="C72" s="42"/>
      <c r="D72" s="43"/>
      <c r="E72" s="42"/>
      <c r="F72" s="43"/>
      <c r="G72" s="42"/>
      <c r="H72" s="43"/>
      <c r="I72" s="42"/>
      <c r="J72" s="43"/>
      <c r="K72" s="42"/>
      <c r="L72" s="43"/>
      <c r="M72" s="42"/>
      <c r="N72" s="43"/>
      <c r="O72" s="42"/>
      <c r="P72" s="43"/>
      <c r="R72" s="130"/>
      <c r="S72" s="131"/>
      <c r="T72" s="131"/>
      <c r="U72" s="131"/>
      <c r="V72" s="132"/>
    </row>
    <row r="73" spans="1:22">
      <c r="A73" s="8" t="s">
        <v>12</v>
      </c>
      <c r="B73" s="21">
        <v>0.34375</v>
      </c>
      <c r="C73" s="38"/>
      <c r="D73" s="39"/>
      <c r="E73" s="38"/>
      <c r="F73" s="39"/>
      <c r="G73" s="38"/>
      <c r="H73" s="39"/>
      <c r="I73" s="38"/>
      <c r="J73" s="39"/>
      <c r="K73" s="38"/>
      <c r="L73" s="39"/>
      <c r="M73" s="38"/>
      <c r="N73" s="39"/>
      <c r="O73" s="38"/>
      <c r="P73" s="39"/>
      <c r="R73" s="130"/>
      <c r="S73" s="131"/>
      <c r="T73" s="131"/>
      <c r="U73" s="131"/>
      <c r="V73" s="132"/>
    </row>
    <row r="74" spans="1:22">
      <c r="A74" s="8" t="s">
        <v>12</v>
      </c>
      <c r="B74" s="21">
        <v>0.35416666666666602</v>
      </c>
      <c r="C74" s="38"/>
      <c r="D74" s="39"/>
      <c r="E74" s="38"/>
      <c r="F74" s="39"/>
      <c r="G74" s="38"/>
      <c r="H74" s="39"/>
      <c r="I74" s="38"/>
      <c r="J74" s="39"/>
      <c r="K74" s="38"/>
      <c r="L74" s="39"/>
      <c r="M74" s="38"/>
      <c r="N74" s="39"/>
      <c r="O74" s="38"/>
      <c r="P74" s="39"/>
      <c r="R74" s="130"/>
      <c r="S74" s="131"/>
      <c r="T74" s="131"/>
      <c r="U74" s="131"/>
      <c r="V74" s="132"/>
    </row>
    <row r="75" spans="1:22">
      <c r="A75" s="8" t="s">
        <v>12</v>
      </c>
      <c r="B75" s="22">
        <v>0.36458333333333298</v>
      </c>
      <c r="C75" s="40"/>
      <c r="D75" s="41"/>
      <c r="E75" s="40"/>
      <c r="F75" s="41"/>
      <c r="G75" s="44"/>
      <c r="H75" s="45"/>
      <c r="I75" s="44"/>
      <c r="J75" s="45"/>
      <c r="K75" s="44"/>
      <c r="L75" s="45"/>
      <c r="M75" s="44"/>
      <c r="N75" s="45"/>
      <c r="O75" s="44"/>
      <c r="P75" s="45"/>
      <c r="R75" s="130"/>
      <c r="S75" s="131"/>
      <c r="T75" s="131"/>
      <c r="U75" s="131"/>
      <c r="V75" s="132"/>
    </row>
    <row r="76" spans="1:22">
      <c r="A76" s="8" t="s">
        <v>12</v>
      </c>
      <c r="B76" s="20">
        <v>0.375</v>
      </c>
      <c r="C76" s="42"/>
      <c r="D76" s="43"/>
      <c r="E76" s="42"/>
      <c r="F76" s="43"/>
      <c r="G76" s="42"/>
      <c r="H76" s="43"/>
      <c r="I76" s="42"/>
      <c r="J76" s="43"/>
      <c r="K76" s="42"/>
      <c r="L76" s="43"/>
      <c r="M76" s="42"/>
      <c r="N76" s="43"/>
      <c r="O76" s="42"/>
      <c r="P76" s="43"/>
      <c r="R76" s="130"/>
      <c r="S76" s="131"/>
      <c r="T76" s="131"/>
      <c r="U76" s="131"/>
      <c r="V76" s="132"/>
    </row>
    <row r="77" spans="1:22">
      <c r="A77" s="8" t="s">
        <v>12</v>
      </c>
      <c r="B77" s="21">
        <v>0.38541666666666602</v>
      </c>
      <c r="C77" s="38"/>
      <c r="D77" s="39"/>
      <c r="E77" s="38"/>
      <c r="F77" s="39"/>
      <c r="G77" s="38"/>
      <c r="H77" s="39"/>
      <c r="I77" s="38"/>
      <c r="J77" s="39"/>
      <c r="K77" s="38"/>
      <c r="L77" s="39"/>
      <c r="M77" s="38"/>
      <c r="N77" s="39"/>
      <c r="O77" s="38"/>
      <c r="P77" s="39"/>
      <c r="R77" s="130"/>
      <c r="S77" s="131"/>
      <c r="T77" s="131"/>
      <c r="U77" s="131"/>
      <c r="V77" s="132"/>
    </row>
    <row r="78" spans="1:22">
      <c r="A78" s="8" t="s">
        <v>12</v>
      </c>
      <c r="B78" s="21">
        <v>0.39583333333333298</v>
      </c>
      <c r="C78" s="38"/>
      <c r="D78" s="39"/>
      <c r="E78" s="38"/>
      <c r="F78" s="39"/>
      <c r="G78" s="38"/>
      <c r="H78" s="39"/>
      <c r="I78" s="38"/>
      <c r="J78" s="39"/>
      <c r="K78" s="38"/>
      <c r="L78" s="39"/>
      <c r="M78" s="38"/>
      <c r="N78" s="39"/>
      <c r="O78" s="38"/>
      <c r="P78" s="39"/>
      <c r="R78" s="130"/>
      <c r="S78" s="131"/>
      <c r="T78" s="131"/>
      <c r="U78" s="131"/>
      <c r="V78" s="132"/>
    </row>
    <row r="79" spans="1:22">
      <c r="A79" s="8" t="s">
        <v>12</v>
      </c>
      <c r="B79" s="22">
        <v>0.40625</v>
      </c>
      <c r="C79" s="40"/>
      <c r="D79" s="41"/>
      <c r="E79" s="40"/>
      <c r="F79" s="41"/>
      <c r="G79" s="44"/>
      <c r="H79" s="45"/>
      <c r="I79" s="44"/>
      <c r="J79" s="45"/>
      <c r="K79" s="44"/>
      <c r="L79" s="45"/>
      <c r="M79" s="44"/>
      <c r="N79" s="45"/>
      <c r="O79" s="44"/>
      <c r="P79" s="45"/>
      <c r="R79" s="130"/>
      <c r="S79" s="131"/>
      <c r="T79" s="131"/>
      <c r="U79" s="131"/>
      <c r="V79" s="132"/>
    </row>
    <row r="80" spans="1:22">
      <c r="A80" s="8" t="s">
        <v>12</v>
      </c>
      <c r="B80" s="20">
        <v>0.41666666666666702</v>
      </c>
      <c r="C80" s="42"/>
      <c r="D80" s="43"/>
      <c r="E80" s="42"/>
      <c r="F80" s="43"/>
      <c r="G80" s="42"/>
      <c r="H80" s="43"/>
      <c r="I80" s="42"/>
      <c r="J80" s="43"/>
      <c r="K80" s="42"/>
      <c r="L80" s="43"/>
      <c r="M80" s="42"/>
      <c r="N80" s="43"/>
      <c r="O80" s="42"/>
      <c r="P80" s="43"/>
      <c r="R80" s="130"/>
      <c r="S80" s="131"/>
      <c r="T80" s="131"/>
      <c r="U80" s="131"/>
      <c r="V80" s="132"/>
    </row>
    <row r="81" spans="1:22">
      <c r="A81" s="8" t="s">
        <v>12</v>
      </c>
      <c r="B81" s="21">
        <v>0.42708333333333298</v>
      </c>
      <c r="C81" s="38"/>
      <c r="D81" s="39"/>
      <c r="E81" s="38"/>
      <c r="F81" s="39"/>
      <c r="G81" s="38"/>
      <c r="H81" s="39"/>
      <c r="I81" s="38"/>
      <c r="J81" s="39"/>
      <c r="K81" s="38"/>
      <c r="L81" s="39"/>
      <c r="M81" s="38"/>
      <c r="N81" s="39"/>
      <c r="O81" s="38"/>
      <c r="P81" s="39"/>
      <c r="R81" s="130"/>
      <c r="S81" s="131"/>
      <c r="T81" s="131"/>
      <c r="U81" s="131"/>
      <c r="V81" s="132"/>
    </row>
    <row r="82" spans="1:22">
      <c r="A82" s="8" t="s">
        <v>12</v>
      </c>
      <c r="B82" s="21">
        <v>0.4375</v>
      </c>
      <c r="C82" s="38"/>
      <c r="D82" s="39"/>
      <c r="E82" s="38"/>
      <c r="F82" s="39"/>
      <c r="G82" s="38"/>
      <c r="H82" s="39"/>
      <c r="I82" s="38"/>
      <c r="J82" s="39"/>
      <c r="K82" s="38"/>
      <c r="L82" s="39"/>
      <c r="M82" s="38"/>
      <c r="N82" s="39"/>
      <c r="O82" s="38"/>
      <c r="P82" s="39"/>
      <c r="R82" s="130"/>
      <c r="S82" s="131"/>
      <c r="T82" s="131"/>
      <c r="U82" s="131"/>
      <c r="V82" s="132"/>
    </row>
    <row r="83" spans="1:22">
      <c r="A83" s="8" t="s">
        <v>12</v>
      </c>
      <c r="B83" s="22">
        <v>0.44791666666666602</v>
      </c>
      <c r="C83" s="40"/>
      <c r="D83" s="41"/>
      <c r="E83" s="40"/>
      <c r="F83" s="41"/>
      <c r="G83" s="44"/>
      <c r="H83" s="45"/>
      <c r="I83" s="44"/>
      <c r="J83" s="45"/>
      <c r="K83" s="44"/>
      <c r="L83" s="45"/>
      <c r="M83" s="44"/>
      <c r="N83" s="45"/>
      <c r="O83" s="44"/>
      <c r="P83" s="45"/>
      <c r="R83" s="130"/>
      <c r="S83" s="131"/>
      <c r="T83" s="131"/>
      <c r="U83" s="131"/>
      <c r="V83" s="132"/>
    </row>
    <row r="84" spans="1:22">
      <c r="A84" s="8" t="s">
        <v>12</v>
      </c>
      <c r="B84" s="20">
        <v>0.45833333333333298</v>
      </c>
      <c r="C84" s="42"/>
      <c r="D84" s="43"/>
      <c r="E84" s="42"/>
      <c r="F84" s="43"/>
      <c r="G84" s="42"/>
      <c r="H84" s="43"/>
      <c r="I84" s="42"/>
      <c r="J84" s="43"/>
      <c r="K84" s="42"/>
      <c r="L84" s="43"/>
      <c r="M84" s="42"/>
      <c r="N84" s="43"/>
      <c r="O84" s="42"/>
      <c r="P84" s="43"/>
      <c r="R84" s="130"/>
      <c r="S84" s="131"/>
      <c r="T84" s="131"/>
      <c r="U84" s="131"/>
      <c r="V84" s="132"/>
    </row>
    <row r="85" spans="1:22">
      <c r="A85" s="8" t="s">
        <v>12</v>
      </c>
      <c r="B85" s="21">
        <v>0.46875</v>
      </c>
      <c r="C85" s="38"/>
      <c r="D85" s="39"/>
      <c r="E85" s="38"/>
      <c r="F85" s="39"/>
      <c r="G85" s="38"/>
      <c r="H85" s="39"/>
      <c r="I85" s="38"/>
      <c r="J85" s="39"/>
      <c r="K85" s="38"/>
      <c r="L85" s="39"/>
      <c r="M85" s="38"/>
      <c r="N85" s="39"/>
      <c r="O85" s="38"/>
      <c r="P85" s="39"/>
      <c r="R85" s="130"/>
      <c r="S85" s="131"/>
      <c r="T85" s="131"/>
      <c r="U85" s="131"/>
      <c r="V85" s="132"/>
    </row>
    <row r="86" spans="1:22">
      <c r="A86" s="8" t="s">
        <v>12</v>
      </c>
      <c r="B86" s="21">
        <v>0.47916666666666602</v>
      </c>
      <c r="C86" s="38"/>
      <c r="D86" s="39"/>
      <c r="E86" s="38"/>
      <c r="F86" s="39"/>
      <c r="G86" s="38"/>
      <c r="H86" s="39"/>
      <c r="I86" s="38"/>
      <c r="J86" s="39"/>
      <c r="K86" s="38"/>
      <c r="L86" s="39"/>
      <c r="M86" s="38"/>
      <c r="N86" s="39"/>
      <c r="O86" s="38"/>
      <c r="P86" s="39"/>
      <c r="R86" s="130"/>
      <c r="S86" s="131"/>
      <c r="T86" s="131"/>
      <c r="U86" s="131"/>
      <c r="V86" s="132"/>
    </row>
    <row r="87" spans="1:22">
      <c r="A87" s="8" t="s">
        <v>12</v>
      </c>
      <c r="B87" s="22">
        <v>0.48958333333333298</v>
      </c>
      <c r="C87" s="40"/>
      <c r="D87" s="41"/>
      <c r="E87" s="40"/>
      <c r="F87" s="41"/>
      <c r="G87" s="44"/>
      <c r="H87" s="45"/>
      <c r="I87" s="44"/>
      <c r="J87" s="45"/>
      <c r="K87" s="44"/>
      <c r="L87" s="45"/>
      <c r="M87" s="44"/>
      <c r="N87" s="45"/>
      <c r="O87" s="44"/>
      <c r="P87" s="45"/>
      <c r="R87" s="130"/>
      <c r="S87" s="131"/>
      <c r="T87" s="131"/>
      <c r="U87" s="131"/>
      <c r="V87" s="132"/>
    </row>
    <row r="88" spans="1:22">
      <c r="A88" s="8" t="s">
        <v>12</v>
      </c>
      <c r="B88" s="20">
        <v>0.5</v>
      </c>
      <c r="C88" s="42"/>
      <c r="D88" s="43"/>
      <c r="E88" s="42"/>
      <c r="F88" s="43"/>
      <c r="G88" s="42"/>
      <c r="H88" s="43"/>
      <c r="I88" s="42"/>
      <c r="J88" s="43"/>
      <c r="K88" s="42"/>
      <c r="L88" s="43"/>
      <c r="M88" s="42"/>
      <c r="N88" s="43"/>
      <c r="O88" s="42"/>
      <c r="P88" s="43"/>
      <c r="R88" s="130"/>
      <c r="S88" s="131"/>
      <c r="T88" s="131"/>
      <c r="U88" s="131"/>
      <c r="V88" s="132"/>
    </row>
    <row r="89" spans="1:22">
      <c r="A89" s="8" t="s">
        <v>12</v>
      </c>
      <c r="B89" s="21">
        <v>0.51041666666666596</v>
      </c>
      <c r="C89" s="38"/>
      <c r="D89" s="39"/>
      <c r="E89" s="38"/>
      <c r="F89" s="39"/>
      <c r="G89" s="38"/>
      <c r="H89" s="39"/>
      <c r="I89" s="38"/>
      <c r="J89" s="39"/>
      <c r="K89" s="38"/>
      <c r="L89" s="39"/>
      <c r="M89" s="38"/>
      <c r="N89" s="39"/>
      <c r="O89" s="38"/>
      <c r="P89" s="39"/>
      <c r="R89" s="130"/>
      <c r="S89" s="131"/>
      <c r="T89" s="131"/>
      <c r="U89" s="131"/>
      <c r="V89" s="132"/>
    </row>
    <row r="90" spans="1:22">
      <c r="A90" s="8" t="s">
        <v>12</v>
      </c>
      <c r="B90" s="21">
        <v>0.52083333333333304</v>
      </c>
      <c r="C90" s="38"/>
      <c r="D90" s="39"/>
      <c r="E90" s="38"/>
      <c r="F90" s="39"/>
      <c r="G90" s="38"/>
      <c r="H90" s="39"/>
      <c r="I90" s="38"/>
      <c r="J90" s="39"/>
      <c r="K90" s="38"/>
      <c r="L90" s="39"/>
      <c r="M90" s="38"/>
      <c r="N90" s="39"/>
      <c r="O90" s="38"/>
      <c r="P90" s="39"/>
      <c r="R90" s="130"/>
      <c r="S90" s="131"/>
      <c r="T90" s="131"/>
      <c r="U90" s="131"/>
      <c r="V90" s="132"/>
    </row>
    <row r="91" spans="1:22">
      <c r="A91" s="8" t="s">
        <v>12</v>
      </c>
      <c r="B91" s="22">
        <v>0.531249999999999</v>
      </c>
      <c r="C91" s="40"/>
      <c r="D91" s="41"/>
      <c r="E91" s="40"/>
      <c r="F91" s="41"/>
      <c r="G91" s="44"/>
      <c r="H91" s="45"/>
      <c r="I91" s="44"/>
      <c r="J91" s="45"/>
      <c r="K91" s="44"/>
      <c r="L91" s="45"/>
      <c r="M91" s="44"/>
      <c r="N91" s="45"/>
      <c r="O91" s="44"/>
      <c r="P91" s="45"/>
      <c r="R91" s="130"/>
      <c r="S91" s="131"/>
      <c r="T91" s="131"/>
      <c r="U91" s="131"/>
      <c r="V91" s="132"/>
    </row>
    <row r="92" spans="1:22">
      <c r="A92" s="8" t="s">
        <v>12</v>
      </c>
      <c r="B92" s="20">
        <v>0.54166666666666596</v>
      </c>
      <c r="C92" s="42"/>
      <c r="D92" s="43"/>
      <c r="E92" s="42"/>
      <c r="F92" s="43"/>
      <c r="G92" s="42"/>
      <c r="H92" s="43"/>
      <c r="I92" s="42"/>
      <c r="J92" s="43"/>
      <c r="K92" s="42"/>
      <c r="L92" s="43"/>
      <c r="M92" s="42"/>
      <c r="N92" s="43"/>
      <c r="O92" s="42"/>
      <c r="P92" s="43"/>
      <c r="R92" s="130"/>
      <c r="S92" s="131"/>
      <c r="T92" s="131"/>
      <c r="U92" s="131"/>
      <c r="V92" s="132"/>
    </row>
    <row r="93" spans="1:22">
      <c r="A93" s="8" t="s">
        <v>12</v>
      </c>
      <c r="B93" s="21">
        <v>0.55208333333333304</v>
      </c>
      <c r="C93" s="38"/>
      <c r="D93" s="39"/>
      <c r="E93" s="38"/>
      <c r="F93" s="39"/>
      <c r="G93" s="38"/>
      <c r="H93" s="39"/>
      <c r="I93" s="38"/>
      <c r="J93" s="39"/>
      <c r="K93" s="38"/>
      <c r="L93" s="39"/>
      <c r="M93" s="38"/>
      <c r="N93" s="39"/>
      <c r="O93" s="38"/>
      <c r="P93" s="39"/>
      <c r="R93" s="130"/>
      <c r="S93" s="131"/>
      <c r="T93" s="131"/>
      <c r="U93" s="131"/>
      <c r="V93" s="132"/>
    </row>
    <row r="94" spans="1:22">
      <c r="A94" s="8" t="s">
        <v>12</v>
      </c>
      <c r="B94" s="21">
        <v>0.562499999999999</v>
      </c>
      <c r="C94" s="38"/>
      <c r="D94" s="39"/>
      <c r="E94" s="38"/>
      <c r="F94" s="39"/>
      <c r="G94" s="38"/>
      <c r="H94" s="39"/>
      <c r="I94" s="38"/>
      <c r="J94" s="39"/>
      <c r="K94" s="38"/>
      <c r="L94" s="39"/>
      <c r="M94" s="38"/>
      <c r="N94" s="39"/>
      <c r="O94" s="38"/>
      <c r="P94" s="39"/>
      <c r="R94" s="130"/>
      <c r="S94" s="131"/>
      <c r="T94" s="131"/>
      <c r="U94" s="131"/>
      <c r="V94" s="132"/>
    </row>
    <row r="95" spans="1:22">
      <c r="A95" s="8" t="s">
        <v>12</v>
      </c>
      <c r="B95" s="22">
        <v>0.57291666666666596</v>
      </c>
      <c r="C95" s="40"/>
      <c r="D95" s="41"/>
      <c r="E95" s="40"/>
      <c r="F95" s="41"/>
      <c r="G95" s="44"/>
      <c r="H95" s="45"/>
      <c r="I95" s="44"/>
      <c r="J95" s="45"/>
      <c r="K95" s="44"/>
      <c r="L95" s="45"/>
      <c r="M95" s="44"/>
      <c r="N95" s="45"/>
      <c r="O95" s="44"/>
      <c r="P95" s="45"/>
      <c r="R95" s="130"/>
      <c r="S95" s="131"/>
      <c r="T95" s="131"/>
      <c r="U95" s="131"/>
      <c r="V95" s="132"/>
    </row>
    <row r="96" spans="1:22">
      <c r="A96" s="8" t="s">
        <v>12</v>
      </c>
      <c r="B96" s="20">
        <v>0.58333333333333304</v>
      </c>
      <c r="C96" s="42"/>
      <c r="D96" s="43"/>
      <c r="E96" s="42"/>
      <c r="F96" s="43"/>
      <c r="G96" s="42"/>
      <c r="H96" s="43"/>
      <c r="I96" s="42"/>
      <c r="J96" s="43"/>
      <c r="K96" s="42"/>
      <c r="L96" s="43"/>
      <c r="M96" s="42"/>
      <c r="N96" s="43"/>
      <c r="O96" s="42"/>
      <c r="P96" s="43"/>
      <c r="Q96" s="2"/>
      <c r="R96" s="133"/>
      <c r="S96" s="134"/>
      <c r="T96" s="134"/>
      <c r="U96" s="134"/>
      <c r="V96" s="135"/>
    </row>
    <row r="97" spans="1:16">
      <c r="A97" s="8" t="s">
        <v>12</v>
      </c>
      <c r="B97" s="21">
        <v>0.593749999999999</v>
      </c>
      <c r="C97" s="38"/>
      <c r="D97" s="39"/>
      <c r="E97" s="38"/>
      <c r="F97" s="39"/>
      <c r="G97" s="38"/>
      <c r="H97" s="39"/>
      <c r="I97" s="38"/>
      <c r="J97" s="39"/>
      <c r="K97" s="38"/>
      <c r="L97" s="39"/>
      <c r="M97" s="38"/>
      <c r="N97" s="39"/>
      <c r="O97" s="38"/>
      <c r="P97" s="39"/>
    </row>
    <row r="98" spans="1:16">
      <c r="A98" s="8" t="s">
        <v>12</v>
      </c>
      <c r="B98" s="21">
        <v>0.60416666666666596</v>
      </c>
      <c r="C98" s="38"/>
      <c r="D98" s="39"/>
      <c r="E98" s="38"/>
      <c r="F98" s="39"/>
      <c r="G98" s="38"/>
      <c r="H98" s="39"/>
      <c r="I98" s="38"/>
      <c r="J98" s="39"/>
      <c r="K98" s="38"/>
      <c r="L98" s="39"/>
      <c r="M98" s="38"/>
      <c r="N98" s="39"/>
      <c r="O98" s="38"/>
      <c r="P98" s="39"/>
    </row>
    <row r="99" spans="1:16">
      <c r="A99" s="8" t="s">
        <v>12</v>
      </c>
      <c r="B99" s="22">
        <v>0.61458333333333304</v>
      </c>
      <c r="C99" s="40"/>
      <c r="D99" s="41"/>
      <c r="E99" s="40"/>
      <c r="F99" s="41"/>
      <c r="G99" s="44"/>
      <c r="H99" s="45"/>
      <c r="I99" s="44"/>
      <c r="J99" s="45"/>
      <c r="K99" s="44"/>
      <c r="L99" s="45"/>
      <c r="M99" s="44"/>
      <c r="N99" s="45"/>
      <c r="O99" s="44"/>
      <c r="P99" s="45"/>
    </row>
    <row r="100" spans="1:16">
      <c r="A100" s="8" t="s">
        <v>12</v>
      </c>
      <c r="B100" s="20">
        <v>0.624999999999999</v>
      </c>
      <c r="C100" s="42"/>
      <c r="D100" s="43"/>
      <c r="E100" s="42"/>
      <c r="F100" s="43"/>
      <c r="G100" s="42"/>
      <c r="H100" s="43"/>
      <c r="I100" s="42"/>
      <c r="J100" s="43"/>
      <c r="K100" s="42"/>
      <c r="L100" s="43"/>
      <c r="M100" s="42"/>
      <c r="N100" s="43"/>
      <c r="O100" s="42"/>
      <c r="P100" s="43"/>
    </row>
    <row r="101" spans="1:16">
      <c r="A101" s="8" t="s">
        <v>12</v>
      </c>
      <c r="B101" s="21">
        <v>0.63541666666666596</v>
      </c>
      <c r="C101" s="38"/>
      <c r="D101" s="39"/>
      <c r="E101" s="38"/>
      <c r="F101" s="39"/>
      <c r="G101" s="38"/>
      <c r="H101" s="39"/>
      <c r="I101" s="38"/>
      <c r="J101" s="39"/>
      <c r="K101" s="38"/>
      <c r="L101" s="39"/>
      <c r="M101" s="38"/>
      <c r="N101" s="39"/>
      <c r="O101" s="38"/>
      <c r="P101" s="39"/>
    </row>
    <row r="102" spans="1:16">
      <c r="A102" s="8" t="s">
        <v>12</v>
      </c>
      <c r="B102" s="21">
        <v>0.64583333333333204</v>
      </c>
      <c r="C102" s="38"/>
      <c r="D102" s="39"/>
      <c r="E102" s="38"/>
      <c r="F102" s="39"/>
      <c r="G102" s="38"/>
      <c r="H102" s="39"/>
      <c r="I102" s="38"/>
      <c r="J102" s="39"/>
      <c r="K102" s="38"/>
      <c r="L102" s="39"/>
      <c r="M102" s="38"/>
      <c r="N102" s="39"/>
      <c r="O102" s="38"/>
      <c r="P102" s="39"/>
    </row>
    <row r="103" spans="1:16">
      <c r="A103" s="8" t="s">
        <v>12</v>
      </c>
      <c r="B103" s="22">
        <v>0.656249999999999</v>
      </c>
      <c r="C103" s="40"/>
      <c r="D103" s="41"/>
      <c r="E103" s="40"/>
      <c r="F103" s="41"/>
      <c r="G103" s="44"/>
      <c r="H103" s="45"/>
      <c r="I103" s="44"/>
      <c r="J103" s="45"/>
      <c r="K103" s="44"/>
      <c r="L103" s="45"/>
      <c r="M103" s="44"/>
      <c r="N103" s="45"/>
      <c r="O103" s="44"/>
      <c r="P103" s="45"/>
    </row>
    <row r="104" spans="1:16">
      <c r="A104" s="8" t="s">
        <v>12</v>
      </c>
      <c r="B104" s="20">
        <v>0.66666666666666596</v>
      </c>
      <c r="C104" s="42"/>
      <c r="D104" s="43"/>
      <c r="E104" s="42"/>
      <c r="F104" s="43"/>
      <c r="G104" s="42"/>
      <c r="H104" s="43"/>
      <c r="I104" s="42"/>
      <c r="J104" s="43"/>
      <c r="K104" s="42"/>
      <c r="L104" s="43"/>
      <c r="M104" s="42"/>
      <c r="N104" s="43"/>
      <c r="O104" s="42"/>
      <c r="P104" s="43"/>
    </row>
    <row r="105" spans="1:16">
      <c r="A105" s="8" t="s">
        <v>12</v>
      </c>
      <c r="B105" s="21">
        <v>0.67708333333333204</v>
      </c>
      <c r="C105" s="38"/>
      <c r="D105" s="39"/>
      <c r="E105" s="38"/>
      <c r="F105" s="39"/>
      <c r="G105" s="38"/>
      <c r="H105" s="39"/>
      <c r="I105" s="38"/>
      <c r="J105" s="39"/>
      <c r="K105" s="38"/>
      <c r="L105" s="39"/>
      <c r="M105" s="38"/>
      <c r="N105" s="39"/>
      <c r="O105" s="38"/>
      <c r="P105" s="39"/>
    </row>
    <row r="106" spans="1:16">
      <c r="A106" s="8" t="s">
        <v>12</v>
      </c>
      <c r="B106" s="21">
        <v>0.687499999999999</v>
      </c>
      <c r="C106" s="38"/>
      <c r="D106" s="39"/>
      <c r="E106" s="38"/>
      <c r="F106" s="39"/>
      <c r="G106" s="38"/>
      <c r="H106" s="39"/>
      <c r="I106" s="38"/>
      <c r="J106" s="39"/>
      <c r="K106" s="38"/>
      <c r="L106" s="39"/>
      <c r="M106" s="38"/>
      <c r="N106" s="39"/>
      <c r="O106" s="38"/>
      <c r="P106" s="39"/>
    </row>
    <row r="107" spans="1:16">
      <c r="A107" s="8" t="s">
        <v>12</v>
      </c>
      <c r="B107" s="22">
        <v>0.69791666666666596</v>
      </c>
      <c r="C107" s="40"/>
      <c r="D107" s="41"/>
      <c r="E107" s="40"/>
      <c r="F107" s="41"/>
      <c r="G107" s="44"/>
      <c r="H107" s="45"/>
      <c r="I107" s="44"/>
      <c r="J107" s="45"/>
      <c r="K107" s="44"/>
      <c r="L107" s="45"/>
      <c r="M107" s="44"/>
      <c r="N107" s="45"/>
      <c r="O107" s="44"/>
      <c r="P107" s="45"/>
    </row>
    <row r="108" spans="1:16">
      <c r="A108" s="8" t="s">
        <v>12</v>
      </c>
      <c r="B108" s="20">
        <v>0.70833333333333204</v>
      </c>
      <c r="C108" s="42"/>
      <c r="D108" s="43"/>
      <c r="E108" s="42"/>
      <c r="F108" s="43"/>
      <c r="G108" s="42"/>
      <c r="H108" s="43"/>
      <c r="I108" s="42"/>
      <c r="J108" s="43"/>
      <c r="K108" s="42"/>
      <c r="L108" s="43"/>
      <c r="M108" s="42"/>
      <c r="N108" s="43"/>
      <c r="O108" s="42"/>
      <c r="P108" s="43"/>
    </row>
    <row r="109" spans="1:16">
      <c r="A109" s="8" t="s">
        <v>12</v>
      </c>
      <c r="B109" s="21">
        <v>0.718749999999999</v>
      </c>
      <c r="C109" s="38"/>
      <c r="D109" s="39"/>
      <c r="E109" s="38"/>
      <c r="F109" s="39"/>
      <c r="G109" s="38"/>
      <c r="H109" s="39"/>
      <c r="I109" s="38"/>
      <c r="J109" s="39"/>
      <c r="K109" s="38"/>
      <c r="L109" s="39"/>
      <c r="M109" s="38"/>
      <c r="N109" s="39"/>
      <c r="O109" s="38"/>
      <c r="P109" s="39"/>
    </row>
    <row r="110" spans="1:16">
      <c r="A110" s="8" t="s">
        <v>12</v>
      </c>
      <c r="B110" s="21">
        <v>0.72916666666666496</v>
      </c>
      <c r="C110" s="38"/>
      <c r="D110" s="39"/>
      <c r="E110" s="38"/>
      <c r="F110" s="39"/>
      <c r="G110" s="38"/>
      <c r="H110" s="39"/>
      <c r="I110" s="38"/>
      <c r="J110" s="39"/>
      <c r="K110" s="38"/>
      <c r="L110" s="39"/>
      <c r="M110" s="38"/>
      <c r="N110" s="39"/>
      <c r="O110" s="38"/>
      <c r="P110" s="39"/>
    </row>
    <row r="111" spans="1:16">
      <c r="A111" s="8" t="s">
        <v>12</v>
      </c>
      <c r="B111" s="22">
        <v>0.73958333333333204</v>
      </c>
      <c r="C111" s="40"/>
      <c r="D111" s="41"/>
      <c r="E111" s="40"/>
      <c r="F111" s="41"/>
      <c r="G111" s="44"/>
      <c r="H111" s="45"/>
      <c r="I111" s="44"/>
      <c r="J111" s="45"/>
      <c r="K111" s="44"/>
      <c r="L111" s="45"/>
      <c r="M111" s="44"/>
      <c r="N111" s="45"/>
      <c r="O111" s="44"/>
      <c r="P111" s="45"/>
    </row>
    <row r="112" spans="1:16">
      <c r="A112" s="8" t="s">
        <v>12</v>
      </c>
      <c r="B112" s="20">
        <v>0.75</v>
      </c>
      <c r="C112" s="42"/>
      <c r="D112" s="43"/>
      <c r="E112" s="42"/>
      <c r="F112" s="43"/>
      <c r="G112" s="42"/>
      <c r="H112" s="43"/>
      <c r="I112" s="42"/>
      <c r="J112" s="43"/>
      <c r="K112" s="42"/>
      <c r="L112" s="43"/>
      <c r="M112" s="42"/>
      <c r="N112" s="43"/>
      <c r="O112" s="42"/>
      <c r="P112" s="43"/>
    </row>
    <row r="113" spans="1:22">
      <c r="A113" s="8" t="s">
        <v>12</v>
      </c>
      <c r="B113" s="21">
        <v>0.76041666666666696</v>
      </c>
      <c r="C113" s="38"/>
      <c r="D113" s="39"/>
      <c r="E113" s="38"/>
      <c r="F113" s="39"/>
      <c r="G113" s="38"/>
      <c r="H113" s="39"/>
      <c r="I113" s="38"/>
      <c r="J113" s="39"/>
      <c r="K113" s="38"/>
      <c r="L113" s="39"/>
      <c r="M113" s="38"/>
      <c r="N113" s="39"/>
      <c r="O113" s="38"/>
      <c r="P113" s="39"/>
    </row>
    <row r="114" spans="1:22">
      <c r="A114" s="8" t="s">
        <v>12</v>
      </c>
      <c r="B114" s="21">
        <v>0.77083333333333404</v>
      </c>
      <c r="C114" s="38"/>
      <c r="D114" s="39"/>
      <c r="E114" s="38"/>
      <c r="F114" s="39"/>
      <c r="G114" s="38"/>
      <c r="H114" s="39"/>
      <c r="I114" s="38"/>
      <c r="J114" s="39"/>
      <c r="K114" s="38"/>
      <c r="L114" s="39"/>
      <c r="M114" s="38"/>
      <c r="N114" s="39"/>
      <c r="O114" s="38"/>
      <c r="P114" s="39"/>
    </row>
    <row r="115" spans="1:22">
      <c r="A115" s="8" t="s">
        <v>12</v>
      </c>
      <c r="B115" s="22">
        <v>0.781250000000001</v>
      </c>
      <c r="C115" s="40"/>
      <c r="D115" s="41"/>
      <c r="E115" s="40"/>
      <c r="F115" s="41"/>
      <c r="G115" s="44"/>
      <c r="H115" s="45"/>
      <c r="I115" s="44"/>
      <c r="J115" s="45"/>
      <c r="K115" s="44"/>
      <c r="L115" s="45"/>
      <c r="M115" s="44"/>
      <c r="N115" s="45"/>
      <c r="O115" s="44"/>
      <c r="P115" s="45"/>
    </row>
    <row r="116" spans="1:22">
      <c r="A116" s="8" t="s">
        <v>12</v>
      </c>
      <c r="B116" s="20">
        <v>0.79166666666666796</v>
      </c>
      <c r="C116" s="42"/>
      <c r="D116" s="43"/>
      <c r="E116" s="42"/>
      <c r="F116" s="43"/>
      <c r="G116" s="42"/>
      <c r="H116" s="43"/>
      <c r="I116" s="42"/>
      <c r="J116" s="43"/>
      <c r="K116" s="42"/>
      <c r="L116" s="43"/>
      <c r="M116" s="42"/>
      <c r="N116" s="43"/>
      <c r="O116" s="42"/>
      <c r="P116" s="43"/>
    </row>
    <row r="117" spans="1:22">
      <c r="A117" s="8" t="s">
        <v>12</v>
      </c>
      <c r="B117" s="21">
        <v>0.80208333333333504</v>
      </c>
      <c r="C117" s="38"/>
      <c r="D117" s="39"/>
      <c r="E117" s="38"/>
      <c r="F117" s="39"/>
      <c r="G117" s="38"/>
      <c r="H117" s="39"/>
      <c r="I117" s="38"/>
      <c r="J117" s="39"/>
      <c r="K117" s="38"/>
      <c r="L117" s="39"/>
      <c r="M117" s="38"/>
      <c r="N117" s="39"/>
      <c r="O117" s="38"/>
      <c r="P117" s="39"/>
    </row>
    <row r="118" spans="1:22">
      <c r="A118" s="8" t="s">
        <v>12</v>
      </c>
      <c r="B118" s="21">
        <v>0.812500000000002</v>
      </c>
      <c r="C118" s="38"/>
      <c r="D118" s="39"/>
      <c r="E118" s="38"/>
      <c r="F118" s="39"/>
      <c r="G118" s="38"/>
      <c r="H118" s="39"/>
      <c r="I118" s="38"/>
      <c r="J118" s="39"/>
      <c r="K118" s="38"/>
      <c r="L118" s="39"/>
      <c r="M118" s="38"/>
      <c r="N118" s="39"/>
      <c r="O118" s="38"/>
      <c r="P118" s="39"/>
    </row>
    <row r="119" spans="1:22">
      <c r="A119" s="8" t="s">
        <v>12</v>
      </c>
      <c r="B119" s="22">
        <v>0.82291666666666896</v>
      </c>
      <c r="C119" s="40"/>
      <c r="D119" s="41"/>
      <c r="E119" s="40"/>
      <c r="F119" s="41"/>
      <c r="G119" s="44"/>
      <c r="H119" s="45"/>
      <c r="I119" s="44"/>
      <c r="J119" s="45"/>
      <c r="K119" s="44"/>
      <c r="L119" s="45"/>
      <c r="M119" s="44"/>
      <c r="N119" s="45"/>
      <c r="O119" s="44"/>
      <c r="P119" s="45"/>
    </row>
    <row r="120" spans="1:22">
      <c r="A120" s="8" t="s">
        <v>12</v>
      </c>
      <c r="C120" s="8" t="s">
        <v>12</v>
      </c>
    </row>
    <row r="121" spans="1:22" ht="17.25">
      <c r="A121" s="8" t="s">
        <v>12</v>
      </c>
      <c r="C121" s="100" t="s">
        <v>216</v>
      </c>
      <c r="D121" s="101"/>
      <c r="E121" s="101"/>
      <c r="F121" s="101"/>
      <c r="G121" s="101"/>
      <c r="H121" s="101"/>
      <c r="I121" s="101"/>
      <c r="J121" s="101"/>
      <c r="K121" s="101"/>
      <c r="L121" s="101"/>
      <c r="M121" s="99"/>
      <c r="N121" s="102"/>
      <c r="O121" s="102"/>
      <c r="P121" s="102"/>
      <c r="Q121" s="28"/>
    </row>
    <row r="122" spans="1:22">
      <c r="A122" s="8" t="s">
        <v>12</v>
      </c>
      <c r="C122" s="94" t="s">
        <v>161</v>
      </c>
      <c r="D122" s="95"/>
      <c r="E122" s="96" t="s">
        <v>162</v>
      </c>
      <c r="F122" s="97"/>
      <c r="G122" s="94" t="s">
        <v>163</v>
      </c>
      <c r="H122" s="95"/>
      <c r="I122" s="96" t="s">
        <v>164</v>
      </c>
      <c r="J122" s="97"/>
      <c r="K122" s="94" t="s">
        <v>165</v>
      </c>
      <c r="L122" s="95"/>
      <c r="M122" s="96" t="s">
        <v>209</v>
      </c>
      <c r="N122" s="97"/>
      <c r="O122" s="94" t="s">
        <v>210</v>
      </c>
      <c r="P122" s="95"/>
    </row>
    <row r="123" spans="1:22" ht="15.75" thickBot="1">
      <c r="A123" s="8" t="s">
        <v>12</v>
      </c>
      <c r="B123" s="14" t="s">
        <v>158</v>
      </c>
      <c r="C123" s="15" t="s">
        <v>159</v>
      </c>
      <c r="D123" s="16" t="s">
        <v>154</v>
      </c>
      <c r="E123" s="17" t="s">
        <v>166</v>
      </c>
      <c r="F123" s="18" t="s">
        <v>167</v>
      </c>
      <c r="G123" s="15" t="s">
        <v>168</v>
      </c>
      <c r="H123" s="16" t="s">
        <v>169</v>
      </c>
      <c r="I123" s="17" t="s">
        <v>170</v>
      </c>
      <c r="J123" s="18" t="s">
        <v>171</v>
      </c>
      <c r="K123" s="19" t="s">
        <v>172</v>
      </c>
      <c r="L123" s="16" t="s">
        <v>173</v>
      </c>
      <c r="M123" s="17" t="s">
        <v>205</v>
      </c>
      <c r="N123" s="18" t="s">
        <v>206</v>
      </c>
      <c r="O123" s="30" t="s">
        <v>207</v>
      </c>
      <c r="P123" s="30" t="s">
        <v>208</v>
      </c>
      <c r="Q123" t="s">
        <v>1</v>
      </c>
    </row>
    <row r="124" spans="1:22">
      <c r="A124" s="8" t="s">
        <v>12</v>
      </c>
      <c r="B124" s="20">
        <v>0.29166666666666669</v>
      </c>
      <c r="C124" s="36"/>
      <c r="D124" s="37"/>
      <c r="E124" s="36"/>
      <c r="F124" s="37"/>
      <c r="G124" s="36"/>
      <c r="H124" s="37"/>
      <c r="I124" s="36"/>
      <c r="J124" s="37"/>
      <c r="K124" s="36"/>
      <c r="L124" s="37"/>
      <c r="M124" s="36"/>
      <c r="N124" s="37"/>
      <c r="O124" s="36"/>
      <c r="P124" s="37"/>
    </row>
    <row r="125" spans="1:22" ht="15.75">
      <c r="A125" s="8" t="s">
        <v>12</v>
      </c>
      <c r="B125" s="21">
        <v>0.30208333333333331</v>
      </c>
      <c r="C125" s="38"/>
      <c r="D125" s="39"/>
      <c r="E125" s="38"/>
      <c r="F125" s="39"/>
      <c r="G125" s="38"/>
      <c r="H125" s="39"/>
      <c r="I125" s="38"/>
      <c r="J125" s="39"/>
      <c r="K125" s="38"/>
      <c r="L125" s="39"/>
      <c r="M125" s="38"/>
      <c r="N125" s="39"/>
      <c r="O125" s="38"/>
      <c r="P125" s="39"/>
      <c r="R125" s="136" t="s">
        <v>217</v>
      </c>
      <c r="S125" s="137"/>
      <c r="T125" s="137"/>
      <c r="U125" s="137"/>
      <c r="V125" s="138"/>
    </row>
    <row r="126" spans="1:22">
      <c r="A126" s="8" t="s">
        <v>12</v>
      </c>
      <c r="B126" s="21">
        <v>0.3125</v>
      </c>
      <c r="C126" s="38"/>
      <c r="D126" s="39"/>
      <c r="E126" s="38"/>
      <c r="F126" s="39"/>
      <c r="G126" s="38"/>
      <c r="H126" s="39"/>
      <c r="I126" s="38"/>
      <c r="J126" s="39"/>
      <c r="K126" s="38"/>
      <c r="L126" s="39"/>
      <c r="M126" s="38"/>
      <c r="N126" s="39"/>
      <c r="O126" s="38"/>
      <c r="P126" s="39"/>
      <c r="R126" s="127" t="s">
        <v>230</v>
      </c>
      <c r="S126" s="128"/>
      <c r="T126" s="128"/>
      <c r="U126" s="128"/>
      <c r="V126" s="129"/>
    </row>
    <row r="127" spans="1:22">
      <c r="A127" s="8" t="s">
        <v>12</v>
      </c>
      <c r="B127" s="22">
        <v>0.32291666666666669</v>
      </c>
      <c r="C127" s="40"/>
      <c r="D127" s="41"/>
      <c r="E127" s="40"/>
      <c r="F127" s="41"/>
      <c r="G127" s="40"/>
      <c r="H127" s="41"/>
      <c r="I127" s="40"/>
      <c r="J127" s="41"/>
      <c r="K127" s="40"/>
      <c r="L127" s="41"/>
      <c r="M127" s="40"/>
      <c r="N127" s="41"/>
      <c r="O127" s="40"/>
      <c r="P127" s="41"/>
      <c r="R127" s="130"/>
      <c r="S127" s="131"/>
      <c r="T127" s="131"/>
      <c r="U127" s="131"/>
      <c r="V127" s="132"/>
    </row>
    <row r="128" spans="1:22">
      <c r="A128" s="8" t="s">
        <v>12</v>
      </c>
      <c r="B128" s="20">
        <v>0.33333333333333298</v>
      </c>
      <c r="C128" s="42"/>
      <c r="D128" s="43"/>
      <c r="E128" s="42"/>
      <c r="F128" s="43"/>
      <c r="G128" s="42"/>
      <c r="H128" s="43"/>
      <c r="I128" s="42"/>
      <c r="J128" s="43"/>
      <c r="K128" s="42"/>
      <c r="L128" s="43"/>
      <c r="M128" s="42"/>
      <c r="N128" s="43"/>
      <c r="O128" s="42"/>
      <c r="P128" s="43"/>
      <c r="R128" s="130"/>
      <c r="S128" s="131"/>
      <c r="T128" s="131"/>
      <c r="U128" s="131"/>
      <c r="V128" s="132"/>
    </row>
    <row r="129" spans="1:22">
      <c r="A129" s="8" t="s">
        <v>12</v>
      </c>
      <c r="B129" s="21">
        <v>0.34375</v>
      </c>
      <c r="C129" s="38"/>
      <c r="D129" s="39"/>
      <c r="E129" s="38"/>
      <c r="F129" s="39"/>
      <c r="G129" s="38"/>
      <c r="H129" s="39"/>
      <c r="I129" s="38"/>
      <c r="J129" s="39"/>
      <c r="K129" s="38"/>
      <c r="L129" s="39"/>
      <c r="M129" s="38"/>
      <c r="N129" s="39"/>
      <c r="O129" s="38"/>
      <c r="P129" s="39"/>
      <c r="R129" s="130"/>
      <c r="S129" s="131"/>
      <c r="T129" s="131"/>
      <c r="U129" s="131"/>
      <c r="V129" s="132"/>
    </row>
    <row r="130" spans="1:22">
      <c r="A130" s="8" t="s">
        <v>12</v>
      </c>
      <c r="B130" s="21">
        <v>0.35416666666666602</v>
      </c>
      <c r="C130" s="38"/>
      <c r="D130" s="39"/>
      <c r="E130" s="38"/>
      <c r="F130" s="39"/>
      <c r="G130" s="38"/>
      <c r="H130" s="39"/>
      <c r="I130" s="38"/>
      <c r="J130" s="39"/>
      <c r="K130" s="38"/>
      <c r="L130" s="39"/>
      <c r="M130" s="38"/>
      <c r="N130" s="39"/>
      <c r="O130" s="38"/>
      <c r="P130" s="39"/>
      <c r="R130" s="130"/>
      <c r="S130" s="131"/>
      <c r="T130" s="131"/>
      <c r="U130" s="131"/>
      <c r="V130" s="132"/>
    </row>
    <row r="131" spans="1:22">
      <c r="A131" s="8" t="s">
        <v>12</v>
      </c>
      <c r="B131" s="22">
        <v>0.36458333333333298</v>
      </c>
      <c r="C131" s="40"/>
      <c r="D131" s="41"/>
      <c r="E131" s="40"/>
      <c r="F131" s="41"/>
      <c r="G131" s="44"/>
      <c r="H131" s="45"/>
      <c r="I131" s="44"/>
      <c r="J131" s="45"/>
      <c r="K131" s="44"/>
      <c r="L131" s="45"/>
      <c r="M131" s="44"/>
      <c r="N131" s="45"/>
      <c r="O131" s="44"/>
      <c r="P131" s="45"/>
      <c r="R131" s="130"/>
      <c r="S131" s="131"/>
      <c r="T131" s="131"/>
      <c r="U131" s="131"/>
      <c r="V131" s="132"/>
    </row>
    <row r="132" spans="1:22">
      <c r="A132" s="8" t="s">
        <v>12</v>
      </c>
      <c r="B132" s="20">
        <v>0.375</v>
      </c>
      <c r="C132" s="42"/>
      <c r="D132" s="43"/>
      <c r="E132" s="42"/>
      <c r="F132" s="43"/>
      <c r="G132" s="42"/>
      <c r="H132" s="43"/>
      <c r="I132" s="42"/>
      <c r="J132" s="43"/>
      <c r="K132" s="42"/>
      <c r="L132" s="43"/>
      <c r="M132" s="42"/>
      <c r="N132" s="43"/>
      <c r="O132" s="42"/>
      <c r="P132" s="43"/>
      <c r="R132" s="130"/>
      <c r="S132" s="131"/>
      <c r="T132" s="131"/>
      <c r="U132" s="131"/>
      <c r="V132" s="132"/>
    </row>
    <row r="133" spans="1:22">
      <c r="A133" s="8" t="s">
        <v>12</v>
      </c>
      <c r="B133" s="21">
        <v>0.38541666666666602</v>
      </c>
      <c r="C133" s="38"/>
      <c r="D133" s="39"/>
      <c r="E133" s="38"/>
      <c r="F133" s="39"/>
      <c r="G133" s="38"/>
      <c r="H133" s="39"/>
      <c r="I133" s="38"/>
      <c r="J133" s="39"/>
      <c r="K133" s="38"/>
      <c r="L133" s="39"/>
      <c r="M133" s="38"/>
      <c r="N133" s="39"/>
      <c r="O133" s="38"/>
      <c r="P133" s="39"/>
      <c r="R133" s="130"/>
      <c r="S133" s="131"/>
      <c r="T133" s="131"/>
      <c r="U133" s="131"/>
      <c r="V133" s="132"/>
    </row>
    <row r="134" spans="1:22">
      <c r="A134" s="8" t="s">
        <v>12</v>
      </c>
      <c r="B134" s="21">
        <v>0.39583333333333298</v>
      </c>
      <c r="C134" s="38"/>
      <c r="D134" s="39"/>
      <c r="E134" s="38"/>
      <c r="F134" s="39"/>
      <c r="G134" s="38"/>
      <c r="H134" s="39"/>
      <c r="I134" s="38"/>
      <c r="J134" s="39"/>
      <c r="K134" s="38"/>
      <c r="L134" s="39"/>
      <c r="M134" s="38"/>
      <c r="N134" s="39"/>
      <c r="O134" s="38"/>
      <c r="P134" s="39"/>
      <c r="R134" s="130"/>
      <c r="S134" s="131"/>
      <c r="T134" s="131"/>
      <c r="U134" s="131"/>
      <c r="V134" s="132"/>
    </row>
    <row r="135" spans="1:22">
      <c r="A135" s="8" t="s">
        <v>12</v>
      </c>
      <c r="B135" s="22">
        <v>0.40625</v>
      </c>
      <c r="C135" s="40"/>
      <c r="D135" s="41"/>
      <c r="E135" s="40"/>
      <c r="F135" s="41"/>
      <c r="G135" s="44"/>
      <c r="H135" s="45"/>
      <c r="I135" s="44"/>
      <c r="J135" s="45"/>
      <c r="K135" s="44"/>
      <c r="L135" s="45"/>
      <c r="M135" s="44"/>
      <c r="N135" s="45"/>
      <c r="O135" s="44"/>
      <c r="P135" s="45"/>
      <c r="R135" s="130"/>
      <c r="S135" s="131"/>
      <c r="T135" s="131"/>
      <c r="U135" s="131"/>
      <c r="V135" s="132"/>
    </row>
    <row r="136" spans="1:22">
      <c r="A136" s="8" t="s">
        <v>12</v>
      </c>
      <c r="B136" s="20">
        <v>0.41666666666666702</v>
      </c>
      <c r="C136" s="42"/>
      <c r="D136" s="43"/>
      <c r="E136" s="42"/>
      <c r="F136" s="43"/>
      <c r="G136" s="42"/>
      <c r="H136" s="43"/>
      <c r="I136" s="42"/>
      <c r="J136" s="43"/>
      <c r="K136" s="42"/>
      <c r="L136" s="43"/>
      <c r="M136" s="42"/>
      <c r="N136" s="43"/>
      <c r="O136" s="42"/>
      <c r="P136" s="43"/>
      <c r="R136" s="130"/>
      <c r="S136" s="131"/>
      <c r="T136" s="131"/>
      <c r="U136" s="131"/>
      <c r="V136" s="132"/>
    </row>
    <row r="137" spans="1:22">
      <c r="A137" s="8" t="s">
        <v>12</v>
      </c>
      <c r="B137" s="21">
        <v>0.42708333333333298</v>
      </c>
      <c r="C137" s="38"/>
      <c r="D137" s="39"/>
      <c r="E137" s="38"/>
      <c r="F137" s="39"/>
      <c r="G137" s="38"/>
      <c r="H137" s="39"/>
      <c r="I137" s="38"/>
      <c r="J137" s="39"/>
      <c r="K137" s="38"/>
      <c r="L137" s="39"/>
      <c r="M137" s="38"/>
      <c r="N137" s="39"/>
      <c r="O137" s="38"/>
      <c r="P137" s="39"/>
      <c r="R137" s="130"/>
      <c r="S137" s="131"/>
      <c r="T137" s="131"/>
      <c r="U137" s="131"/>
      <c r="V137" s="132"/>
    </row>
    <row r="138" spans="1:22">
      <c r="A138" s="8" t="s">
        <v>12</v>
      </c>
      <c r="B138" s="21">
        <v>0.4375</v>
      </c>
      <c r="C138" s="38"/>
      <c r="D138" s="39"/>
      <c r="E138" s="38"/>
      <c r="F138" s="39"/>
      <c r="G138" s="38"/>
      <c r="H138" s="39"/>
      <c r="I138" s="38"/>
      <c r="J138" s="39"/>
      <c r="K138" s="38"/>
      <c r="L138" s="39"/>
      <c r="M138" s="38"/>
      <c r="N138" s="39"/>
      <c r="O138" s="38"/>
      <c r="P138" s="39"/>
      <c r="R138" s="130"/>
      <c r="S138" s="131"/>
      <c r="T138" s="131"/>
      <c r="U138" s="131"/>
      <c r="V138" s="132"/>
    </row>
    <row r="139" spans="1:22">
      <c r="A139" s="8" t="s">
        <v>12</v>
      </c>
      <c r="B139" s="22">
        <v>0.44791666666666602</v>
      </c>
      <c r="C139" s="40"/>
      <c r="D139" s="41"/>
      <c r="E139" s="40"/>
      <c r="F139" s="41"/>
      <c r="G139" s="44"/>
      <c r="H139" s="45"/>
      <c r="I139" s="44"/>
      <c r="J139" s="45"/>
      <c r="K139" s="44"/>
      <c r="L139" s="45"/>
      <c r="M139" s="44"/>
      <c r="N139" s="45"/>
      <c r="O139" s="44"/>
      <c r="P139" s="45"/>
      <c r="R139" s="130"/>
      <c r="S139" s="131"/>
      <c r="T139" s="131"/>
      <c r="U139" s="131"/>
      <c r="V139" s="132"/>
    </row>
    <row r="140" spans="1:22">
      <c r="A140" s="8" t="s">
        <v>12</v>
      </c>
      <c r="B140" s="20">
        <v>0.45833333333333298</v>
      </c>
      <c r="C140" s="42"/>
      <c r="D140" s="43"/>
      <c r="E140" s="42"/>
      <c r="F140" s="43"/>
      <c r="G140" s="42"/>
      <c r="H140" s="43"/>
      <c r="I140" s="42"/>
      <c r="J140" s="43"/>
      <c r="K140" s="42"/>
      <c r="L140" s="43"/>
      <c r="M140" s="42"/>
      <c r="N140" s="43"/>
      <c r="O140" s="42"/>
      <c r="P140" s="43"/>
      <c r="R140" s="130"/>
      <c r="S140" s="131"/>
      <c r="T140" s="131"/>
      <c r="U140" s="131"/>
      <c r="V140" s="132"/>
    </row>
    <row r="141" spans="1:22">
      <c r="A141" s="8" t="s">
        <v>12</v>
      </c>
      <c r="B141" s="21">
        <v>0.46875</v>
      </c>
      <c r="C141" s="38"/>
      <c r="D141" s="39"/>
      <c r="E141" s="38"/>
      <c r="F141" s="39"/>
      <c r="G141" s="38"/>
      <c r="H141" s="39"/>
      <c r="I141" s="38"/>
      <c r="J141" s="39"/>
      <c r="K141" s="38"/>
      <c r="L141" s="39"/>
      <c r="M141" s="38"/>
      <c r="N141" s="39"/>
      <c r="O141" s="38"/>
      <c r="P141" s="39"/>
      <c r="R141" s="130"/>
      <c r="S141" s="131"/>
      <c r="T141" s="131"/>
      <c r="U141" s="131"/>
      <c r="V141" s="132"/>
    </row>
    <row r="142" spans="1:22">
      <c r="A142" s="8" t="s">
        <v>12</v>
      </c>
      <c r="B142" s="21">
        <v>0.47916666666666602</v>
      </c>
      <c r="C142" s="38"/>
      <c r="D142" s="39"/>
      <c r="E142" s="38"/>
      <c r="F142" s="39"/>
      <c r="G142" s="38"/>
      <c r="H142" s="39"/>
      <c r="I142" s="38"/>
      <c r="J142" s="39"/>
      <c r="K142" s="38"/>
      <c r="L142" s="39"/>
      <c r="M142" s="38"/>
      <c r="N142" s="39"/>
      <c r="O142" s="38"/>
      <c r="P142" s="39"/>
      <c r="R142" s="130"/>
      <c r="S142" s="131"/>
      <c r="T142" s="131"/>
      <c r="U142" s="131"/>
      <c r="V142" s="132"/>
    </row>
    <row r="143" spans="1:22">
      <c r="A143" s="8" t="s">
        <v>12</v>
      </c>
      <c r="B143" s="22">
        <v>0.48958333333333298</v>
      </c>
      <c r="C143" s="40"/>
      <c r="D143" s="41"/>
      <c r="E143" s="40"/>
      <c r="F143" s="41"/>
      <c r="G143" s="44"/>
      <c r="H143" s="45"/>
      <c r="I143" s="44"/>
      <c r="J143" s="45"/>
      <c r="K143" s="44"/>
      <c r="L143" s="45"/>
      <c r="M143" s="44"/>
      <c r="N143" s="45"/>
      <c r="O143" s="44"/>
      <c r="P143" s="45"/>
      <c r="R143" s="130"/>
      <c r="S143" s="131"/>
      <c r="T143" s="131"/>
      <c r="U143" s="131"/>
      <c r="V143" s="132"/>
    </row>
    <row r="144" spans="1:22">
      <c r="A144" s="8" t="s">
        <v>12</v>
      </c>
      <c r="B144" s="20">
        <v>0.5</v>
      </c>
      <c r="C144" s="42"/>
      <c r="D144" s="43"/>
      <c r="E144" s="42"/>
      <c r="F144" s="43"/>
      <c r="G144" s="42"/>
      <c r="H144" s="43"/>
      <c r="I144" s="42"/>
      <c r="J144" s="43"/>
      <c r="K144" s="42"/>
      <c r="L144" s="43"/>
      <c r="M144" s="42"/>
      <c r="N144" s="43"/>
      <c r="O144" s="42"/>
      <c r="P144" s="43"/>
      <c r="R144" s="130"/>
      <c r="S144" s="131"/>
      <c r="T144" s="131"/>
      <c r="U144" s="131"/>
      <c r="V144" s="132"/>
    </row>
    <row r="145" spans="1:22">
      <c r="A145" s="8" t="s">
        <v>12</v>
      </c>
      <c r="B145" s="21">
        <v>0.51041666666666596</v>
      </c>
      <c r="C145" s="38"/>
      <c r="D145" s="39"/>
      <c r="E145" s="38"/>
      <c r="F145" s="39"/>
      <c r="G145" s="38"/>
      <c r="H145" s="39"/>
      <c r="I145" s="38"/>
      <c r="J145" s="39"/>
      <c r="K145" s="38"/>
      <c r="L145" s="39"/>
      <c r="M145" s="38"/>
      <c r="N145" s="39"/>
      <c r="O145" s="38"/>
      <c r="P145" s="39"/>
      <c r="R145" s="130"/>
      <c r="S145" s="131"/>
      <c r="T145" s="131"/>
      <c r="U145" s="131"/>
      <c r="V145" s="132"/>
    </row>
    <row r="146" spans="1:22">
      <c r="A146" s="8" t="s">
        <v>12</v>
      </c>
      <c r="B146" s="21">
        <v>0.52083333333333304</v>
      </c>
      <c r="C146" s="38"/>
      <c r="D146" s="39"/>
      <c r="E146" s="38"/>
      <c r="F146" s="39"/>
      <c r="G146" s="38"/>
      <c r="H146" s="39"/>
      <c r="I146" s="38"/>
      <c r="J146" s="39"/>
      <c r="K146" s="38"/>
      <c r="L146" s="39"/>
      <c r="M146" s="38"/>
      <c r="N146" s="39"/>
      <c r="O146" s="38"/>
      <c r="P146" s="39"/>
      <c r="R146" s="130"/>
      <c r="S146" s="131"/>
      <c r="T146" s="131"/>
      <c r="U146" s="131"/>
      <c r="V146" s="132"/>
    </row>
    <row r="147" spans="1:22">
      <c r="A147" s="8" t="s">
        <v>12</v>
      </c>
      <c r="B147" s="22">
        <v>0.531249999999999</v>
      </c>
      <c r="C147" s="40"/>
      <c r="D147" s="41"/>
      <c r="E147" s="40"/>
      <c r="F147" s="41"/>
      <c r="G147" s="44"/>
      <c r="H147" s="45"/>
      <c r="I147" s="44"/>
      <c r="J147" s="45"/>
      <c r="K147" s="44"/>
      <c r="L147" s="45"/>
      <c r="M147" s="44"/>
      <c r="N147" s="45"/>
      <c r="O147" s="44"/>
      <c r="P147" s="45"/>
      <c r="R147" s="130"/>
      <c r="S147" s="131"/>
      <c r="T147" s="131"/>
      <c r="U147" s="131"/>
      <c r="V147" s="132"/>
    </row>
    <row r="148" spans="1:22">
      <c r="A148" s="8" t="s">
        <v>12</v>
      </c>
      <c r="B148" s="20">
        <v>0.54166666666666596</v>
      </c>
      <c r="C148" s="42"/>
      <c r="D148" s="43"/>
      <c r="E148" s="42"/>
      <c r="F148" s="43"/>
      <c r="G148" s="42"/>
      <c r="H148" s="43"/>
      <c r="I148" s="42"/>
      <c r="J148" s="43"/>
      <c r="K148" s="42"/>
      <c r="L148" s="43"/>
      <c r="M148" s="42"/>
      <c r="N148" s="43"/>
      <c r="O148" s="42"/>
      <c r="P148" s="43"/>
      <c r="R148" s="130"/>
      <c r="S148" s="131"/>
      <c r="T148" s="131"/>
      <c r="U148" s="131"/>
      <c r="V148" s="132"/>
    </row>
    <row r="149" spans="1:22">
      <c r="A149" s="8" t="s">
        <v>12</v>
      </c>
      <c r="B149" s="21">
        <v>0.55208333333333304</v>
      </c>
      <c r="C149" s="38"/>
      <c r="D149" s="39"/>
      <c r="E149" s="38"/>
      <c r="F149" s="39"/>
      <c r="G149" s="38"/>
      <c r="H149" s="39"/>
      <c r="I149" s="38"/>
      <c r="J149" s="39"/>
      <c r="K149" s="38"/>
      <c r="L149" s="39"/>
      <c r="M149" s="38"/>
      <c r="N149" s="39"/>
      <c r="O149" s="38"/>
      <c r="P149" s="39"/>
      <c r="R149" s="130"/>
      <c r="S149" s="131"/>
      <c r="T149" s="131"/>
      <c r="U149" s="131"/>
      <c r="V149" s="132"/>
    </row>
    <row r="150" spans="1:22">
      <c r="A150" s="8" t="s">
        <v>12</v>
      </c>
      <c r="B150" s="21">
        <v>0.562499999999999</v>
      </c>
      <c r="C150" s="38"/>
      <c r="D150" s="39"/>
      <c r="E150" s="38"/>
      <c r="F150" s="39"/>
      <c r="G150" s="38"/>
      <c r="H150" s="39"/>
      <c r="I150" s="38"/>
      <c r="J150" s="39"/>
      <c r="K150" s="38"/>
      <c r="L150" s="39"/>
      <c r="M150" s="38"/>
      <c r="N150" s="39"/>
      <c r="O150" s="38"/>
      <c r="P150" s="39"/>
      <c r="R150" s="130"/>
      <c r="S150" s="131"/>
      <c r="T150" s="131"/>
      <c r="U150" s="131"/>
      <c r="V150" s="132"/>
    </row>
    <row r="151" spans="1:22">
      <c r="A151" s="8" t="s">
        <v>12</v>
      </c>
      <c r="B151" s="22">
        <v>0.57291666666666596</v>
      </c>
      <c r="C151" s="40"/>
      <c r="D151" s="41"/>
      <c r="E151" s="40"/>
      <c r="F151" s="41"/>
      <c r="G151" s="44"/>
      <c r="H151" s="45"/>
      <c r="I151" s="44"/>
      <c r="J151" s="45"/>
      <c r="K151" s="44"/>
      <c r="L151" s="45"/>
      <c r="M151" s="44"/>
      <c r="N151" s="45"/>
      <c r="O151" s="44"/>
      <c r="P151" s="45"/>
      <c r="R151" s="130"/>
      <c r="S151" s="131"/>
      <c r="T151" s="131"/>
      <c r="U151" s="131"/>
      <c r="V151" s="132"/>
    </row>
    <row r="152" spans="1:22">
      <c r="A152" s="8" t="s">
        <v>12</v>
      </c>
      <c r="B152" s="20">
        <v>0.58333333333333304</v>
      </c>
      <c r="C152" s="42"/>
      <c r="D152" s="43"/>
      <c r="E152" s="42"/>
      <c r="F152" s="43"/>
      <c r="G152" s="42"/>
      <c r="H152" s="43"/>
      <c r="I152" s="42"/>
      <c r="J152" s="43"/>
      <c r="K152" s="42"/>
      <c r="L152" s="43"/>
      <c r="M152" s="42"/>
      <c r="N152" s="43"/>
      <c r="O152" s="42"/>
      <c r="P152" s="43"/>
      <c r="R152" s="133"/>
      <c r="S152" s="134"/>
      <c r="T152" s="134"/>
      <c r="U152" s="134"/>
      <c r="V152" s="135"/>
    </row>
    <row r="153" spans="1:22">
      <c r="A153" s="8" t="s">
        <v>12</v>
      </c>
      <c r="B153" s="21">
        <v>0.593749999999999</v>
      </c>
      <c r="C153" s="38"/>
      <c r="D153" s="39"/>
      <c r="E153" s="38"/>
      <c r="F153" s="39"/>
      <c r="G153" s="38"/>
      <c r="H153" s="39"/>
      <c r="I153" s="38"/>
      <c r="J153" s="39"/>
      <c r="K153" s="38"/>
      <c r="L153" s="39"/>
      <c r="M153" s="38"/>
      <c r="N153" s="39"/>
      <c r="O153" s="38"/>
      <c r="P153" s="39"/>
    </row>
    <row r="154" spans="1:22">
      <c r="A154" s="8" t="s">
        <v>12</v>
      </c>
      <c r="B154" s="21">
        <v>0.60416666666666596</v>
      </c>
      <c r="C154" s="38"/>
      <c r="D154" s="39"/>
      <c r="E154" s="38"/>
      <c r="F154" s="39"/>
      <c r="G154" s="38"/>
      <c r="H154" s="39"/>
      <c r="I154" s="38"/>
      <c r="J154" s="39"/>
      <c r="K154" s="38"/>
      <c r="L154" s="39"/>
      <c r="M154" s="38"/>
      <c r="N154" s="39"/>
      <c r="O154" s="38"/>
      <c r="P154" s="39"/>
    </row>
    <row r="155" spans="1:22">
      <c r="A155" s="8" t="s">
        <v>12</v>
      </c>
      <c r="B155" s="22">
        <v>0.61458333333333304</v>
      </c>
      <c r="C155" s="40"/>
      <c r="D155" s="41"/>
      <c r="E155" s="40"/>
      <c r="F155" s="41"/>
      <c r="G155" s="44"/>
      <c r="H155" s="45"/>
      <c r="I155" s="44"/>
      <c r="J155" s="45"/>
      <c r="K155" s="44"/>
      <c r="L155" s="45"/>
      <c r="M155" s="44"/>
      <c r="N155" s="45"/>
      <c r="O155" s="44"/>
      <c r="P155" s="45"/>
    </row>
    <row r="156" spans="1:22">
      <c r="A156" s="8" t="s">
        <v>12</v>
      </c>
      <c r="B156" s="20">
        <v>0.624999999999999</v>
      </c>
      <c r="C156" s="42"/>
      <c r="D156" s="43"/>
      <c r="E156" s="42"/>
      <c r="F156" s="43"/>
      <c r="G156" s="42"/>
      <c r="H156" s="43"/>
      <c r="I156" s="42"/>
      <c r="J156" s="43"/>
      <c r="K156" s="42"/>
      <c r="L156" s="43"/>
      <c r="M156" s="42"/>
      <c r="N156" s="43"/>
      <c r="O156" s="42"/>
      <c r="P156" s="43"/>
    </row>
    <row r="157" spans="1:22">
      <c r="A157" s="8" t="s">
        <v>12</v>
      </c>
      <c r="B157" s="21">
        <v>0.63541666666666596</v>
      </c>
      <c r="C157" s="38"/>
      <c r="D157" s="39"/>
      <c r="E157" s="38"/>
      <c r="F157" s="39"/>
      <c r="G157" s="38"/>
      <c r="H157" s="39"/>
      <c r="I157" s="38"/>
      <c r="J157" s="39"/>
      <c r="K157" s="38"/>
      <c r="L157" s="39"/>
      <c r="M157" s="38"/>
      <c r="N157" s="39"/>
      <c r="O157" s="38"/>
      <c r="P157" s="39"/>
    </row>
    <row r="158" spans="1:22">
      <c r="A158" s="8" t="s">
        <v>12</v>
      </c>
      <c r="B158" s="21">
        <v>0.64583333333333204</v>
      </c>
      <c r="C158" s="38"/>
      <c r="D158" s="39"/>
      <c r="E158" s="38"/>
      <c r="F158" s="39"/>
      <c r="G158" s="38"/>
      <c r="H158" s="39"/>
      <c r="I158" s="38"/>
      <c r="J158" s="39"/>
      <c r="K158" s="38"/>
      <c r="L158" s="39"/>
      <c r="M158" s="38"/>
      <c r="N158" s="39"/>
      <c r="O158" s="38"/>
      <c r="P158" s="39"/>
    </row>
    <row r="159" spans="1:22">
      <c r="A159" s="8" t="s">
        <v>12</v>
      </c>
      <c r="B159" s="22">
        <v>0.656249999999999</v>
      </c>
      <c r="C159" s="40"/>
      <c r="D159" s="41"/>
      <c r="E159" s="40"/>
      <c r="F159" s="41"/>
      <c r="G159" s="44"/>
      <c r="H159" s="45"/>
      <c r="I159" s="44"/>
      <c r="J159" s="45"/>
      <c r="K159" s="44"/>
      <c r="L159" s="45"/>
      <c r="M159" s="44"/>
      <c r="N159" s="45"/>
      <c r="O159" s="44"/>
      <c r="P159" s="45"/>
    </row>
    <row r="160" spans="1:22">
      <c r="A160" s="8" t="s">
        <v>12</v>
      </c>
      <c r="B160" s="20">
        <v>0.66666666666666596</v>
      </c>
      <c r="C160" s="42"/>
      <c r="D160" s="43"/>
      <c r="E160" s="42"/>
      <c r="F160" s="43"/>
      <c r="G160" s="42"/>
      <c r="H160" s="43"/>
      <c r="I160" s="42"/>
      <c r="J160" s="43"/>
      <c r="K160" s="42"/>
      <c r="L160" s="43"/>
      <c r="M160" s="42"/>
      <c r="N160" s="43"/>
      <c r="O160" s="42"/>
      <c r="P160" s="43"/>
    </row>
    <row r="161" spans="1:16">
      <c r="A161" s="8" t="s">
        <v>12</v>
      </c>
      <c r="B161" s="21">
        <v>0.67708333333333204</v>
      </c>
      <c r="C161" s="38"/>
      <c r="D161" s="39"/>
      <c r="E161" s="38"/>
      <c r="F161" s="39"/>
      <c r="G161" s="38"/>
      <c r="H161" s="39"/>
      <c r="I161" s="38"/>
      <c r="J161" s="39"/>
      <c r="K161" s="38"/>
      <c r="L161" s="39"/>
      <c r="M161" s="38"/>
      <c r="N161" s="39"/>
      <c r="O161" s="38"/>
      <c r="P161" s="39"/>
    </row>
    <row r="162" spans="1:16">
      <c r="A162" s="8" t="s">
        <v>12</v>
      </c>
      <c r="B162" s="21">
        <v>0.687499999999999</v>
      </c>
      <c r="C162" s="38"/>
      <c r="D162" s="39"/>
      <c r="E162" s="38"/>
      <c r="F162" s="39"/>
      <c r="G162" s="38"/>
      <c r="H162" s="39"/>
      <c r="I162" s="38"/>
      <c r="J162" s="39"/>
      <c r="K162" s="38"/>
      <c r="L162" s="39"/>
      <c r="M162" s="38"/>
      <c r="N162" s="39"/>
      <c r="O162" s="38"/>
      <c r="P162" s="39"/>
    </row>
    <row r="163" spans="1:16">
      <c r="A163" s="8" t="s">
        <v>12</v>
      </c>
      <c r="B163" s="22">
        <v>0.69791666666666596</v>
      </c>
      <c r="C163" s="40"/>
      <c r="D163" s="41"/>
      <c r="E163" s="40"/>
      <c r="F163" s="41"/>
      <c r="G163" s="44"/>
      <c r="H163" s="45"/>
      <c r="I163" s="44"/>
      <c r="J163" s="45"/>
      <c r="K163" s="44"/>
      <c r="L163" s="45"/>
      <c r="M163" s="44"/>
      <c r="N163" s="45"/>
      <c r="O163" s="44"/>
      <c r="P163" s="45"/>
    </row>
    <row r="164" spans="1:16">
      <c r="A164" s="8" t="s">
        <v>12</v>
      </c>
      <c r="B164" s="20">
        <v>0.70833333333333204</v>
      </c>
      <c r="C164" s="42"/>
      <c r="D164" s="43"/>
      <c r="E164" s="42"/>
      <c r="F164" s="43"/>
      <c r="G164" s="42"/>
      <c r="H164" s="43"/>
      <c r="I164" s="42"/>
      <c r="J164" s="43"/>
      <c r="K164" s="42"/>
      <c r="L164" s="43"/>
      <c r="M164" s="42"/>
      <c r="N164" s="43"/>
      <c r="O164" s="42"/>
      <c r="P164" s="43"/>
    </row>
    <row r="165" spans="1:16">
      <c r="A165" s="8" t="s">
        <v>12</v>
      </c>
      <c r="B165" s="21">
        <v>0.718749999999999</v>
      </c>
      <c r="C165" s="38"/>
      <c r="D165" s="39"/>
      <c r="E165" s="38"/>
      <c r="F165" s="39"/>
      <c r="G165" s="38"/>
      <c r="H165" s="39"/>
      <c r="I165" s="38"/>
      <c r="J165" s="39"/>
      <c r="K165" s="38"/>
      <c r="L165" s="39"/>
      <c r="M165" s="38"/>
      <c r="N165" s="39"/>
      <c r="O165" s="38"/>
      <c r="P165" s="39"/>
    </row>
    <row r="166" spans="1:16">
      <c r="A166" s="8" t="s">
        <v>12</v>
      </c>
      <c r="B166" s="21">
        <v>0.72916666666666496</v>
      </c>
      <c r="C166" s="38"/>
      <c r="D166" s="39"/>
      <c r="E166" s="38"/>
      <c r="F166" s="39"/>
      <c r="G166" s="38"/>
      <c r="H166" s="39"/>
      <c r="I166" s="38"/>
      <c r="J166" s="39"/>
      <c r="K166" s="38"/>
      <c r="L166" s="39"/>
      <c r="M166" s="38"/>
      <c r="N166" s="39"/>
      <c r="O166" s="38"/>
      <c r="P166" s="39"/>
    </row>
    <row r="167" spans="1:16">
      <c r="A167" s="8" t="s">
        <v>12</v>
      </c>
      <c r="B167" s="22">
        <v>0.73958333333333204</v>
      </c>
      <c r="C167" s="40"/>
      <c r="D167" s="41"/>
      <c r="E167" s="40"/>
      <c r="F167" s="41"/>
      <c r="G167" s="44"/>
      <c r="H167" s="45"/>
      <c r="I167" s="44"/>
      <c r="J167" s="45"/>
      <c r="K167" s="44"/>
      <c r="L167" s="45"/>
      <c r="M167" s="44"/>
      <c r="N167" s="45"/>
      <c r="O167" s="44"/>
      <c r="P167" s="45"/>
    </row>
    <row r="168" spans="1:16">
      <c r="A168" s="8" t="s">
        <v>12</v>
      </c>
      <c r="B168" s="20">
        <v>0.75</v>
      </c>
      <c r="C168" s="42"/>
      <c r="D168" s="43"/>
      <c r="E168" s="42"/>
      <c r="F168" s="43"/>
      <c r="G168" s="42"/>
      <c r="H168" s="43"/>
      <c r="I168" s="42"/>
      <c r="J168" s="43"/>
      <c r="K168" s="42"/>
      <c r="L168" s="43"/>
      <c r="M168" s="42"/>
      <c r="N168" s="43"/>
      <c r="O168" s="42"/>
      <c r="P168" s="43"/>
    </row>
    <row r="169" spans="1:16">
      <c r="A169" s="8" t="s">
        <v>12</v>
      </c>
      <c r="B169" s="21">
        <v>0.76041666666666696</v>
      </c>
      <c r="C169" s="38"/>
      <c r="D169" s="39"/>
      <c r="E169" s="38"/>
      <c r="F169" s="39"/>
      <c r="G169" s="38"/>
      <c r="H169" s="39"/>
      <c r="I169" s="38"/>
      <c r="J169" s="39"/>
      <c r="K169" s="38"/>
      <c r="L169" s="39"/>
      <c r="M169" s="38"/>
      <c r="N169" s="39"/>
      <c r="O169" s="38"/>
      <c r="P169" s="39"/>
    </row>
    <row r="170" spans="1:16">
      <c r="A170" s="8" t="s">
        <v>12</v>
      </c>
      <c r="B170" s="21">
        <v>0.77083333333333404</v>
      </c>
      <c r="C170" s="38"/>
      <c r="D170" s="39"/>
      <c r="E170" s="38"/>
      <c r="F170" s="39"/>
      <c r="G170" s="38"/>
      <c r="H170" s="39"/>
      <c r="I170" s="38"/>
      <c r="J170" s="39"/>
      <c r="K170" s="38"/>
      <c r="L170" s="39"/>
      <c r="M170" s="38"/>
      <c r="N170" s="39"/>
      <c r="O170" s="38"/>
      <c r="P170" s="39"/>
    </row>
    <row r="171" spans="1:16">
      <c r="A171" s="8" t="s">
        <v>12</v>
      </c>
      <c r="B171" s="22">
        <v>0.781250000000001</v>
      </c>
      <c r="C171" s="40"/>
      <c r="D171" s="41"/>
      <c r="E171" s="40"/>
      <c r="F171" s="41"/>
      <c r="G171" s="44"/>
      <c r="H171" s="45"/>
      <c r="I171" s="44"/>
      <c r="J171" s="45"/>
      <c r="K171" s="44"/>
      <c r="L171" s="45"/>
      <c r="M171" s="44"/>
      <c r="N171" s="45"/>
      <c r="O171" s="44"/>
      <c r="P171" s="45"/>
    </row>
    <row r="172" spans="1:16">
      <c r="A172" s="8" t="s">
        <v>12</v>
      </c>
      <c r="B172" s="20">
        <v>0.79166666666666796</v>
      </c>
      <c r="C172" s="42"/>
      <c r="D172" s="43"/>
      <c r="E172" s="42"/>
      <c r="F172" s="43"/>
      <c r="G172" s="42"/>
      <c r="H172" s="43"/>
      <c r="I172" s="42"/>
      <c r="J172" s="43"/>
      <c r="K172" s="42"/>
      <c r="L172" s="43"/>
      <c r="M172" s="42"/>
      <c r="N172" s="43"/>
      <c r="O172" s="42"/>
      <c r="P172" s="43"/>
    </row>
    <row r="173" spans="1:16">
      <c r="A173" s="8" t="s">
        <v>12</v>
      </c>
      <c r="B173" s="21">
        <v>0.80208333333333504</v>
      </c>
      <c r="C173" s="38"/>
      <c r="D173" s="39"/>
      <c r="E173" s="38"/>
      <c r="F173" s="39"/>
      <c r="G173" s="38"/>
      <c r="H173" s="39"/>
      <c r="I173" s="38"/>
      <c r="J173" s="39"/>
      <c r="K173" s="38"/>
      <c r="L173" s="39"/>
      <c r="M173" s="38"/>
      <c r="N173" s="39"/>
      <c r="O173" s="38"/>
      <c r="P173" s="39"/>
    </row>
    <row r="174" spans="1:16">
      <c r="A174" s="8" t="s">
        <v>12</v>
      </c>
      <c r="B174" s="21">
        <v>0.812500000000002</v>
      </c>
      <c r="C174" s="38"/>
      <c r="D174" s="39"/>
      <c r="E174" s="38"/>
      <c r="F174" s="39"/>
      <c r="G174" s="38"/>
      <c r="H174" s="39"/>
      <c r="I174" s="38"/>
      <c r="J174" s="39"/>
      <c r="K174" s="38"/>
      <c r="L174" s="39"/>
      <c r="M174" s="38"/>
      <c r="N174" s="39"/>
      <c r="O174" s="38"/>
      <c r="P174" s="39"/>
    </row>
    <row r="175" spans="1:16">
      <c r="A175" s="8" t="s">
        <v>12</v>
      </c>
      <c r="B175" s="22">
        <v>0.82291666666666896</v>
      </c>
      <c r="C175" s="40"/>
      <c r="D175" s="41"/>
      <c r="E175" s="40"/>
      <c r="F175" s="41"/>
      <c r="G175" s="44"/>
      <c r="H175" s="45"/>
      <c r="I175" s="44"/>
      <c r="J175" s="45"/>
      <c r="K175" s="44"/>
      <c r="L175" s="45"/>
      <c r="M175" s="44"/>
      <c r="N175" s="45"/>
      <c r="O175" s="44"/>
      <c r="P175" s="45"/>
    </row>
    <row r="176" spans="1:16">
      <c r="A176" s="8" t="s">
        <v>12</v>
      </c>
      <c r="C176" s="8" t="s">
        <v>12</v>
      </c>
    </row>
  </sheetData>
  <sheetProtection algorithmName="SHA-512" hashValue="i25U7ev+rIwtgxCOe4Wz86P4F+br5gw4E9S6Bw9zTBPPDYYCSw33mKpdmY5ATpeJCGzYZAzLaXWf/FNXJw/Rlg==" saltValue="Xv0MENDjHVIFZnYl+lXRnA==" spinCount="100000" sheet="1" objects="1" scenarios="1" formatColumns="0" formatRows="0"/>
  <mergeCells count="42">
    <mergeCell ref="B6:G6"/>
    <mergeCell ref="H6:L6"/>
    <mergeCell ref="B2:C2"/>
    <mergeCell ref="D2:L2"/>
    <mergeCell ref="B3:L3"/>
    <mergeCell ref="B4:L4"/>
    <mergeCell ref="B5:L5"/>
    <mergeCell ref="B7:L7"/>
    <mergeCell ref="C9:L9"/>
    <mergeCell ref="M9:P9"/>
    <mergeCell ref="R9:R11"/>
    <mergeCell ref="C10:D10"/>
    <mergeCell ref="E10:F10"/>
    <mergeCell ref="G10:H10"/>
    <mergeCell ref="I10:J10"/>
    <mergeCell ref="K10:L10"/>
    <mergeCell ref="M10:N10"/>
    <mergeCell ref="O10:P10"/>
    <mergeCell ref="R13:V13"/>
    <mergeCell ref="R14:V40"/>
    <mergeCell ref="C65:L65"/>
    <mergeCell ref="M65:P65"/>
    <mergeCell ref="M66:N66"/>
    <mergeCell ref="O66:P66"/>
    <mergeCell ref="R69:V69"/>
    <mergeCell ref="R70:V96"/>
    <mergeCell ref="C121:L121"/>
    <mergeCell ref="M121:P121"/>
    <mergeCell ref="C66:D66"/>
    <mergeCell ref="E66:F66"/>
    <mergeCell ref="G66:H66"/>
    <mergeCell ref="I66:J66"/>
    <mergeCell ref="K66:L66"/>
    <mergeCell ref="O122:P122"/>
    <mergeCell ref="R125:V125"/>
    <mergeCell ref="R126:V152"/>
    <mergeCell ref="C122:D122"/>
    <mergeCell ref="E122:F122"/>
    <mergeCell ref="G122:H122"/>
    <mergeCell ref="I122:J122"/>
    <mergeCell ref="K122:L122"/>
    <mergeCell ref="M122:N122"/>
  </mergeCells>
  <conditionalFormatting sqref="B7:L7">
    <cfRule type="cellIs" dxfId="280" priority="55" operator="equal">
      <formula>"(enter response - REQUIRED)"</formula>
    </cfRule>
  </conditionalFormatting>
  <conditionalFormatting sqref="C12:D175">
    <cfRule type="expression" dxfId="279" priority="53">
      <formula>$D12=Type5</formula>
    </cfRule>
    <cfRule type="expression" dxfId="278" priority="52">
      <formula>$D12=Type4</formula>
    </cfRule>
    <cfRule type="expression" dxfId="277" priority="51">
      <formula>$D12=Type3</formula>
    </cfRule>
    <cfRule type="expression" dxfId="276" priority="50">
      <formula>OR($D12=Type1,$D12=Type2)</formula>
    </cfRule>
  </conditionalFormatting>
  <conditionalFormatting sqref="D2:L2">
    <cfRule type="expression" dxfId="275" priority="1">
      <formula>$D$2&lt;&gt;""</formula>
    </cfRule>
  </conditionalFormatting>
  <conditionalFormatting sqref="E12:F175">
    <cfRule type="expression" dxfId="274" priority="48">
      <formula>$F12=Type4</formula>
    </cfRule>
    <cfRule type="expression" dxfId="273" priority="47">
      <formula>$F12=Type3</formula>
    </cfRule>
    <cfRule type="expression" dxfId="272" priority="46">
      <formula>OR($F12=Type1,$F12=Type2)</formula>
    </cfRule>
    <cfRule type="expression" dxfId="271" priority="49">
      <formula>$F12=Type5</formula>
    </cfRule>
  </conditionalFormatting>
  <conditionalFormatting sqref="G12:H175">
    <cfRule type="expression" dxfId="270" priority="42">
      <formula>OR($H12=Type1,$H12=Type2)</formula>
    </cfRule>
    <cfRule type="expression" dxfId="269" priority="45">
      <formula>$H12=Type5</formula>
    </cfRule>
    <cfRule type="expression" dxfId="268" priority="44">
      <formula>$H12=Type4</formula>
    </cfRule>
    <cfRule type="expression" dxfId="267" priority="43">
      <formula>$H12=Type3</formula>
    </cfRule>
  </conditionalFormatting>
  <conditionalFormatting sqref="H6:L6">
    <cfRule type="expression" dxfId="266" priority="56">
      <formula>VALUE(RIGHT($H$6,LEN($H$6)-13))&gt;250</formula>
    </cfRule>
  </conditionalFormatting>
  <conditionalFormatting sqref="I12:J175">
    <cfRule type="expression" dxfId="265" priority="41">
      <formula>$J12=Type5</formula>
    </cfRule>
    <cfRule type="expression" dxfId="264" priority="40">
      <formula>$J12=Type4</formula>
    </cfRule>
    <cfRule type="expression" dxfId="263" priority="39">
      <formula>$J12=Type3</formula>
    </cfRule>
    <cfRule type="expression" dxfId="262" priority="38">
      <formula>OR($J12=Type1,$J12=Type2)</formula>
    </cfRule>
  </conditionalFormatting>
  <conditionalFormatting sqref="K12:L175">
    <cfRule type="expression" dxfId="261" priority="37">
      <formula>$L12=Type5</formula>
    </cfRule>
    <cfRule type="expression" dxfId="260" priority="35">
      <formula>$L12=Type3</formula>
    </cfRule>
    <cfRule type="expression" dxfId="259" priority="34">
      <formula>OR($L12=Type1,$L12=Type2)</formula>
    </cfRule>
    <cfRule type="expression" dxfId="258" priority="36">
      <formula>$L12=Type4</formula>
    </cfRule>
  </conditionalFormatting>
  <conditionalFormatting sqref="M12:N175">
    <cfRule type="expression" dxfId="257" priority="33">
      <formula>$N12=Type5</formula>
    </cfRule>
    <cfRule type="expression" dxfId="256" priority="32">
      <formula>$N12=Type4</formula>
    </cfRule>
    <cfRule type="expression" dxfId="255" priority="31">
      <formula>$N12=Type3</formula>
    </cfRule>
    <cfRule type="expression" dxfId="254" priority="30">
      <formula>OR($N12=Type1,$N12=Type2)</formula>
    </cfRule>
  </conditionalFormatting>
  <conditionalFormatting sqref="O12:P175">
    <cfRule type="expression" dxfId="253" priority="28">
      <formula>$P12=Type4</formula>
    </cfRule>
    <cfRule type="expression" dxfId="252" priority="29">
      <formula>$P12=Type5</formula>
    </cfRule>
    <cfRule type="expression" dxfId="251" priority="26">
      <formula>OR($P12=Type1,$P12=Type2)</formula>
    </cfRule>
    <cfRule type="expression" dxfId="250" priority="27">
      <formula>$P12=Type3</formula>
    </cfRule>
  </conditionalFormatting>
  <conditionalFormatting sqref="R14 R70 R126">
    <cfRule type="expression" dxfId="249" priority="54">
      <formula>LEFT($R14,4)="(Use"</formula>
    </cfRule>
  </conditionalFormatting>
  <conditionalFormatting sqref="S13:T13">
    <cfRule type="expression" dxfId="248" priority="23">
      <formula>$D16=Type3</formula>
    </cfRule>
    <cfRule type="expression" dxfId="247" priority="22">
      <formula>OR($D16=Type1,$D16=Type2)</formula>
    </cfRule>
    <cfRule type="expression" dxfId="246" priority="25">
      <formula>$D16=Type5</formula>
    </cfRule>
    <cfRule type="expression" dxfId="245" priority="24">
      <formula>$D16=Type4</formula>
    </cfRule>
  </conditionalFormatting>
  <conditionalFormatting sqref="S69:T69">
    <cfRule type="expression" dxfId="244" priority="17">
      <formula>$D72=Type5</formula>
    </cfRule>
    <cfRule type="expression" dxfId="243" priority="16">
      <formula>$D72=Type4</formula>
    </cfRule>
    <cfRule type="expression" dxfId="242" priority="14">
      <formula>OR($D72=Type1,$D72=Type2)</formula>
    </cfRule>
    <cfRule type="expression" dxfId="241" priority="15">
      <formula>$D72=Type3</formula>
    </cfRule>
  </conditionalFormatting>
  <conditionalFormatting sqref="S125:T125">
    <cfRule type="expression" dxfId="240" priority="8">
      <formula>$D128=Type4</formula>
    </cfRule>
    <cfRule type="expression" dxfId="239" priority="9">
      <formula>$D128=Type5</formula>
    </cfRule>
    <cfRule type="expression" dxfId="238" priority="7">
      <formula>$D128=Type3</formula>
    </cfRule>
    <cfRule type="expression" dxfId="237" priority="6">
      <formula>OR($D128=Type1,$D128=Type2)</formula>
    </cfRule>
  </conditionalFormatting>
  <conditionalFormatting sqref="U13:V13">
    <cfRule type="expression" dxfId="236" priority="21">
      <formula>$F16=Type5</formula>
    </cfRule>
    <cfRule type="expression" dxfId="235" priority="20">
      <formula>$F16=Type4</formula>
    </cfRule>
    <cfRule type="expression" dxfId="234" priority="19">
      <formula>$F16=Type3</formula>
    </cfRule>
    <cfRule type="expression" dxfId="233" priority="18">
      <formula>OR($F16=Type1,$F16=Type2)</formula>
    </cfRule>
  </conditionalFormatting>
  <conditionalFormatting sqref="U69:V69">
    <cfRule type="expression" dxfId="232" priority="13">
      <formula>$F72=Type5</formula>
    </cfRule>
    <cfRule type="expression" dxfId="231" priority="12">
      <formula>$F72=Type4</formula>
    </cfRule>
    <cfRule type="expression" dxfId="230" priority="11">
      <formula>$F72=Type3</formula>
    </cfRule>
    <cfRule type="expression" dxfId="229" priority="10">
      <formula>OR($F72=Type1,$F72=Type2)</formula>
    </cfRule>
  </conditionalFormatting>
  <conditionalFormatting sqref="U125:V125">
    <cfRule type="expression" dxfId="228" priority="5">
      <formula>$F128=Type5</formula>
    </cfRule>
    <cfRule type="expression" dxfId="227" priority="4">
      <formula>$F128=Type4</formula>
    </cfRule>
    <cfRule type="expression" dxfId="226" priority="3">
      <formula>$F128=Type3</formula>
    </cfRule>
    <cfRule type="expression" dxfId="225" priority="2">
      <formula>OR($F128=Type1,$F128=Type2)</formula>
    </cfRule>
  </conditionalFormatting>
  <pageMargins left="0.7" right="0.7" top="0.75" bottom="0.75" header="0.3" footer="0.3"/>
  <pageSetup orientation="portrait" horizontalDpi="300" verticalDpi="3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514A5758-C3BC-4854-B0C0-11F7C146D5EE}">
          <x14:formula1>
            <xm:f>Dropdowns!$B$3:$B$8</xm:f>
          </x14:formula1>
          <xm:sqref>H12:H63 F12:F63 D12:D63 J12:J63 F68:F119 H68:H119 J68:J119 L12:L63 N12:N63 P12:P63 P124:P175 H124:H176 F124:F176 D124:D176 J124:J176 L124:L176 M176:P176 N124:N175 D68:D119 L68:L119 N68:N119 P68:P119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60774-DB95-4B87-94A0-63D127D89E3E}">
  <sheetPr>
    <tabColor rgb="FFAAD4F4"/>
  </sheetPr>
  <dimension ref="A1:V176"/>
  <sheetViews>
    <sheetView showGridLines="0" showRowColHeaders="0" workbookViewId="0">
      <selection activeCell="B7" sqref="B7:L7"/>
    </sheetView>
  </sheetViews>
  <sheetFormatPr defaultRowHeight="15" outlineLevelCol="1"/>
  <cols>
    <col min="1" max="1" width="2.7109375" customWidth="1"/>
    <col min="2" max="2" width="10.7109375" customWidth="1"/>
    <col min="3" max="3" width="20.28515625" bestFit="1" customWidth="1"/>
    <col min="4" max="4" width="14.28515625" bestFit="1" customWidth="1"/>
    <col min="5" max="5" width="20.28515625" bestFit="1" customWidth="1"/>
    <col min="6" max="6" width="14.28515625" bestFit="1" customWidth="1"/>
    <col min="7" max="7" width="20.28515625" bestFit="1" customWidth="1"/>
    <col min="8" max="8" width="14.28515625" bestFit="1" customWidth="1"/>
    <col min="9" max="9" width="20.28515625" bestFit="1" customWidth="1"/>
    <col min="10" max="10" width="14.28515625" bestFit="1" customWidth="1"/>
    <col min="11" max="11" width="20.28515625" bestFit="1" customWidth="1"/>
    <col min="12" max="12" width="14.28515625" bestFit="1" customWidth="1"/>
    <col min="13" max="13" width="20.28515625" hidden="1" customWidth="1" outlineLevel="1"/>
    <col min="14" max="14" width="14.28515625" hidden="1" customWidth="1" outlineLevel="1"/>
    <col min="15" max="15" width="20.28515625" hidden="1" customWidth="1" outlineLevel="1"/>
    <col min="16" max="16" width="14.28515625" hidden="1" customWidth="1" outlineLevel="1"/>
    <col min="17" max="17" width="2.7109375" customWidth="1" collapsed="1"/>
    <col min="18" max="18" width="17.85546875" customWidth="1"/>
    <col min="19" max="19" width="8.85546875" bestFit="1" customWidth="1"/>
    <col min="20" max="20" width="8.7109375" bestFit="1" customWidth="1"/>
  </cols>
  <sheetData>
    <row r="1" spans="1:22">
      <c r="A1" s="8" t="s">
        <v>12</v>
      </c>
      <c r="C1" s="8" t="s">
        <v>12</v>
      </c>
      <c r="D1" s="8"/>
      <c r="E1" s="8"/>
      <c r="F1" s="8"/>
      <c r="G1" s="8"/>
      <c r="H1" s="8"/>
      <c r="I1" s="8"/>
      <c r="J1" s="8"/>
    </row>
    <row r="2" spans="1:22" ht="18.75" customHeight="1">
      <c r="A2" s="8" t="s">
        <v>12</v>
      </c>
      <c r="B2" s="105" t="s">
        <v>186</v>
      </c>
      <c r="C2" s="106"/>
      <c r="D2" s="139" t="str">
        <f>IF(AND('Program Summary'!H$18&lt;&gt;"(enter program name)",'Program Summary'!H$18&lt;&gt;""),'Program Summary'!H$18,IF(AND('Program Summary'!H$17&lt;&gt;"(enter site name)",'Program Summary'!H$17&lt;&gt;""),'Program Summary'!H$17,""))</f>
        <v/>
      </c>
      <c r="E2" s="139"/>
      <c r="F2" s="139"/>
      <c r="G2" s="139"/>
      <c r="H2" s="139"/>
      <c r="I2" s="139"/>
      <c r="J2" s="139"/>
      <c r="K2" s="139"/>
      <c r="L2" s="139"/>
    </row>
    <row r="3" spans="1:22" ht="17.25">
      <c r="A3" s="8" t="s">
        <v>12</v>
      </c>
      <c r="B3" s="115" t="s">
        <v>160</v>
      </c>
      <c r="C3" s="116"/>
      <c r="D3" s="116"/>
      <c r="E3" s="116"/>
      <c r="F3" s="116"/>
      <c r="G3" s="116"/>
      <c r="H3" s="116"/>
      <c r="I3" s="116"/>
      <c r="J3" s="116"/>
      <c r="K3" s="116"/>
      <c r="L3" s="117"/>
    </row>
    <row r="4" spans="1:22" ht="16.5" customHeight="1">
      <c r="A4" s="8" t="s">
        <v>12</v>
      </c>
      <c r="B4" s="118" t="s">
        <v>220</v>
      </c>
      <c r="C4" s="119"/>
      <c r="D4" s="119"/>
      <c r="E4" s="119"/>
      <c r="F4" s="119"/>
      <c r="G4" s="119"/>
      <c r="H4" s="119"/>
      <c r="I4" s="119"/>
      <c r="J4" s="119"/>
      <c r="K4" s="119"/>
      <c r="L4" s="120"/>
    </row>
    <row r="5" spans="1:22" ht="16.5" customHeight="1">
      <c r="A5" s="8" t="s">
        <v>12</v>
      </c>
      <c r="B5" s="107" t="s">
        <v>212</v>
      </c>
      <c r="C5" s="108"/>
      <c r="D5" s="108"/>
      <c r="E5" s="108"/>
      <c r="F5" s="108"/>
      <c r="G5" s="108"/>
      <c r="H5" s="108"/>
      <c r="I5" s="108"/>
      <c r="J5" s="108"/>
      <c r="K5" s="108"/>
      <c r="L5" s="109"/>
    </row>
    <row r="6" spans="1:22" ht="16.5" customHeight="1">
      <c r="A6" s="8" t="s">
        <v>12</v>
      </c>
      <c r="B6" s="110" t="s">
        <v>211</v>
      </c>
      <c r="C6" s="111"/>
      <c r="D6" s="111"/>
      <c r="E6" s="111"/>
      <c r="F6" s="111"/>
      <c r="G6" s="111"/>
      <c r="H6" s="111" t="str">
        <f>IF($B$7="(enter response - REQUIRED)","Total Words: -",CONCATENATE("Total Words: ",TEXT(COUNTA(_xlfn.TEXTSPLIT(TRIM($B$7)," ")),"#,###")))</f>
        <v>Total Words: -</v>
      </c>
      <c r="I6" s="111"/>
      <c r="J6" s="111"/>
      <c r="K6" s="111"/>
      <c r="L6" s="112"/>
    </row>
    <row r="7" spans="1:22" ht="138" customHeight="1">
      <c r="A7" s="8" t="s">
        <v>12</v>
      </c>
      <c r="B7" s="121" t="s">
        <v>179</v>
      </c>
      <c r="C7" s="122"/>
      <c r="D7" s="122"/>
      <c r="E7" s="122"/>
      <c r="F7" s="122"/>
      <c r="G7" s="122"/>
      <c r="H7" s="122"/>
      <c r="I7" s="122"/>
      <c r="J7" s="122"/>
      <c r="K7" s="122"/>
      <c r="L7" s="123"/>
    </row>
    <row r="8" spans="1:22">
      <c r="A8" s="8" t="s">
        <v>12</v>
      </c>
      <c r="C8" s="8" t="s">
        <v>12</v>
      </c>
    </row>
    <row r="9" spans="1:22" ht="17.25" customHeight="1">
      <c r="A9" s="8" t="s">
        <v>12</v>
      </c>
      <c r="C9" s="113" t="s">
        <v>214</v>
      </c>
      <c r="D9" s="114"/>
      <c r="E9" s="114"/>
      <c r="F9" s="114"/>
      <c r="G9" s="114"/>
      <c r="H9" s="114"/>
      <c r="I9" s="114"/>
      <c r="J9" s="114"/>
      <c r="K9" s="114"/>
      <c r="L9" s="114"/>
      <c r="M9" s="98"/>
      <c r="N9" s="98"/>
      <c r="O9" s="98"/>
      <c r="P9" s="99"/>
      <c r="Q9" s="28"/>
      <c r="R9" s="140" t="s">
        <v>213</v>
      </c>
    </row>
    <row r="10" spans="1:22">
      <c r="A10" s="8" t="s">
        <v>12</v>
      </c>
      <c r="C10" s="94" t="s">
        <v>161</v>
      </c>
      <c r="D10" s="95"/>
      <c r="E10" s="96" t="s">
        <v>162</v>
      </c>
      <c r="F10" s="97"/>
      <c r="G10" s="94" t="s">
        <v>163</v>
      </c>
      <c r="H10" s="95"/>
      <c r="I10" s="96" t="s">
        <v>164</v>
      </c>
      <c r="J10" s="97"/>
      <c r="K10" s="94" t="s">
        <v>165</v>
      </c>
      <c r="L10" s="95"/>
      <c r="M10" s="96" t="s">
        <v>209</v>
      </c>
      <c r="N10" s="97"/>
      <c r="O10" s="94" t="s">
        <v>210</v>
      </c>
      <c r="P10" s="95"/>
      <c r="R10" s="141"/>
    </row>
    <row r="11" spans="1:22" ht="15.75" thickBot="1">
      <c r="A11" s="8" t="s">
        <v>12</v>
      </c>
      <c r="B11" s="14" t="s">
        <v>158</v>
      </c>
      <c r="C11" s="15" t="s">
        <v>159</v>
      </c>
      <c r="D11" s="16" t="s">
        <v>154</v>
      </c>
      <c r="E11" s="17" t="s">
        <v>166</v>
      </c>
      <c r="F11" s="18" t="s">
        <v>167</v>
      </c>
      <c r="G11" s="15" t="s">
        <v>168</v>
      </c>
      <c r="H11" s="16" t="s">
        <v>169</v>
      </c>
      <c r="I11" s="17" t="s">
        <v>170</v>
      </c>
      <c r="J11" s="18" t="s">
        <v>171</v>
      </c>
      <c r="K11" s="19" t="s">
        <v>172</v>
      </c>
      <c r="L11" s="16" t="s">
        <v>173</v>
      </c>
      <c r="M11" s="17" t="s">
        <v>205</v>
      </c>
      <c r="N11" s="18" t="s">
        <v>206</v>
      </c>
      <c r="O11" s="30" t="s">
        <v>207</v>
      </c>
      <c r="P11" s="30" t="s">
        <v>208</v>
      </c>
      <c r="Q11" t="s">
        <v>1</v>
      </c>
      <c r="R11" s="142"/>
    </row>
    <row r="12" spans="1:22">
      <c r="A12" s="8" t="s">
        <v>12</v>
      </c>
      <c r="B12" s="20">
        <v>0.29166666666666669</v>
      </c>
      <c r="C12" s="36"/>
      <c r="D12" s="37"/>
      <c r="E12" s="36"/>
      <c r="F12" s="37"/>
      <c r="G12" s="36"/>
      <c r="H12" s="37"/>
      <c r="I12" s="36"/>
      <c r="J12" s="37"/>
      <c r="K12" s="36"/>
      <c r="L12" s="37"/>
      <c r="M12" s="36"/>
      <c r="N12" s="37"/>
      <c r="O12" s="36"/>
      <c r="P12" s="37"/>
    </row>
    <row r="13" spans="1:22" ht="15.75">
      <c r="A13" s="8" t="s">
        <v>12</v>
      </c>
      <c r="B13" s="21">
        <v>0.30208333333333331</v>
      </c>
      <c r="C13" s="38"/>
      <c r="D13" s="39"/>
      <c r="E13" s="38"/>
      <c r="F13" s="39"/>
      <c r="G13" s="38"/>
      <c r="H13" s="39"/>
      <c r="I13" s="38"/>
      <c r="J13" s="39"/>
      <c r="K13" s="38"/>
      <c r="L13" s="39"/>
      <c r="M13" s="38"/>
      <c r="N13" s="39"/>
      <c r="O13" s="38"/>
      <c r="P13" s="39"/>
      <c r="R13" s="143" t="s">
        <v>219</v>
      </c>
      <c r="S13" s="144"/>
      <c r="T13" s="144"/>
      <c r="U13" s="144"/>
      <c r="V13" s="145"/>
    </row>
    <row r="14" spans="1:22">
      <c r="A14" s="8" t="s">
        <v>12</v>
      </c>
      <c r="B14" s="21">
        <v>0.3125</v>
      </c>
      <c r="C14" s="38"/>
      <c r="D14" s="39"/>
      <c r="E14" s="38"/>
      <c r="F14" s="39"/>
      <c r="G14" s="38"/>
      <c r="H14" s="39"/>
      <c r="I14" s="38"/>
      <c r="J14" s="39"/>
      <c r="K14" s="38"/>
      <c r="L14" s="39"/>
      <c r="M14" s="38"/>
      <c r="N14" s="39"/>
      <c r="O14" s="38"/>
      <c r="P14" s="39"/>
      <c r="R14" s="127" t="s">
        <v>230</v>
      </c>
      <c r="S14" s="128"/>
      <c r="T14" s="128"/>
      <c r="U14" s="128"/>
      <c r="V14" s="129"/>
    </row>
    <row r="15" spans="1:22">
      <c r="A15" s="8" t="s">
        <v>12</v>
      </c>
      <c r="B15" s="22">
        <v>0.32291666666666669</v>
      </c>
      <c r="C15" s="40"/>
      <c r="D15" s="41"/>
      <c r="E15" s="40"/>
      <c r="F15" s="41"/>
      <c r="G15" s="40"/>
      <c r="H15" s="41"/>
      <c r="I15" s="40"/>
      <c r="J15" s="41"/>
      <c r="K15" s="40"/>
      <c r="L15" s="41"/>
      <c r="M15" s="40"/>
      <c r="N15" s="41"/>
      <c r="O15" s="40"/>
      <c r="P15" s="41"/>
      <c r="R15" s="130"/>
      <c r="S15" s="131"/>
      <c r="T15" s="131"/>
      <c r="U15" s="131"/>
      <c r="V15" s="132"/>
    </row>
    <row r="16" spans="1:22">
      <c r="A16" s="8" t="s">
        <v>12</v>
      </c>
      <c r="B16" s="20">
        <v>0.33333333333333298</v>
      </c>
      <c r="C16" s="42"/>
      <c r="D16" s="43"/>
      <c r="E16" s="42"/>
      <c r="F16" s="43"/>
      <c r="G16" s="42"/>
      <c r="H16" s="43"/>
      <c r="I16" s="42"/>
      <c r="J16" s="43"/>
      <c r="K16" s="42"/>
      <c r="L16" s="43"/>
      <c r="M16" s="42"/>
      <c r="N16" s="43"/>
      <c r="O16" s="42"/>
      <c r="P16" s="43"/>
      <c r="R16" s="130"/>
      <c r="S16" s="131"/>
      <c r="T16" s="131"/>
      <c r="U16" s="131"/>
      <c r="V16" s="132"/>
    </row>
    <row r="17" spans="1:22">
      <c r="A17" s="8" t="s">
        <v>12</v>
      </c>
      <c r="B17" s="21">
        <v>0.34375</v>
      </c>
      <c r="C17" s="38"/>
      <c r="D17" s="39"/>
      <c r="E17" s="38"/>
      <c r="F17" s="39"/>
      <c r="G17" s="38"/>
      <c r="H17" s="39"/>
      <c r="I17" s="38"/>
      <c r="J17" s="39"/>
      <c r="K17" s="38"/>
      <c r="L17" s="39"/>
      <c r="M17" s="38"/>
      <c r="N17" s="39"/>
      <c r="O17" s="38"/>
      <c r="P17" s="39"/>
      <c r="R17" s="130"/>
      <c r="S17" s="131"/>
      <c r="T17" s="131"/>
      <c r="U17" s="131"/>
      <c r="V17" s="132"/>
    </row>
    <row r="18" spans="1:22">
      <c r="A18" s="8" t="s">
        <v>12</v>
      </c>
      <c r="B18" s="21">
        <v>0.35416666666666602</v>
      </c>
      <c r="C18" s="38"/>
      <c r="D18" s="39"/>
      <c r="E18" s="38"/>
      <c r="F18" s="39"/>
      <c r="G18" s="38"/>
      <c r="H18" s="39"/>
      <c r="I18" s="38"/>
      <c r="J18" s="39"/>
      <c r="K18" s="38"/>
      <c r="L18" s="39"/>
      <c r="M18" s="38"/>
      <c r="N18" s="39"/>
      <c r="O18" s="38"/>
      <c r="P18" s="39"/>
      <c r="R18" s="130"/>
      <c r="S18" s="131"/>
      <c r="T18" s="131"/>
      <c r="U18" s="131"/>
      <c r="V18" s="132"/>
    </row>
    <row r="19" spans="1:22">
      <c r="A19" s="8" t="s">
        <v>12</v>
      </c>
      <c r="B19" s="22">
        <v>0.36458333333333298</v>
      </c>
      <c r="C19" s="40"/>
      <c r="D19" s="41"/>
      <c r="E19" s="40"/>
      <c r="F19" s="41"/>
      <c r="G19" s="44"/>
      <c r="H19" s="45"/>
      <c r="I19" s="44"/>
      <c r="J19" s="45"/>
      <c r="K19" s="44"/>
      <c r="L19" s="45"/>
      <c r="M19" s="44"/>
      <c r="N19" s="45"/>
      <c r="O19" s="44"/>
      <c r="P19" s="45"/>
      <c r="R19" s="130"/>
      <c r="S19" s="131"/>
      <c r="T19" s="131"/>
      <c r="U19" s="131"/>
      <c r="V19" s="132"/>
    </row>
    <row r="20" spans="1:22">
      <c r="A20" s="8" t="s">
        <v>12</v>
      </c>
      <c r="B20" s="20">
        <v>0.375</v>
      </c>
      <c r="C20" s="42"/>
      <c r="D20" s="43"/>
      <c r="E20" s="42"/>
      <c r="F20" s="43"/>
      <c r="G20" s="42"/>
      <c r="H20" s="43"/>
      <c r="I20" s="42"/>
      <c r="J20" s="43"/>
      <c r="K20" s="42"/>
      <c r="L20" s="43"/>
      <c r="M20" s="42"/>
      <c r="N20" s="43"/>
      <c r="O20" s="42"/>
      <c r="P20" s="43"/>
      <c r="R20" s="130"/>
      <c r="S20" s="131"/>
      <c r="T20" s="131"/>
      <c r="U20" s="131"/>
      <c r="V20" s="132"/>
    </row>
    <row r="21" spans="1:22">
      <c r="A21" s="8" t="s">
        <v>12</v>
      </c>
      <c r="B21" s="21">
        <v>0.38541666666666602</v>
      </c>
      <c r="C21" s="38"/>
      <c r="D21" s="39"/>
      <c r="E21" s="38"/>
      <c r="F21" s="39"/>
      <c r="G21" s="38"/>
      <c r="H21" s="39"/>
      <c r="I21" s="38"/>
      <c r="J21" s="39"/>
      <c r="K21" s="38"/>
      <c r="L21" s="39"/>
      <c r="M21" s="38"/>
      <c r="N21" s="39"/>
      <c r="O21" s="38"/>
      <c r="P21" s="39"/>
      <c r="R21" s="130"/>
      <c r="S21" s="131"/>
      <c r="T21" s="131"/>
      <c r="U21" s="131"/>
      <c r="V21" s="132"/>
    </row>
    <row r="22" spans="1:22">
      <c r="A22" s="8" t="s">
        <v>12</v>
      </c>
      <c r="B22" s="21">
        <v>0.39583333333333298</v>
      </c>
      <c r="C22" s="38"/>
      <c r="D22" s="39"/>
      <c r="E22" s="38"/>
      <c r="F22" s="39"/>
      <c r="G22" s="38"/>
      <c r="H22" s="39"/>
      <c r="I22" s="38"/>
      <c r="J22" s="39"/>
      <c r="K22" s="38"/>
      <c r="L22" s="39"/>
      <c r="M22" s="38"/>
      <c r="N22" s="39"/>
      <c r="O22" s="38"/>
      <c r="P22" s="39"/>
      <c r="R22" s="130"/>
      <c r="S22" s="131"/>
      <c r="T22" s="131"/>
      <c r="U22" s="131"/>
      <c r="V22" s="132"/>
    </row>
    <row r="23" spans="1:22">
      <c r="A23" s="8" t="s">
        <v>12</v>
      </c>
      <c r="B23" s="22">
        <v>0.40625</v>
      </c>
      <c r="C23" s="40"/>
      <c r="D23" s="41"/>
      <c r="E23" s="40"/>
      <c r="F23" s="41"/>
      <c r="G23" s="44"/>
      <c r="H23" s="45"/>
      <c r="I23" s="44"/>
      <c r="J23" s="45"/>
      <c r="K23" s="44"/>
      <c r="L23" s="45"/>
      <c r="M23" s="44"/>
      <c r="N23" s="45"/>
      <c r="O23" s="44"/>
      <c r="P23" s="45"/>
      <c r="R23" s="130"/>
      <c r="S23" s="131"/>
      <c r="T23" s="131"/>
      <c r="U23" s="131"/>
      <c r="V23" s="132"/>
    </row>
    <row r="24" spans="1:22">
      <c r="A24" s="8" t="s">
        <v>12</v>
      </c>
      <c r="B24" s="20">
        <v>0.41666666666666702</v>
      </c>
      <c r="C24" s="42"/>
      <c r="D24" s="43"/>
      <c r="E24" s="42"/>
      <c r="F24" s="43"/>
      <c r="G24" s="42"/>
      <c r="H24" s="43"/>
      <c r="I24" s="42"/>
      <c r="J24" s="43"/>
      <c r="K24" s="42"/>
      <c r="L24" s="43"/>
      <c r="M24" s="42"/>
      <c r="N24" s="43"/>
      <c r="O24" s="42"/>
      <c r="P24" s="43"/>
      <c r="R24" s="130"/>
      <c r="S24" s="131"/>
      <c r="T24" s="131"/>
      <c r="U24" s="131"/>
      <c r="V24" s="132"/>
    </row>
    <row r="25" spans="1:22">
      <c r="A25" s="8" t="s">
        <v>12</v>
      </c>
      <c r="B25" s="21">
        <v>0.42708333333333298</v>
      </c>
      <c r="C25" s="38"/>
      <c r="D25" s="39"/>
      <c r="E25" s="38"/>
      <c r="F25" s="39"/>
      <c r="G25" s="38"/>
      <c r="H25" s="39"/>
      <c r="I25" s="38"/>
      <c r="J25" s="39"/>
      <c r="K25" s="38"/>
      <c r="L25" s="39"/>
      <c r="M25" s="38"/>
      <c r="N25" s="39"/>
      <c r="O25" s="38"/>
      <c r="P25" s="39"/>
      <c r="R25" s="130"/>
      <c r="S25" s="131"/>
      <c r="T25" s="131"/>
      <c r="U25" s="131"/>
      <c r="V25" s="132"/>
    </row>
    <row r="26" spans="1:22">
      <c r="A26" s="8" t="s">
        <v>12</v>
      </c>
      <c r="B26" s="21">
        <v>0.4375</v>
      </c>
      <c r="C26" s="38"/>
      <c r="D26" s="39"/>
      <c r="E26" s="38"/>
      <c r="F26" s="39"/>
      <c r="G26" s="38"/>
      <c r="H26" s="39"/>
      <c r="I26" s="38"/>
      <c r="J26" s="39"/>
      <c r="K26" s="38"/>
      <c r="L26" s="39"/>
      <c r="M26" s="38"/>
      <c r="N26" s="39"/>
      <c r="O26" s="38"/>
      <c r="P26" s="39"/>
      <c r="R26" s="130"/>
      <c r="S26" s="131"/>
      <c r="T26" s="131"/>
      <c r="U26" s="131"/>
      <c r="V26" s="132"/>
    </row>
    <row r="27" spans="1:22">
      <c r="A27" s="8" t="s">
        <v>12</v>
      </c>
      <c r="B27" s="22">
        <v>0.44791666666666602</v>
      </c>
      <c r="C27" s="40"/>
      <c r="D27" s="41"/>
      <c r="E27" s="40"/>
      <c r="F27" s="41"/>
      <c r="G27" s="44"/>
      <c r="H27" s="45"/>
      <c r="I27" s="44"/>
      <c r="J27" s="45"/>
      <c r="K27" s="44"/>
      <c r="L27" s="45"/>
      <c r="M27" s="44"/>
      <c r="N27" s="45"/>
      <c r="O27" s="44"/>
      <c r="P27" s="45"/>
      <c r="R27" s="130"/>
      <c r="S27" s="131"/>
      <c r="T27" s="131"/>
      <c r="U27" s="131"/>
      <c r="V27" s="132"/>
    </row>
    <row r="28" spans="1:22">
      <c r="A28" s="8" t="s">
        <v>12</v>
      </c>
      <c r="B28" s="20">
        <v>0.45833333333333298</v>
      </c>
      <c r="C28" s="42"/>
      <c r="D28" s="43"/>
      <c r="E28" s="42"/>
      <c r="F28" s="43"/>
      <c r="G28" s="42"/>
      <c r="H28" s="43"/>
      <c r="I28" s="42"/>
      <c r="J28" s="43"/>
      <c r="K28" s="42"/>
      <c r="L28" s="43"/>
      <c r="M28" s="42"/>
      <c r="N28" s="43"/>
      <c r="O28" s="42"/>
      <c r="P28" s="43"/>
      <c r="R28" s="130"/>
      <c r="S28" s="131"/>
      <c r="T28" s="131"/>
      <c r="U28" s="131"/>
      <c r="V28" s="132"/>
    </row>
    <row r="29" spans="1:22">
      <c r="A29" s="8" t="s">
        <v>12</v>
      </c>
      <c r="B29" s="21">
        <v>0.46875</v>
      </c>
      <c r="C29" s="38"/>
      <c r="D29" s="39"/>
      <c r="E29" s="38"/>
      <c r="F29" s="39"/>
      <c r="G29" s="38"/>
      <c r="H29" s="39"/>
      <c r="I29" s="38"/>
      <c r="J29" s="39"/>
      <c r="K29" s="38"/>
      <c r="L29" s="39"/>
      <c r="M29" s="38"/>
      <c r="N29" s="39"/>
      <c r="O29" s="38"/>
      <c r="P29" s="39"/>
      <c r="R29" s="130"/>
      <c r="S29" s="131"/>
      <c r="T29" s="131"/>
      <c r="U29" s="131"/>
      <c r="V29" s="132"/>
    </row>
    <row r="30" spans="1:22">
      <c r="A30" s="8" t="s">
        <v>12</v>
      </c>
      <c r="B30" s="21">
        <v>0.47916666666666602</v>
      </c>
      <c r="C30" s="38"/>
      <c r="D30" s="39"/>
      <c r="E30" s="38"/>
      <c r="F30" s="39"/>
      <c r="G30" s="38"/>
      <c r="H30" s="39"/>
      <c r="I30" s="38"/>
      <c r="J30" s="39"/>
      <c r="K30" s="38"/>
      <c r="L30" s="39"/>
      <c r="M30" s="38"/>
      <c r="N30" s="39"/>
      <c r="O30" s="38"/>
      <c r="P30" s="39"/>
      <c r="R30" s="130"/>
      <c r="S30" s="131"/>
      <c r="T30" s="131"/>
      <c r="U30" s="131"/>
      <c r="V30" s="132"/>
    </row>
    <row r="31" spans="1:22">
      <c r="A31" s="8" t="s">
        <v>12</v>
      </c>
      <c r="B31" s="22">
        <v>0.48958333333333298</v>
      </c>
      <c r="C31" s="40"/>
      <c r="D31" s="41"/>
      <c r="E31" s="40"/>
      <c r="F31" s="41"/>
      <c r="G31" s="44"/>
      <c r="H31" s="45"/>
      <c r="I31" s="44"/>
      <c r="J31" s="45"/>
      <c r="K31" s="44"/>
      <c r="L31" s="45"/>
      <c r="M31" s="44"/>
      <c r="N31" s="45"/>
      <c r="O31" s="44"/>
      <c r="P31" s="45"/>
      <c r="R31" s="130"/>
      <c r="S31" s="131"/>
      <c r="T31" s="131"/>
      <c r="U31" s="131"/>
      <c r="V31" s="132"/>
    </row>
    <row r="32" spans="1:22">
      <c r="A32" s="8" t="s">
        <v>12</v>
      </c>
      <c r="B32" s="20">
        <v>0.5</v>
      </c>
      <c r="C32" s="42"/>
      <c r="D32" s="43"/>
      <c r="E32" s="42"/>
      <c r="F32" s="43"/>
      <c r="G32" s="42"/>
      <c r="H32" s="43"/>
      <c r="I32" s="42"/>
      <c r="J32" s="43"/>
      <c r="K32" s="42"/>
      <c r="L32" s="43"/>
      <c r="M32" s="42"/>
      <c r="N32" s="43"/>
      <c r="O32" s="42"/>
      <c r="P32" s="43"/>
      <c r="R32" s="130"/>
      <c r="S32" s="131"/>
      <c r="T32" s="131"/>
      <c r="U32" s="131"/>
      <c r="V32" s="132"/>
    </row>
    <row r="33" spans="1:22">
      <c r="A33" s="8" t="s">
        <v>12</v>
      </c>
      <c r="B33" s="21">
        <v>0.51041666666666596</v>
      </c>
      <c r="C33" s="38"/>
      <c r="D33" s="39"/>
      <c r="E33" s="38"/>
      <c r="F33" s="39"/>
      <c r="G33" s="38"/>
      <c r="H33" s="39"/>
      <c r="I33" s="38"/>
      <c r="J33" s="39"/>
      <c r="K33" s="38"/>
      <c r="L33" s="39"/>
      <c r="M33" s="38"/>
      <c r="N33" s="39"/>
      <c r="O33" s="38"/>
      <c r="P33" s="39"/>
      <c r="R33" s="130"/>
      <c r="S33" s="131"/>
      <c r="T33" s="131"/>
      <c r="U33" s="131"/>
      <c r="V33" s="132"/>
    </row>
    <row r="34" spans="1:22">
      <c r="A34" s="8" t="s">
        <v>12</v>
      </c>
      <c r="B34" s="21">
        <v>0.52083333333333304</v>
      </c>
      <c r="C34" s="38"/>
      <c r="D34" s="39"/>
      <c r="E34" s="38"/>
      <c r="F34" s="39"/>
      <c r="G34" s="38"/>
      <c r="H34" s="39"/>
      <c r="I34" s="38"/>
      <c r="J34" s="39"/>
      <c r="K34" s="38"/>
      <c r="L34" s="39"/>
      <c r="M34" s="38"/>
      <c r="N34" s="39"/>
      <c r="O34" s="38"/>
      <c r="P34" s="39"/>
      <c r="R34" s="130"/>
      <c r="S34" s="131"/>
      <c r="T34" s="131"/>
      <c r="U34" s="131"/>
      <c r="V34" s="132"/>
    </row>
    <row r="35" spans="1:22">
      <c r="A35" s="8" t="s">
        <v>12</v>
      </c>
      <c r="B35" s="22">
        <v>0.531249999999999</v>
      </c>
      <c r="C35" s="40"/>
      <c r="D35" s="41"/>
      <c r="E35" s="40"/>
      <c r="F35" s="41"/>
      <c r="G35" s="44"/>
      <c r="H35" s="45"/>
      <c r="I35" s="44"/>
      <c r="J35" s="45"/>
      <c r="K35" s="44"/>
      <c r="L35" s="45"/>
      <c r="M35" s="44"/>
      <c r="N35" s="45"/>
      <c r="O35" s="44"/>
      <c r="P35" s="45"/>
      <c r="R35" s="130"/>
      <c r="S35" s="131"/>
      <c r="T35" s="131"/>
      <c r="U35" s="131"/>
      <c r="V35" s="132"/>
    </row>
    <row r="36" spans="1:22">
      <c r="A36" s="8" t="s">
        <v>12</v>
      </c>
      <c r="B36" s="20">
        <v>0.54166666666666596</v>
      </c>
      <c r="C36" s="42"/>
      <c r="D36" s="43"/>
      <c r="E36" s="42"/>
      <c r="F36" s="43"/>
      <c r="G36" s="42"/>
      <c r="H36" s="43"/>
      <c r="I36" s="42"/>
      <c r="J36" s="43"/>
      <c r="K36" s="42"/>
      <c r="L36" s="43"/>
      <c r="M36" s="42"/>
      <c r="N36" s="43"/>
      <c r="O36" s="42"/>
      <c r="P36" s="43"/>
      <c r="R36" s="130"/>
      <c r="S36" s="131"/>
      <c r="T36" s="131"/>
      <c r="U36" s="131"/>
      <c r="V36" s="132"/>
    </row>
    <row r="37" spans="1:22">
      <c r="A37" s="8" t="s">
        <v>12</v>
      </c>
      <c r="B37" s="21">
        <v>0.55208333333333304</v>
      </c>
      <c r="C37" s="38"/>
      <c r="D37" s="39"/>
      <c r="E37" s="38"/>
      <c r="F37" s="39"/>
      <c r="G37" s="38"/>
      <c r="H37" s="39"/>
      <c r="I37" s="38"/>
      <c r="J37" s="39"/>
      <c r="K37" s="38"/>
      <c r="L37" s="39"/>
      <c r="M37" s="38"/>
      <c r="N37" s="39"/>
      <c r="O37" s="38"/>
      <c r="P37" s="39"/>
      <c r="R37" s="130"/>
      <c r="S37" s="131"/>
      <c r="T37" s="131"/>
      <c r="U37" s="131"/>
      <c r="V37" s="132"/>
    </row>
    <row r="38" spans="1:22">
      <c r="A38" s="8" t="s">
        <v>12</v>
      </c>
      <c r="B38" s="21">
        <v>0.562499999999999</v>
      </c>
      <c r="C38" s="38"/>
      <c r="D38" s="39"/>
      <c r="E38" s="38"/>
      <c r="F38" s="39"/>
      <c r="G38" s="38"/>
      <c r="H38" s="39"/>
      <c r="I38" s="38"/>
      <c r="J38" s="39"/>
      <c r="K38" s="38"/>
      <c r="L38" s="39"/>
      <c r="M38" s="38"/>
      <c r="N38" s="39"/>
      <c r="O38" s="38"/>
      <c r="P38" s="39"/>
      <c r="R38" s="130"/>
      <c r="S38" s="131"/>
      <c r="T38" s="131"/>
      <c r="U38" s="131"/>
      <c r="V38" s="132"/>
    </row>
    <row r="39" spans="1:22">
      <c r="A39" s="8" t="s">
        <v>12</v>
      </c>
      <c r="B39" s="22">
        <v>0.57291666666666596</v>
      </c>
      <c r="C39" s="40"/>
      <c r="D39" s="41"/>
      <c r="E39" s="40"/>
      <c r="F39" s="41"/>
      <c r="G39" s="44"/>
      <c r="H39" s="45"/>
      <c r="I39" s="44"/>
      <c r="J39" s="45"/>
      <c r="K39" s="44"/>
      <c r="L39" s="45"/>
      <c r="M39" s="44"/>
      <c r="N39" s="45"/>
      <c r="O39" s="44"/>
      <c r="P39" s="45"/>
      <c r="R39" s="130"/>
      <c r="S39" s="131"/>
      <c r="T39" s="131"/>
      <c r="U39" s="131"/>
      <c r="V39" s="132"/>
    </row>
    <row r="40" spans="1:22" s="2" customFormat="1">
      <c r="A40" s="8" t="s">
        <v>12</v>
      </c>
      <c r="B40" s="20">
        <v>0.58333333333333304</v>
      </c>
      <c r="C40" s="42"/>
      <c r="D40" s="43"/>
      <c r="E40" s="42"/>
      <c r="F40" s="43"/>
      <c r="G40" s="42"/>
      <c r="H40" s="43"/>
      <c r="I40" s="42"/>
      <c r="J40" s="43"/>
      <c r="K40" s="42"/>
      <c r="L40" s="43"/>
      <c r="M40" s="42"/>
      <c r="N40" s="43"/>
      <c r="O40" s="42"/>
      <c r="P40" s="43"/>
      <c r="R40" s="133"/>
      <c r="S40" s="134"/>
      <c r="T40" s="134"/>
      <c r="U40" s="134"/>
      <c r="V40" s="135"/>
    </row>
    <row r="41" spans="1:22">
      <c r="A41" s="8" t="s">
        <v>12</v>
      </c>
      <c r="B41" s="21">
        <v>0.593749999999999</v>
      </c>
      <c r="C41" s="38"/>
      <c r="D41" s="39"/>
      <c r="E41" s="38"/>
      <c r="F41" s="39"/>
      <c r="G41" s="38"/>
      <c r="H41" s="39"/>
      <c r="I41" s="38"/>
      <c r="J41" s="39"/>
      <c r="K41" s="38"/>
      <c r="L41" s="39"/>
      <c r="M41" s="38"/>
      <c r="N41" s="39"/>
      <c r="O41" s="38"/>
      <c r="P41" s="39"/>
    </row>
    <row r="42" spans="1:22">
      <c r="A42" s="8" t="s">
        <v>12</v>
      </c>
      <c r="B42" s="21">
        <v>0.60416666666666596</v>
      </c>
      <c r="C42" s="38"/>
      <c r="D42" s="39"/>
      <c r="E42" s="38"/>
      <c r="F42" s="39"/>
      <c r="G42" s="38"/>
      <c r="H42" s="39"/>
      <c r="I42" s="38"/>
      <c r="J42" s="39"/>
      <c r="K42" s="38"/>
      <c r="L42" s="39"/>
      <c r="M42" s="38"/>
      <c r="N42" s="39"/>
      <c r="O42" s="38"/>
      <c r="P42" s="39"/>
    </row>
    <row r="43" spans="1:22">
      <c r="A43" s="8" t="s">
        <v>12</v>
      </c>
      <c r="B43" s="22">
        <v>0.61458333333333304</v>
      </c>
      <c r="C43" s="40"/>
      <c r="D43" s="41"/>
      <c r="E43" s="40"/>
      <c r="F43" s="41"/>
      <c r="G43" s="44"/>
      <c r="H43" s="45"/>
      <c r="I43" s="44"/>
      <c r="J43" s="45"/>
      <c r="K43" s="44"/>
      <c r="L43" s="45"/>
      <c r="M43" s="44"/>
      <c r="N43" s="45"/>
      <c r="O43" s="44"/>
      <c r="P43" s="45"/>
    </row>
    <row r="44" spans="1:22">
      <c r="A44" s="8" t="s">
        <v>12</v>
      </c>
      <c r="B44" s="20">
        <v>0.624999999999999</v>
      </c>
      <c r="C44" s="42"/>
      <c r="D44" s="43"/>
      <c r="E44" s="42"/>
      <c r="F44" s="43"/>
      <c r="G44" s="42"/>
      <c r="H44" s="43"/>
      <c r="I44" s="42"/>
      <c r="J44" s="43"/>
      <c r="K44" s="42"/>
      <c r="L44" s="43"/>
      <c r="M44" s="42"/>
      <c r="N44" s="43"/>
      <c r="O44" s="42"/>
      <c r="P44" s="43"/>
    </row>
    <row r="45" spans="1:22">
      <c r="A45" s="8" t="s">
        <v>12</v>
      </c>
      <c r="B45" s="21">
        <v>0.63541666666666596</v>
      </c>
      <c r="C45" s="38"/>
      <c r="D45" s="39"/>
      <c r="E45" s="38"/>
      <c r="F45" s="39"/>
      <c r="G45" s="38"/>
      <c r="H45" s="39"/>
      <c r="I45" s="38"/>
      <c r="J45" s="39"/>
      <c r="K45" s="38"/>
      <c r="L45" s="39"/>
      <c r="M45" s="38"/>
      <c r="N45" s="39"/>
      <c r="O45" s="38"/>
      <c r="P45" s="39"/>
    </row>
    <row r="46" spans="1:22">
      <c r="A46" s="8" t="s">
        <v>12</v>
      </c>
      <c r="B46" s="21">
        <v>0.64583333333333204</v>
      </c>
      <c r="C46" s="38"/>
      <c r="D46" s="39"/>
      <c r="E46" s="38"/>
      <c r="F46" s="39"/>
      <c r="G46" s="38"/>
      <c r="H46" s="39"/>
      <c r="I46" s="38"/>
      <c r="J46" s="39"/>
      <c r="K46" s="38"/>
      <c r="L46" s="39"/>
      <c r="M46" s="38"/>
      <c r="N46" s="39"/>
      <c r="O46" s="38"/>
      <c r="P46" s="39"/>
    </row>
    <row r="47" spans="1:22">
      <c r="A47" s="8" t="s">
        <v>12</v>
      </c>
      <c r="B47" s="22">
        <v>0.656249999999999</v>
      </c>
      <c r="C47" s="40"/>
      <c r="D47" s="41"/>
      <c r="E47" s="40"/>
      <c r="F47" s="41"/>
      <c r="G47" s="44"/>
      <c r="H47" s="45"/>
      <c r="I47" s="44"/>
      <c r="J47" s="45"/>
      <c r="K47" s="44"/>
      <c r="L47" s="45"/>
      <c r="M47" s="44"/>
      <c r="N47" s="45"/>
      <c r="O47" s="44"/>
      <c r="P47" s="45"/>
    </row>
    <row r="48" spans="1:22">
      <c r="A48" s="8" t="s">
        <v>12</v>
      </c>
      <c r="B48" s="20">
        <v>0.66666666666666596</v>
      </c>
      <c r="C48" s="42"/>
      <c r="D48" s="43"/>
      <c r="E48" s="42"/>
      <c r="F48" s="43"/>
      <c r="G48" s="42"/>
      <c r="H48" s="43"/>
      <c r="I48" s="42"/>
      <c r="J48" s="43"/>
      <c r="K48" s="42"/>
      <c r="L48" s="43"/>
      <c r="M48" s="42"/>
      <c r="N48" s="43"/>
      <c r="O48" s="42"/>
      <c r="P48" s="43"/>
    </row>
    <row r="49" spans="1:16">
      <c r="A49" s="8" t="s">
        <v>12</v>
      </c>
      <c r="B49" s="21">
        <v>0.67708333333333204</v>
      </c>
      <c r="C49" s="38"/>
      <c r="D49" s="39"/>
      <c r="E49" s="38"/>
      <c r="F49" s="39"/>
      <c r="G49" s="38"/>
      <c r="H49" s="39"/>
      <c r="I49" s="38"/>
      <c r="J49" s="39"/>
      <c r="K49" s="38"/>
      <c r="L49" s="39"/>
      <c r="M49" s="38"/>
      <c r="N49" s="39"/>
      <c r="O49" s="38"/>
      <c r="P49" s="39"/>
    </row>
    <row r="50" spans="1:16">
      <c r="A50" s="8" t="s">
        <v>12</v>
      </c>
      <c r="B50" s="21">
        <v>0.687499999999999</v>
      </c>
      <c r="C50" s="38"/>
      <c r="D50" s="39"/>
      <c r="E50" s="38"/>
      <c r="F50" s="39"/>
      <c r="G50" s="38"/>
      <c r="H50" s="39"/>
      <c r="I50" s="38"/>
      <c r="J50" s="39"/>
      <c r="K50" s="38"/>
      <c r="L50" s="39"/>
      <c r="M50" s="38"/>
      <c r="N50" s="39"/>
      <c r="O50" s="38"/>
      <c r="P50" s="39"/>
    </row>
    <row r="51" spans="1:16">
      <c r="A51" s="8" t="s">
        <v>12</v>
      </c>
      <c r="B51" s="22">
        <v>0.69791666666666596</v>
      </c>
      <c r="C51" s="40"/>
      <c r="D51" s="41"/>
      <c r="E51" s="40"/>
      <c r="F51" s="41"/>
      <c r="G51" s="44"/>
      <c r="H51" s="45"/>
      <c r="I51" s="44"/>
      <c r="J51" s="45"/>
      <c r="K51" s="44"/>
      <c r="L51" s="45"/>
      <c r="M51" s="44"/>
      <c r="N51" s="45"/>
      <c r="O51" s="44"/>
      <c r="P51" s="45"/>
    </row>
    <row r="52" spans="1:16">
      <c r="A52" s="8" t="s">
        <v>12</v>
      </c>
      <c r="B52" s="20">
        <v>0.70833333333333204</v>
      </c>
      <c r="C52" s="42"/>
      <c r="D52" s="43"/>
      <c r="E52" s="42"/>
      <c r="F52" s="43"/>
      <c r="G52" s="42"/>
      <c r="H52" s="43"/>
      <c r="I52" s="42"/>
      <c r="J52" s="43"/>
      <c r="K52" s="42"/>
      <c r="L52" s="43"/>
      <c r="M52" s="42"/>
      <c r="N52" s="43"/>
      <c r="O52" s="42"/>
      <c r="P52" s="43"/>
    </row>
    <row r="53" spans="1:16">
      <c r="A53" s="8" t="s">
        <v>12</v>
      </c>
      <c r="B53" s="21">
        <v>0.718749999999999</v>
      </c>
      <c r="C53" s="38"/>
      <c r="D53" s="39"/>
      <c r="E53" s="38"/>
      <c r="F53" s="39"/>
      <c r="G53" s="38"/>
      <c r="H53" s="39"/>
      <c r="I53" s="38"/>
      <c r="J53" s="39"/>
      <c r="K53" s="38"/>
      <c r="L53" s="39"/>
      <c r="M53" s="38"/>
      <c r="N53" s="39"/>
      <c r="O53" s="38"/>
      <c r="P53" s="39"/>
    </row>
    <row r="54" spans="1:16">
      <c r="A54" s="8" t="s">
        <v>12</v>
      </c>
      <c r="B54" s="21">
        <v>0.72916666666666496</v>
      </c>
      <c r="C54" s="38"/>
      <c r="D54" s="39"/>
      <c r="E54" s="38"/>
      <c r="F54" s="39"/>
      <c r="G54" s="38"/>
      <c r="H54" s="39"/>
      <c r="I54" s="38"/>
      <c r="J54" s="39"/>
      <c r="K54" s="38"/>
      <c r="L54" s="39"/>
      <c r="M54" s="38"/>
      <c r="N54" s="39"/>
      <c r="O54" s="38"/>
      <c r="P54" s="39"/>
    </row>
    <row r="55" spans="1:16">
      <c r="A55" s="8" t="s">
        <v>12</v>
      </c>
      <c r="B55" s="22">
        <v>0.73958333333333204</v>
      </c>
      <c r="C55" s="40"/>
      <c r="D55" s="41"/>
      <c r="E55" s="40"/>
      <c r="F55" s="41"/>
      <c r="G55" s="44"/>
      <c r="H55" s="45"/>
      <c r="I55" s="44"/>
      <c r="J55" s="45"/>
      <c r="K55" s="44"/>
      <c r="L55" s="45"/>
      <c r="M55" s="44"/>
      <c r="N55" s="45"/>
      <c r="O55" s="44"/>
      <c r="P55" s="45"/>
    </row>
    <row r="56" spans="1:16">
      <c r="A56" s="8" t="s">
        <v>12</v>
      </c>
      <c r="B56" s="20">
        <v>0.75</v>
      </c>
      <c r="C56" s="42"/>
      <c r="D56" s="43"/>
      <c r="E56" s="42"/>
      <c r="F56" s="43"/>
      <c r="G56" s="42"/>
      <c r="H56" s="43"/>
      <c r="I56" s="42"/>
      <c r="J56" s="43"/>
      <c r="K56" s="42"/>
      <c r="L56" s="43"/>
      <c r="M56" s="42"/>
      <c r="N56" s="43"/>
      <c r="O56" s="42"/>
      <c r="P56" s="43"/>
    </row>
    <row r="57" spans="1:16">
      <c r="A57" s="8" t="s">
        <v>12</v>
      </c>
      <c r="B57" s="21">
        <v>0.76041666666666696</v>
      </c>
      <c r="C57" s="38"/>
      <c r="D57" s="39"/>
      <c r="E57" s="38"/>
      <c r="F57" s="39"/>
      <c r="G57" s="38"/>
      <c r="H57" s="39"/>
      <c r="I57" s="38"/>
      <c r="J57" s="39"/>
      <c r="K57" s="38"/>
      <c r="L57" s="39"/>
      <c r="M57" s="38"/>
      <c r="N57" s="39"/>
      <c r="O57" s="38"/>
      <c r="P57" s="39"/>
    </row>
    <row r="58" spans="1:16">
      <c r="A58" s="8" t="s">
        <v>12</v>
      </c>
      <c r="B58" s="21">
        <v>0.77083333333333404</v>
      </c>
      <c r="C58" s="38"/>
      <c r="D58" s="39"/>
      <c r="E58" s="38"/>
      <c r="F58" s="39"/>
      <c r="G58" s="38"/>
      <c r="H58" s="39"/>
      <c r="I58" s="38"/>
      <c r="J58" s="39"/>
      <c r="K58" s="38"/>
      <c r="L58" s="39"/>
      <c r="M58" s="38"/>
      <c r="N58" s="39"/>
      <c r="O58" s="38"/>
      <c r="P58" s="39"/>
    </row>
    <row r="59" spans="1:16">
      <c r="A59" s="8" t="s">
        <v>12</v>
      </c>
      <c r="B59" s="22">
        <v>0.781250000000001</v>
      </c>
      <c r="C59" s="40"/>
      <c r="D59" s="41"/>
      <c r="E59" s="40"/>
      <c r="F59" s="41"/>
      <c r="G59" s="44"/>
      <c r="H59" s="45"/>
      <c r="I59" s="44"/>
      <c r="J59" s="45"/>
      <c r="K59" s="44"/>
      <c r="L59" s="45"/>
      <c r="M59" s="44"/>
      <c r="N59" s="45"/>
      <c r="O59" s="44"/>
      <c r="P59" s="45"/>
    </row>
    <row r="60" spans="1:16">
      <c r="A60" s="8" t="s">
        <v>12</v>
      </c>
      <c r="B60" s="20">
        <v>0.79166666666666796</v>
      </c>
      <c r="C60" s="42"/>
      <c r="D60" s="43"/>
      <c r="E60" s="42"/>
      <c r="F60" s="43"/>
      <c r="G60" s="42"/>
      <c r="H60" s="43"/>
      <c r="I60" s="42"/>
      <c r="J60" s="43"/>
      <c r="K60" s="42"/>
      <c r="L60" s="43"/>
      <c r="M60" s="42"/>
      <c r="N60" s="43"/>
      <c r="O60" s="42"/>
      <c r="P60" s="43"/>
    </row>
    <row r="61" spans="1:16">
      <c r="A61" s="8" t="s">
        <v>12</v>
      </c>
      <c r="B61" s="21">
        <v>0.80208333333333504</v>
      </c>
      <c r="C61" s="38"/>
      <c r="D61" s="39"/>
      <c r="E61" s="38"/>
      <c r="F61" s="39"/>
      <c r="G61" s="38"/>
      <c r="H61" s="39"/>
      <c r="I61" s="38"/>
      <c r="J61" s="39"/>
      <c r="K61" s="38"/>
      <c r="L61" s="39"/>
      <c r="M61" s="38"/>
      <c r="N61" s="39"/>
      <c r="O61" s="38"/>
      <c r="P61" s="39"/>
    </row>
    <row r="62" spans="1:16">
      <c r="A62" s="8" t="s">
        <v>12</v>
      </c>
      <c r="B62" s="21">
        <v>0.812500000000002</v>
      </c>
      <c r="C62" s="38"/>
      <c r="D62" s="39"/>
      <c r="E62" s="38"/>
      <c r="F62" s="39"/>
      <c r="G62" s="38"/>
      <c r="H62" s="39"/>
      <c r="I62" s="38"/>
      <c r="J62" s="39"/>
      <c r="K62" s="38"/>
      <c r="L62" s="39"/>
      <c r="M62" s="38"/>
      <c r="N62" s="39"/>
      <c r="O62" s="38"/>
      <c r="P62" s="39"/>
    </row>
    <row r="63" spans="1:16">
      <c r="A63" s="8" t="s">
        <v>12</v>
      </c>
      <c r="B63" s="22">
        <v>0.82291666666666896</v>
      </c>
      <c r="C63" s="40"/>
      <c r="D63" s="41"/>
      <c r="E63" s="40"/>
      <c r="F63" s="41"/>
      <c r="G63" s="44"/>
      <c r="H63" s="45"/>
      <c r="I63" s="44"/>
      <c r="J63" s="45"/>
      <c r="K63" s="44"/>
      <c r="L63" s="45"/>
      <c r="M63" s="44"/>
      <c r="N63" s="45"/>
      <c r="O63" s="44"/>
      <c r="P63" s="45"/>
    </row>
    <row r="64" spans="1:16">
      <c r="A64" s="8" t="s">
        <v>12</v>
      </c>
      <c r="C64" s="8" t="s">
        <v>12</v>
      </c>
    </row>
    <row r="65" spans="1:22" ht="17.25">
      <c r="A65" s="8" t="s">
        <v>12</v>
      </c>
      <c r="C65" s="103" t="s">
        <v>215</v>
      </c>
      <c r="D65" s="104"/>
      <c r="E65" s="104"/>
      <c r="F65" s="104"/>
      <c r="G65" s="104"/>
      <c r="H65" s="104"/>
      <c r="I65" s="104"/>
      <c r="J65" s="104"/>
      <c r="K65" s="104"/>
      <c r="L65" s="104"/>
      <c r="M65" s="98"/>
      <c r="N65" s="98"/>
      <c r="O65" s="98"/>
      <c r="P65" s="99"/>
      <c r="Q65" s="28"/>
    </row>
    <row r="66" spans="1:22">
      <c r="A66" s="8" t="s">
        <v>12</v>
      </c>
      <c r="C66" s="94" t="s">
        <v>161</v>
      </c>
      <c r="D66" s="95"/>
      <c r="E66" s="96" t="s">
        <v>162</v>
      </c>
      <c r="F66" s="97"/>
      <c r="G66" s="94" t="s">
        <v>163</v>
      </c>
      <c r="H66" s="95"/>
      <c r="I66" s="96" t="s">
        <v>164</v>
      </c>
      <c r="J66" s="97"/>
      <c r="K66" s="94" t="s">
        <v>165</v>
      </c>
      <c r="L66" s="95"/>
      <c r="M66" s="96" t="s">
        <v>209</v>
      </c>
      <c r="N66" s="97"/>
      <c r="O66" s="94" t="s">
        <v>210</v>
      </c>
      <c r="P66" s="95"/>
    </row>
    <row r="67" spans="1:22" ht="15.75" thickBot="1">
      <c r="A67" s="8" t="s">
        <v>12</v>
      </c>
      <c r="B67" s="14" t="s">
        <v>158</v>
      </c>
      <c r="C67" s="15" t="s">
        <v>159</v>
      </c>
      <c r="D67" s="16" t="s">
        <v>154</v>
      </c>
      <c r="E67" s="17" t="s">
        <v>166</v>
      </c>
      <c r="F67" s="18" t="s">
        <v>167</v>
      </c>
      <c r="G67" s="15" t="s">
        <v>168</v>
      </c>
      <c r="H67" s="16" t="s">
        <v>169</v>
      </c>
      <c r="I67" s="17" t="s">
        <v>170</v>
      </c>
      <c r="J67" s="18" t="s">
        <v>171</v>
      </c>
      <c r="K67" s="19" t="s">
        <v>172</v>
      </c>
      <c r="L67" s="16" t="s">
        <v>173</v>
      </c>
      <c r="M67" s="17" t="s">
        <v>205</v>
      </c>
      <c r="N67" s="18" t="s">
        <v>206</v>
      </c>
      <c r="O67" s="30" t="s">
        <v>207</v>
      </c>
      <c r="P67" s="30" t="s">
        <v>208</v>
      </c>
      <c r="Q67" t="s">
        <v>1</v>
      </c>
    </row>
    <row r="68" spans="1:22">
      <c r="A68" s="8" t="s">
        <v>12</v>
      </c>
      <c r="B68" s="20">
        <v>0.29166666666666669</v>
      </c>
      <c r="C68" s="36"/>
      <c r="D68" s="37"/>
      <c r="E68" s="36"/>
      <c r="F68" s="37"/>
      <c r="G68" s="36"/>
      <c r="H68" s="37"/>
      <c r="I68" s="36"/>
      <c r="J68" s="37"/>
      <c r="K68" s="36"/>
      <c r="L68" s="37"/>
      <c r="M68" s="36"/>
      <c r="N68" s="37"/>
      <c r="O68" s="36"/>
      <c r="P68" s="37"/>
    </row>
    <row r="69" spans="1:22" ht="15.75">
      <c r="A69" s="8" t="s">
        <v>12</v>
      </c>
      <c r="B69" s="21">
        <v>0.30208333333333331</v>
      </c>
      <c r="C69" s="38"/>
      <c r="D69" s="39"/>
      <c r="E69" s="38"/>
      <c r="F69" s="39"/>
      <c r="G69" s="38"/>
      <c r="H69" s="39"/>
      <c r="I69" s="38"/>
      <c r="J69" s="39"/>
      <c r="K69" s="38"/>
      <c r="L69" s="39"/>
      <c r="M69" s="38"/>
      <c r="N69" s="39"/>
      <c r="O69" s="38"/>
      <c r="P69" s="39"/>
      <c r="R69" s="124" t="s">
        <v>218</v>
      </c>
      <c r="S69" s="125"/>
      <c r="T69" s="125"/>
      <c r="U69" s="125"/>
      <c r="V69" s="126"/>
    </row>
    <row r="70" spans="1:22">
      <c r="A70" s="8" t="s">
        <v>12</v>
      </c>
      <c r="B70" s="21">
        <v>0.3125</v>
      </c>
      <c r="C70" s="38"/>
      <c r="D70" s="39"/>
      <c r="E70" s="38"/>
      <c r="F70" s="39"/>
      <c r="G70" s="38"/>
      <c r="H70" s="39"/>
      <c r="I70" s="38"/>
      <c r="J70" s="39"/>
      <c r="K70" s="38"/>
      <c r="L70" s="39"/>
      <c r="M70" s="38"/>
      <c r="N70" s="39"/>
      <c r="O70" s="38"/>
      <c r="P70" s="39"/>
      <c r="R70" s="127" t="s">
        <v>230</v>
      </c>
      <c r="S70" s="128"/>
      <c r="T70" s="128"/>
      <c r="U70" s="128"/>
      <c r="V70" s="129"/>
    </row>
    <row r="71" spans="1:22">
      <c r="A71" s="8" t="s">
        <v>12</v>
      </c>
      <c r="B71" s="22">
        <v>0.32291666666666669</v>
      </c>
      <c r="C71" s="40"/>
      <c r="D71" s="41"/>
      <c r="E71" s="40"/>
      <c r="F71" s="41"/>
      <c r="G71" s="40"/>
      <c r="H71" s="41"/>
      <c r="I71" s="40"/>
      <c r="J71" s="41"/>
      <c r="K71" s="40"/>
      <c r="L71" s="41"/>
      <c r="M71" s="40"/>
      <c r="N71" s="41"/>
      <c r="O71" s="40"/>
      <c r="P71" s="41"/>
      <c r="R71" s="130"/>
      <c r="S71" s="131"/>
      <c r="T71" s="131"/>
      <c r="U71" s="131"/>
      <c r="V71" s="132"/>
    </row>
    <row r="72" spans="1:22">
      <c r="A72" s="8" t="s">
        <v>12</v>
      </c>
      <c r="B72" s="20">
        <v>0.33333333333333298</v>
      </c>
      <c r="C72" s="42"/>
      <c r="D72" s="43"/>
      <c r="E72" s="42"/>
      <c r="F72" s="43"/>
      <c r="G72" s="42"/>
      <c r="H72" s="43"/>
      <c r="I72" s="42"/>
      <c r="J72" s="43"/>
      <c r="K72" s="42"/>
      <c r="L72" s="43"/>
      <c r="M72" s="42"/>
      <c r="N72" s="43"/>
      <c r="O72" s="42"/>
      <c r="P72" s="43"/>
      <c r="R72" s="130"/>
      <c r="S72" s="131"/>
      <c r="T72" s="131"/>
      <c r="U72" s="131"/>
      <c r="V72" s="132"/>
    </row>
    <row r="73" spans="1:22">
      <c r="A73" s="8" t="s">
        <v>12</v>
      </c>
      <c r="B73" s="21">
        <v>0.34375</v>
      </c>
      <c r="C73" s="38"/>
      <c r="D73" s="39"/>
      <c r="E73" s="38"/>
      <c r="F73" s="39"/>
      <c r="G73" s="38"/>
      <c r="H73" s="39"/>
      <c r="I73" s="38"/>
      <c r="J73" s="39"/>
      <c r="K73" s="38"/>
      <c r="L73" s="39"/>
      <c r="M73" s="38"/>
      <c r="N73" s="39"/>
      <c r="O73" s="38"/>
      <c r="P73" s="39"/>
      <c r="R73" s="130"/>
      <c r="S73" s="131"/>
      <c r="T73" s="131"/>
      <c r="U73" s="131"/>
      <c r="V73" s="132"/>
    </row>
    <row r="74" spans="1:22">
      <c r="A74" s="8" t="s">
        <v>12</v>
      </c>
      <c r="B74" s="21">
        <v>0.35416666666666602</v>
      </c>
      <c r="C74" s="38"/>
      <c r="D74" s="39"/>
      <c r="E74" s="38"/>
      <c r="F74" s="39"/>
      <c r="G74" s="38"/>
      <c r="H74" s="39"/>
      <c r="I74" s="38"/>
      <c r="J74" s="39"/>
      <c r="K74" s="38"/>
      <c r="L74" s="39"/>
      <c r="M74" s="38"/>
      <c r="N74" s="39"/>
      <c r="O74" s="38"/>
      <c r="P74" s="39"/>
      <c r="R74" s="130"/>
      <c r="S74" s="131"/>
      <c r="T74" s="131"/>
      <c r="U74" s="131"/>
      <c r="V74" s="132"/>
    </row>
    <row r="75" spans="1:22">
      <c r="A75" s="8" t="s">
        <v>12</v>
      </c>
      <c r="B75" s="22">
        <v>0.36458333333333298</v>
      </c>
      <c r="C75" s="40"/>
      <c r="D75" s="41"/>
      <c r="E75" s="40"/>
      <c r="F75" s="41"/>
      <c r="G75" s="44"/>
      <c r="H75" s="45"/>
      <c r="I75" s="44"/>
      <c r="J75" s="45"/>
      <c r="K75" s="44"/>
      <c r="L75" s="45"/>
      <c r="M75" s="44"/>
      <c r="N75" s="45"/>
      <c r="O75" s="44"/>
      <c r="P75" s="45"/>
      <c r="R75" s="130"/>
      <c r="S75" s="131"/>
      <c r="T75" s="131"/>
      <c r="U75" s="131"/>
      <c r="V75" s="132"/>
    </row>
    <row r="76" spans="1:22">
      <c r="A76" s="8" t="s">
        <v>12</v>
      </c>
      <c r="B76" s="20">
        <v>0.375</v>
      </c>
      <c r="C76" s="42"/>
      <c r="D76" s="43"/>
      <c r="E76" s="42"/>
      <c r="F76" s="43"/>
      <c r="G76" s="42"/>
      <c r="H76" s="43"/>
      <c r="I76" s="42"/>
      <c r="J76" s="43"/>
      <c r="K76" s="42"/>
      <c r="L76" s="43"/>
      <c r="M76" s="42"/>
      <c r="N76" s="43"/>
      <c r="O76" s="42"/>
      <c r="P76" s="43"/>
      <c r="R76" s="130"/>
      <c r="S76" s="131"/>
      <c r="T76" s="131"/>
      <c r="U76" s="131"/>
      <c r="V76" s="132"/>
    </row>
    <row r="77" spans="1:22">
      <c r="A77" s="8" t="s">
        <v>12</v>
      </c>
      <c r="B77" s="21">
        <v>0.38541666666666602</v>
      </c>
      <c r="C77" s="38"/>
      <c r="D77" s="39"/>
      <c r="E77" s="38"/>
      <c r="F77" s="39"/>
      <c r="G77" s="38"/>
      <c r="H77" s="39"/>
      <c r="I77" s="38"/>
      <c r="J77" s="39"/>
      <c r="K77" s="38"/>
      <c r="L77" s="39"/>
      <c r="M77" s="38"/>
      <c r="N77" s="39"/>
      <c r="O77" s="38"/>
      <c r="P77" s="39"/>
      <c r="R77" s="130"/>
      <c r="S77" s="131"/>
      <c r="T77" s="131"/>
      <c r="U77" s="131"/>
      <c r="V77" s="132"/>
    </row>
    <row r="78" spans="1:22">
      <c r="A78" s="8" t="s">
        <v>12</v>
      </c>
      <c r="B78" s="21">
        <v>0.39583333333333298</v>
      </c>
      <c r="C78" s="38"/>
      <c r="D78" s="39"/>
      <c r="E78" s="38"/>
      <c r="F78" s="39"/>
      <c r="G78" s="38"/>
      <c r="H78" s="39"/>
      <c r="I78" s="38"/>
      <c r="J78" s="39"/>
      <c r="K78" s="38"/>
      <c r="L78" s="39"/>
      <c r="M78" s="38"/>
      <c r="N78" s="39"/>
      <c r="O78" s="38"/>
      <c r="P78" s="39"/>
      <c r="R78" s="130"/>
      <c r="S78" s="131"/>
      <c r="T78" s="131"/>
      <c r="U78" s="131"/>
      <c r="V78" s="132"/>
    </row>
    <row r="79" spans="1:22">
      <c r="A79" s="8" t="s">
        <v>12</v>
      </c>
      <c r="B79" s="22">
        <v>0.40625</v>
      </c>
      <c r="C79" s="40"/>
      <c r="D79" s="41"/>
      <c r="E79" s="40"/>
      <c r="F79" s="41"/>
      <c r="G79" s="44"/>
      <c r="H79" s="45"/>
      <c r="I79" s="44"/>
      <c r="J79" s="45"/>
      <c r="K79" s="44"/>
      <c r="L79" s="45"/>
      <c r="M79" s="44"/>
      <c r="N79" s="45"/>
      <c r="O79" s="44"/>
      <c r="P79" s="45"/>
      <c r="R79" s="130"/>
      <c r="S79" s="131"/>
      <c r="T79" s="131"/>
      <c r="U79" s="131"/>
      <c r="V79" s="132"/>
    </row>
    <row r="80" spans="1:22">
      <c r="A80" s="8" t="s">
        <v>12</v>
      </c>
      <c r="B80" s="20">
        <v>0.41666666666666702</v>
      </c>
      <c r="C80" s="42"/>
      <c r="D80" s="43"/>
      <c r="E80" s="42"/>
      <c r="F80" s="43"/>
      <c r="G80" s="42"/>
      <c r="H80" s="43"/>
      <c r="I80" s="42"/>
      <c r="J80" s="43"/>
      <c r="K80" s="42"/>
      <c r="L80" s="43"/>
      <c r="M80" s="42"/>
      <c r="N80" s="43"/>
      <c r="O80" s="42"/>
      <c r="P80" s="43"/>
      <c r="R80" s="130"/>
      <c r="S80" s="131"/>
      <c r="T80" s="131"/>
      <c r="U80" s="131"/>
      <c r="V80" s="132"/>
    </row>
    <row r="81" spans="1:22">
      <c r="A81" s="8" t="s">
        <v>12</v>
      </c>
      <c r="B81" s="21">
        <v>0.42708333333333298</v>
      </c>
      <c r="C81" s="38"/>
      <c r="D81" s="39"/>
      <c r="E81" s="38"/>
      <c r="F81" s="39"/>
      <c r="G81" s="38"/>
      <c r="H81" s="39"/>
      <c r="I81" s="38"/>
      <c r="J81" s="39"/>
      <c r="K81" s="38"/>
      <c r="L81" s="39"/>
      <c r="M81" s="38"/>
      <c r="N81" s="39"/>
      <c r="O81" s="38"/>
      <c r="P81" s="39"/>
      <c r="R81" s="130"/>
      <c r="S81" s="131"/>
      <c r="T81" s="131"/>
      <c r="U81" s="131"/>
      <c r="V81" s="132"/>
    </row>
    <row r="82" spans="1:22">
      <c r="A82" s="8" t="s">
        <v>12</v>
      </c>
      <c r="B82" s="21">
        <v>0.4375</v>
      </c>
      <c r="C82" s="38"/>
      <c r="D82" s="39"/>
      <c r="E82" s="38"/>
      <c r="F82" s="39"/>
      <c r="G82" s="38"/>
      <c r="H82" s="39"/>
      <c r="I82" s="38"/>
      <c r="J82" s="39"/>
      <c r="K82" s="38"/>
      <c r="L82" s="39"/>
      <c r="M82" s="38"/>
      <c r="N82" s="39"/>
      <c r="O82" s="38"/>
      <c r="P82" s="39"/>
      <c r="R82" s="130"/>
      <c r="S82" s="131"/>
      <c r="T82" s="131"/>
      <c r="U82" s="131"/>
      <c r="V82" s="132"/>
    </row>
    <row r="83" spans="1:22">
      <c r="A83" s="8" t="s">
        <v>12</v>
      </c>
      <c r="B83" s="22">
        <v>0.44791666666666602</v>
      </c>
      <c r="C83" s="40"/>
      <c r="D83" s="41"/>
      <c r="E83" s="40"/>
      <c r="F83" s="41"/>
      <c r="G83" s="44"/>
      <c r="H83" s="45"/>
      <c r="I83" s="44"/>
      <c r="J83" s="45"/>
      <c r="K83" s="44"/>
      <c r="L83" s="45"/>
      <c r="M83" s="44"/>
      <c r="N83" s="45"/>
      <c r="O83" s="44"/>
      <c r="P83" s="45"/>
      <c r="R83" s="130"/>
      <c r="S83" s="131"/>
      <c r="T83" s="131"/>
      <c r="U83" s="131"/>
      <c r="V83" s="132"/>
    </row>
    <row r="84" spans="1:22">
      <c r="A84" s="8" t="s">
        <v>12</v>
      </c>
      <c r="B84" s="20">
        <v>0.45833333333333298</v>
      </c>
      <c r="C84" s="42"/>
      <c r="D84" s="43"/>
      <c r="E84" s="42"/>
      <c r="F84" s="43"/>
      <c r="G84" s="42"/>
      <c r="H84" s="43"/>
      <c r="I84" s="42"/>
      <c r="J84" s="43"/>
      <c r="K84" s="42"/>
      <c r="L84" s="43"/>
      <c r="M84" s="42"/>
      <c r="N84" s="43"/>
      <c r="O84" s="42"/>
      <c r="P84" s="43"/>
      <c r="R84" s="130"/>
      <c r="S84" s="131"/>
      <c r="T84" s="131"/>
      <c r="U84" s="131"/>
      <c r="V84" s="132"/>
    </row>
    <row r="85" spans="1:22">
      <c r="A85" s="8" t="s">
        <v>12</v>
      </c>
      <c r="B85" s="21">
        <v>0.46875</v>
      </c>
      <c r="C85" s="38"/>
      <c r="D85" s="39"/>
      <c r="E85" s="38"/>
      <c r="F85" s="39"/>
      <c r="G85" s="38"/>
      <c r="H85" s="39"/>
      <c r="I85" s="38"/>
      <c r="J85" s="39"/>
      <c r="K85" s="38"/>
      <c r="L85" s="39"/>
      <c r="M85" s="38"/>
      <c r="N85" s="39"/>
      <c r="O85" s="38"/>
      <c r="P85" s="39"/>
      <c r="R85" s="130"/>
      <c r="S85" s="131"/>
      <c r="T85" s="131"/>
      <c r="U85" s="131"/>
      <c r="V85" s="132"/>
    </row>
    <row r="86" spans="1:22">
      <c r="A86" s="8" t="s">
        <v>12</v>
      </c>
      <c r="B86" s="21">
        <v>0.47916666666666602</v>
      </c>
      <c r="C86" s="38"/>
      <c r="D86" s="39"/>
      <c r="E86" s="38"/>
      <c r="F86" s="39"/>
      <c r="G86" s="38"/>
      <c r="H86" s="39"/>
      <c r="I86" s="38"/>
      <c r="J86" s="39"/>
      <c r="K86" s="38"/>
      <c r="L86" s="39"/>
      <c r="M86" s="38"/>
      <c r="N86" s="39"/>
      <c r="O86" s="38"/>
      <c r="P86" s="39"/>
      <c r="R86" s="130"/>
      <c r="S86" s="131"/>
      <c r="T86" s="131"/>
      <c r="U86" s="131"/>
      <c r="V86" s="132"/>
    </row>
    <row r="87" spans="1:22">
      <c r="A87" s="8" t="s">
        <v>12</v>
      </c>
      <c r="B87" s="22">
        <v>0.48958333333333298</v>
      </c>
      <c r="C87" s="40"/>
      <c r="D87" s="41"/>
      <c r="E87" s="40"/>
      <c r="F87" s="41"/>
      <c r="G87" s="44"/>
      <c r="H87" s="45"/>
      <c r="I87" s="44"/>
      <c r="J87" s="45"/>
      <c r="K87" s="44"/>
      <c r="L87" s="45"/>
      <c r="M87" s="44"/>
      <c r="N87" s="45"/>
      <c r="O87" s="44"/>
      <c r="P87" s="45"/>
      <c r="R87" s="130"/>
      <c r="S87" s="131"/>
      <c r="T87" s="131"/>
      <c r="U87" s="131"/>
      <c r="V87" s="132"/>
    </row>
    <row r="88" spans="1:22">
      <c r="A88" s="8" t="s">
        <v>12</v>
      </c>
      <c r="B88" s="20">
        <v>0.5</v>
      </c>
      <c r="C88" s="42"/>
      <c r="D88" s="43"/>
      <c r="E88" s="42"/>
      <c r="F88" s="43"/>
      <c r="G88" s="42"/>
      <c r="H88" s="43"/>
      <c r="I88" s="42"/>
      <c r="J88" s="43"/>
      <c r="K88" s="42"/>
      <c r="L88" s="43"/>
      <c r="M88" s="42"/>
      <c r="N88" s="43"/>
      <c r="O88" s="42"/>
      <c r="P88" s="43"/>
      <c r="R88" s="130"/>
      <c r="S88" s="131"/>
      <c r="T88" s="131"/>
      <c r="U88" s="131"/>
      <c r="V88" s="132"/>
    </row>
    <row r="89" spans="1:22">
      <c r="A89" s="8" t="s">
        <v>12</v>
      </c>
      <c r="B89" s="21">
        <v>0.51041666666666596</v>
      </c>
      <c r="C89" s="38"/>
      <c r="D89" s="39"/>
      <c r="E89" s="38"/>
      <c r="F89" s="39"/>
      <c r="G89" s="38"/>
      <c r="H89" s="39"/>
      <c r="I89" s="38"/>
      <c r="J89" s="39"/>
      <c r="K89" s="38"/>
      <c r="L89" s="39"/>
      <c r="M89" s="38"/>
      <c r="N89" s="39"/>
      <c r="O89" s="38"/>
      <c r="P89" s="39"/>
      <c r="R89" s="130"/>
      <c r="S89" s="131"/>
      <c r="T89" s="131"/>
      <c r="U89" s="131"/>
      <c r="V89" s="132"/>
    </row>
    <row r="90" spans="1:22">
      <c r="A90" s="8" t="s">
        <v>12</v>
      </c>
      <c r="B90" s="21">
        <v>0.52083333333333304</v>
      </c>
      <c r="C90" s="38"/>
      <c r="D90" s="39"/>
      <c r="E90" s="38"/>
      <c r="F90" s="39"/>
      <c r="G90" s="38"/>
      <c r="H90" s="39"/>
      <c r="I90" s="38"/>
      <c r="J90" s="39"/>
      <c r="K90" s="38"/>
      <c r="L90" s="39"/>
      <c r="M90" s="38"/>
      <c r="N90" s="39"/>
      <c r="O90" s="38"/>
      <c r="P90" s="39"/>
      <c r="R90" s="130"/>
      <c r="S90" s="131"/>
      <c r="T90" s="131"/>
      <c r="U90" s="131"/>
      <c r="V90" s="132"/>
    </row>
    <row r="91" spans="1:22">
      <c r="A91" s="8" t="s">
        <v>12</v>
      </c>
      <c r="B91" s="22">
        <v>0.531249999999999</v>
      </c>
      <c r="C91" s="40"/>
      <c r="D91" s="41"/>
      <c r="E91" s="40"/>
      <c r="F91" s="41"/>
      <c r="G91" s="44"/>
      <c r="H91" s="45"/>
      <c r="I91" s="44"/>
      <c r="J91" s="45"/>
      <c r="K91" s="44"/>
      <c r="L91" s="45"/>
      <c r="M91" s="44"/>
      <c r="N91" s="45"/>
      <c r="O91" s="44"/>
      <c r="P91" s="45"/>
      <c r="R91" s="130"/>
      <c r="S91" s="131"/>
      <c r="T91" s="131"/>
      <c r="U91" s="131"/>
      <c r="V91" s="132"/>
    </row>
    <row r="92" spans="1:22">
      <c r="A92" s="8" t="s">
        <v>12</v>
      </c>
      <c r="B92" s="20">
        <v>0.54166666666666596</v>
      </c>
      <c r="C92" s="42"/>
      <c r="D92" s="43"/>
      <c r="E92" s="42"/>
      <c r="F92" s="43"/>
      <c r="G92" s="42"/>
      <c r="H92" s="43"/>
      <c r="I92" s="42"/>
      <c r="J92" s="43"/>
      <c r="K92" s="42"/>
      <c r="L92" s="43"/>
      <c r="M92" s="42"/>
      <c r="N92" s="43"/>
      <c r="O92" s="42"/>
      <c r="P92" s="43"/>
      <c r="R92" s="130"/>
      <c r="S92" s="131"/>
      <c r="T92" s="131"/>
      <c r="U92" s="131"/>
      <c r="V92" s="132"/>
    </row>
    <row r="93" spans="1:22">
      <c r="A93" s="8" t="s">
        <v>12</v>
      </c>
      <c r="B93" s="21">
        <v>0.55208333333333304</v>
      </c>
      <c r="C93" s="38"/>
      <c r="D93" s="39"/>
      <c r="E93" s="38"/>
      <c r="F93" s="39"/>
      <c r="G93" s="38"/>
      <c r="H93" s="39"/>
      <c r="I93" s="38"/>
      <c r="J93" s="39"/>
      <c r="K93" s="38"/>
      <c r="L93" s="39"/>
      <c r="M93" s="38"/>
      <c r="N93" s="39"/>
      <c r="O93" s="38"/>
      <c r="P93" s="39"/>
      <c r="R93" s="130"/>
      <c r="S93" s="131"/>
      <c r="T93" s="131"/>
      <c r="U93" s="131"/>
      <c r="V93" s="132"/>
    </row>
    <row r="94" spans="1:22">
      <c r="A94" s="8" t="s">
        <v>12</v>
      </c>
      <c r="B94" s="21">
        <v>0.562499999999999</v>
      </c>
      <c r="C94" s="38"/>
      <c r="D94" s="39"/>
      <c r="E94" s="38"/>
      <c r="F94" s="39"/>
      <c r="G94" s="38"/>
      <c r="H94" s="39"/>
      <c r="I94" s="38"/>
      <c r="J94" s="39"/>
      <c r="K94" s="38"/>
      <c r="L94" s="39"/>
      <c r="M94" s="38"/>
      <c r="N94" s="39"/>
      <c r="O94" s="38"/>
      <c r="P94" s="39"/>
      <c r="R94" s="130"/>
      <c r="S94" s="131"/>
      <c r="T94" s="131"/>
      <c r="U94" s="131"/>
      <c r="V94" s="132"/>
    </row>
    <row r="95" spans="1:22">
      <c r="A95" s="8" t="s">
        <v>12</v>
      </c>
      <c r="B95" s="22">
        <v>0.57291666666666596</v>
      </c>
      <c r="C95" s="40"/>
      <c r="D95" s="41"/>
      <c r="E95" s="40"/>
      <c r="F95" s="41"/>
      <c r="G95" s="44"/>
      <c r="H95" s="45"/>
      <c r="I95" s="44"/>
      <c r="J95" s="45"/>
      <c r="K95" s="44"/>
      <c r="L95" s="45"/>
      <c r="M95" s="44"/>
      <c r="N95" s="45"/>
      <c r="O95" s="44"/>
      <c r="P95" s="45"/>
      <c r="R95" s="130"/>
      <c r="S95" s="131"/>
      <c r="T95" s="131"/>
      <c r="U95" s="131"/>
      <c r="V95" s="132"/>
    </row>
    <row r="96" spans="1:22">
      <c r="A96" s="8" t="s">
        <v>12</v>
      </c>
      <c r="B96" s="20">
        <v>0.58333333333333304</v>
      </c>
      <c r="C96" s="42"/>
      <c r="D96" s="43"/>
      <c r="E96" s="42"/>
      <c r="F96" s="43"/>
      <c r="G96" s="42"/>
      <c r="H96" s="43"/>
      <c r="I96" s="42"/>
      <c r="J96" s="43"/>
      <c r="K96" s="42"/>
      <c r="L96" s="43"/>
      <c r="M96" s="42"/>
      <c r="N96" s="43"/>
      <c r="O96" s="42"/>
      <c r="P96" s="43"/>
      <c r="Q96" s="2"/>
      <c r="R96" s="133"/>
      <c r="S96" s="134"/>
      <c r="T96" s="134"/>
      <c r="U96" s="134"/>
      <c r="V96" s="135"/>
    </row>
    <row r="97" spans="1:16">
      <c r="A97" s="8" t="s">
        <v>12</v>
      </c>
      <c r="B97" s="21">
        <v>0.593749999999999</v>
      </c>
      <c r="C97" s="38"/>
      <c r="D97" s="39"/>
      <c r="E97" s="38"/>
      <c r="F97" s="39"/>
      <c r="G97" s="38"/>
      <c r="H97" s="39"/>
      <c r="I97" s="38"/>
      <c r="J97" s="39"/>
      <c r="K97" s="38"/>
      <c r="L97" s="39"/>
      <c r="M97" s="38"/>
      <c r="N97" s="39"/>
      <c r="O97" s="38"/>
      <c r="P97" s="39"/>
    </row>
    <row r="98" spans="1:16">
      <c r="A98" s="8" t="s">
        <v>12</v>
      </c>
      <c r="B98" s="21">
        <v>0.60416666666666596</v>
      </c>
      <c r="C98" s="38"/>
      <c r="D98" s="39"/>
      <c r="E98" s="38"/>
      <c r="F98" s="39"/>
      <c r="G98" s="38"/>
      <c r="H98" s="39"/>
      <c r="I98" s="38"/>
      <c r="J98" s="39"/>
      <c r="K98" s="38"/>
      <c r="L98" s="39"/>
      <c r="M98" s="38"/>
      <c r="N98" s="39"/>
      <c r="O98" s="38"/>
      <c r="P98" s="39"/>
    </row>
    <row r="99" spans="1:16">
      <c r="A99" s="8" t="s">
        <v>12</v>
      </c>
      <c r="B99" s="22">
        <v>0.61458333333333304</v>
      </c>
      <c r="C99" s="40"/>
      <c r="D99" s="41"/>
      <c r="E99" s="40"/>
      <c r="F99" s="41"/>
      <c r="G99" s="44"/>
      <c r="H99" s="45"/>
      <c r="I99" s="44"/>
      <c r="J99" s="45"/>
      <c r="K99" s="44"/>
      <c r="L99" s="45"/>
      <c r="M99" s="44"/>
      <c r="N99" s="45"/>
      <c r="O99" s="44"/>
      <c r="P99" s="45"/>
    </row>
    <row r="100" spans="1:16">
      <c r="A100" s="8" t="s">
        <v>12</v>
      </c>
      <c r="B100" s="20">
        <v>0.624999999999999</v>
      </c>
      <c r="C100" s="42"/>
      <c r="D100" s="43"/>
      <c r="E100" s="42"/>
      <c r="F100" s="43"/>
      <c r="G100" s="42"/>
      <c r="H100" s="43"/>
      <c r="I100" s="42"/>
      <c r="J100" s="43"/>
      <c r="K100" s="42"/>
      <c r="L100" s="43"/>
      <c r="M100" s="42"/>
      <c r="N100" s="43"/>
      <c r="O100" s="42"/>
      <c r="P100" s="43"/>
    </row>
    <row r="101" spans="1:16">
      <c r="A101" s="8" t="s">
        <v>12</v>
      </c>
      <c r="B101" s="21">
        <v>0.63541666666666596</v>
      </c>
      <c r="C101" s="38"/>
      <c r="D101" s="39"/>
      <c r="E101" s="38"/>
      <c r="F101" s="39"/>
      <c r="G101" s="38"/>
      <c r="H101" s="39"/>
      <c r="I101" s="38"/>
      <c r="J101" s="39"/>
      <c r="K101" s="38"/>
      <c r="L101" s="39"/>
      <c r="M101" s="38"/>
      <c r="N101" s="39"/>
      <c r="O101" s="38"/>
      <c r="P101" s="39"/>
    </row>
    <row r="102" spans="1:16">
      <c r="A102" s="8" t="s">
        <v>12</v>
      </c>
      <c r="B102" s="21">
        <v>0.64583333333333204</v>
      </c>
      <c r="C102" s="38"/>
      <c r="D102" s="39"/>
      <c r="E102" s="38"/>
      <c r="F102" s="39"/>
      <c r="G102" s="38"/>
      <c r="H102" s="39"/>
      <c r="I102" s="38"/>
      <c r="J102" s="39"/>
      <c r="K102" s="38"/>
      <c r="L102" s="39"/>
      <c r="M102" s="38"/>
      <c r="N102" s="39"/>
      <c r="O102" s="38"/>
      <c r="P102" s="39"/>
    </row>
    <row r="103" spans="1:16">
      <c r="A103" s="8" t="s">
        <v>12</v>
      </c>
      <c r="B103" s="22">
        <v>0.656249999999999</v>
      </c>
      <c r="C103" s="40"/>
      <c r="D103" s="41"/>
      <c r="E103" s="40"/>
      <c r="F103" s="41"/>
      <c r="G103" s="44"/>
      <c r="H103" s="45"/>
      <c r="I103" s="44"/>
      <c r="J103" s="45"/>
      <c r="K103" s="44"/>
      <c r="L103" s="45"/>
      <c r="M103" s="44"/>
      <c r="N103" s="45"/>
      <c r="O103" s="44"/>
      <c r="P103" s="45"/>
    </row>
    <row r="104" spans="1:16">
      <c r="A104" s="8" t="s">
        <v>12</v>
      </c>
      <c r="B104" s="20">
        <v>0.66666666666666596</v>
      </c>
      <c r="C104" s="42"/>
      <c r="D104" s="43"/>
      <c r="E104" s="42"/>
      <c r="F104" s="43"/>
      <c r="G104" s="42"/>
      <c r="H104" s="43"/>
      <c r="I104" s="42"/>
      <c r="J104" s="43"/>
      <c r="K104" s="42"/>
      <c r="L104" s="43"/>
      <c r="M104" s="42"/>
      <c r="N104" s="43"/>
      <c r="O104" s="42"/>
      <c r="P104" s="43"/>
    </row>
    <row r="105" spans="1:16">
      <c r="A105" s="8" t="s">
        <v>12</v>
      </c>
      <c r="B105" s="21">
        <v>0.67708333333333204</v>
      </c>
      <c r="C105" s="38"/>
      <c r="D105" s="39"/>
      <c r="E105" s="38"/>
      <c r="F105" s="39"/>
      <c r="G105" s="38"/>
      <c r="H105" s="39"/>
      <c r="I105" s="38"/>
      <c r="J105" s="39"/>
      <c r="K105" s="38"/>
      <c r="L105" s="39"/>
      <c r="M105" s="38"/>
      <c r="N105" s="39"/>
      <c r="O105" s="38"/>
      <c r="P105" s="39"/>
    </row>
    <row r="106" spans="1:16">
      <c r="A106" s="8" t="s">
        <v>12</v>
      </c>
      <c r="B106" s="21">
        <v>0.687499999999999</v>
      </c>
      <c r="C106" s="38"/>
      <c r="D106" s="39"/>
      <c r="E106" s="38"/>
      <c r="F106" s="39"/>
      <c r="G106" s="38"/>
      <c r="H106" s="39"/>
      <c r="I106" s="38"/>
      <c r="J106" s="39"/>
      <c r="K106" s="38"/>
      <c r="L106" s="39"/>
      <c r="M106" s="38"/>
      <c r="N106" s="39"/>
      <c r="O106" s="38"/>
      <c r="P106" s="39"/>
    </row>
    <row r="107" spans="1:16">
      <c r="A107" s="8" t="s">
        <v>12</v>
      </c>
      <c r="B107" s="22">
        <v>0.69791666666666596</v>
      </c>
      <c r="C107" s="40"/>
      <c r="D107" s="41"/>
      <c r="E107" s="40"/>
      <c r="F107" s="41"/>
      <c r="G107" s="44"/>
      <c r="H107" s="45"/>
      <c r="I107" s="44"/>
      <c r="J107" s="45"/>
      <c r="K107" s="44"/>
      <c r="L107" s="45"/>
      <c r="M107" s="44"/>
      <c r="N107" s="45"/>
      <c r="O107" s="44"/>
      <c r="P107" s="45"/>
    </row>
    <row r="108" spans="1:16">
      <c r="A108" s="8" t="s">
        <v>12</v>
      </c>
      <c r="B108" s="20">
        <v>0.70833333333333204</v>
      </c>
      <c r="C108" s="42"/>
      <c r="D108" s="43"/>
      <c r="E108" s="42"/>
      <c r="F108" s="43"/>
      <c r="G108" s="42"/>
      <c r="H108" s="43"/>
      <c r="I108" s="42"/>
      <c r="J108" s="43"/>
      <c r="K108" s="42"/>
      <c r="L108" s="43"/>
      <c r="M108" s="42"/>
      <c r="N108" s="43"/>
      <c r="O108" s="42"/>
      <c r="P108" s="43"/>
    </row>
    <row r="109" spans="1:16">
      <c r="A109" s="8" t="s">
        <v>12</v>
      </c>
      <c r="B109" s="21">
        <v>0.718749999999999</v>
      </c>
      <c r="C109" s="38"/>
      <c r="D109" s="39"/>
      <c r="E109" s="38"/>
      <c r="F109" s="39"/>
      <c r="G109" s="38"/>
      <c r="H109" s="39"/>
      <c r="I109" s="38"/>
      <c r="J109" s="39"/>
      <c r="K109" s="38"/>
      <c r="L109" s="39"/>
      <c r="M109" s="38"/>
      <c r="N109" s="39"/>
      <c r="O109" s="38"/>
      <c r="P109" s="39"/>
    </row>
    <row r="110" spans="1:16">
      <c r="A110" s="8" t="s">
        <v>12</v>
      </c>
      <c r="B110" s="21">
        <v>0.72916666666666496</v>
      </c>
      <c r="C110" s="38"/>
      <c r="D110" s="39"/>
      <c r="E110" s="38"/>
      <c r="F110" s="39"/>
      <c r="G110" s="38"/>
      <c r="H110" s="39"/>
      <c r="I110" s="38"/>
      <c r="J110" s="39"/>
      <c r="K110" s="38"/>
      <c r="L110" s="39"/>
      <c r="M110" s="38"/>
      <c r="N110" s="39"/>
      <c r="O110" s="38"/>
      <c r="P110" s="39"/>
    </row>
    <row r="111" spans="1:16">
      <c r="A111" s="8" t="s">
        <v>12</v>
      </c>
      <c r="B111" s="22">
        <v>0.73958333333333204</v>
      </c>
      <c r="C111" s="40"/>
      <c r="D111" s="41"/>
      <c r="E111" s="40"/>
      <c r="F111" s="41"/>
      <c r="G111" s="44"/>
      <c r="H111" s="45"/>
      <c r="I111" s="44"/>
      <c r="J111" s="45"/>
      <c r="K111" s="44"/>
      <c r="L111" s="45"/>
      <c r="M111" s="44"/>
      <c r="N111" s="45"/>
      <c r="O111" s="44"/>
      <c r="P111" s="45"/>
    </row>
    <row r="112" spans="1:16">
      <c r="A112" s="8" t="s">
        <v>12</v>
      </c>
      <c r="B112" s="20">
        <v>0.75</v>
      </c>
      <c r="C112" s="42"/>
      <c r="D112" s="43"/>
      <c r="E112" s="42"/>
      <c r="F112" s="43"/>
      <c r="G112" s="42"/>
      <c r="H112" s="43"/>
      <c r="I112" s="42"/>
      <c r="J112" s="43"/>
      <c r="K112" s="42"/>
      <c r="L112" s="43"/>
      <c r="M112" s="42"/>
      <c r="N112" s="43"/>
      <c r="O112" s="42"/>
      <c r="P112" s="43"/>
    </row>
    <row r="113" spans="1:22">
      <c r="A113" s="8" t="s">
        <v>12</v>
      </c>
      <c r="B113" s="21">
        <v>0.76041666666666696</v>
      </c>
      <c r="C113" s="38"/>
      <c r="D113" s="39"/>
      <c r="E113" s="38"/>
      <c r="F113" s="39"/>
      <c r="G113" s="38"/>
      <c r="H113" s="39"/>
      <c r="I113" s="38"/>
      <c r="J113" s="39"/>
      <c r="K113" s="38"/>
      <c r="L113" s="39"/>
      <c r="M113" s="38"/>
      <c r="N113" s="39"/>
      <c r="O113" s="38"/>
      <c r="P113" s="39"/>
    </row>
    <row r="114" spans="1:22">
      <c r="A114" s="8" t="s">
        <v>12</v>
      </c>
      <c r="B114" s="21">
        <v>0.77083333333333404</v>
      </c>
      <c r="C114" s="38"/>
      <c r="D114" s="39"/>
      <c r="E114" s="38"/>
      <c r="F114" s="39"/>
      <c r="G114" s="38"/>
      <c r="H114" s="39"/>
      <c r="I114" s="38"/>
      <c r="J114" s="39"/>
      <c r="K114" s="38"/>
      <c r="L114" s="39"/>
      <c r="M114" s="38"/>
      <c r="N114" s="39"/>
      <c r="O114" s="38"/>
      <c r="P114" s="39"/>
    </row>
    <row r="115" spans="1:22">
      <c r="A115" s="8" t="s">
        <v>12</v>
      </c>
      <c r="B115" s="22">
        <v>0.781250000000001</v>
      </c>
      <c r="C115" s="40"/>
      <c r="D115" s="41"/>
      <c r="E115" s="40"/>
      <c r="F115" s="41"/>
      <c r="G115" s="44"/>
      <c r="H115" s="45"/>
      <c r="I115" s="44"/>
      <c r="J115" s="45"/>
      <c r="K115" s="44"/>
      <c r="L115" s="45"/>
      <c r="M115" s="44"/>
      <c r="N115" s="45"/>
      <c r="O115" s="44"/>
      <c r="P115" s="45"/>
    </row>
    <row r="116" spans="1:22">
      <c r="A116" s="8" t="s">
        <v>12</v>
      </c>
      <c r="B116" s="20">
        <v>0.79166666666666796</v>
      </c>
      <c r="C116" s="42"/>
      <c r="D116" s="43"/>
      <c r="E116" s="42"/>
      <c r="F116" s="43"/>
      <c r="G116" s="42"/>
      <c r="H116" s="43"/>
      <c r="I116" s="42"/>
      <c r="J116" s="43"/>
      <c r="K116" s="42"/>
      <c r="L116" s="43"/>
      <c r="M116" s="42"/>
      <c r="N116" s="43"/>
      <c r="O116" s="42"/>
      <c r="P116" s="43"/>
    </row>
    <row r="117" spans="1:22">
      <c r="A117" s="8" t="s">
        <v>12</v>
      </c>
      <c r="B117" s="21">
        <v>0.80208333333333504</v>
      </c>
      <c r="C117" s="38"/>
      <c r="D117" s="39"/>
      <c r="E117" s="38"/>
      <c r="F117" s="39"/>
      <c r="G117" s="38"/>
      <c r="H117" s="39"/>
      <c r="I117" s="38"/>
      <c r="J117" s="39"/>
      <c r="K117" s="38"/>
      <c r="L117" s="39"/>
      <c r="M117" s="38"/>
      <c r="N117" s="39"/>
      <c r="O117" s="38"/>
      <c r="P117" s="39"/>
    </row>
    <row r="118" spans="1:22">
      <c r="A118" s="8" t="s">
        <v>12</v>
      </c>
      <c r="B118" s="21">
        <v>0.812500000000002</v>
      </c>
      <c r="C118" s="38"/>
      <c r="D118" s="39"/>
      <c r="E118" s="38"/>
      <c r="F118" s="39"/>
      <c r="G118" s="38"/>
      <c r="H118" s="39"/>
      <c r="I118" s="38"/>
      <c r="J118" s="39"/>
      <c r="K118" s="38"/>
      <c r="L118" s="39"/>
      <c r="M118" s="38"/>
      <c r="N118" s="39"/>
      <c r="O118" s="38"/>
      <c r="P118" s="39"/>
    </row>
    <row r="119" spans="1:22">
      <c r="A119" s="8" t="s">
        <v>12</v>
      </c>
      <c r="B119" s="22">
        <v>0.82291666666666896</v>
      </c>
      <c r="C119" s="40"/>
      <c r="D119" s="41"/>
      <c r="E119" s="40"/>
      <c r="F119" s="41"/>
      <c r="G119" s="44"/>
      <c r="H119" s="45"/>
      <c r="I119" s="44"/>
      <c r="J119" s="45"/>
      <c r="K119" s="44"/>
      <c r="L119" s="45"/>
      <c r="M119" s="44"/>
      <c r="N119" s="45"/>
      <c r="O119" s="44"/>
      <c r="P119" s="45"/>
    </row>
    <row r="120" spans="1:22">
      <c r="A120" s="8" t="s">
        <v>12</v>
      </c>
      <c r="C120" s="8" t="s">
        <v>12</v>
      </c>
    </row>
    <row r="121" spans="1:22" ht="17.25">
      <c r="A121" s="8" t="s">
        <v>12</v>
      </c>
      <c r="C121" s="100" t="s">
        <v>216</v>
      </c>
      <c r="D121" s="101"/>
      <c r="E121" s="101"/>
      <c r="F121" s="101"/>
      <c r="G121" s="101"/>
      <c r="H121" s="101"/>
      <c r="I121" s="101"/>
      <c r="J121" s="101"/>
      <c r="K121" s="101"/>
      <c r="L121" s="101"/>
      <c r="M121" s="99"/>
      <c r="N121" s="102"/>
      <c r="O121" s="102"/>
      <c r="P121" s="102"/>
      <c r="Q121" s="28"/>
    </row>
    <row r="122" spans="1:22">
      <c r="A122" s="8" t="s">
        <v>12</v>
      </c>
      <c r="C122" s="94" t="s">
        <v>161</v>
      </c>
      <c r="D122" s="95"/>
      <c r="E122" s="96" t="s">
        <v>162</v>
      </c>
      <c r="F122" s="97"/>
      <c r="G122" s="94" t="s">
        <v>163</v>
      </c>
      <c r="H122" s="95"/>
      <c r="I122" s="96" t="s">
        <v>164</v>
      </c>
      <c r="J122" s="97"/>
      <c r="K122" s="94" t="s">
        <v>165</v>
      </c>
      <c r="L122" s="95"/>
      <c r="M122" s="96" t="s">
        <v>209</v>
      </c>
      <c r="N122" s="97"/>
      <c r="O122" s="94" t="s">
        <v>210</v>
      </c>
      <c r="P122" s="95"/>
    </row>
    <row r="123" spans="1:22" ht="15.75" thickBot="1">
      <c r="A123" s="8" t="s">
        <v>12</v>
      </c>
      <c r="B123" s="14" t="s">
        <v>158</v>
      </c>
      <c r="C123" s="15" t="s">
        <v>159</v>
      </c>
      <c r="D123" s="16" t="s">
        <v>154</v>
      </c>
      <c r="E123" s="17" t="s">
        <v>166</v>
      </c>
      <c r="F123" s="18" t="s">
        <v>167</v>
      </c>
      <c r="G123" s="15" t="s">
        <v>168</v>
      </c>
      <c r="H123" s="16" t="s">
        <v>169</v>
      </c>
      <c r="I123" s="17" t="s">
        <v>170</v>
      </c>
      <c r="J123" s="18" t="s">
        <v>171</v>
      </c>
      <c r="K123" s="19" t="s">
        <v>172</v>
      </c>
      <c r="L123" s="16" t="s">
        <v>173</v>
      </c>
      <c r="M123" s="17" t="s">
        <v>205</v>
      </c>
      <c r="N123" s="18" t="s">
        <v>206</v>
      </c>
      <c r="O123" s="30" t="s">
        <v>207</v>
      </c>
      <c r="P123" s="30" t="s">
        <v>208</v>
      </c>
      <c r="Q123" t="s">
        <v>1</v>
      </c>
    </row>
    <row r="124" spans="1:22">
      <c r="A124" s="8" t="s">
        <v>12</v>
      </c>
      <c r="B124" s="20">
        <v>0.29166666666666669</v>
      </c>
      <c r="C124" s="36"/>
      <c r="D124" s="37"/>
      <c r="E124" s="36"/>
      <c r="F124" s="37"/>
      <c r="G124" s="36"/>
      <c r="H124" s="37"/>
      <c r="I124" s="36"/>
      <c r="J124" s="37"/>
      <c r="K124" s="36"/>
      <c r="L124" s="37"/>
      <c r="M124" s="36"/>
      <c r="N124" s="37"/>
      <c r="O124" s="36"/>
      <c r="P124" s="37"/>
    </row>
    <row r="125" spans="1:22" ht="15.75">
      <c r="A125" s="8" t="s">
        <v>12</v>
      </c>
      <c r="B125" s="21">
        <v>0.30208333333333331</v>
      </c>
      <c r="C125" s="38"/>
      <c r="D125" s="39"/>
      <c r="E125" s="38"/>
      <c r="F125" s="39"/>
      <c r="G125" s="38"/>
      <c r="H125" s="39"/>
      <c r="I125" s="38"/>
      <c r="J125" s="39"/>
      <c r="K125" s="38"/>
      <c r="L125" s="39"/>
      <c r="M125" s="38"/>
      <c r="N125" s="39"/>
      <c r="O125" s="38"/>
      <c r="P125" s="39"/>
      <c r="R125" s="136" t="s">
        <v>217</v>
      </c>
      <c r="S125" s="137"/>
      <c r="T125" s="137"/>
      <c r="U125" s="137"/>
      <c r="V125" s="138"/>
    </row>
    <row r="126" spans="1:22">
      <c r="A126" s="8" t="s">
        <v>12</v>
      </c>
      <c r="B126" s="21">
        <v>0.3125</v>
      </c>
      <c r="C126" s="38"/>
      <c r="D126" s="39"/>
      <c r="E126" s="38"/>
      <c r="F126" s="39"/>
      <c r="G126" s="38"/>
      <c r="H126" s="39"/>
      <c r="I126" s="38"/>
      <c r="J126" s="39"/>
      <c r="K126" s="38"/>
      <c r="L126" s="39"/>
      <c r="M126" s="38"/>
      <c r="N126" s="39"/>
      <c r="O126" s="38"/>
      <c r="P126" s="39"/>
      <c r="R126" s="127" t="s">
        <v>230</v>
      </c>
      <c r="S126" s="128"/>
      <c r="T126" s="128"/>
      <c r="U126" s="128"/>
      <c r="V126" s="129"/>
    </row>
    <row r="127" spans="1:22">
      <c r="A127" s="8" t="s">
        <v>12</v>
      </c>
      <c r="B127" s="22">
        <v>0.32291666666666669</v>
      </c>
      <c r="C127" s="40"/>
      <c r="D127" s="41"/>
      <c r="E127" s="40"/>
      <c r="F127" s="41"/>
      <c r="G127" s="40"/>
      <c r="H127" s="41"/>
      <c r="I127" s="40"/>
      <c r="J127" s="41"/>
      <c r="K127" s="40"/>
      <c r="L127" s="41"/>
      <c r="M127" s="40"/>
      <c r="N127" s="41"/>
      <c r="O127" s="40"/>
      <c r="P127" s="41"/>
      <c r="R127" s="130"/>
      <c r="S127" s="131"/>
      <c r="T127" s="131"/>
      <c r="U127" s="131"/>
      <c r="V127" s="132"/>
    </row>
    <row r="128" spans="1:22">
      <c r="A128" s="8" t="s">
        <v>12</v>
      </c>
      <c r="B128" s="20">
        <v>0.33333333333333298</v>
      </c>
      <c r="C128" s="42"/>
      <c r="D128" s="43"/>
      <c r="E128" s="42"/>
      <c r="F128" s="43"/>
      <c r="G128" s="42"/>
      <c r="H128" s="43"/>
      <c r="I128" s="42"/>
      <c r="J128" s="43"/>
      <c r="K128" s="42"/>
      <c r="L128" s="43"/>
      <c r="M128" s="42"/>
      <c r="N128" s="43"/>
      <c r="O128" s="42"/>
      <c r="P128" s="43"/>
      <c r="R128" s="130"/>
      <c r="S128" s="131"/>
      <c r="T128" s="131"/>
      <c r="U128" s="131"/>
      <c r="V128" s="132"/>
    </row>
    <row r="129" spans="1:22">
      <c r="A129" s="8" t="s">
        <v>12</v>
      </c>
      <c r="B129" s="21">
        <v>0.34375</v>
      </c>
      <c r="C129" s="38"/>
      <c r="D129" s="39"/>
      <c r="E129" s="38"/>
      <c r="F129" s="39"/>
      <c r="G129" s="38"/>
      <c r="H129" s="39"/>
      <c r="I129" s="38"/>
      <c r="J129" s="39"/>
      <c r="K129" s="38"/>
      <c r="L129" s="39"/>
      <c r="M129" s="38"/>
      <c r="N129" s="39"/>
      <c r="O129" s="38"/>
      <c r="P129" s="39"/>
      <c r="R129" s="130"/>
      <c r="S129" s="131"/>
      <c r="T129" s="131"/>
      <c r="U129" s="131"/>
      <c r="V129" s="132"/>
    </row>
    <row r="130" spans="1:22">
      <c r="A130" s="8" t="s">
        <v>12</v>
      </c>
      <c r="B130" s="21">
        <v>0.35416666666666602</v>
      </c>
      <c r="C130" s="38"/>
      <c r="D130" s="39"/>
      <c r="E130" s="38"/>
      <c r="F130" s="39"/>
      <c r="G130" s="38"/>
      <c r="H130" s="39"/>
      <c r="I130" s="38"/>
      <c r="J130" s="39"/>
      <c r="K130" s="38"/>
      <c r="L130" s="39"/>
      <c r="M130" s="38"/>
      <c r="N130" s="39"/>
      <c r="O130" s="38"/>
      <c r="P130" s="39"/>
      <c r="R130" s="130"/>
      <c r="S130" s="131"/>
      <c r="T130" s="131"/>
      <c r="U130" s="131"/>
      <c r="V130" s="132"/>
    </row>
    <row r="131" spans="1:22">
      <c r="A131" s="8" t="s">
        <v>12</v>
      </c>
      <c r="B131" s="22">
        <v>0.36458333333333298</v>
      </c>
      <c r="C131" s="40"/>
      <c r="D131" s="41"/>
      <c r="E131" s="40"/>
      <c r="F131" s="41"/>
      <c r="G131" s="44"/>
      <c r="H131" s="45"/>
      <c r="I131" s="44"/>
      <c r="J131" s="45"/>
      <c r="K131" s="44"/>
      <c r="L131" s="45"/>
      <c r="M131" s="44"/>
      <c r="N131" s="45"/>
      <c r="O131" s="44"/>
      <c r="P131" s="45"/>
      <c r="R131" s="130"/>
      <c r="S131" s="131"/>
      <c r="T131" s="131"/>
      <c r="U131" s="131"/>
      <c r="V131" s="132"/>
    </row>
    <row r="132" spans="1:22">
      <c r="A132" s="8" t="s">
        <v>12</v>
      </c>
      <c r="B132" s="20">
        <v>0.375</v>
      </c>
      <c r="C132" s="42"/>
      <c r="D132" s="43"/>
      <c r="E132" s="42"/>
      <c r="F132" s="43"/>
      <c r="G132" s="42"/>
      <c r="H132" s="43"/>
      <c r="I132" s="42"/>
      <c r="J132" s="43"/>
      <c r="K132" s="42"/>
      <c r="L132" s="43"/>
      <c r="M132" s="42"/>
      <c r="N132" s="43"/>
      <c r="O132" s="42"/>
      <c r="P132" s="43"/>
      <c r="R132" s="130"/>
      <c r="S132" s="131"/>
      <c r="T132" s="131"/>
      <c r="U132" s="131"/>
      <c r="V132" s="132"/>
    </row>
    <row r="133" spans="1:22">
      <c r="A133" s="8" t="s">
        <v>12</v>
      </c>
      <c r="B133" s="21">
        <v>0.38541666666666602</v>
      </c>
      <c r="C133" s="38"/>
      <c r="D133" s="39"/>
      <c r="E133" s="38"/>
      <c r="F133" s="39"/>
      <c r="G133" s="38"/>
      <c r="H133" s="39"/>
      <c r="I133" s="38"/>
      <c r="J133" s="39"/>
      <c r="K133" s="38"/>
      <c r="L133" s="39"/>
      <c r="M133" s="38"/>
      <c r="N133" s="39"/>
      <c r="O133" s="38"/>
      <c r="P133" s="39"/>
      <c r="R133" s="130"/>
      <c r="S133" s="131"/>
      <c r="T133" s="131"/>
      <c r="U133" s="131"/>
      <c r="V133" s="132"/>
    </row>
    <row r="134" spans="1:22">
      <c r="A134" s="8" t="s">
        <v>12</v>
      </c>
      <c r="B134" s="21">
        <v>0.39583333333333298</v>
      </c>
      <c r="C134" s="38"/>
      <c r="D134" s="39"/>
      <c r="E134" s="38"/>
      <c r="F134" s="39"/>
      <c r="G134" s="38"/>
      <c r="H134" s="39"/>
      <c r="I134" s="38"/>
      <c r="J134" s="39"/>
      <c r="K134" s="38"/>
      <c r="L134" s="39"/>
      <c r="M134" s="38"/>
      <c r="N134" s="39"/>
      <c r="O134" s="38"/>
      <c r="P134" s="39"/>
      <c r="R134" s="130"/>
      <c r="S134" s="131"/>
      <c r="T134" s="131"/>
      <c r="U134" s="131"/>
      <c r="V134" s="132"/>
    </row>
    <row r="135" spans="1:22">
      <c r="A135" s="8" t="s">
        <v>12</v>
      </c>
      <c r="B135" s="22">
        <v>0.40625</v>
      </c>
      <c r="C135" s="40"/>
      <c r="D135" s="41"/>
      <c r="E135" s="40"/>
      <c r="F135" s="41"/>
      <c r="G135" s="44"/>
      <c r="H135" s="45"/>
      <c r="I135" s="44"/>
      <c r="J135" s="45"/>
      <c r="K135" s="44"/>
      <c r="L135" s="45"/>
      <c r="M135" s="44"/>
      <c r="N135" s="45"/>
      <c r="O135" s="44"/>
      <c r="P135" s="45"/>
      <c r="R135" s="130"/>
      <c r="S135" s="131"/>
      <c r="T135" s="131"/>
      <c r="U135" s="131"/>
      <c r="V135" s="132"/>
    </row>
    <row r="136" spans="1:22">
      <c r="A136" s="8" t="s">
        <v>12</v>
      </c>
      <c r="B136" s="20">
        <v>0.41666666666666702</v>
      </c>
      <c r="C136" s="42"/>
      <c r="D136" s="43"/>
      <c r="E136" s="42"/>
      <c r="F136" s="43"/>
      <c r="G136" s="42"/>
      <c r="H136" s="43"/>
      <c r="I136" s="42"/>
      <c r="J136" s="43"/>
      <c r="K136" s="42"/>
      <c r="L136" s="43"/>
      <c r="M136" s="42"/>
      <c r="N136" s="43"/>
      <c r="O136" s="42"/>
      <c r="P136" s="43"/>
      <c r="R136" s="130"/>
      <c r="S136" s="131"/>
      <c r="T136" s="131"/>
      <c r="U136" s="131"/>
      <c r="V136" s="132"/>
    </row>
    <row r="137" spans="1:22">
      <c r="A137" s="8" t="s">
        <v>12</v>
      </c>
      <c r="B137" s="21">
        <v>0.42708333333333298</v>
      </c>
      <c r="C137" s="38"/>
      <c r="D137" s="39"/>
      <c r="E137" s="38"/>
      <c r="F137" s="39"/>
      <c r="G137" s="38"/>
      <c r="H137" s="39"/>
      <c r="I137" s="38"/>
      <c r="J137" s="39"/>
      <c r="K137" s="38"/>
      <c r="L137" s="39"/>
      <c r="M137" s="38"/>
      <c r="N137" s="39"/>
      <c r="O137" s="38"/>
      <c r="P137" s="39"/>
      <c r="R137" s="130"/>
      <c r="S137" s="131"/>
      <c r="T137" s="131"/>
      <c r="U137" s="131"/>
      <c r="V137" s="132"/>
    </row>
    <row r="138" spans="1:22">
      <c r="A138" s="8" t="s">
        <v>12</v>
      </c>
      <c r="B138" s="21">
        <v>0.4375</v>
      </c>
      <c r="C138" s="38"/>
      <c r="D138" s="39"/>
      <c r="E138" s="38"/>
      <c r="F138" s="39"/>
      <c r="G138" s="38"/>
      <c r="H138" s="39"/>
      <c r="I138" s="38"/>
      <c r="J138" s="39"/>
      <c r="K138" s="38"/>
      <c r="L138" s="39"/>
      <c r="M138" s="38"/>
      <c r="N138" s="39"/>
      <c r="O138" s="38"/>
      <c r="P138" s="39"/>
      <c r="R138" s="130"/>
      <c r="S138" s="131"/>
      <c r="T138" s="131"/>
      <c r="U138" s="131"/>
      <c r="V138" s="132"/>
    </row>
    <row r="139" spans="1:22">
      <c r="A139" s="8" t="s">
        <v>12</v>
      </c>
      <c r="B139" s="22">
        <v>0.44791666666666602</v>
      </c>
      <c r="C139" s="40"/>
      <c r="D139" s="41"/>
      <c r="E139" s="40"/>
      <c r="F139" s="41"/>
      <c r="G139" s="44"/>
      <c r="H139" s="45"/>
      <c r="I139" s="44"/>
      <c r="J139" s="45"/>
      <c r="K139" s="44"/>
      <c r="L139" s="45"/>
      <c r="M139" s="44"/>
      <c r="N139" s="45"/>
      <c r="O139" s="44"/>
      <c r="P139" s="45"/>
      <c r="R139" s="130"/>
      <c r="S139" s="131"/>
      <c r="T139" s="131"/>
      <c r="U139" s="131"/>
      <c r="V139" s="132"/>
    </row>
    <row r="140" spans="1:22">
      <c r="A140" s="8" t="s">
        <v>12</v>
      </c>
      <c r="B140" s="20">
        <v>0.45833333333333298</v>
      </c>
      <c r="C140" s="42"/>
      <c r="D140" s="43"/>
      <c r="E140" s="42"/>
      <c r="F140" s="43"/>
      <c r="G140" s="42"/>
      <c r="H140" s="43"/>
      <c r="I140" s="42"/>
      <c r="J140" s="43"/>
      <c r="K140" s="42"/>
      <c r="L140" s="43"/>
      <c r="M140" s="42"/>
      <c r="N140" s="43"/>
      <c r="O140" s="42"/>
      <c r="P140" s="43"/>
      <c r="R140" s="130"/>
      <c r="S140" s="131"/>
      <c r="T140" s="131"/>
      <c r="U140" s="131"/>
      <c r="V140" s="132"/>
    </row>
    <row r="141" spans="1:22">
      <c r="A141" s="8" t="s">
        <v>12</v>
      </c>
      <c r="B141" s="21">
        <v>0.46875</v>
      </c>
      <c r="C141" s="38"/>
      <c r="D141" s="39"/>
      <c r="E141" s="38"/>
      <c r="F141" s="39"/>
      <c r="G141" s="38"/>
      <c r="H141" s="39"/>
      <c r="I141" s="38"/>
      <c r="J141" s="39"/>
      <c r="K141" s="38"/>
      <c r="L141" s="39"/>
      <c r="M141" s="38"/>
      <c r="N141" s="39"/>
      <c r="O141" s="38"/>
      <c r="P141" s="39"/>
      <c r="R141" s="130"/>
      <c r="S141" s="131"/>
      <c r="T141" s="131"/>
      <c r="U141" s="131"/>
      <c r="V141" s="132"/>
    </row>
    <row r="142" spans="1:22">
      <c r="A142" s="8" t="s">
        <v>12</v>
      </c>
      <c r="B142" s="21">
        <v>0.47916666666666602</v>
      </c>
      <c r="C142" s="38"/>
      <c r="D142" s="39"/>
      <c r="E142" s="38"/>
      <c r="F142" s="39"/>
      <c r="G142" s="38"/>
      <c r="H142" s="39"/>
      <c r="I142" s="38"/>
      <c r="J142" s="39"/>
      <c r="K142" s="38"/>
      <c r="L142" s="39"/>
      <c r="M142" s="38"/>
      <c r="N142" s="39"/>
      <c r="O142" s="38"/>
      <c r="P142" s="39"/>
      <c r="R142" s="130"/>
      <c r="S142" s="131"/>
      <c r="T142" s="131"/>
      <c r="U142" s="131"/>
      <c r="V142" s="132"/>
    </row>
    <row r="143" spans="1:22">
      <c r="A143" s="8" t="s">
        <v>12</v>
      </c>
      <c r="B143" s="22">
        <v>0.48958333333333298</v>
      </c>
      <c r="C143" s="40"/>
      <c r="D143" s="41"/>
      <c r="E143" s="40"/>
      <c r="F143" s="41"/>
      <c r="G143" s="44"/>
      <c r="H143" s="45"/>
      <c r="I143" s="44"/>
      <c r="J143" s="45"/>
      <c r="K143" s="44"/>
      <c r="L143" s="45"/>
      <c r="M143" s="44"/>
      <c r="N143" s="45"/>
      <c r="O143" s="44"/>
      <c r="P143" s="45"/>
      <c r="R143" s="130"/>
      <c r="S143" s="131"/>
      <c r="T143" s="131"/>
      <c r="U143" s="131"/>
      <c r="V143" s="132"/>
    </row>
    <row r="144" spans="1:22">
      <c r="A144" s="8" t="s">
        <v>12</v>
      </c>
      <c r="B144" s="20">
        <v>0.5</v>
      </c>
      <c r="C144" s="42"/>
      <c r="D144" s="43"/>
      <c r="E144" s="42"/>
      <c r="F144" s="43"/>
      <c r="G144" s="42"/>
      <c r="H144" s="43"/>
      <c r="I144" s="42"/>
      <c r="J144" s="43"/>
      <c r="K144" s="42"/>
      <c r="L144" s="43"/>
      <c r="M144" s="42"/>
      <c r="N144" s="43"/>
      <c r="O144" s="42"/>
      <c r="P144" s="43"/>
      <c r="R144" s="130"/>
      <c r="S144" s="131"/>
      <c r="T144" s="131"/>
      <c r="U144" s="131"/>
      <c r="V144" s="132"/>
    </row>
    <row r="145" spans="1:22">
      <c r="A145" s="8" t="s">
        <v>12</v>
      </c>
      <c r="B145" s="21">
        <v>0.51041666666666596</v>
      </c>
      <c r="C145" s="38"/>
      <c r="D145" s="39"/>
      <c r="E145" s="38"/>
      <c r="F145" s="39"/>
      <c r="G145" s="38"/>
      <c r="H145" s="39"/>
      <c r="I145" s="38"/>
      <c r="J145" s="39"/>
      <c r="K145" s="38"/>
      <c r="L145" s="39"/>
      <c r="M145" s="38"/>
      <c r="N145" s="39"/>
      <c r="O145" s="38"/>
      <c r="P145" s="39"/>
      <c r="R145" s="130"/>
      <c r="S145" s="131"/>
      <c r="T145" s="131"/>
      <c r="U145" s="131"/>
      <c r="V145" s="132"/>
    </row>
    <row r="146" spans="1:22">
      <c r="A146" s="8" t="s">
        <v>12</v>
      </c>
      <c r="B146" s="21">
        <v>0.52083333333333304</v>
      </c>
      <c r="C146" s="38"/>
      <c r="D146" s="39"/>
      <c r="E146" s="38"/>
      <c r="F146" s="39"/>
      <c r="G146" s="38"/>
      <c r="H146" s="39"/>
      <c r="I146" s="38"/>
      <c r="J146" s="39"/>
      <c r="K146" s="38"/>
      <c r="L146" s="39"/>
      <c r="M146" s="38"/>
      <c r="N146" s="39"/>
      <c r="O146" s="38"/>
      <c r="P146" s="39"/>
      <c r="R146" s="130"/>
      <c r="S146" s="131"/>
      <c r="T146" s="131"/>
      <c r="U146" s="131"/>
      <c r="V146" s="132"/>
    </row>
    <row r="147" spans="1:22">
      <c r="A147" s="8" t="s">
        <v>12</v>
      </c>
      <c r="B147" s="22">
        <v>0.531249999999999</v>
      </c>
      <c r="C147" s="40"/>
      <c r="D147" s="41"/>
      <c r="E147" s="40"/>
      <c r="F147" s="41"/>
      <c r="G147" s="44"/>
      <c r="H147" s="45"/>
      <c r="I147" s="44"/>
      <c r="J147" s="45"/>
      <c r="K147" s="44"/>
      <c r="L147" s="45"/>
      <c r="M147" s="44"/>
      <c r="N147" s="45"/>
      <c r="O147" s="44"/>
      <c r="P147" s="45"/>
      <c r="R147" s="130"/>
      <c r="S147" s="131"/>
      <c r="T147" s="131"/>
      <c r="U147" s="131"/>
      <c r="V147" s="132"/>
    </row>
    <row r="148" spans="1:22">
      <c r="A148" s="8" t="s">
        <v>12</v>
      </c>
      <c r="B148" s="20">
        <v>0.54166666666666596</v>
      </c>
      <c r="C148" s="42"/>
      <c r="D148" s="43"/>
      <c r="E148" s="42"/>
      <c r="F148" s="43"/>
      <c r="G148" s="42"/>
      <c r="H148" s="43"/>
      <c r="I148" s="42"/>
      <c r="J148" s="43"/>
      <c r="K148" s="42"/>
      <c r="L148" s="43"/>
      <c r="M148" s="42"/>
      <c r="N148" s="43"/>
      <c r="O148" s="42"/>
      <c r="P148" s="43"/>
      <c r="R148" s="130"/>
      <c r="S148" s="131"/>
      <c r="T148" s="131"/>
      <c r="U148" s="131"/>
      <c r="V148" s="132"/>
    </row>
    <row r="149" spans="1:22">
      <c r="A149" s="8" t="s">
        <v>12</v>
      </c>
      <c r="B149" s="21">
        <v>0.55208333333333304</v>
      </c>
      <c r="C149" s="38"/>
      <c r="D149" s="39"/>
      <c r="E149" s="38"/>
      <c r="F149" s="39"/>
      <c r="G149" s="38"/>
      <c r="H149" s="39"/>
      <c r="I149" s="38"/>
      <c r="J149" s="39"/>
      <c r="K149" s="38"/>
      <c r="L149" s="39"/>
      <c r="M149" s="38"/>
      <c r="N149" s="39"/>
      <c r="O149" s="38"/>
      <c r="P149" s="39"/>
      <c r="R149" s="130"/>
      <c r="S149" s="131"/>
      <c r="T149" s="131"/>
      <c r="U149" s="131"/>
      <c r="V149" s="132"/>
    </row>
    <row r="150" spans="1:22">
      <c r="A150" s="8" t="s">
        <v>12</v>
      </c>
      <c r="B150" s="21">
        <v>0.562499999999999</v>
      </c>
      <c r="C150" s="38"/>
      <c r="D150" s="39"/>
      <c r="E150" s="38"/>
      <c r="F150" s="39"/>
      <c r="G150" s="38"/>
      <c r="H150" s="39"/>
      <c r="I150" s="38"/>
      <c r="J150" s="39"/>
      <c r="K150" s="38"/>
      <c r="L150" s="39"/>
      <c r="M150" s="38"/>
      <c r="N150" s="39"/>
      <c r="O150" s="38"/>
      <c r="P150" s="39"/>
      <c r="R150" s="130"/>
      <c r="S150" s="131"/>
      <c r="T150" s="131"/>
      <c r="U150" s="131"/>
      <c r="V150" s="132"/>
    </row>
    <row r="151" spans="1:22">
      <c r="A151" s="8" t="s">
        <v>12</v>
      </c>
      <c r="B151" s="22">
        <v>0.57291666666666596</v>
      </c>
      <c r="C151" s="40"/>
      <c r="D151" s="41"/>
      <c r="E151" s="40"/>
      <c r="F151" s="41"/>
      <c r="G151" s="44"/>
      <c r="H151" s="45"/>
      <c r="I151" s="44"/>
      <c r="J151" s="45"/>
      <c r="K151" s="44"/>
      <c r="L151" s="45"/>
      <c r="M151" s="44"/>
      <c r="N151" s="45"/>
      <c r="O151" s="44"/>
      <c r="P151" s="45"/>
      <c r="R151" s="130"/>
      <c r="S151" s="131"/>
      <c r="T151" s="131"/>
      <c r="U151" s="131"/>
      <c r="V151" s="132"/>
    </row>
    <row r="152" spans="1:22">
      <c r="A152" s="8" t="s">
        <v>12</v>
      </c>
      <c r="B152" s="20">
        <v>0.58333333333333304</v>
      </c>
      <c r="C152" s="42"/>
      <c r="D152" s="43"/>
      <c r="E152" s="42"/>
      <c r="F152" s="43"/>
      <c r="G152" s="42"/>
      <c r="H152" s="43"/>
      <c r="I152" s="42"/>
      <c r="J152" s="43"/>
      <c r="K152" s="42"/>
      <c r="L152" s="43"/>
      <c r="M152" s="42"/>
      <c r="N152" s="43"/>
      <c r="O152" s="42"/>
      <c r="P152" s="43"/>
      <c r="R152" s="133"/>
      <c r="S152" s="134"/>
      <c r="T152" s="134"/>
      <c r="U152" s="134"/>
      <c r="V152" s="135"/>
    </row>
    <row r="153" spans="1:22">
      <c r="A153" s="8" t="s">
        <v>12</v>
      </c>
      <c r="B153" s="21">
        <v>0.593749999999999</v>
      </c>
      <c r="C153" s="38"/>
      <c r="D153" s="39"/>
      <c r="E153" s="38"/>
      <c r="F153" s="39"/>
      <c r="G153" s="38"/>
      <c r="H153" s="39"/>
      <c r="I153" s="38"/>
      <c r="J153" s="39"/>
      <c r="K153" s="38"/>
      <c r="L153" s="39"/>
      <c r="M153" s="38"/>
      <c r="N153" s="39"/>
      <c r="O153" s="38"/>
      <c r="P153" s="39"/>
    </row>
    <row r="154" spans="1:22">
      <c r="A154" s="8" t="s">
        <v>12</v>
      </c>
      <c r="B154" s="21">
        <v>0.60416666666666596</v>
      </c>
      <c r="C154" s="38"/>
      <c r="D154" s="39"/>
      <c r="E154" s="38"/>
      <c r="F154" s="39"/>
      <c r="G154" s="38"/>
      <c r="H154" s="39"/>
      <c r="I154" s="38"/>
      <c r="J154" s="39"/>
      <c r="K154" s="38"/>
      <c r="L154" s="39"/>
      <c r="M154" s="38"/>
      <c r="N154" s="39"/>
      <c r="O154" s="38"/>
      <c r="P154" s="39"/>
    </row>
    <row r="155" spans="1:22">
      <c r="A155" s="8" t="s">
        <v>12</v>
      </c>
      <c r="B155" s="22">
        <v>0.61458333333333304</v>
      </c>
      <c r="C155" s="40"/>
      <c r="D155" s="41"/>
      <c r="E155" s="40"/>
      <c r="F155" s="41"/>
      <c r="G155" s="44"/>
      <c r="H155" s="45"/>
      <c r="I155" s="44"/>
      <c r="J155" s="45"/>
      <c r="K155" s="44"/>
      <c r="L155" s="45"/>
      <c r="M155" s="44"/>
      <c r="N155" s="45"/>
      <c r="O155" s="44"/>
      <c r="P155" s="45"/>
    </row>
    <row r="156" spans="1:22">
      <c r="A156" s="8" t="s">
        <v>12</v>
      </c>
      <c r="B156" s="20">
        <v>0.624999999999999</v>
      </c>
      <c r="C156" s="42"/>
      <c r="D156" s="43"/>
      <c r="E156" s="42"/>
      <c r="F156" s="43"/>
      <c r="G156" s="42"/>
      <c r="H156" s="43"/>
      <c r="I156" s="42"/>
      <c r="J156" s="43"/>
      <c r="K156" s="42"/>
      <c r="L156" s="43"/>
      <c r="M156" s="42"/>
      <c r="N156" s="43"/>
      <c r="O156" s="42"/>
      <c r="P156" s="43"/>
    </row>
    <row r="157" spans="1:22">
      <c r="A157" s="8" t="s">
        <v>12</v>
      </c>
      <c r="B157" s="21">
        <v>0.63541666666666596</v>
      </c>
      <c r="C157" s="38"/>
      <c r="D157" s="39"/>
      <c r="E157" s="38"/>
      <c r="F157" s="39"/>
      <c r="G157" s="38"/>
      <c r="H157" s="39"/>
      <c r="I157" s="38"/>
      <c r="J157" s="39"/>
      <c r="K157" s="38"/>
      <c r="L157" s="39"/>
      <c r="M157" s="38"/>
      <c r="N157" s="39"/>
      <c r="O157" s="38"/>
      <c r="P157" s="39"/>
    </row>
    <row r="158" spans="1:22">
      <c r="A158" s="8" t="s">
        <v>12</v>
      </c>
      <c r="B158" s="21">
        <v>0.64583333333333204</v>
      </c>
      <c r="C158" s="38"/>
      <c r="D158" s="39"/>
      <c r="E158" s="38"/>
      <c r="F158" s="39"/>
      <c r="G158" s="38"/>
      <c r="H158" s="39"/>
      <c r="I158" s="38"/>
      <c r="J158" s="39"/>
      <c r="K158" s="38"/>
      <c r="L158" s="39"/>
      <c r="M158" s="38"/>
      <c r="N158" s="39"/>
      <c r="O158" s="38"/>
      <c r="P158" s="39"/>
    </row>
    <row r="159" spans="1:22">
      <c r="A159" s="8" t="s">
        <v>12</v>
      </c>
      <c r="B159" s="22">
        <v>0.656249999999999</v>
      </c>
      <c r="C159" s="40"/>
      <c r="D159" s="41"/>
      <c r="E159" s="40"/>
      <c r="F159" s="41"/>
      <c r="G159" s="44"/>
      <c r="H159" s="45"/>
      <c r="I159" s="44"/>
      <c r="J159" s="45"/>
      <c r="K159" s="44"/>
      <c r="L159" s="45"/>
      <c r="M159" s="44"/>
      <c r="N159" s="45"/>
      <c r="O159" s="44"/>
      <c r="P159" s="45"/>
    </row>
    <row r="160" spans="1:22">
      <c r="A160" s="8" t="s">
        <v>12</v>
      </c>
      <c r="B160" s="20">
        <v>0.66666666666666596</v>
      </c>
      <c r="C160" s="42"/>
      <c r="D160" s="43"/>
      <c r="E160" s="42"/>
      <c r="F160" s="43"/>
      <c r="G160" s="42"/>
      <c r="H160" s="43"/>
      <c r="I160" s="42"/>
      <c r="J160" s="43"/>
      <c r="K160" s="42"/>
      <c r="L160" s="43"/>
      <c r="M160" s="42"/>
      <c r="N160" s="43"/>
      <c r="O160" s="42"/>
      <c r="P160" s="43"/>
    </row>
    <row r="161" spans="1:16">
      <c r="A161" s="8" t="s">
        <v>12</v>
      </c>
      <c r="B161" s="21">
        <v>0.67708333333333204</v>
      </c>
      <c r="C161" s="38"/>
      <c r="D161" s="39"/>
      <c r="E161" s="38"/>
      <c r="F161" s="39"/>
      <c r="G161" s="38"/>
      <c r="H161" s="39"/>
      <c r="I161" s="38"/>
      <c r="J161" s="39"/>
      <c r="K161" s="38"/>
      <c r="L161" s="39"/>
      <c r="M161" s="38"/>
      <c r="N161" s="39"/>
      <c r="O161" s="38"/>
      <c r="P161" s="39"/>
    </row>
    <row r="162" spans="1:16">
      <c r="A162" s="8" t="s">
        <v>12</v>
      </c>
      <c r="B162" s="21">
        <v>0.687499999999999</v>
      </c>
      <c r="C162" s="38"/>
      <c r="D162" s="39"/>
      <c r="E162" s="38"/>
      <c r="F162" s="39"/>
      <c r="G162" s="38"/>
      <c r="H162" s="39"/>
      <c r="I162" s="38"/>
      <c r="J162" s="39"/>
      <c r="K162" s="38"/>
      <c r="L162" s="39"/>
      <c r="M162" s="38"/>
      <c r="N162" s="39"/>
      <c r="O162" s="38"/>
      <c r="P162" s="39"/>
    </row>
    <row r="163" spans="1:16">
      <c r="A163" s="8" t="s">
        <v>12</v>
      </c>
      <c r="B163" s="22">
        <v>0.69791666666666596</v>
      </c>
      <c r="C163" s="40"/>
      <c r="D163" s="41"/>
      <c r="E163" s="40"/>
      <c r="F163" s="41"/>
      <c r="G163" s="44"/>
      <c r="H163" s="45"/>
      <c r="I163" s="44"/>
      <c r="J163" s="45"/>
      <c r="K163" s="44"/>
      <c r="L163" s="45"/>
      <c r="M163" s="44"/>
      <c r="N163" s="45"/>
      <c r="O163" s="44"/>
      <c r="P163" s="45"/>
    </row>
    <row r="164" spans="1:16">
      <c r="A164" s="8" t="s">
        <v>12</v>
      </c>
      <c r="B164" s="20">
        <v>0.70833333333333204</v>
      </c>
      <c r="C164" s="42"/>
      <c r="D164" s="43"/>
      <c r="E164" s="42"/>
      <c r="F164" s="43"/>
      <c r="G164" s="42"/>
      <c r="H164" s="43"/>
      <c r="I164" s="42"/>
      <c r="J164" s="43"/>
      <c r="K164" s="42"/>
      <c r="L164" s="43"/>
      <c r="M164" s="42"/>
      <c r="N164" s="43"/>
      <c r="O164" s="42"/>
      <c r="P164" s="43"/>
    </row>
    <row r="165" spans="1:16">
      <c r="A165" s="8" t="s">
        <v>12</v>
      </c>
      <c r="B165" s="21">
        <v>0.718749999999999</v>
      </c>
      <c r="C165" s="38"/>
      <c r="D165" s="39"/>
      <c r="E165" s="38"/>
      <c r="F165" s="39"/>
      <c r="G165" s="38"/>
      <c r="H165" s="39"/>
      <c r="I165" s="38"/>
      <c r="J165" s="39"/>
      <c r="K165" s="38"/>
      <c r="L165" s="39"/>
      <c r="M165" s="38"/>
      <c r="N165" s="39"/>
      <c r="O165" s="38"/>
      <c r="P165" s="39"/>
    </row>
    <row r="166" spans="1:16">
      <c r="A166" s="8" t="s">
        <v>12</v>
      </c>
      <c r="B166" s="21">
        <v>0.72916666666666496</v>
      </c>
      <c r="C166" s="38"/>
      <c r="D166" s="39"/>
      <c r="E166" s="38"/>
      <c r="F166" s="39"/>
      <c r="G166" s="38"/>
      <c r="H166" s="39"/>
      <c r="I166" s="38"/>
      <c r="J166" s="39"/>
      <c r="K166" s="38"/>
      <c r="L166" s="39"/>
      <c r="M166" s="38"/>
      <c r="N166" s="39"/>
      <c r="O166" s="38"/>
      <c r="P166" s="39"/>
    </row>
    <row r="167" spans="1:16">
      <c r="A167" s="8" t="s">
        <v>12</v>
      </c>
      <c r="B167" s="22">
        <v>0.73958333333333204</v>
      </c>
      <c r="C167" s="40"/>
      <c r="D167" s="41"/>
      <c r="E167" s="40"/>
      <c r="F167" s="41"/>
      <c r="G167" s="44"/>
      <c r="H167" s="45"/>
      <c r="I167" s="44"/>
      <c r="J167" s="45"/>
      <c r="K167" s="44"/>
      <c r="L167" s="45"/>
      <c r="M167" s="44"/>
      <c r="N167" s="45"/>
      <c r="O167" s="44"/>
      <c r="P167" s="45"/>
    </row>
    <row r="168" spans="1:16">
      <c r="A168" s="8" t="s">
        <v>12</v>
      </c>
      <c r="B168" s="20">
        <v>0.75</v>
      </c>
      <c r="C168" s="42"/>
      <c r="D168" s="43"/>
      <c r="E168" s="42"/>
      <c r="F168" s="43"/>
      <c r="G168" s="42"/>
      <c r="H168" s="43"/>
      <c r="I168" s="42"/>
      <c r="J168" s="43"/>
      <c r="K168" s="42"/>
      <c r="L168" s="43"/>
      <c r="M168" s="42"/>
      <c r="N168" s="43"/>
      <c r="O168" s="42"/>
      <c r="P168" s="43"/>
    </row>
    <row r="169" spans="1:16">
      <c r="A169" s="8" t="s">
        <v>12</v>
      </c>
      <c r="B169" s="21">
        <v>0.76041666666666696</v>
      </c>
      <c r="C169" s="38"/>
      <c r="D169" s="39"/>
      <c r="E169" s="38"/>
      <c r="F169" s="39"/>
      <c r="G169" s="38"/>
      <c r="H169" s="39"/>
      <c r="I169" s="38"/>
      <c r="J169" s="39"/>
      <c r="K169" s="38"/>
      <c r="L169" s="39"/>
      <c r="M169" s="38"/>
      <c r="N169" s="39"/>
      <c r="O169" s="38"/>
      <c r="P169" s="39"/>
    </row>
    <row r="170" spans="1:16">
      <c r="A170" s="8" t="s">
        <v>12</v>
      </c>
      <c r="B170" s="21">
        <v>0.77083333333333404</v>
      </c>
      <c r="C170" s="38"/>
      <c r="D170" s="39"/>
      <c r="E170" s="38"/>
      <c r="F170" s="39"/>
      <c r="G170" s="38"/>
      <c r="H170" s="39"/>
      <c r="I170" s="38"/>
      <c r="J170" s="39"/>
      <c r="K170" s="38"/>
      <c r="L170" s="39"/>
      <c r="M170" s="38"/>
      <c r="N170" s="39"/>
      <c r="O170" s="38"/>
      <c r="P170" s="39"/>
    </row>
    <row r="171" spans="1:16">
      <c r="A171" s="8" t="s">
        <v>12</v>
      </c>
      <c r="B171" s="22">
        <v>0.781250000000001</v>
      </c>
      <c r="C171" s="40"/>
      <c r="D171" s="41"/>
      <c r="E171" s="40"/>
      <c r="F171" s="41"/>
      <c r="G171" s="44"/>
      <c r="H171" s="45"/>
      <c r="I171" s="44"/>
      <c r="J171" s="45"/>
      <c r="K171" s="44"/>
      <c r="L171" s="45"/>
      <c r="M171" s="44"/>
      <c r="N171" s="45"/>
      <c r="O171" s="44"/>
      <c r="P171" s="45"/>
    </row>
    <row r="172" spans="1:16">
      <c r="A172" s="8" t="s">
        <v>12</v>
      </c>
      <c r="B172" s="20">
        <v>0.79166666666666796</v>
      </c>
      <c r="C172" s="42"/>
      <c r="D172" s="43"/>
      <c r="E172" s="42"/>
      <c r="F172" s="43"/>
      <c r="G172" s="42"/>
      <c r="H172" s="43"/>
      <c r="I172" s="42"/>
      <c r="J172" s="43"/>
      <c r="K172" s="42"/>
      <c r="L172" s="43"/>
      <c r="M172" s="42"/>
      <c r="N172" s="43"/>
      <c r="O172" s="42"/>
      <c r="P172" s="43"/>
    </row>
    <row r="173" spans="1:16">
      <c r="A173" s="8" t="s">
        <v>12</v>
      </c>
      <c r="B173" s="21">
        <v>0.80208333333333504</v>
      </c>
      <c r="C173" s="38"/>
      <c r="D173" s="39"/>
      <c r="E173" s="38"/>
      <c r="F173" s="39"/>
      <c r="G173" s="38"/>
      <c r="H173" s="39"/>
      <c r="I173" s="38"/>
      <c r="J173" s="39"/>
      <c r="K173" s="38"/>
      <c r="L173" s="39"/>
      <c r="M173" s="38"/>
      <c r="N173" s="39"/>
      <c r="O173" s="38"/>
      <c r="P173" s="39"/>
    </row>
    <row r="174" spans="1:16">
      <c r="A174" s="8" t="s">
        <v>12</v>
      </c>
      <c r="B174" s="21">
        <v>0.812500000000002</v>
      </c>
      <c r="C174" s="38"/>
      <c r="D174" s="39"/>
      <c r="E174" s="38"/>
      <c r="F174" s="39"/>
      <c r="G174" s="38"/>
      <c r="H174" s="39"/>
      <c r="I174" s="38"/>
      <c r="J174" s="39"/>
      <c r="K174" s="38"/>
      <c r="L174" s="39"/>
      <c r="M174" s="38"/>
      <c r="N174" s="39"/>
      <c r="O174" s="38"/>
      <c r="P174" s="39"/>
    </row>
    <row r="175" spans="1:16">
      <c r="A175" s="8" t="s">
        <v>12</v>
      </c>
      <c r="B175" s="22">
        <v>0.82291666666666896</v>
      </c>
      <c r="C175" s="40"/>
      <c r="D175" s="41"/>
      <c r="E175" s="40"/>
      <c r="F175" s="41"/>
      <c r="G175" s="44"/>
      <c r="H175" s="45"/>
      <c r="I175" s="44"/>
      <c r="J175" s="45"/>
      <c r="K175" s="44"/>
      <c r="L175" s="45"/>
      <c r="M175" s="44"/>
      <c r="N175" s="45"/>
      <c r="O175" s="44"/>
      <c r="P175" s="45"/>
    </row>
    <row r="176" spans="1:16">
      <c r="A176" s="8" t="s">
        <v>12</v>
      </c>
      <c r="C176" s="8" t="s">
        <v>12</v>
      </c>
    </row>
  </sheetData>
  <sheetProtection algorithmName="SHA-512" hashValue="b1x3FCl4VFGJ2tj9cN5pWc9nHUx2tDrQedpOt4zbu+TAT8uNDCS489u+PX2vvFzLPj1UVM214EnAPZjBqn8ceQ==" saltValue="Qv7AJAVWOoO1jRsxpLEKkg==" spinCount="100000" sheet="1" objects="1" scenarios="1" formatColumns="0" formatRows="0"/>
  <mergeCells count="42">
    <mergeCell ref="B6:G6"/>
    <mergeCell ref="H6:L6"/>
    <mergeCell ref="B2:C2"/>
    <mergeCell ref="D2:L2"/>
    <mergeCell ref="B3:L3"/>
    <mergeCell ref="B4:L4"/>
    <mergeCell ref="B5:L5"/>
    <mergeCell ref="B7:L7"/>
    <mergeCell ref="C9:L9"/>
    <mergeCell ref="M9:P9"/>
    <mergeCell ref="R9:R11"/>
    <mergeCell ref="C10:D10"/>
    <mergeCell ref="E10:F10"/>
    <mergeCell ref="G10:H10"/>
    <mergeCell ref="I10:J10"/>
    <mergeCell ref="K10:L10"/>
    <mergeCell ref="M10:N10"/>
    <mergeCell ref="O10:P10"/>
    <mergeCell ref="R13:V13"/>
    <mergeCell ref="R14:V40"/>
    <mergeCell ref="C65:L65"/>
    <mergeCell ref="M65:P65"/>
    <mergeCell ref="M66:N66"/>
    <mergeCell ref="O66:P66"/>
    <mergeCell ref="R69:V69"/>
    <mergeCell ref="R70:V96"/>
    <mergeCell ref="C121:L121"/>
    <mergeCell ref="M121:P121"/>
    <mergeCell ref="C66:D66"/>
    <mergeCell ref="E66:F66"/>
    <mergeCell ref="G66:H66"/>
    <mergeCell ref="I66:J66"/>
    <mergeCell ref="K66:L66"/>
    <mergeCell ref="O122:P122"/>
    <mergeCell ref="R125:V125"/>
    <mergeCell ref="R126:V152"/>
    <mergeCell ref="C122:D122"/>
    <mergeCell ref="E122:F122"/>
    <mergeCell ref="G122:H122"/>
    <mergeCell ref="I122:J122"/>
    <mergeCell ref="K122:L122"/>
    <mergeCell ref="M122:N122"/>
  </mergeCells>
  <conditionalFormatting sqref="B7:L7">
    <cfRule type="cellIs" dxfId="224" priority="55" operator="equal">
      <formula>"(enter response - REQUIRED)"</formula>
    </cfRule>
  </conditionalFormatting>
  <conditionalFormatting sqref="C12:D175">
    <cfRule type="expression" dxfId="223" priority="53">
      <formula>$D12=Type5</formula>
    </cfRule>
    <cfRule type="expression" dxfId="222" priority="52">
      <formula>$D12=Type4</formula>
    </cfRule>
    <cfRule type="expression" dxfId="221" priority="51">
      <formula>$D12=Type3</formula>
    </cfRule>
    <cfRule type="expression" dxfId="220" priority="50">
      <formula>OR($D12=Type1,$D12=Type2)</formula>
    </cfRule>
  </conditionalFormatting>
  <conditionalFormatting sqref="D2:L2">
    <cfRule type="expression" dxfId="219" priority="1">
      <formula>$D$2&lt;&gt;""</formula>
    </cfRule>
  </conditionalFormatting>
  <conditionalFormatting sqref="E12:F175">
    <cfRule type="expression" dxfId="218" priority="48">
      <formula>$F12=Type4</formula>
    </cfRule>
    <cfRule type="expression" dxfId="217" priority="47">
      <formula>$F12=Type3</formula>
    </cfRule>
    <cfRule type="expression" dxfId="216" priority="46">
      <formula>OR($F12=Type1,$F12=Type2)</formula>
    </cfRule>
    <cfRule type="expression" dxfId="215" priority="49">
      <formula>$F12=Type5</formula>
    </cfRule>
  </conditionalFormatting>
  <conditionalFormatting sqref="G12:H175">
    <cfRule type="expression" dxfId="214" priority="42">
      <formula>OR($H12=Type1,$H12=Type2)</formula>
    </cfRule>
    <cfRule type="expression" dxfId="213" priority="45">
      <formula>$H12=Type5</formula>
    </cfRule>
    <cfRule type="expression" dxfId="212" priority="44">
      <formula>$H12=Type4</formula>
    </cfRule>
    <cfRule type="expression" dxfId="211" priority="43">
      <formula>$H12=Type3</formula>
    </cfRule>
  </conditionalFormatting>
  <conditionalFormatting sqref="H6:L6">
    <cfRule type="expression" dxfId="210" priority="56">
      <formula>VALUE(RIGHT($H$6,LEN($H$6)-13))&gt;250</formula>
    </cfRule>
  </conditionalFormatting>
  <conditionalFormatting sqref="I12:J175">
    <cfRule type="expression" dxfId="209" priority="41">
      <formula>$J12=Type5</formula>
    </cfRule>
    <cfRule type="expression" dxfId="208" priority="40">
      <formula>$J12=Type4</formula>
    </cfRule>
    <cfRule type="expression" dxfId="207" priority="39">
      <formula>$J12=Type3</formula>
    </cfRule>
    <cfRule type="expression" dxfId="206" priority="38">
      <formula>OR($J12=Type1,$J12=Type2)</formula>
    </cfRule>
  </conditionalFormatting>
  <conditionalFormatting sqref="K12:L175">
    <cfRule type="expression" dxfId="205" priority="37">
      <formula>$L12=Type5</formula>
    </cfRule>
    <cfRule type="expression" dxfId="204" priority="35">
      <formula>$L12=Type3</formula>
    </cfRule>
    <cfRule type="expression" dxfId="203" priority="34">
      <formula>OR($L12=Type1,$L12=Type2)</formula>
    </cfRule>
    <cfRule type="expression" dxfId="202" priority="36">
      <formula>$L12=Type4</formula>
    </cfRule>
  </conditionalFormatting>
  <conditionalFormatting sqref="M12:N175">
    <cfRule type="expression" dxfId="201" priority="33">
      <formula>$N12=Type5</formula>
    </cfRule>
    <cfRule type="expression" dxfId="200" priority="32">
      <formula>$N12=Type4</formula>
    </cfRule>
    <cfRule type="expression" dxfId="199" priority="31">
      <formula>$N12=Type3</formula>
    </cfRule>
    <cfRule type="expression" dxfId="198" priority="30">
      <formula>OR($N12=Type1,$N12=Type2)</formula>
    </cfRule>
  </conditionalFormatting>
  <conditionalFormatting sqref="O12:P175">
    <cfRule type="expression" dxfId="197" priority="28">
      <formula>$P12=Type4</formula>
    </cfRule>
    <cfRule type="expression" dxfId="196" priority="29">
      <formula>$P12=Type5</formula>
    </cfRule>
    <cfRule type="expression" dxfId="195" priority="26">
      <formula>OR($P12=Type1,$P12=Type2)</formula>
    </cfRule>
    <cfRule type="expression" dxfId="194" priority="27">
      <formula>$P12=Type3</formula>
    </cfRule>
  </conditionalFormatting>
  <conditionalFormatting sqref="R14 R70 R126">
    <cfRule type="expression" dxfId="193" priority="54">
      <formula>LEFT($R14,4)="(Use"</formula>
    </cfRule>
  </conditionalFormatting>
  <conditionalFormatting sqref="S13:T13">
    <cfRule type="expression" dxfId="192" priority="23">
      <formula>$D16=Type3</formula>
    </cfRule>
    <cfRule type="expression" dxfId="191" priority="22">
      <formula>OR($D16=Type1,$D16=Type2)</formula>
    </cfRule>
    <cfRule type="expression" dxfId="190" priority="25">
      <formula>$D16=Type5</formula>
    </cfRule>
    <cfRule type="expression" dxfId="189" priority="24">
      <formula>$D16=Type4</formula>
    </cfRule>
  </conditionalFormatting>
  <conditionalFormatting sqref="S69:T69">
    <cfRule type="expression" dxfId="188" priority="17">
      <formula>$D72=Type5</formula>
    </cfRule>
    <cfRule type="expression" dxfId="187" priority="16">
      <formula>$D72=Type4</formula>
    </cfRule>
    <cfRule type="expression" dxfId="186" priority="14">
      <formula>OR($D72=Type1,$D72=Type2)</formula>
    </cfRule>
    <cfRule type="expression" dxfId="185" priority="15">
      <formula>$D72=Type3</formula>
    </cfRule>
  </conditionalFormatting>
  <conditionalFormatting sqref="S125:T125">
    <cfRule type="expression" dxfId="184" priority="8">
      <formula>$D128=Type4</formula>
    </cfRule>
    <cfRule type="expression" dxfId="183" priority="9">
      <formula>$D128=Type5</formula>
    </cfRule>
    <cfRule type="expression" dxfId="182" priority="7">
      <formula>$D128=Type3</formula>
    </cfRule>
    <cfRule type="expression" dxfId="181" priority="6">
      <formula>OR($D128=Type1,$D128=Type2)</formula>
    </cfRule>
  </conditionalFormatting>
  <conditionalFormatting sqref="U13:V13">
    <cfRule type="expression" dxfId="180" priority="21">
      <formula>$F16=Type5</formula>
    </cfRule>
    <cfRule type="expression" dxfId="179" priority="20">
      <formula>$F16=Type4</formula>
    </cfRule>
    <cfRule type="expression" dxfId="178" priority="19">
      <formula>$F16=Type3</formula>
    </cfRule>
    <cfRule type="expression" dxfId="177" priority="18">
      <formula>OR($F16=Type1,$F16=Type2)</formula>
    </cfRule>
  </conditionalFormatting>
  <conditionalFormatting sqref="U69:V69">
    <cfRule type="expression" dxfId="176" priority="13">
      <formula>$F72=Type5</formula>
    </cfRule>
    <cfRule type="expression" dxfId="175" priority="12">
      <formula>$F72=Type4</formula>
    </cfRule>
    <cfRule type="expression" dxfId="174" priority="11">
      <formula>$F72=Type3</formula>
    </cfRule>
    <cfRule type="expression" dxfId="173" priority="10">
      <formula>OR($F72=Type1,$F72=Type2)</formula>
    </cfRule>
  </conditionalFormatting>
  <conditionalFormatting sqref="U125:V125">
    <cfRule type="expression" dxfId="172" priority="5">
      <formula>$F128=Type5</formula>
    </cfRule>
    <cfRule type="expression" dxfId="171" priority="4">
      <formula>$F128=Type4</formula>
    </cfRule>
    <cfRule type="expression" dxfId="170" priority="3">
      <formula>$F128=Type3</formula>
    </cfRule>
    <cfRule type="expression" dxfId="169" priority="2">
      <formula>OR($F128=Type1,$F128=Type2)</formula>
    </cfRule>
  </conditionalFormatting>
  <pageMargins left="0.7" right="0.7" top="0.75" bottom="0.75" header="0.3" footer="0.3"/>
  <pageSetup orientation="portrait" horizontalDpi="300" verticalDpi="3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1A2DC7BC-2DCB-40CA-8771-637FFD2AB6E0}">
          <x14:formula1>
            <xm:f>Dropdowns!$B$3:$B$8</xm:f>
          </x14:formula1>
          <xm:sqref>H12:H63 F12:F63 D12:D63 J12:J63 F68:F119 H68:H119 J68:J119 L12:L63 N12:N63 P12:P63 P124:P175 H124:H176 F124:F176 D124:D176 J124:J176 L124:L176 M176:P176 N124:N175 D68:D119 L68:L119 N68:N119 P68:P119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91D01-4E56-4264-91F2-5AAE3B36CEE1}">
  <sheetPr>
    <tabColor rgb="FFE5F2FB"/>
  </sheetPr>
  <dimension ref="A1:V176"/>
  <sheetViews>
    <sheetView showGridLines="0" showRowColHeaders="0" workbookViewId="0">
      <selection activeCell="B2" sqref="B2:C2"/>
    </sheetView>
  </sheetViews>
  <sheetFormatPr defaultRowHeight="15" outlineLevelCol="1"/>
  <cols>
    <col min="1" max="1" width="2.7109375" customWidth="1"/>
    <col min="2" max="2" width="10.7109375" customWidth="1"/>
    <col min="3" max="3" width="20.28515625" bestFit="1" customWidth="1"/>
    <col min="4" max="4" width="14.28515625" bestFit="1" customWidth="1"/>
    <col min="5" max="5" width="20.28515625" bestFit="1" customWidth="1"/>
    <col min="6" max="6" width="14.28515625" bestFit="1" customWidth="1"/>
    <col min="7" max="7" width="20.28515625" bestFit="1" customWidth="1"/>
    <col min="8" max="8" width="14.28515625" bestFit="1" customWidth="1"/>
    <col min="9" max="9" width="20.28515625" bestFit="1" customWidth="1"/>
    <col min="10" max="10" width="14.28515625" bestFit="1" customWidth="1"/>
    <col min="11" max="11" width="20.28515625" bestFit="1" customWidth="1"/>
    <col min="12" max="12" width="14.28515625" bestFit="1" customWidth="1"/>
    <col min="13" max="13" width="20.28515625" hidden="1" customWidth="1" outlineLevel="1"/>
    <col min="14" max="14" width="14.28515625" hidden="1" customWidth="1" outlineLevel="1"/>
    <col min="15" max="15" width="20.28515625" hidden="1" customWidth="1" outlineLevel="1"/>
    <col min="16" max="16" width="14.28515625" hidden="1" customWidth="1" outlineLevel="1"/>
    <col min="17" max="17" width="2.7109375" customWidth="1" collapsed="1"/>
    <col min="18" max="18" width="17.85546875" customWidth="1"/>
    <col min="19" max="19" width="8.85546875" bestFit="1" customWidth="1"/>
    <col min="20" max="20" width="8.7109375" bestFit="1" customWidth="1"/>
  </cols>
  <sheetData>
    <row r="1" spans="1:22">
      <c r="A1" s="8" t="s">
        <v>12</v>
      </c>
      <c r="C1" s="8" t="s">
        <v>12</v>
      </c>
      <c r="D1" s="8"/>
      <c r="E1" s="8"/>
      <c r="F1" s="8"/>
      <c r="G1" s="8"/>
      <c r="H1" s="8"/>
      <c r="I1" s="8"/>
      <c r="J1" s="8"/>
    </row>
    <row r="2" spans="1:22" ht="18.75" customHeight="1">
      <c r="A2" s="8" t="s">
        <v>12</v>
      </c>
      <c r="B2" s="158" t="s">
        <v>229</v>
      </c>
      <c r="C2" s="159"/>
      <c r="D2" s="139" t="s">
        <v>240</v>
      </c>
      <c r="E2" s="139"/>
      <c r="F2" s="139"/>
      <c r="G2" s="139"/>
      <c r="H2" s="139"/>
      <c r="I2" s="139"/>
      <c r="J2" s="139"/>
      <c r="K2" s="139"/>
      <c r="L2" s="139"/>
    </row>
    <row r="3" spans="1:22" ht="17.25">
      <c r="A3" s="8" t="s">
        <v>12</v>
      </c>
      <c r="B3" s="160" t="s">
        <v>160</v>
      </c>
      <c r="C3" s="161"/>
      <c r="D3" s="161"/>
      <c r="E3" s="161"/>
      <c r="F3" s="161"/>
      <c r="G3" s="161"/>
      <c r="H3" s="161"/>
      <c r="I3" s="161"/>
      <c r="J3" s="161"/>
      <c r="K3" s="161"/>
      <c r="L3" s="162"/>
    </row>
    <row r="4" spans="1:22" ht="16.5" customHeight="1">
      <c r="A4" s="8" t="s">
        <v>12</v>
      </c>
      <c r="B4" s="118" t="s">
        <v>220</v>
      </c>
      <c r="C4" s="119"/>
      <c r="D4" s="119"/>
      <c r="E4" s="119"/>
      <c r="F4" s="119"/>
      <c r="G4" s="119"/>
      <c r="H4" s="119"/>
      <c r="I4" s="119"/>
      <c r="J4" s="119"/>
      <c r="K4" s="119"/>
      <c r="L4" s="120"/>
    </row>
    <row r="5" spans="1:22" ht="16.5" customHeight="1">
      <c r="A5" s="8" t="s">
        <v>12</v>
      </c>
      <c r="B5" s="107" t="s">
        <v>212</v>
      </c>
      <c r="C5" s="108"/>
      <c r="D5" s="108"/>
      <c r="E5" s="108"/>
      <c r="F5" s="108"/>
      <c r="G5" s="108"/>
      <c r="H5" s="108"/>
      <c r="I5" s="108"/>
      <c r="J5" s="108"/>
      <c r="K5" s="108"/>
      <c r="L5" s="109"/>
    </row>
    <row r="6" spans="1:22" ht="16.5" customHeight="1">
      <c r="A6" s="8" t="s">
        <v>12</v>
      </c>
      <c r="B6" s="110" t="s">
        <v>211</v>
      </c>
      <c r="C6" s="111"/>
      <c r="D6" s="111"/>
      <c r="E6" s="111"/>
      <c r="F6" s="111"/>
      <c r="G6" s="111"/>
      <c r="H6" s="111" t="str">
        <f>IF($B$7="(enter response - REQUIRED)","Total Words: -",CONCATENATE("Total Words: ",TEXT(COUNTA(_xlfn.TEXTSPLIT(TRIM($B$7)," ")),"#,###")))</f>
        <v>Total Words: 156</v>
      </c>
      <c r="I6" s="111"/>
      <c r="J6" s="111"/>
      <c r="K6" s="111"/>
      <c r="L6" s="112"/>
    </row>
    <row r="7" spans="1:22" ht="93" customHeight="1">
      <c r="A7" s="8" t="s">
        <v>12</v>
      </c>
      <c r="B7" s="155" t="s">
        <v>270</v>
      </c>
      <c r="C7" s="156"/>
      <c r="D7" s="156"/>
      <c r="E7" s="156"/>
      <c r="F7" s="156"/>
      <c r="G7" s="156"/>
      <c r="H7" s="156"/>
      <c r="I7" s="156"/>
      <c r="J7" s="156"/>
      <c r="K7" s="156"/>
      <c r="L7" s="157"/>
    </row>
    <row r="8" spans="1:22">
      <c r="A8" s="8" t="s">
        <v>12</v>
      </c>
      <c r="C8" s="8" t="s">
        <v>12</v>
      </c>
    </row>
    <row r="9" spans="1:22" ht="17.25" customHeight="1">
      <c r="A9" s="8" t="s">
        <v>12</v>
      </c>
      <c r="C9" s="113" t="s">
        <v>214</v>
      </c>
      <c r="D9" s="114"/>
      <c r="E9" s="114"/>
      <c r="F9" s="114"/>
      <c r="G9" s="114"/>
      <c r="H9" s="114"/>
      <c r="I9" s="114"/>
      <c r="J9" s="114"/>
      <c r="K9" s="114"/>
      <c r="L9" s="114"/>
      <c r="M9" s="98"/>
      <c r="N9" s="98"/>
      <c r="O9" s="98"/>
      <c r="P9" s="99"/>
      <c r="Q9" s="28"/>
    </row>
    <row r="10" spans="1:22">
      <c r="A10" s="8" t="s">
        <v>12</v>
      </c>
      <c r="C10" s="94" t="s">
        <v>161</v>
      </c>
      <c r="D10" s="95"/>
      <c r="E10" s="96" t="s">
        <v>162</v>
      </c>
      <c r="F10" s="97"/>
      <c r="G10" s="94" t="s">
        <v>163</v>
      </c>
      <c r="H10" s="95"/>
      <c r="I10" s="96" t="s">
        <v>164</v>
      </c>
      <c r="J10" s="97"/>
      <c r="K10" s="94" t="s">
        <v>165</v>
      </c>
      <c r="L10" s="95"/>
      <c r="M10" s="96" t="s">
        <v>209</v>
      </c>
      <c r="N10" s="97"/>
      <c r="O10" s="94" t="s">
        <v>210</v>
      </c>
      <c r="P10" s="95"/>
    </row>
    <row r="11" spans="1:22" ht="15.75" thickBot="1">
      <c r="A11" s="8" t="s">
        <v>12</v>
      </c>
      <c r="B11" s="14" t="s">
        <v>158</v>
      </c>
      <c r="C11" s="15" t="s">
        <v>159</v>
      </c>
      <c r="D11" s="16" t="s">
        <v>154</v>
      </c>
      <c r="E11" s="17" t="s">
        <v>166</v>
      </c>
      <c r="F11" s="18" t="s">
        <v>167</v>
      </c>
      <c r="G11" s="15" t="s">
        <v>168</v>
      </c>
      <c r="H11" s="16" t="s">
        <v>169</v>
      </c>
      <c r="I11" s="17" t="s">
        <v>170</v>
      </c>
      <c r="J11" s="18" t="s">
        <v>171</v>
      </c>
      <c r="K11" s="19" t="s">
        <v>172</v>
      </c>
      <c r="L11" s="16" t="s">
        <v>173</v>
      </c>
      <c r="M11" s="17" t="s">
        <v>205</v>
      </c>
      <c r="N11" s="18" t="s">
        <v>206</v>
      </c>
      <c r="O11" s="30" t="s">
        <v>207</v>
      </c>
      <c r="P11" s="30" t="s">
        <v>208</v>
      </c>
      <c r="Q11" t="s">
        <v>1</v>
      </c>
    </row>
    <row r="12" spans="1:22">
      <c r="A12" s="8" t="s">
        <v>12</v>
      </c>
      <c r="B12" s="20">
        <v>0.29166666666666669</v>
      </c>
      <c r="C12" s="58"/>
      <c r="D12" s="59"/>
      <c r="E12" s="58"/>
      <c r="F12" s="59"/>
      <c r="G12" s="58"/>
      <c r="H12" s="59"/>
      <c r="I12" s="58"/>
      <c r="J12" s="59"/>
      <c r="K12" s="58"/>
      <c r="L12" s="59"/>
      <c r="M12" s="58"/>
      <c r="N12" s="59"/>
      <c r="O12" s="58"/>
      <c r="P12" s="59"/>
    </row>
    <row r="13" spans="1:22" ht="15.75">
      <c r="A13" s="8" t="s">
        <v>12</v>
      </c>
      <c r="B13" s="21">
        <v>0.30208333333333331</v>
      </c>
      <c r="C13" s="60"/>
      <c r="D13" s="61"/>
      <c r="E13" s="60"/>
      <c r="F13" s="61"/>
      <c r="G13" s="60"/>
      <c r="H13" s="61"/>
      <c r="I13" s="60"/>
      <c r="J13" s="61"/>
      <c r="K13" s="60"/>
      <c r="L13" s="61"/>
      <c r="M13" s="60"/>
      <c r="N13" s="61"/>
      <c r="O13" s="60"/>
      <c r="P13" s="61"/>
      <c r="R13" s="143" t="s">
        <v>219</v>
      </c>
      <c r="S13" s="144"/>
      <c r="T13" s="144"/>
      <c r="U13" s="144"/>
      <c r="V13" s="145"/>
    </row>
    <row r="14" spans="1:22">
      <c r="A14" s="8" t="s">
        <v>12</v>
      </c>
      <c r="B14" s="21">
        <v>0.3125</v>
      </c>
      <c r="C14" s="60"/>
      <c r="D14" s="61"/>
      <c r="E14" s="60"/>
      <c r="F14" s="61"/>
      <c r="G14" s="60"/>
      <c r="H14" s="61"/>
      <c r="I14" s="60"/>
      <c r="J14" s="61"/>
      <c r="K14" s="60"/>
      <c r="L14" s="61"/>
      <c r="M14" s="60"/>
      <c r="N14" s="61"/>
      <c r="O14" s="60"/>
      <c r="P14" s="61"/>
      <c r="R14" s="146" t="s">
        <v>230</v>
      </c>
      <c r="S14" s="147"/>
      <c r="T14" s="147"/>
      <c r="U14" s="147"/>
      <c r="V14" s="148"/>
    </row>
    <row r="15" spans="1:22">
      <c r="A15" s="8" t="s">
        <v>12</v>
      </c>
      <c r="B15" s="22">
        <v>0.32291666666666669</v>
      </c>
      <c r="C15" s="62"/>
      <c r="D15" s="63"/>
      <c r="E15" s="62"/>
      <c r="F15" s="63"/>
      <c r="G15" s="62"/>
      <c r="H15" s="63"/>
      <c r="I15" s="62"/>
      <c r="J15" s="63"/>
      <c r="K15" s="62"/>
      <c r="L15" s="63"/>
      <c r="M15" s="62"/>
      <c r="N15" s="63"/>
      <c r="O15" s="62"/>
      <c r="P15" s="63"/>
      <c r="R15" s="149"/>
      <c r="S15" s="150"/>
      <c r="T15" s="150"/>
      <c r="U15" s="150"/>
      <c r="V15" s="151"/>
    </row>
    <row r="16" spans="1:22">
      <c r="A16" s="8" t="s">
        <v>12</v>
      </c>
      <c r="B16" s="20">
        <v>0.33333333333333298</v>
      </c>
      <c r="C16" s="64"/>
      <c r="D16" s="65"/>
      <c r="E16" s="64"/>
      <c r="F16" s="65"/>
      <c r="G16" s="64"/>
      <c r="H16" s="65"/>
      <c r="I16" s="64"/>
      <c r="J16" s="65"/>
      <c r="K16" s="64"/>
      <c r="L16" s="65"/>
      <c r="M16" s="64"/>
      <c r="N16" s="65"/>
      <c r="O16" s="64"/>
      <c r="P16" s="65"/>
      <c r="R16" s="149"/>
      <c r="S16" s="150"/>
      <c r="T16" s="150"/>
      <c r="U16" s="150"/>
      <c r="V16" s="151"/>
    </row>
    <row r="17" spans="1:22">
      <c r="A17" s="8" t="s">
        <v>12</v>
      </c>
      <c r="B17" s="21">
        <v>0.34375</v>
      </c>
      <c r="C17" s="60" t="s">
        <v>231</v>
      </c>
      <c r="D17" s="61" t="s">
        <v>175</v>
      </c>
      <c r="E17" s="60" t="s">
        <v>231</v>
      </c>
      <c r="F17" s="61" t="s">
        <v>175</v>
      </c>
      <c r="G17" s="60" t="s">
        <v>231</v>
      </c>
      <c r="H17" s="61" t="s">
        <v>175</v>
      </c>
      <c r="I17" s="60" t="s">
        <v>231</v>
      </c>
      <c r="J17" s="61" t="s">
        <v>175</v>
      </c>
      <c r="K17" s="60"/>
      <c r="L17" s="61"/>
      <c r="M17" s="60"/>
      <c r="N17" s="61"/>
      <c r="O17" s="60"/>
      <c r="P17" s="61"/>
      <c r="R17" s="149"/>
      <c r="S17" s="150"/>
      <c r="T17" s="150"/>
      <c r="U17" s="150"/>
      <c r="V17" s="151"/>
    </row>
    <row r="18" spans="1:22">
      <c r="A18" s="8" t="s">
        <v>12</v>
      </c>
      <c r="B18" s="21">
        <v>0.35416666666666602</v>
      </c>
      <c r="C18" s="60" t="s">
        <v>232</v>
      </c>
      <c r="D18" s="61" t="s">
        <v>174</v>
      </c>
      <c r="E18" s="60" t="s">
        <v>232</v>
      </c>
      <c r="F18" s="61" t="s">
        <v>174</v>
      </c>
      <c r="G18" s="60" t="s">
        <v>232</v>
      </c>
      <c r="H18" s="61" t="s">
        <v>174</v>
      </c>
      <c r="I18" s="60" t="s">
        <v>232</v>
      </c>
      <c r="J18" s="61" t="s">
        <v>174</v>
      </c>
      <c r="K18" s="60"/>
      <c r="L18" s="61"/>
      <c r="M18" s="60"/>
      <c r="N18" s="61"/>
      <c r="O18" s="60"/>
      <c r="P18" s="61"/>
      <c r="R18" s="149"/>
      <c r="S18" s="150"/>
      <c r="T18" s="150"/>
      <c r="U18" s="150"/>
      <c r="V18" s="151"/>
    </row>
    <row r="19" spans="1:22">
      <c r="A19" s="8" t="s">
        <v>12</v>
      </c>
      <c r="B19" s="22">
        <v>0.36458333333333298</v>
      </c>
      <c r="C19" s="62" t="s">
        <v>232</v>
      </c>
      <c r="D19" s="63" t="s">
        <v>174</v>
      </c>
      <c r="E19" s="62" t="s">
        <v>232</v>
      </c>
      <c r="F19" s="63" t="s">
        <v>174</v>
      </c>
      <c r="G19" s="66" t="s">
        <v>232</v>
      </c>
      <c r="H19" s="67" t="s">
        <v>174</v>
      </c>
      <c r="I19" s="66" t="s">
        <v>232</v>
      </c>
      <c r="J19" s="67" t="s">
        <v>174</v>
      </c>
      <c r="K19" s="66"/>
      <c r="L19" s="67"/>
      <c r="M19" s="66"/>
      <c r="N19" s="67"/>
      <c r="O19" s="66"/>
      <c r="P19" s="67"/>
      <c r="R19" s="149"/>
      <c r="S19" s="150"/>
      <c r="T19" s="150"/>
      <c r="U19" s="150"/>
      <c r="V19" s="151"/>
    </row>
    <row r="20" spans="1:22">
      <c r="A20" s="8" t="s">
        <v>12</v>
      </c>
      <c r="B20" s="20">
        <v>0.375</v>
      </c>
      <c r="C20" s="64" t="s">
        <v>232</v>
      </c>
      <c r="D20" s="65" t="s">
        <v>174</v>
      </c>
      <c r="E20" s="64" t="s">
        <v>232</v>
      </c>
      <c r="F20" s="65" t="s">
        <v>174</v>
      </c>
      <c r="G20" s="64" t="s">
        <v>232</v>
      </c>
      <c r="H20" s="65" t="s">
        <v>174</v>
      </c>
      <c r="I20" s="64" t="s">
        <v>232</v>
      </c>
      <c r="J20" s="65" t="s">
        <v>174</v>
      </c>
      <c r="K20" s="64"/>
      <c r="L20" s="65"/>
      <c r="M20" s="64"/>
      <c r="N20" s="65"/>
      <c r="O20" s="64"/>
      <c r="P20" s="65"/>
      <c r="R20" s="149"/>
      <c r="S20" s="150"/>
      <c r="T20" s="150"/>
      <c r="U20" s="150"/>
      <c r="V20" s="151"/>
    </row>
    <row r="21" spans="1:22">
      <c r="A21" s="8" t="s">
        <v>12</v>
      </c>
      <c r="B21" s="21">
        <v>0.38541666666666602</v>
      </c>
      <c r="C21" s="60" t="s">
        <v>232</v>
      </c>
      <c r="D21" s="61" t="s">
        <v>174</v>
      </c>
      <c r="E21" s="60" t="s">
        <v>232</v>
      </c>
      <c r="F21" s="61" t="s">
        <v>174</v>
      </c>
      <c r="G21" s="60" t="s">
        <v>232</v>
      </c>
      <c r="H21" s="61" t="s">
        <v>174</v>
      </c>
      <c r="I21" s="60" t="s">
        <v>232</v>
      </c>
      <c r="J21" s="61" t="s">
        <v>174</v>
      </c>
      <c r="K21" s="60"/>
      <c r="L21" s="61"/>
      <c r="M21" s="60"/>
      <c r="N21" s="61"/>
      <c r="O21" s="60"/>
      <c r="P21" s="61"/>
      <c r="R21" s="149"/>
      <c r="S21" s="150"/>
      <c r="T21" s="150"/>
      <c r="U21" s="150"/>
      <c r="V21" s="151"/>
    </row>
    <row r="22" spans="1:22">
      <c r="A22" s="8" t="s">
        <v>12</v>
      </c>
      <c r="B22" s="21">
        <v>0.39583333333333298</v>
      </c>
      <c r="C22" s="60" t="s">
        <v>232</v>
      </c>
      <c r="D22" s="61" t="s">
        <v>174</v>
      </c>
      <c r="E22" s="60" t="s">
        <v>232</v>
      </c>
      <c r="F22" s="61" t="s">
        <v>174</v>
      </c>
      <c r="G22" s="60" t="s">
        <v>232</v>
      </c>
      <c r="H22" s="61" t="s">
        <v>174</v>
      </c>
      <c r="I22" s="60" t="s">
        <v>232</v>
      </c>
      <c r="J22" s="61" t="s">
        <v>174</v>
      </c>
      <c r="K22" s="60"/>
      <c r="L22" s="61"/>
      <c r="M22" s="60"/>
      <c r="N22" s="61"/>
      <c r="O22" s="60"/>
      <c r="P22" s="61"/>
      <c r="R22" s="149"/>
      <c r="S22" s="150"/>
      <c r="T22" s="150"/>
      <c r="U22" s="150"/>
      <c r="V22" s="151"/>
    </row>
    <row r="23" spans="1:22">
      <c r="A23" s="8" t="s">
        <v>12</v>
      </c>
      <c r="B23" s="22">
        <v>0.40625</v>
      </c>
      <c r="C23" s="62" t="s">
        <v>232</v>
      </c>
      <c r="D23" s="63" t="s">
        <v>174</v>
      </c>
      <c r="E23" s="62" t="s">
        <v>232</v>
      </c>
      <c r="F23" s="63" t="s">
        <v>174</v>
      </c>
      <c r="G23" s="66" t="s">
        <v>232</v>
      </c>
      <c r="H23" s="67" t="s">
        <v>174</v>
      </c>
      <c r="I23" s="66" t="s">
        <v>232</v>
      </c>
      <c r="J23" s="67" t="s">
        <v>174</v>
      </c>
      <c r="K23" s="66"/>
      <c r="L23" s="67"/>
      <c r="M23" s="66"/>
      <c r="N23" s="67"/>
      <c r="O23" s="66"/>
      <c r="P23" s="67"/>
      <c r="R23" s="149"/>
      <c r="S23" s="150"/>
      <c r="T23" s="150"/>
      <c r="U23" s="150"/>
      <c r="V23" s="151"/>
    </row>
    <row r="24" spans="1:22">
      <c r="A24" s="8" t="s">
        <v>12</v>
      </c>
      <c r="B24" s="20">
        <v>0.41666666666666702</v>
      </c>
      <c r="C24" s="64" t="s">
        <v>233</v>
      </c>
      <c r="D24" s="65" t="s">
        <v>175</v>
      </c>
      <c r="E24" s="64" t="s">
        <v>233</v>
      </c>
      <c r="F24" s="65" t="s">
        <v>175</v>
      </c>
      <c r="G24" s="64" t="s">
        <v>233</v>
      </c>
      <c r="H24" s="65" t="s">
        <v>175</v>
      </c>
      <c r="I24" s="64" t="s">
        <v>233</v>
      </c>
      <c r="J24" s="65" t="s">
        <v>175</v>
      </c>
      <c r="K24" s="64"/>
      <c r="L24" s="65"/>
      <c r="M24" s="64"/>
      <c r="N24" s="65"/>
      <c r="O24" s="64"/>
      <c r="P24" s="65"/>
      <c r="R24" s="149"/>
      <c r="S24" s="150"/>
      <c r="T24" s="150"/>
      <c r="U24" s="150"/>
      <c r="V24" s="151"/>
    </row>
    <row r="25" spans="1:22">
      <c r="A25" s="8" t="s">
        <v>12</v>
      </c>
      <c r="B25" s="21">
        <v>0.42708333333333298</v>
      </c>
      <c r="C25" s="60" t="s">
        <v>234</v>
      </c>
      <c r="D25" s="61" t="s">
        <v>182</v>
      </c>
      <c r="E25" s="60" t="s">
        <v>234</v>
      </c>
      <c r="F25" s="61" t="s">
        <v>182</v>
      </c>
      <c r="G25" s="60" t="s">
        <v>234</v>
      </c>
      <c r="H25" s="61" t="s">
        <v>182</v>
      </c>
      <c r="I25" s="60" t="s">
        <v>234</v>
      </c>
      <c r="J25" s="61" t="s">
        <v>182</v>
      </c>
      <c r="K25" s="60"/>
      <c r="L25" s="61"/>
      <c r="M25" s="60"/>
      <c r="N25" s="61"/>
      <c r="O25" s="60"/>
      <c r="P25" s="61"/>
      <c r="R25" s="149"/>
      <c r="S25" s="150"/>
      <c r="T25" s="150"/>
      <c r="U25" s="150"/>
      <c r="V25" s="151"/>
    </row>
    <row r="26" spans="1:22">
      <c r="A26" s="8" t="s">
        <v>12</v>
      </c>
      <c r="B26" s="21">
        <v>0.4375</v>
      </c>
      <c r="C26" s="60" t="s">
        <v>235</v>
      </c>
      <c r="D26" s="61" t="s">
        <v>182</v>
      </c>
      <c r="E26" s="60" t="s">
        <v>235</v>
      </c>
      <c r="F26" s="61" t="s">
        <v>182</v>
      </c>
      <c r="G26" s="60" t="s">
        <v>235</v>
      </c>
      <c r="H26" s="61" t="s">
        <v>182</v>
      </c>
      <c r="I26" s="60" t="s">
        <v>235</v>
      </c>
      <c r="J26" s="61" t="s">
        <v>182</v>
      </c>
      <c r="K26" s="60"/>
      <c r="L26" s="61"/>
      <c r="M26" s="60"/>
      <c r="N26" s="61"/>
      <c r="O26" s="60"/>
      <c r="P26" s="61"/>
      <c r="R26" s="149"/>
      <c r="S26" s="150"/>
      <c r="T26" s="150"/>
      <c r="U26" s="150"/>
      <c r="V26" s="151"/>
    </row>
    <row r="27" spans="1:22">
      <c r="A27" s="8" t="s">
        <v>12</v>
      </c>
      <c r="B27" s="22">
        <v>0.44791666666666602</v>
      </c>
      <c r="C27" s="62" t="s">
        <v>234</v>
      </c>
      <c r="D27" s="63" t="s">
        <v>182</v>
      </c>
      <c r="E27" s="62" t="s">
        <v>234</v>
      </c>
      <c r="F27" s="63" t="s">
        <v>182</v>
      </c>
      <c r="G27" s="66" t="s">
        <v>234</v>
      </c>
      <c r="H27" s="67" t="s">
        <v>182</v>
      </c>
      <c r="I27" s="66" t="s">
        <v>234</v>
      </c>
      <c r="J27" s="67" t="s">
        <v>182</v>
      </c>
      <c r="K27" s="66"/>
      <c r="L27" s="67"/>
      <c r="M27" s="66"/>
      <c r="N27" s="67"/>
      <c r="O27" s="66"/>
      <c r="P27" s="67"/>
      <c r="R27" s="149"/>
      <c r="S27" s="150"/>
      <c r="T27" s="150"/>
      <c r="U27" s="150"/>
      <c r="V27" s="151"/>
    </row>
    <row r="28" spans="1:22">
      <c r="A28" s="8" t="s">
        <v>12</v>
      </c>
      <c r="B28" s="20">
        <v>0.45833333333333298</v>
      </c>
      <c r="C28" s="64" t="s">
        <v>234</v>
      </c>
      <c r="D28" s="65" t="s">
        <v>182</v>
      </c>
      <c r="E28" s="64" t="s">
        <v>234</v>
      </c>
      <c r="F28" s="65" t="s">
        <v>182</v>
      </c>
      <c r="G28" s="64" t="s">
        <v>234</v>
      </c>
      <c r="H28" s="65" t="s">
        <v>182</v>
      </c>
      <c r="I28" s="64" t="s">
        <v>234</v>
      </c>
      <c r="J28" s="65" t="s">
        <v>182</v>
      </c>
      <c r="K28" s="64"/>
      <c r="L28" s="65"/>
      <c r="M28" s="64"/>
      <c r="N28" s="65"/>
      <c r="O28" s="64"/>
      <c r="P28" s="65"/>
      <c r="R28" s="149"/>
      <c r="S28" s="150"/>
      <c r="T28" s="150"/>
      <c r="U28" s="150"/>
      <c r="V28" s="151"/>
    </row>
    <row r="29" spans="1:22">
      <c r="A29" s="8" t="s">
        <v>12</v>
      </c>
      <c r="B29" s="21">
        <v>0.46875</v>
      </c>
      <c r="C29" s="60" t="s">
        <v>234</v>
      </c>
      <c r="D29" s="61" t="s">
        <v>182</v>
      </c>
      <c r="E29" s="60" t="s">
        <v>234</v>
      </c>
      <c r="F29" s="61" t="s">
        <v>182</v>
      </c>
      <c r="G29" s="60" t="s">
        <v>234</v>
      </c>
      <c r="H29" s="61" t="s">
        <v>182</v>
      </c>
      <c r="I29" s="60" t="s">
        <v>234</v>
      </c>
      <c r="J29" s="61" t="s">
        <v>182</v>
      </c>
      <c r="K29" s="60"/>
      <c r="L29" s="61"/>
      <c r="M29" s="60"/>
      <c r="N29" s="61"/>
      <c r="O29" s="60"/>
      <c r="P29" s="61"/>
      <c r="R29" s="149"/>
      <c r="S29" s="150"/>
      <c r="T29" s="150"/>
      <c r="U29" s="150"/>
      <c r="V29" s="151"/>
    </row>
    <row r="30" spans="1:22">
      <c r="A30" s="8" t="s">
        <v>12</v>
      </c>
      <c r="B30" s="21">
        <v>0.47916666666666602</v>
      </c>
      <c r="C30" s="60" t="s">
        <v>234</v>
      </c>
      <c r="D30" s="61" t="s">
        <v>182</v>
      </c>
      <c r="E30" s="60" t="s">
        <v>234</v>
      </c>
      <c r="F30" s="61" t="s">
        <v>182</v>
      </c>
      <c r="G30" s="60" t="s">
        <v>234</v>
      </c>
      <c r="H30" s="61" t="s">
        <v>182</v>
      </c>
      <c r="I30" s="60" t="s">
        <v>234</v>
      </c>
      <c r="J30" s="61" t="s">
        <v>182</v>
      </c>
      <c r="K30" s="60"/>
      <c r="L30" s="61"/>
      <c r="M30" s="60"/>
      <c r="N30" s="61"/>
      <c r="O30" s="60"/>
      <c r="P30" s="61"/>
      <c r="R30" s="149"/>
      <c r="S30" s="150"/>
      <c r="T30" s="150"/>
      <c r="U30" s="150"/>
      <c r="V30" s="151"/>
    </row>
    <row r="31" spans="1:22">
      <c r="A31" s="8" t="s">
        <v>12</v>
      </c>
      <c r="B31" s="22">
        <v>0.48958333333333298</v>
      </c>
      <c r="C31" s="62" t="s">
        <v>236</v>
      </c>
      <c r="D31" s="63" t="s">
        <v>175</v>
      </c>
      <c r="E31" s="62" t="s">
        <v>236</v>
      </c>
      <c r="F31" s="63" t="s">
        <v>175</v>
      </c>
      <c r="G31" s="66" t="s">
        <v>236</v>
      </c>
      <c r="H31" s="67" t="s">
        <v>175</v>
      </c>
      <c r="I31" s="66" t="s">
        <v>236</v>
      </c>
      <c r="J31" s="67" t="s">
        <v>175</v>
      </c>
      <c r="K31" s="66"/>
      <c r="L31" s="67"/>
      <c r="M31" s="66"/>
      <c r="N31" s="67"/>
      <c r="O31" s="66"/>
      <c r="P31" s="67"/>
      <c r="R31" s="149"/>
      <c r="S31" s="150"/>
      <c r="T31" s="150"/>
      <c r="U31" s="150"/>
      <c r="V31" s="151"/>
    </row>
    <row r="32" spans="1:22">
      <c r="A32" s="8" t="s">
        <v>12</v>
      </c>
      <c r="B32" s="20">
        <v>0.5</v>
      </c>
      <c r="C32" s="64" t="s">
        <v>256</v>
      </c>
      <c r="D32" s="65" t="s">
        <v>175</v>
      </c>
      <c r="E32" s="64" t="s">
        <v>256</v>
      </c>
      <c r="F32" s="65" t="s">
        <v>175</v>
      </c>
      <c r="G32" s="64" t="s">
        <v>256</v>
      </c>
      <c r="H32" s="65" t="s">
        <v>175</v>
      </c>
      <c r="I32" s="64" t="s">
        <v>256</v>
      </c>
      <c r="J32" s="65" t="s">
        <v>175</v>
      </c>
      <c r="K32" s="64"/>
      <c r="L32" s="65"/>
      <c r="M32" s="64"/>
      <c r="N32" s="65"/>
      <c r="O32" s="64"/>
      <c r="P32" s="65"/>
      <c r="R32" s="149"/>
      <c r="S32" s="150"/>
      <c r="T32" s="150"/>
      <c r="U32" s="150"/>
      <c r="V32" s="151"/>
    </row>
    <row r="33" spans="1:22">
      <c r="A33" s="8" t="s">
        <v>12</v>
      </c>
      <c r="B33" s="21">
        <v>0.51041666666666596</v>
      </c>
      <c r="C33" s="60" t="s">
        <v>237</v>
      </c>
      <c r="D33" s="61" t="s">
        <v>176</v>
      </c>
      <c r="E33" s="60" t="s">
        <v>237</v>
      </c>
      <c r="F33" s="61" t="s">
        <v>176</v>
      </c>
      <c r="G33" s="60" t="s">
        <v>237</v>
      </c>
      <c r="H33" s="61" t="s">
        <v>176</v>
      </c>
      <c r="I33" s="60" t="s">
        <v>237</v>
      </c>
      <c r="J33" s="61" t="s">
        <v>176</v>
      </c>
      <c r="K33" s="60"/>
      <c r="L33" s="61"/>
      <c r="M33" s="60"/>
      <c r="N33" s="61"/>
      <c r="O33" s="60"/>
      <c r="P33" s="61"/>
      <c r="R33" s="149"/>
      <c r="S33" s="150"/>
      <c r="T33" s="150"/>
      <c r="U33" s="150"/>
      <c r="V33" s="151"/>
    </row>
    <row r="34" spans="1:22">
      <c r="A34" s="8" t="s">
        <v>12</v>
      </c>
      <c r="B34" s="21">
        <v>0.52083333333333304</v>
      </c>
      <c r="C34" s="60" t="s">
        <v>237</v>
      </c>
      <c r="D34" s="61" t="s">
        <v>176</v>
      </c>
      <c r="E34" s="60" t="s">
        <v>237</v>
      </c>
      <c r="F34" s="61" t="s">
        <v>176</v>
      </c>
      <c r="G34" s="60" t="s">
        <v>237</v>
      </c>
      <c r="H34" s="61" t="s">
        <v>176</v>
      </c>
      <c r="I34" s="60" t="s">
        <v>237</v>
      </c>
      <c r="J34" s="61" t="s">
        <v>176</v>
      </c>
      <c r="K34" s="60"/>
      <c r="L34" s="61"/>
      <c r="M34" s="60"/>
      <c r="N34" s="61"/>
      <c r="O34" s="60"/>
      <c r="P34" s="61"/>
      <c r="R34" s="149"/>
      <c r="S34" s="150"/>
      <c r="T34" s="150"/>
      <c r="U34" s="150"/>
      <c r="V34" s="151"/>
    </row>
    <row r="35" spans="1:22">
      <c r="A35" s="8" t="s">
        <v>12</v>
      </c>
      <c r="B35" s="22">
        <v>0.531249999999999</v>
      </c>
      <c r="C35" s="62" t="s">
        <v>237</v>
      </c>
      <c r="D35" s="63" t="s">
        <v>176</v>
      </c>
      <c r="E35" s="62" t="s">
        <v>237</v>
      </c>
      <c r="F35" s="63" t="s">
        <v>176</v>
      </c>
      <c r="G35" s="66" t="s">
        <v>237</v>
      </c>
      <c r="H35" s="67" t="s">
        <v>176</v>
      </c>
      <c r="I35" s="66" t="s">
        <v>237</v>
      </c>
      <c r="J35" s="67" t="s">
        <v>176</v>
      </c>
      <c r="K35" s="66"/>
      <c r="L35" s="67"/>
      <c r="M35" s="66"/>
      <c r="N35" s="67"/>
      <c r="O35" s="66"/>
      <c r="P35" s="67"/>
      <c r="R35" s="149"/>
      <c r="S35" s="150"/>
      <c r="T35" s="150"/>
      <c r="U35" s="150"/>
      <c r="V35" s="151"/>
    </row>
    <row r="36" spans="1:22">
      <c r="A36" s="8" t="s">
        <v>12</v>
      </c>
      <c r="B36" s="20">
        <v>0.54166666666666596</v>
      </c>
      <c r="C36" s="64" t="s">
        <v>233</v>
      </c>
      <c r="D36" s="65" t="s">
        <v>175</v>
      </c>
      <c r="E36" s="64" t="s">
        <v>233</v>
      </c>
      <c r="F36" s="65" t="s">
        <v>175</v>
      </c>
      <c r="G36" s="64" t="s">
        <v>233</v>
      </c>
      <c r="H36" s="65" t="s">
        <v>175</v>
      </c>
      <c r="I36" s="64" t="s">
        <v>233</v>
      </c>
      <c r="J36" s="65" t="s">
        <v>175</v>
      </c>
      <c r="K36" s="64"/>
      <c r="L36" s="65"/>
      <c r="M36" s="64"/>
      <c r="N36" s="65"/>
      <c r="O36" s="64"/>
      <c r="P36" s="65"/>
      <c r="R36" s="149"/>
      <c r="S36" s="150"/>
      <c r="T36" s="150"/>
      <c r="U36" s="150"/>
      <c r="V36" s="151"/>
    </row>
    <row r="37" spans="1:22">
      <c r="A37" s="8" t="s">
        <v>12</v>
      </c>
      <c r="B37" s="21">
        <v>0.55208333333333304</v>
      </c>
      <c r="C37" s="60" t="s">
        <v>238</v>
      </c>
      <c r="D37" s="61" t="s">
        <v>178</v>
      </c>
      <c r="E37" s="60" t="s">
        <v>238</v>
      </c>
      <c r="F37" s="61" t="s">
        <v>178</v>
      </c>
      <c r="G37" s="60" t="s">
        <v>238</v>
      </c>
      <c r="H37" s="61" t="s">
        <v>178</v>
      </c>
      <c r="I37" s="60" t="s">
        <v>238</v>
      </c>
      <c r="J37" s="61" t="s">
        <v>178</v>
      </c>
      <c r="K37" s="60"/>
      <c r="L37" s="61"/>
      <c r="M37" s="60"/>
      <c r="N37" s="61"/>
      <c r="O37" s="60"/>
      <c r="P37" s="61"/>
      <c r="R37" s="149"/>
      <c r="S37" s="150"/>
      <c r="T37" s="150"/>
      <c r="U37" s="150"/>
      <c r="V37" s="151"/>
    </row>
    <row r="38" spans="1:22">
      <c r="A38" s="8" t="s">
        <v>12</v>
      </c>
      <c r="B38" s="21">
        <v>0.562499999999999</v>
      </c>
      <c r="C38" s="60" t="s">
        <v>238</v>
      </c>
      <c r="D38" s="61" t="s">
        <v>178</v>
      </c>
      <c r="E38" s="60" t="s">
        <v>238</v>
      </c>
      <c r="F38" s="61" t="s">
        <v>178</v>
      </c>
      <c r="G38" s="60" t="s">
        <v>238</v>
      </c>
      <c r="H38" s="61" t="s">
        <v>178</v>
      </c>
      <c r="I38" s="60" t="s">
        <v>238</v>
      </c>
      <c r="J38" s="61" t="s">
        <v>178</v>
      </c>
      <c r="K38" s="60"/>
      <c r="L38" s="61"/>
      <c r="M38" s="60"/>
      <c r="N38" s="61"/>
      <c r="O38" s="60"/>
      <c r="P38" s="61"/>
      <c r="R38" s="149"/>
      <c r="S38" s="150"/>
      <c r="T38" s="150"/>
      <c r="U38" s="150"/>
      <c r="V38" s="151"/>
    </row>
    <row r="39" spans="1:22">
      <c r="A39" s="8" t="s">
        <v>12</v>
      </c>
      <c r="B39" s="22">
        <v>0.57291666666666596</v>
      </c>
      <c r="C39" s="62" t="s">
        <v>238</v>
      </c>
      <c r="D39" s="63" t="s">
        <v>178</v>
      </c>
      <c r="E39" s="62" t="s">
        <v>238</v>
      </c>
      <c r="F39" s="63" t="s">
        <v>178</v>
      </c>
      <c r="G39" s="66" t="s">
        <v>238</v>
      </c>
      <c r="H39" s="67" t="s">
        <v>178</v>
      </c>
      <c r="I39" s="66" t="s">
        <v>238</v>
      </c>
      <c r="J39" s="67" t="s">
        <v>178</v>
      </c>
      <c r="K39" s="66"/>
      <c r="L39" s="67"/>
      <c r="M39" s="66"/>
      <c r="N39" s="67"/>
      <c r="O39" s="66"/>
      <c r="P39" s="67"/>
      <c r="R39" s="149"/>
      <c r="S39" s="150"/>
      <c r="T39" s="150"/>
      <c r="U39" s="150"/>
      <c r="V39" s="151"/>
    </row>
    <row r="40" spans="1:22" s="2" customFormat="1">
      <c r="A40" s="8" t="s">
        <v>12</v>
      </c>
      <c r="B40" s="20">
        <v>0.58333333333333304</v>
      </c>
      <c r="C40" s="64" t="s">
        <v>239</v>
      </c>
      <c r="D40" s="65" t="s">
        <v>178</v>
      </c>
      <c r="E40" s="64" t="s">
        <v>239</v>
      </c>
      <c r="F40" s="65" t="s">
        <v>178</v>
      </c>
      <c r="G40" s="64" t="s">
        <v>239</v>
      </c>
      <c r="H40" s="65" t="s">
        <v>178</v>
      </c>
      <c r="I40" s="64" t="s">
        <v>239</v>
      </c>
      <c r="J40" s="65" t="s">
        <v>178</v>
      </c>
      <c r="K40" s="64"/>
      <c r="L40" s="65"/>
      <c r="M40" s="64"/>
      <c r="N40" s="65"/>
      <c r="O40" s="64"/>
      <c r="P40" s="65"/>
      <c r="R40" s="152"/>
      <c r="S40" s="153"/>
      <c r="T40" s="153"/>
      <c r="U40" s="153"/>
      <c r="V40" s="154"/>
    </row>
    <row r="41" spans="1:22">
      <c r="A41" s="8" t="s">
        <v>12</v>
      </c>
      <c r="B41" s="21">
        <v>0.593749999999999</v>
      </c>
      <c r="C41" s="60" t="s">
        <v>239</v>
      </c>
      <c r="D41" s="61" t="s">
        <v>178</v>
      </c>
      <c r="E41" s="60" t="s">
        <v>239</v>
      </c>
      <c r="F41" s="61" t="s">
        <v>178</v>
      </c>
      <c r="G41" s="60" t="s">
        <v>239</v>
      </c>
      <c r="H41" s="61" t="s">
        <v>178</v>
      </c>
      <c r="I41" s="60" t="s">
        <v>239</v>
      </c>
      <c r="J41" s="61" t="s">
        <v>178</v>
      </c>
      <c r="K41" s="60"/>
      <c r="L41" s="61"/>
      <c r="M41" s="60"/>
      <c r="N41" s="61"/>
      <c r="O41" s="60"/>
      <c r="P41" s="61"/>
    </row>
    <row r="42" spans="1:22">
      <c r="A42" s="8" t="s">
        <v>12</v>
      </c>
      <c r="B42" s="21">
        <v>0.60416666666666596</v>
      </c>
      <c r="C42" s="60" t="s">
        <v>239</v>
      </c>
      <c r="D42" s="61" t="s">
        <v>178</v>
      </c>
      <c r="E42" s="60" t="s">
        <v>239</v>
      </c>
      <c r="F42" s="61" t="s">
        <v>178</v>
      </c>
      <c r="G42" s="60" t="s">
        <v>239</v>
      </c>
      <c r="H42" s="61" t="s">
        <v>178</v>
      </c>
      <c r="I42" s="60" t="s">
        <v>239</v>
      </c>
      <c r="J42" s="61" t="s">
        <v>178</v>
      </c>
      <c r="K42" s="60"/>
      <c r="L42" s="61"/>
      <c r="M42" s="60"/>
      <c r="N42" s="61"/>
      <c r="O42" s="60"/>
      <c r="P42" s="61"/>
    </row>
    <row r="43" spans="1:22">
      <c r="A43" s="8" t="s">
        <v>12</v>
      </c>
      <c r="B43" s="22">
        <v>0.61458333333333304</v>
      </c>
      <c r="C43" s="62" t="s">
        <v>239</v>
      </c>
      <c r="D43" s="63" t="s">
        <v>178</v>
      </c>
      <c r="E43" s="62" t="s">
        <v>239</v>
      </c>
      <c r="F43" s="63" t="s">
        <v>178</v>
      </c>
      <c r="G43" s="66" t="s">
        <v>239</v>
      </c>
      <c r="H43" s="67" t="s">
        <v>178</v>
      </c>
      <c r="I43" s="66" t="s">
        <v>239</v>
      </c>
      <c r="J43" s="67" t="s">
        <v>178</v>
      </c>
      <c r="K43" s="66"/>
      <c r="L43" s="67"/>
      <c r="M43" s="66"/>
      <c r="N43" s="67"/>
      <c r="O43" s="66"/>
      <c r="P43" s="67"/>
    </row>
    <row r="44" spans="1:22">
      <c r="A44" s="8" t="s">
        <v>12</v>
      </c>
      <c r="B44" s="20">
        <v>0.624999999999999</v>
      </c>
      <c r="C44" s="64"/>
      <c r="D44" s="65"/>
      <c r="E44" s="64"/>
      <c r="F44" s="65"/>
      <c r="G44" s="64"/>
      <c r="H44" s="65"/>
      <c r="I44" s="64"/>
      <c r="J44" s="65"/>
      <c r="K44" s="64"/>
      <c r="L44" s="65"/>
      <c r="M44" s="64"/>
      <c r="N44" s="65"/>
      <c r="O44" s="64"/>
      <c r="P44" s="65"/>
    </row>
    <row r="45" spans="1:22">
      <c r="A45" s="8" t="s">
        <v>12</v>
      </c>
      <c r="B45" s="21">
        <v>0.63541666666666596</v>
      </c>
      <c r="C45" s="60"/>
      <c r="D45" s="61"/>
      <c r="E45" s="60"/>
      <c r="F45" s="61"/>
      <c r="G45" s="60"/>
      <c r="H45" s="61"/>
      <c r="I45" s="60"/>
      <c r="J45" s="61"/>
      <c r="K45" s="60"/>
      <c r="L45" s="61"/>
      <c r="M45" s="60"/>
      <c r="N45" s="61"/>
      <c r="O45" s="60"/>
      <c r="P45" s="61"/>
    </row>
    <row r="46" spans="1:22">
      <c r="A46" s="8" t="s">
        <v>12</v>
      </c>
      <c r="B46" s="21">
        <v>0.64583333333333204</v>
      </c>
      <c r="C46" s="60"/>
      <c r="D46" s="61"/>
      <c r="E46" s="60"/>
      <c r="F46" s="61"/>
      <c r="G46" s="60"/>
      <c r="H46" s="61"/>
      <c r="I46" s="60"/>
      <c r="J46" s="61"/>
      <c r="K46" s="60"/>
      <c r="L46" s="61"/>
      <c r="M46" s="60"/>
      <c r="N46" s="61"/>
      <c r="O46" s="60"/>
      <c r="P46" s="61"/>
    </row>
    <row r="47" spans="1:22">
      <c r="A47" s="8" t="s">
        <v>12</v>
      </c>
      <c r="B47" s="22">
        <v>0.656249999999999</v>
      </c>
      <c r="C47" s="62"/>
      <c r="D47" s="63"/>
      <c r="E47" s="62"/>
      <c r="F47" s="63"/>
      <c r="G47" s="66"/>
      <c r="H47" s="67"/>
      <c r="I47" s="66"/>
      <c r="J47" s="67"/>
      <c r="K47" s="66"/>
      <c r="L47" s="67"/>
      <c r="M47" s="66"/>
      <c r="N47" s="67"/>
      <c r="O47" s="66"/>
      <c r="P47" s="67"/>
    </row>
    <row r="48" spans="1:22">
      <c r="A48" s="8" t="s">
        <v>12</v>
      </c>
      <c r="B48" s="20">
        <v>0.66666666666666596</v>
      </c>
      <c r="C48" s="64"/>
      <c r="D48" s="65"/>
      <c r="E48" s="64"/>
      <c r="F48" s="65"/>
      <c r="G48" s="64"/>
      <c r="H48" s="65"/>
      <c r="I48" s="64"/>
      <c r="J48" s="65"/>
      <c r="K48" s="64"/>
      <c r="L48" s="65"/>
      <c r="M48" s="64"/>
      <c r="N48" s="65"/>
      <c r="O48" s="64"/>
      <c r="P48" s="65"/>
    </row>
    <row r="49" spans="1:16">
      <c r="A49" s="8" t="s">
        <v>12</v>
      </c>
      <c r="B49" s="21">
        <v>0.67708333333333204</v>
      </c>
      <c r="C49" s="60"/>
      <c r="D49" s="61"/>
      <c r="E49" s="60"/>
      <c r="F49" s="61"/>
      <c r="G49" s="60"/>
      <c r="H49" s="61"/>
      <c r="I49" s="60"/>
      <c r="J49" s="61"/>
      <c r="K49" s="60"/>
      <c r="L49" s="61"/>
      <c r="M49" s="60"/>
      <c r="N49" s="61"/>
      <c r="O49" s="60"/>
      <c r="P49" s="61"/>
    </row>
    <row r="50" spans="1:16">
      <c r="A50" s="8" t="s">
        <v>12</v>
      </c>
      <c r="B50" s="21">
        <v>0.687499999999999</v>
      </c>
      <c r="C50" s="60"/>
      <c r="D50" s="61"/>
      <c r="E50" s="60"/>
      <c r="F50" s="61"/>
      <c r="G50" s="60"/>
      <c r="H50" s="61"/>
      <c r="I50" s="60"/>
      <c r="J50" s="61"/>
      <c r="K50" s="60"/>
      <c r="L50" s="61"/>
      <c r="M50" s="60"/>
      <c r="N50" s="61"/>
      <c r="O50" s="60"/>
      <c r="P50" s="61"/>
    </row>
    <row r="51" spans="1:16">
      <c r="A51" s="8" t="s">
        <v>12</v>
      </c>
      <c r="B51" s="22">
        <v>0.69791666666666596</v>
      </c>
      <c r="C51" s="62"/>
      <c r="D51" s="63"/>
      <c r="E51" s="62"/>
      <c r="F51" s="63"/>
      <c r="G51" s="66"/>
      <c r="H51" s="67"/>
      <c r="I51" s="66"/>
      <c r="J51" s="67"/>
      <c r="K51" s="66"/>
      <c r="L51" s="67"/>
      <c r="M51" s="66"/>
      <c r="N51" s="67"/>
      <c r="O51" s="66"/>
      <c r="P51" s="67"/>
    </row>
    <row r="52" spans="1:16">
      <c r="A52" s="8" t="s">
        <v>12</v>
      </c>
      <c r="B52" s="20">
        <v>0.70833333333333204</v>
      </c>
      <c r="C52" s="64"/>
      <c r="D52" s="65"/>
      <c r="E52" s="64"/>
      <c r="F52" s="65"/>
      <c r="G52" s="64"/>
      <c r="H52" s="65"/>
      <c r="I52" s="64"/>
      <c r="J52" s="65"/>
      <c r="K52" s="64"/>
      <c r="L52" s="65"/>
      <c r="M52" s="64"/>
      <c r="N52" s="65"/>
      <c r="O52" s="64"/>
      <c r="P52" s="65"/>
    </row>
    <row r="53" spans="1:16">
      <c r="A53" s="8" t="s">
        <v>12</v>
      </c>
      <c r="B53" s="21">
        <v>0.718749999999999</v>
      </c>
      <c r="C53" s="60"/>
      <c r="D53" s="61"/>
      <c r="E53" s="60"/>
      <c r="F53" s="61"/>
      <c r="G53" s="60"/>
      <c r="H53" s="61"/>
      <c r="I53" s="60"/>
      <c r="J53" s="61"/>
      <c r="K53" s="60"/>
      <c r="L53" s="61"/>
      <c r="M53" s="60"/>
      <c r="N53" s="61"/>
      <c r="O53" s="60"/>
      <c r="P53" s="61"/>
    </row>
    <row r="54" spans="1:16">
      <c r="A54" s="8" t="s">
        <v>12</v>
      </c>
      <c r="B54" s="21">
        <v>0.72916666666666496</v>
      </c>
      <c r="C54" s="60"/>
      <c r="D54" s="61"/>
      <c r="E54" s="60"/>
      <c r="F54" s="61"/>
      <c r="G54" s="60"/>
      <c r="H54" s="61"/>
      <c r="I54" s="60"/>
      <c r="J54" s="61"/>
      <c r="K54" s="60"/>
      <c r="L54" s="61"/>
      <c r="M54" s="60"/>
      <c r="N54" s="61"/>
      <c r="O54" s="60"/>
      <c r="P54" s="61"/>
    </row>
    <row r="55" spans="1:16">
      <c r="A55" s="8" t="s">
        <v>12</v>
      </c>
      <c r="B55" s="22">
        <v>0.73958333333333204</v>
      </c>
      <c r="C55" s="62"/>
      <c r="D55" s="63"/>
      <c r="E55" s="62"/>
      <c r="F55" s="63"/>
      <c r="G55" s="66"/>
      <c r="H55" s="67"/>
      <c r="I55" s="66"/>
      <c r="J55" s="67"/>
      <c r="K55" s="66"/>
      <c r="L55" s="67"/>
      <c r="M55" s="66"/>
      <c r="N55" s="67"/>
      <c r="O55" s="66"/>
      <c r="P55" s="67"/>
    </row>
    <row r="56" spans="1:16">
      <c r="A56" s="8" t="s">
        <v>12</v>
      </c>
      <c r="B56" s="20">
        <v>0.75</v>
      </c>
      <c r="C56" s="64"/>
      <c r="D56" s="65"/>
      <c r="E56" s="64"/>
      <c r="F56" s="65"/>
      <c r="G56" s="64"/>
      <c r="H56" s="65"/>
      <c r="I56" s="64"/>
      <c r="J56" s="65"/>
      <c r="K56" s="64"/>
      <c r="L56" s="65"/>
      <c r="M56" s="64"/>
      <c r="N56" s="65"/>
      <c r="O56" s="64"/>
      <c r="P56" s="65"/>
    </row>
    <row r="57" spans="1:16">
      <c r="A57" s="8" t="s">
        <v>12</v>
      </c>
      <c r="B57" s="21">
        <v>0.76041666666666696</v>
      </c>
      <c r="C57" s="60"/>
      <c r="D57" s="61"/>
      <c r="E57" s="60"/>
      <c r="F57" s="61"/>
      <c r="G57" s="60"/>
      <c r="H57" s="61"/>
      <c r="I57" s="60"/>
      <c r="J57" s="61"/>
      <c r="K57" s="60"/>
      <c r="L57" s="61"/>
      <c r="M57" s="60"/>
      <c r="N57" s="61"/>
      <c r="O57" s="60"/>
      <c r="P57" s="61"/>
    </row>
    <row r="58" spans="1:16">
      <c r="A58" s="8" t="s">
        <v>12</v>
      </c>
      <c r="B58" s="21">
        <v>0.77083333333333404</v>
      </c>
      <c r="C58" s="60"/>
      <c r="D58" s="61"/>
      <c r="E58" s="60"/>
      <c r="F58" s="61"/>
      <c r="G58" s="60"/>
      <c r="H58" s="61"/>
      <c r="I58" s="60"/>
      <c r="J58" s="61"/>
      <c r="K58" s="60"/>
      <c r="L58" s="61"/>
      <c r="M58" s="60"/>
      <c r="N58" s="61"/>
      <c r="O58" s="60"/>
      <c r="P58" s="61"/>
    </row>
    <row r="59" spans="1:16">
      <c r="A59" s="8" t="s">
        <v>12</v>
      </c>
      <c r="B59" s="22">
        <v>0.781250000000001</v>
      </c>
      <c r="C59" s="62"/>
      <c r="D59" s="63"/>
      <c r="E59" s="62"/>
      <c r="F59" s="63"/>
      <c r="G59" s="66"/>
      <c r="H59" s="67"/>
      <c r="I59" s="66"/>
      <c r="J59" s="67"/>
      <c r="K59" s="66"/>
      <c r="L59" s="67"/>
      <c r="M59" s="66"/>
      <c r="N59" s="67"/>
      <c r="O59" s="66"/>
      <c r="P59" s="67"/>
    </row>
    <row r="60" spans="1:16">
      <c r="A60" s="8" t="s">
        <v>12</v>
      </c>
      <c r="B60" s="20">
        <v>0.79166666666666796</v>
      </c>
      <c r="C60" s="64"/>
      <c r="D60" s="65"/>
      <c r="E60" s="64"/>
      <c r="F60" s="65"/>
      <c r="G60" s="64"/>
      <c r="H60" s="65"/>
      <c r="I60" s="64"/>
      <c r="J60" s="65"/>
      <c r="K60" s="64"/>
      <c r="L60" s="65"/>
      <c r="M60" s="64"/>
      <c r="N60" s="65"/>
      <c r="O60" s="64"/>
      <c r="P60" s="65"/>
    </row>
    <row r="61" spans="1:16">
      <c r="A61" s="8" t="s">
        <v>12</v>
      </c>
      <c r="B61" s="21">
        <v>0.80208333333333504</v>
      </c>
      <c r="C61" s="60"/>
      <c r="D61" s="61"/>
      <c r="E61" s="60"/>
      <c r="F61" s="61"/>
      <c r="G61" s="60"/>
      <c r="H61" s="61"/>
      <c r="I61" s="60"/>
      <c r="J61" s="61"/>
      <c r="K61" s="60"/>
      <c r="L61" s="61"/>
      <c r="M61" s="60"/>
      <c r="N61" s="61"/>
      <c r="O61" s="60"/>
      <c r="P61" s="61"/>
    </row>
    <row r="62" spans="1:16">
      <c r="A62" s="8" t="s">
        <v>12</v>
      </c>
      <c r="B62" s="21">
        <v>0.812500000000002</v>
      </c>
      <c r="C62" s="60"/>
      <c r="D62" s="61"/>
      <c r="E62" s="60"/>
      <c r="F62" s="61"/>
      <c r="G62" s="60"/>
      <c r="H62" s="61"/>
      <c r="I62" s="60"/>
      <c r="J62" s="61"/>
      <c r="K62" s="60"/>
      <c r="L62" s="61"/>
      <c r="M62" s="60"/>
      <c r="N62" s="61"/>
      <c r="O62" s="60"/>
      <c r="P62" s="61"/>
    </row>
    <row r="63" spans="1:16">
      <c r="A63" s="8" t="s">
        <v>12</v>
      </c>
      <c r="B63" s="22">
        <v>0.82291666666666896</v>
      </c>
      <c r="C63" s="62"/>
      <c r="D63" s="63"/>
      <c r="E63" s="62"/>
      <c r="F63" s="63"/>
      <c r="G63" s="66"/>
      <c r="H63" s="67"/>
      <c r="I63" s="66"/>
      <c r="J63" s="67"/>
      <c r="K63" s="66"/>
      <c r="L63" s="67"/>
      <c r="M63" s="66"/>
      <c r="N63" s="67"/>
      <c r="O63" s="66"/>
      <c r="P63" s="67"/>
    </row>
    <row r="64" spans="1:16">
      <c r="A64" s="8" t="s">
        <v>12</v>
      </c>
      <c r="C64" s="8" t="s">
        <v>12</v>
      </c>
    </row>
    <row r="65" spans="1:22" ht="17.25">
      <c r="A65" s="8" t="s">
        <v>12</v>
      </c>
      <c r="C65" s="103" t="s">
        <v>215</v>
      </c>
      <c r="D65" s="104"/>
      <c r="E65" s="104"/>
      <c r="F65" s="104"/>
      <c r="G65" s="104"/>
      <c r="H65" s="104"/>
      <c r="I65" s="104"/>
      <c r="J65" s="104"/>
      <c r="K65" s="104"/>
      <c r="L65" s="104"/>
      <c r="M65" s="98"/>
      <c r="N65" s="98"/>
      <c r="O65" s="98"/>
      <c r="P65" s="99"/>
      <c r="Q65" s="28"/>
    </row>
    <row r="66" spans="1:22">
      <c r="A66" s="8" t="s">
        <v>12</v>
      </c>
      <c r="C66" s="94" t="s">
        <v>161</v>
      </c>
      <c r="D66" s="95"/>
      <c r="E66" s="96" t="s">
        <v>162</v>
      </c>
      <c r="F66" s="97"/>
      <c r="G66" s="94" t="s">
        <v>163</v>
      </c>
      <c r="H66" s="95"/>
      <c r="I66" s="96" t="s">
        <v>164</v>
      </c>
      <c r="J66" s="97"/>
      <c r="K66" s="94" t="s">
        <v>165</v>
      </c>
      <c r="L66" s="95"/>
      <c r="M66" s="96" t="s">
        <v>209</v>
      </c>
      <c r="N66" s="97"/>
      <c r="O66" s="94" t="s">
        <v>210</v>
      </c>
      <c r="P66" s="95"/>
    </row>
    <row r="67" spans="1:22" ht="15.75" thickBot="1">
      <c r="A67" s="8" t="s">
        <v>12</v>
      </c>
      <c r="B67" s="14" t="s">
        <v>158</v>
      </c>
      <c r="C67" s="15" t="s">
        <v>159</v>
      </c>
      <c r="D67" s="16" t="s">
        <v>154</v>
      </c>
      <c r="E67" s="17" t="s">
        <v>166</v>
      </c>
      <c r="F67" s="18" t="s">
        <v>167</v>
      </c>
      <c r="G67" s="15" t="s">
        <v>168</v>
      </c>
      <c r="H67" s="16" t="s">
        <v>169</v>
      </c>
      <c r="I67" s="17" t="s">
        <v>170</v>
      </c>
      <c r="J67" s="18" t="s">
        <v>171</v>
      </c>
      <c r="K67" s="19" t="s">
        <v>172</v>
      </c>
      <c r="L67" s="16" t="s">
        <v>173</v>
      </c>
      <c r="M67" s="17" t="s">
        <v>205</v>
      </c>
      <c r="N67" s="18" t="s">
        <v>206</v>
      </c>
      <c r="O67" s="30" t="s">
        <v>207</v>
      </c>
      <c r="P67" s="30" t="s">
        <v>208</v>
      </c>
      <c r="Q67" t="s">
        <v>1</v>
      </c>
    </row>
    <row r="68" spans="1:22">
      <c r="A68" s="8" t="s">
        <v>12</v>
      </c>
      <c r="B68" s="20">
        <v>0.29166666666666669</v>
      </c>
      <c r="C68" s="58"/>
      <c r="D68" s="59"/>
      <c r="E68" s="58"/>
      <c r="F68" s="59"/>
      <c r="G68" s="58"/>
      <c r="H68" s="59"/>
      <c r="I68" s="58"/>
      <c r="J68" s="59"/>
      <c r="K68" s="58"/>
      <c r="L68" s="59"/>
      <c r="M68" s="58"/>
      <c r="N68" s="59"/>
      <c r="O68" s="58"/>
      <c r="P68" s="59"/>
    </row>
    <row r="69" spans="1:22" ht="15.75">
      <c r="A69" s="8" t="s">
        <v>12</v>
      </c>
      <c r="B69" s="21">
        <v>0.30208333333333331</v>
      </c>
      <c r="C69" s="60"/>
      <c r="D69" s="61"/>
      <c r="E69" s="60"/>
      <c r="F69" s="61"/>
      <c r="G69" s="60"/>
      <c r="H69" s="61"/>
      <c r="I69" s="60"/>
      <c r="J69" s="61"/>
      <c r="K69" s="60"/>
      <c r="L69" s="61"/>
      <c r="M69" s="60"/>
      <c r="N69" s="61"/>
      <c r="O69" s="60"/>
      <c r="P69" s="61"/>
      <c r="R69" s="124" t="s">
        <v>218</v>
      </c>
      <c r="S69" s="125"/>
      <c r="T69" s="125"/>
      <c r="U69" s="125"/>
      <c r="V69" s="126"/>
    </row>
    <row r="70" spans="1:22">
      <c r="A70" s="8" t="s">
        <v>12</v>
      </c>
      <c r="B70" s="21">
        <v>0.3125</v>
      </c>
      <c r="C70" s="60"/>
      <c r="D70" s="61"/>
      <c r="E70" s="60"/>
      <c r="F70" s="61"/>
      <c r="G70" s="60"/>
      <c r="H70" s="61"/>
      <c r="I70" s="60"/>
      <c r="J70" s="61"/>
      <c r="K70" s="60"/>
      <c r="L70" s="61"/>
      <c r="M70" s="60"/>
      <c r="N70" s="61"/>
      <c r="O70" s="60"/>
      <c r="P70" s="61"/>
      <c r="R70" s="146" t="s">
        <v>230</v>
      </c>
      <c r="S70" s="147"/>
      <c r="T70" s="147"/>
      <c r="U70" s="147"/>
      <c r="V70" s="148"/>
    </row>
    <row r="71" spans="1:22">
      <c r="A71" s="8" t="s">
        <v>12</v>
      </c>
      <c r="B71" s="22">
        <v>0.32291666666666669</v>
      </c>
      <c r="C71" s="62"/>
      <c r="D71" s="63"/>
      <c r="E71" s="62"/>
      <c r="F71" s="63"/>
      <c r="G71" s="62"/>
      <c r="H71" s="63"/>
      <c r="I71" s="62"/>
      <c r="J71" s="63"/>
      <c r="K71" s="62"/>
      <c r="L71" s="63"/>
      <c r="M71" s="62"/>
      <c r="N71" s="63"/>
      <c r="O71" s="62"/>
      <c r="P71" s="63"/>
      <c r="R71" s="149"/>
      <c r="S71" s="150"/>
      <c r="T71" s="150"/>
      <c r="U71" s="150"/>
      <c r="V71" s="151"/>
    </row>
    <row r="72" spans="1:22">
      <c r="A72" s="8" t="s">
        <v>12</v>
      </c>
      <c r="B72" s="20">
        <v>0.33333333333333298</v>
      </c>
      <c r="C72" s="64"/>
      <c r="D72" s="65"/>
      <c r="E72" s="64"/>
      <c r="F72" s="65"/>
      <c r="G72" s="64"/>
      <c r="H72" s="65"/>
      <c r="I72" s="64"/>
      <c r="J72" s="65"/>
      <c r="K72" s="64"/>
      <c r="L72" s="65"/>
      <c r="M72" s="64"/>
      <c r="N72" s="65"/>
      <c r="O72" s="64"/>
      <c r="P72" s="65"/>
      <c r="R72" s="149"/>
      <c r="S72" s="150"/>
      <c r="T72" s="150"/>
      <c r="U72" s="150"/>
      <c r="V72" s="151"/>
    </row>
    <row r="73" spans="1:22">
      <c r="A73" s="8" t="s">
        <v>12</v>
      </c>
      <c r="B73" s="21">
        <v>0.34375</v>
      </c>
      <c r="C73" s="60"/>
      <c r="D73" s="61"/>
      <c r="E73" s="60"/>
      <c r="F73" s="61"/>
      <c r="G73" s="60"/>
      <c r="H73" s="61"/>
      <c r="I73" s="60"/>
      <c r="J73" s="61"/>
      <c r="K73" s="60"/>
      <c r="L73" s="61"/>
      <c r="M73" s="60"/>
      <c r="N73" s="61"/>
      <c r="O73" s="60"/>
      <c r="P73" s="61"/>
      <c r="R73" s="149"/>
      <c r="S73" s="150"/>
      <c r="T73" s="150"/>
      <c r="U73" s="150"/>
      <c r="V73" s="151"/>
    </row>
    <row r="74" spans="1:22">
      <c r="A74" s="8" t="s">
        <v>12</v>
      </c>
      <c r="B74" s="21">
        <v>0.35416666666666602</v>
      </c>
      <c r="C74" s="60"/>
      <c r="D74" s="61"/>
      <c r="E74" s="60"/>
      <c r="F74" s="61"/>
      <c r="G74" s="60"/>
      <c r="H74" s="61"/>
      <c r="I74" s="60"/>
      <c r="J74" s="61"/>
      <c r="K74" s="60"/>
      <c r="L74" s="61"/>
      <c r="M74" s="60"/>
      <c r="N74" s="61"/>
      <c r="O74" s="60"/>
      <c r="P74" s="61"/>
      <c r="R74" s="149"/>
      <c r="S74" s="150"/>
      <c r="T74" s="150"/>
      <c r="U74" s="150"/>
      <c r="V74" s="151"/>
    </row>
    <row r="75" spans="1:22">
      <c r="A75" s="8" t="s">
        <v>12</v>
      </c>
      <c r="B75" s="22">
        <v>0.36458333333333298</v>
      </c>
      <c r="C75" s="62"/>
      <c r="D75" s="63"/>
      <c r="E75" s="62"/>
      <c r="F75" s="63"/>
      <c r="G75" s="66"/>
      <c r="H75" s="67"/>
      <c r="I75" s="66"/>
      <c r="J75" s="67"/>
      <c r="K75" s="66"/>
      <c r="L75" s="67"/>
      <c r="M75" s="66"/>
      <c r="N75" s="67"/>
      <c r="O75" s="66"/>
      <c r="P75" s="67"/>
      <c r="R75" s="149"/>
      <c r="S75" s="150"/>
      <c r="T75" s="150"/>
      <c r="U75" s="150"/>
      <c r="V75" s="151"/>
    </row>
    <row r="76" spans="1:22">
      <c r="A76" s="8" t="s">
        <v>12</v>
      </c>
      <c r="B76" s="20">
        <v>0.375</v>
      </c>
      <c r="C76" s="64"/>
      <c r="D76" s="65"/>
      <c r="E76" s="64"/>
      <c r="F76" s="65"/>
      <c r="G76" s="64"/>
      <c r="H76" s="65"/>
      <c r="I76" s="64"/>
      <c r="J76" s="65"/>
      <c r="K76" s="64"/>
      <c r="L76" s="65"/>
      <c r="M76" s="64"/>
      <c r="N76" s="65"/>
      <c r="O76" s="64"/>
      <c r="P76" s="65"/>
      <c r="R76" s="149"/>
      <c r="S76" s="150"/>
      <c r="T76" s="150"/>
      <c r="U76" s="150"/>
      <c r="V76" s="151"/>
    </row>
    <row r="77" spans="1:22">
      <c r="A77" s="8" t="s">
        <v>12</v>
      </c>
      <c r="B77" s="21">
        <v>0.38541666666666602</v>
      </c>
      <c r="C77" s="60"/>
      <c r="D77" s="61"/>
      <c r="E77" s="60"/>
      <c r="F77" s="61"/>
      <c r="G77" s="60"/>
      <c r="H77" s="61"/>
      <c r="I77" s="60"/>
      <c r="J77" s="61"/>
      <c r="K77" s="60"/>
      <c r="L77" s="61"/>
      <c r="M77" s="60"/>
      <c r="N77" s="61"/>
      <c r="O77" s="60"/>
      <c r="P77" s="61"/>
      <c r="R77" s="149"/>
      <c r="S77" s="150"/>
      <c r="T77" s="150"/>
      <c r="U77" s="150"/>
      <c r="V77" s="151"/>
    </row>
    <row r="78" spans="1:22">
      <c r="A78" s="8" t="s">
        <v>12</v>
      </c>
      <c r="B78" s="21">
        <v>0.39583333333333298</v>
      </c>
      <c r="C78" s="60"/>
      <c r="D78" s="61"/>
      <c r="E78" s="60"/>
      <c r="F78" s="61"/>
      <c r="G78" s="60"/>
      <c r="H78" s="61"/>
      <c r="I78" s="60"/>
      <c r="J78" s="61"/>
      <c r="K78" s="60"/>
      <c r="L78" s="61"/>
      <c r="M78" s="60"/>
      <c r="N78" s="61"/>
      <c r="O78" s="60"/>
      <c r="P78" s="61"/>
      <c r="R78" s="149"/>
      <c r="S78" s="150"/>
      <c r="T78" s="150"/>
      <c r="U78" s="150"/>
      <c r="V78" s="151"/>
    </row>
    <row r="79" spans="1:22">
      <c r="A79" s="8" t="s">
        <v>12</v>
      </c>
      <c r="B79" s="22">
        <v>0.40625</v>
      </c>
      <c r="C79" s="62"/>
      <c r="D79" s="63"/>
      <c r="E79" s="62"/>
      <c r="F79" s="63"/>
      <c r="G79" s="66"/>
      <c r="H79" s="67"/>
      <c r="I79" s="66"/>
      <c r="J79" s="67"/>
      <c r="K79" s="66"/>
      <c r="L79" s="67"/>
      <c r="M79" s="66"/>
      <c r="N79" s="67"/>
      <c r="O79" s="66"/>
      <c r="P79" s="67"/>
      <c r="R79" s="149"/>
      <c r="S79" s="150"/>
      <c r="T79" s="150"/>
      <c r="U79" s="150"/>
      <c r="V79" s="151"/>
    </row>
    <row r="80" spans="1:22">
      <c r="A80" s="8" t="s">
        <v>12</v>
      </c>
      <c r="B80" s="20">
        <v>0.41666666666666702</v>
      </c>
      <c r="C80" s="64"/>
      <c r="D80" s="65"/>
      <c r="E80" s="64"/>
      <c r="F80" s="65"/>
      <c r="G80" s="64"/>
      <c r="H80" s="65"/>
      <c r="I80" s="64"/>
      <c r="J80" s="65"/>
      <c r="K80" s="64"/>
      <c r="L80" s="65"/>
      <c r="M80" s="64"/>
      <c r="N80" s="65"/>
      <c r="O80" s="64"/>
      <c r="P80" s="65"/>
      <c r="R80" s="149"/>
      <c r="S80" s="150"/>
      <c r="T80" s="150"/>
      <c r="U80" s="150"/>
      <c r="V80" s="151"/>
    </row>
    <row r="81" spans="1:22">
      <c r="A81" s="8" t="s">
        <v>12</v>
      </c>
      <c r="B81" s="21">
        <v>0.42708333333333298</v>
      </c>
      <c r="C81" s="60"/>
      <c r="D81" s="61"/>
      <c r="E81" s="60"/>
      <c r="F81" s="61"/>
      <c r="G81" s="60"/>
      <c r="H81" s="61"/>
      <c r="I81" s="60"/>
      <c r="J81" s="61"/>
      <c r="K81" s="60"/>
      <c r="L81" s="61"/>
      <c r="M81" s="60"/>
      <c r="N81" s="61"/>
      <c r="O81" s="60"/>
      <c r="P81" s="61"/>
      <c r="R81" s="149"/>
      <c r="S81" s="150"/>
      <c r="T81" s="150"/>
      <c r="U81" s="150"/>
      <c r="V81" s="151"/>
    </row>
    <row r="82" spans="1:22">
      <c r="A82" s="8" t="s">
        <v>12</v>
      </c>
      <c r="B82" s="21">
        <v>0.4375</v>
      </c>
      <c r="C82" s="60"/>
      <c r="D82" s="61"/>
      <c r="E82" s="60"/>
      <c r="F82" s="61"/>
      <c r="G82" s="60"/>
      <c r="H82" s="61"/>
      <c r="I82" s="60"/>
      <c r="J82" s="61"/>
      <c r="K82" s="60"/>
      <c r="L82" s="61"/>
      <c r="M82" s="60"/>
      <c r="N82" s="61"/>
      <c r="O82" s="60"/>
      <c r="P82" s="61"/>
      <c r="R82" s="149"/>
      <c r="S82" s="150"/>
      <c r="T82" s="150"/>
      <c r="U82" s="150"/>
      <c r="V82" s="151"/>
    </row>
    <row r="83" spans="1:22">
      <c r="A83" s="8" t="s">
        <v>12</v>
      </c>
      <c r="B83" s="22">
        <v>0.44791666666666602</v>
      </c>
      <c r="C83" s="62"/>
      <c r="D83" s="63"/>
      <c r="E83" s="62"/>
      <c r="F83" s="63"/>
      <c r="G83" s="66"/>
      <c r="H83" s="67"/>
      <c r="I83" s="66"/>
      <c r="J83" s="67"/>
      <c r="K83" s="66"/>
      <c r="L83" s="67"/>
      <c r="M83" s="66"/>
      <c r="N83" s="67"/>
      <c r="O83" s="66"/>
      <c r="P83" s="67"/>
      <c r="R83" s="149"/>
      <c r="S83" s="150"/>
      <c r="T83" s="150"/>
      <c r="U83" s="150"/>
      <c r="V83" s="151"/>
    </row>
    <row r="84" spans="1:22">
      <c r="A84" s="8" t="s">
        <v>12</v>
      </c>
      <c r="B84" s="20">
        <v>0.45833333333333298</v>
      </c>
      <c r="C84" s="64"/>
      <c r="D84" s="65"/>
      <c r="E84" s="64"/>
      <c r="F84" s="65"/>
      <c r="G84" s="64"/>
      <c r="H84" s="65"/>
      <c r="I84" s="64"/>
      <c r="J84" s="65"/>
      <c r="K84" s="64"/>
      <c r="L84" s="65"/>
      <c r="M84" s="64"/>
      <c r="N84" s="65"/>
      <c r="O84" s="64"/>
      <c r="P84" s="65"/>
      <c r="R84" s="149"/>
      <c r="S84" s="150"/>
      <c r="T84" s="150"/>
      <c r="U84" s="150"/>
      <c r="V84" s="151"/>
    </row>
    <row r="85" spans="1:22">
      <c r="A85" s="8" t="s">
        <v>12</v>
      </c>
      <c r="B85" s="21">
        <v>0.46875</v>
      </c>
      <c r="C85" s="60"/>
      <c r="D85" s="61"/>
      <c r="E85" s="60"/>
      <c r="F85" s="61"/>
      <c r="G85" s="60"/>
      <c r="H85" s="61"/>
      <c r="I85" s="60"/>
      <c r="J85" s="61"/>
      <c r="K85" s="60"/>
      <c r="L85" s="61"/>
      <c r="M85" s="60"/>
      <c r="N85" s="61"/>
      <c r="O85" s="60"/>
      <c r="P85" s="61"/>
      <c r="R85" s="149"/>
      <c r="S85" s="150"/>
      <c r="T85" s="150"/>
      <c r="U85" s="150"/>
      <c r="V85" s="151"/>
    </row>
    <row r="86" spans="1:22">
      <c r="A86" s="8" t="s">
        <v>12</v>
      </c>
      <c r="B86" s="21">
        <v>0.47916666666666602</v>
      </c>
      <c r="C86" s="60"/>
      <c r="D86" s="61"/>
      <c r="E86" s="60"/>
      <c r="F86" s="61"/>
      <c r="G86" s="60"/>
      <c r="H86" s="61"/>
      <c r="I86" s="60"/>
      <c r="J86" s="61"/>
      <c r="K86" s="60"/>
      <c r="L86" s="61"/>
      <c r="M86" s="60"/>
      <c r="N86" s="61"/>
      <c r="O86" s="60"/>
      <c r="P86" s="61"/>
      <c r="R86" s="149"/>
      <c r="S86" s="150"/>
      <c r="T86" s="150"/>
      <c r="U86" s="150"/>
      <c r="V86" s="151"/>
    </row>
    <row r="87" spans="1:22">
      <c r="A87" s="8" t="s">
        <v>12</v>
      </c>
      <c r="B87" s="22">
        <v>0.48958333333333298</v>
      </c>
      <c r="C87" s="62"/>
      <c r="D87" s="63"/>
      <c r="E87" s="62"/>
      <c r="F87" s="63"/>
      <c r="G87" s="66"/>
      <c r="H87" s="67"/>
      <c r="I87" s="66"/>
      <c r="J87" s="67"/>
      <c r="K87" s="66"/>
      <c r="L87" s="67"/>
      <c r="M87" s="66"/>
      <c r="N87" s="67"/>
      <c r="O87" s="66"/>
      <c r="P87" s="67"/>
      <c r="R87" s="149"/>
      <c r="S87" s="150"/>
      <c r="T87" s="150"/>
      <c r="U87" s="150"/>
      <c r="V87" s="151"/>
    </row>
    <row r="88" spans="1:22">
      <c r="A88" s="8" t="s">
        <v>12</v>
      </c>
      <c r="B88" s="20">
        <v>0.5</v>
      </c>
      <c r="C88" s="64"/>
      <c r="D88" s="65"/>
      <c r="E88" s="64"/>
      <c r="F88" s="65"/>
      <c r="G88" s="64"/>
      <c r="H88" s="65"/>
      <c r="I88" s="64"/>
      <c r="J88" s="65"/>
      <c r="K88" s="64"/>
      <c r="L88" s="65"/>
      <c r="M88" s="64"/>
      <c r="N88" s="65"/>
      <c r="O88" s="64"/>
      <c r="P88" s="65"/>
      <c r="R88" s="149"/>
      <c r="S88" s="150"/>
      <c r="T88" s="150"/>
      <c r="U88" s="150"/>
      <c r="V88" s="151"/>
    </row>
    <row r="89" spans="1:22">
      <c r="A89" s="8" t="s">
        <v>12</v>
      </c>
      <c r="B89" s="21">
        <v>0.51041666666666596</v>
      </c>
      <c r="C89" s="60"/>
      <c r="D89" s="61"/>
      <c r="E89" s="60"/>
      <c r="F89" s="61"/>
      <c r="G89" s="60"/>
      <c r="H89" s="61"/>
      <c r="I89" s="60"/>
      <c r="J89" s="61"/>
      <c r="K89" s="60"/>
      <c r="L89" s="61"/>
      <c r="M89" s="60"/>
      <c r="N89" s="61"/>
      <c r="O89" s="60"/>
      <c r="P89" s="61"/>
      <c r="R89" s="149"/>
      <c r="S89" s="150"/>
      <c r="T89" s="150"/>
      <c r="U89" s="150"/>
      <c r="V89" s="151"/>
    </row>
    <row r="90" spans="1:22">
      <c r="A90" s="8" t="s">
        <v>12</v>
      </c>
      <c r="B90" s="21">
        <v>0.52083333333333304</v>
      </c>
      <c r="C90" s="60"/>
      <c r="D90" s="61"/>
      <c r="E90" s="60"/>
      <c r="F90" s="61"/>
      <c r="G90" s="60"/>
      <c r="H90" s="61"/>
      <c r="I90" s="60"/>
      <c r="J90" s="61"/>
      <c r="K90" s="60"/>
      <c r="L90" s="61"/>
      <c r="M90" s="60"/>
      <c r="N90" s="61"/>
      <c r="O90" s="60"/>
      <c r="P90" s="61"/>
      <c r="R90" s="149"/>
      <c r="S90" s="150"/>
      <c r="T90" s="150"/>
      <c r="U90" s="150"/>
      <c r="V90" s="151"/>
    </row>
    <row r="91" spans="1:22">
      <c r="A91" s="8" t="s">
        <v>12</v>
      </c>
      <c r="B91" s="22">
        <v>0.531249999999999</v>
      </c>
      <c r="C91" s="62"/>
      <c r="D91" s="63"/>
      <c r="E91" s="62"/>
      <c r="F91" s="63"/>
      <c r="G91" s="66"/>
      <c r="H91" s="67"/>
      <c r="I91" s="66"/>
      <c r="J91" s="67"/>
      <c r="K91" s="66"/>
      <c r="L91" s="67"/>
      <c r="M91" s="66"/>
      <c r="N91" s="67"/>
      <c r="O91" s="66"/>
      <c r="P91" s="67"/>
      <c r="R91" s="149"/>
      <c r="S91" s="150"/>
      <c r="T91" s="150"/>
      <c r="U91" s="150"/>
      <c r="V91" s="151"/>
    </row>
    <row r="92" spans="1:22">
      <c r="A92" s="8" t="s">
        <v>12</v>
      </c>
      <c r="B92" s="20">
        <v>0.54166666666666596</v>
      </c>
      <c r="C92" s="64"/>
      <c r="D92" s="65"/>
      <c r="E92" s="64"/>
      <c r="F92" s="65"/>
      <c r="G92" s="64"/>
      <c r="H92" s="65"/>
      <c r="I92" s="64"/>
      <c r="J92" s="65"/>
      <c r="K92" s="64"/>
      <c r="L92" s="65"/>
      <c r="M92" s="64"/>
      <c r="N92" s="65"/>
      <c r="O92" s="64"/>
      <c r="P92" s="65"/>
      <c r="R92" s="149"/>
      <c r="S92" s="150"/>
      <c r="T92" s="150"/>
      <c r="U92" s="150"/>
      <c r="V92" s="151"/>
    </row>
    <row r="93" spans="1:22">
      <c r="A93" s="8" t="s">
        <v>12</v>
      </c>
      <c r="B93" s="21">
        <v>0.55208333333333304</v>
      </c>
      <c r="C93" s="60"/>
      <c r="D93" s="61"/>
      <c r="E93" s="60"/>
      <c r="F93" s="61"/>
      <c r="G93" s="60"/>
      <c r="H93" s="61"/>
      <c r="I93" s="60"/>
      <c r="J93" s="61"/>
      <c r="K93" s="60"/>
      <c r="L93" s="61"/>
      <c r="M93" s="60"/>
      <c r="N93" s="61"/>
      <c r="O93" s="60"/>
      <c r="P93" s="61"/>
      <c r="R93" s="149"/>
      <c r="S93" s="150"/>
      <c r="T93" s="150"/>
      <c r="U93" s="150"/>
      <c r="V93" s="151"/>
    </row>
    <row r="94" spans="1:22">
      <c r="A94" s="8" t="s">
        <v>12</v>
      </c>
      <c r="B94" s="21">
        <v>0.562499999999999</v>
      </c>
      <c r="C94" s="60"/>
      <c r="D94" s="61"/>
      <c r="E94" s="60"/>
      <c r="F94" s="61"/>
      <c r="G94" s="60"/>
      <c r="H94" s="61"/>
      <c r="I94" s="60"/>
      <c r="J94" s="61"/>
      <c r="K94" s="60"/>
      <c r="L94" s="61"/>
      <c r="M94" s="60"/>
      <c r="N94" s="61"/>
      <c r="O94" s="60"/>
      <c r="P94" s="61"/>
      <c r="R94" s="149"/>
      <c r="S94" s="150"/>
      <c r="T94" s="150"/>
      <c r="U94" s="150"/>
      <c r="V94" s="151"/>
    </row>
    <row r="95" spans="1:22">
      <c r="A95" s="8" t="s">
        <v>12</v>
      </c>
      <c r="B95" s="22">
        <v>0.57291666666666596</v>
      </c>
      <c r="C95" s="62"/>
      <c r="D95" s="63"/>
      <c r="E95" s="62"/>
      <c r="F95" s="63"/>
      <c r="G95" s="66"/>
      <c r="H95" s="67"/>
      <c r="I95" s="66"/>
      <c r="J95" s="67"/>
      <c r="K95" s="66"/>
      <c r="L95" s="67"/>
      <c r="M95" s="66"/>
      <c r="N95" s="67"/>
      <c r="O95" s="66"/>
      <c r="P95" s="67"/>
      <c r="R95" s="149"/>
      <c r="S95" s="150"/>
      <c r="T95" s="150"/>
      <c r="U95" s="150"/>
      <c r="V95" s="151"/>
    </row>
    <row r="96" spans="1:22">
      <c r="A96" s="8" t="s">
        <v>12</v>
      </c>
      <c r="B96" s="20">
        <v>0.58333333333333304</v>
      </c>
      <c r="C96" s="64"/>
      <c r="D96" s="65"/>
      <c r="E96" s="64"/>
      <c r="F96" s="65"/>
      <c r="G96" s="64"/>
      <c r="H96" s="65"/>
      <c r="I96" s="64"/>
      <c r="J96" s="65"/>
      <c r="K96" s="64"/>
      <c r="L96" s="65"/>
      <c r="M96" s="64"/>
      <c r="N96" s="65"/>
      <c r="O96" s="64"/>
      <c r="P96" s="65"/>
      <c r="Q96" s="2"/>
      <c r="R96" s="152"/>
      <c r="S96" s="153"/>
      <c r="T96" s="153"/>
      <c r="U96" s="153"/>
      <c r="V96" s="154"/>
    </row>
    <row r="97" spans="1:16">
      <c r="A97" s="8" t="s">
        <v>12</v>
      </c>
      <c r="B97" s="21">
        <v>0.593749999999999</v>
      </c>
      <c r="C97" s="60"/>
      <c r="D97" s="61"/>
      <c r="E97" s="60"/>
      <c r="F97" s="61"/>
      <c r="G97" s="60"/>
      <c r="H97" s="61"/>
      <c r="I97" s="60"/>
      <c r="J97" s="61"/>
      <c r="K97" s="60"/>
      <c r="L97" s="61"/>
      <c r="M97" s="60"/>
      <c r="N97" s="61"/>
      <c r="O97" s="60"/>
      <c r="P97" s="61"/>
    </row>
    <row r="98" spans="1:16">
      <c r="A98" s="8" t="s">
        <v>12</v>
      </c>
      <c r="B98" s="21">
        <v>0.60416666666666596</v>
      </c>
      <c r="C98" s="60"/>
      <c r="D98" s="61"/>
      <c r="E98" s="60"/>
      <c r="F98" s="61"/>
      <c r="G98" s="60"/>
      <c r="H98" s="61"/>
      <c r="I98" s="60"/>
      <c r="J98" s="61"/>
      <c r="K98" s="60"/>
      <c r="L98" s="61"/>
      <c r="M98" s="60"/>
      <c r="N98" s="61"/>
      <c r="O98" s="60"/>
      <c r="P98" s="61"/>
    </row>
    <row r="99" spans="1:16">
      <c r="A99" s="8" t="s">
        <v>12</v>
      </c>
      <c r="B99" s="22">
        <v>0.61458333333333304</v>
      </c>
      <c r="C99" s="62"/>
      <c r="D99" s="63"/>
      <c r="E99" s="62"/>
      <c r="F99" s="63"/>
      <c r="G99" s="66"/>
      <c r="H99" s="67"/>
      <c r="I99" s="66"/>
      <c r="J99" s="67"/>
      <c r="K99" s="66"/>
      <c r="L99" s="67"/>
      <c r="M99" s="66"/>
      <c r="N99" s="67"/>
      <c r="O99" s="66"/>
      <c r="P99" s="67"/>
    </row>
    <row r="100" spans="1:16">
      <c r="A100" s="8" t="s">
        <v>12</v>
      </c>
      <c r="B100" s="20">
        <v>0.624999999999999</v>
      </c>
      <c r="C100" s="64"/>
      <c r="D100" s="65"/>
      <c r="E100" s="64"/>
      <c r="F100" s="65"/>
      <c r="G100" s="64"/>
      <c r="H100" s="65"/>
      <c r="I100" s="64"/>
      <c r="J100" s="65"/>
      <c r="K100" s="64"/>
      <c r="L100" s="65"/>
      <c r="M100" s="64"/>
      <c r="N100" s="65"/>
      <c r="O100" s="64"/>
      <c r="P100" s="65"/>
    </row>
    <row r="101" spans="1:16">
      <c r="A101" s="8" t="s">
        <v>12</v>
      </c>
      <c r="B101" s="21">
        <v>0.63541666666666596</v>
      </c>
      <c r="C101" s="60"/>
      <c r="D101" s="61"/>
      <c r="E101" s="60"/>
      <c r="F101" s="61"/>
      <c r="G101" s="60"/>
      <c r="H101" s="61"/>
      <c r="I101" s="60"/>
      <c r="J101" s="61"/>
      <c r="K101" s="60"/>
      <c r="L101" s="61"/>
      <c r="M101" s="60"/>
      <c r="N101" s="61"/>
      <c r="O101" s="60"/>
      <c r="P101" s="61"/>
    </row>
    <row r="102" spans="1:16">
      <c r="A102" s="8" t="s">
        <v>12</v>
      </c>
      <c r="B102" s="21">
        <v>0.64583333333333204</v>
      </c>
      <c r="C102" s="60"/>
      <c r="D102" s="61"/>
      <c r="E102" s="60"/>
      <c r="F102" s="61"/>
      <c r="G102" s="60"/>
      <c r="H102" s="61"/>
      <c r="I102" s="60"/>
      <c r="J102" s="61"/>
      <c r="K102" s="60"/>
      <c r="L102" s="61"/>
      <c r="M102" s="60"/>
      <c r="N102" s="61"/>
      <c r="O102" s="60"/>
      <c r="P102" s="61"/>
    </row>
    <row r="103" spans="1:16">
      <c r="A103" s="8" t="s">
        <v>12</v>
      </c>
      <c r="B103" s="22">
        <v>0.656249999999999</v>
      </c>
      <c r="C103" s="62"/>
      <c r="D103" s="63"/>
      <c r="E103" s="62"/>
      <c r="F103" s="63"/>
      <c r="G103" s="66"/>
      <c r="H103" s="67"/>
      <c r="I103" s="66"/>
      <c r="J103" s="67"/>
      <c r="K103" s="66"/>
      <c r="L103" s="67"/>
      <c r="M103" s="66"/>
      <c r="N103" s="67"/>
      <c r="O103" s="66"/>
      <c r="P103" s="67"/>
    </row>
    <row r="104" spans="1:16">
      <c r="A104" s="8" t="s">
        <v>12</v>
      </c>
      <c r="B104" s="20">
        <v>0.66666666666666596</v>
      </c>
      <c r="C104" s="64"/>
      <c r="D104" s="65"/>
      <c r="E104" s="64"/>
      <c r="F104" s="65"/>
      <c r="G104" s="64"/>
      <c r="H104" s="65"/>
      <c r="I104" s="64"/>
      <c r="J104" s="65"/>
      <c r="K104" s="64"/>
      <c r="L104" s="65"/>
      <c r="M104" s="64"/>
      <c r="N104" s="65"/>
      <c r="O104" s="64"/>
      <c r="P104" s="65"/>
    </row>
    <row r="105" spans="1:16">
      <c r="A105" s="8" t="s">
        <v>12</v>
      </c>
      <c r="B105" s="21">
        <v>0.67708333333333204</v>
      </c>
      <c r="C105" s="60"/>
      <c r="D105" s="61"/>
      <c r="E105" s="60"/>
      <c r="F105" s="61"/>
      <c r="G105" s="60"/>
      <c r="H105" s="61"/>
      <c r="I105" s="60"/>
      <c r="J105" s="61"/>
      <c r="K105" s="60"/>
      <c r="L105" s="61"/>
      <c r="M105" s="60"/>
      <c r="N105" s="61"/>
      <c r="O105" s="60"/>
      <c r="P105" s="61"/>
    </row>
    <row r="106" spans="1:16">
      <c r="A106" s="8" t="s">
        <v>12</v>
      </c>
      <c r="B106" s="21">
        <v>0.687499999999999</v>
      </c>
      <c r="C106" s="60"/>
      <c r="D106" s="61"/>
      <c r="E106" s="60"/>
      <c r="F106" s="61"/>
      <c r="G106" s="60"/>
      <c r="H106" s="61"/>
      <c r="I106" s="60"/>
      <c r="J106" s="61"/>
      <c r="K106" s="60"/>
      <c r="L106" s="61"/>
      <c r="M106" s="60"/>
      <c r="N106" s="61"/>
      <c r="O106" s="60"/>
      <c r="P106" s="61"/>
    </row>
    <row r="107" spans="1:16">
      <c r="A107" s="8" t="s">
        <v>12</v>
      </c>
      <c r="B107" s="22">
        <v>0.69791666666666596</v>
      </c>
      <c r="C107" s="62"/>
      <c r="D107" s="63"/>
      <c r="E107" s="62"/>
      <c r="F107" s="63"/>
      <c r="G107" s="66"/>
      <c r="H107" s="67"/>
      <c r="I107" s="66"/>
      <c r="J107" s="67"/>
      <c r="K107" s="66"/>
      <c r="L107" s="67"/>
      <c r="M107" s="66"/>
      <c r="N107" s="67"/>
      <c r="O107" s="66"/>
      <c r="P107" s="67"/>
    </row>
    <row r="108" spans="1:16">
      <c r="A108" s="8" t="s">
        <v>12</v>
      </c>
      <c r="B108" s="20">
        <v>0.70833333333333204</v>
      </c>
      <c r="C108" s="64"/>
      <c r="D108" s="65"/>
      <c r="E108" s="64"/>
      <c r="F108" s="65"/>
      <c r="G108" s="64"/>
      <c r="H108" s="65"/>
      <c r="I108" s="64"/>
      <c r="J108" s="65"/>
      <c r="K108" s="64"/>
      <c r="L108" s="65"/>
      <c r="M108" s="64"/>
      <c r="N108" s="65"/>
      <c r="O108" s="64"/>
      <c r="P108" s="65"/>
    </row>
    <row r="109" spans="1:16">
      <c r="A109" s="8" t="s">
        <v>12</v>
      </c>
      <c r="B109" s="21">
        <v>0.718749999999999</v>
      </c>
      <c r="C109" s="60"/>
      <c r="D109" s="61"/>
      <c r="E109" s="60"/>
      <c r="F109" s="61"/>
      <c r="G109" s="60"/>
      <c r="H109" s="61"/>
      <c r="I109" s="60"/>
      <c r="J109" s="61"/>
      <c r="K109" s="60"/>
      <c r="L109" s="61"/>
      <c r="M109" s="60"/>
      <c r="N109" s="61"/>
      <c r="O109" s="60"/>
      <c r="P109" s="61"/>
    </row>
    <row r="110" spans="1:16">
      <c r="A110" s="8" t="s">
        <v>12</v>
      </c>
      <c r="B110" s="21">
        <v>0.72916666666666496</v>
      </c>
      <c r="C110" s="60"/>
      <c r="D110" s="61"/>
      <c r="E110" s="60"/>
      <c r="F110" s="61"/>
      <c r="G110" s="60"/>
      <c r="H110" s="61"/>
      <c r="I110" s="60"/>
      <c r="J110" s="61"/>
      <c r="K110" s="60"/>
      <c r="L110" s="61"/>
      <c r="M110" s="60"/>
      <c r="N110" s="61"/>
      <c r="O110" s="60"/>
      <c r="P110" s="61"/>
    </row>
    <row r="111" spans="1:16">
      <c r="A111" s="8" t="s">
        <v>12</v>
      </c>
      <c r="B111" s="22">
        <v>0.73958333333333204</v>
      </c>
      <c r="C111" s="62"/>
      <c r="D111" s="63"/>
      <c r="E111" s="62"/>
      <c r="F111" s="63"/>
      <c r="G111" s="66"/>
      <c r="H111" s="67"/>
      <c r="I111" s="66"/>
      <c r="J111" s="67"/>
      <c r="K111" s="66"/>
      <c r="L111" s="67"/>
      <c r="M111" s="66"/>
      <c r="N111" s="67"/>
      <c r="O111" s="66"/>
      <c r="P111" s="67"/>
    </row>
    <row r="112" spans="1:16">
      <c r="A112" s="8" t="s">
        <v>12</v>
      </c>
      <c r="B112" s="20">
        <v>0.75</v>
      </c>
      <c r="C112" s="64"/>
      <c r="D112" s="65"/>
      <c r="E112" s="64"/>
      <c r="F112" s="65"/>
      <c r="G112" s="64"/>
      <c r="H112" s="65"/>
      <c r="I112" s="64"/>
      <c r="J112" s="65"/>
      <c r="K112" s="64"/>
      <c r="L112" s="65"/>
      <c r="M112" s="64"/>
      <c r="N112" s="65"/>
      <c r="O112" s="64"/>
      <c r="P112" s="65"/>
    </row>
    <row r="113" spans="1:22">
      <c r="A113" s="8" t="s">
        <v>12</v>
      </c>
      <c r="B113" s="21">
        <v>0.76041666666666696</v>
      </c>
      <c r="C113" s="60"/>
      <c r="D113" s="61"/>
      <c r="E113" s="60"/>
      <c r="F113" s="61"/>
      <c r="G113" s="60"/>
      <c r="H113" s="61"/>
      <c r="I113" s="60"/>
      <c r="J113" s="61"/>
      <c r="K113" s="60"/>
      <c r="L113" s="61"/>
      <c r="M113" s="60"/>
      <c r="N113" s="61"/>
      <c r="O113" s="60"/>
      <c r="P113" s="61"/>
    </row>
    <row r="114" spans="1:22">
      <c r="A114" s="8" t="s">
        <v>12</v>
      </c>
      <c r="B114" s="21">
        <v>0.77083333333333404</v>
      </c>
      <c r="C114" s="60"/>
      <c r="D114" s="61"/>
      <c r="E114" s="60"/>
      <c r="F114" s="61"/>
      <c r="G114" s="60"/>
      <c r="H114" s="61"/>
      <c r="I114" s="60"/>
      <c r="J114" s="61"/>
      <c r="K114" s="60"/>
      <c r="L114" s="61"/>
      <c r="M114" s="60"/>
      <c r="N114" s="61"/>
      <c r="O114" s="60"/>
      <c r="P114" s="61"/>
    </row>
    <row r="115" spans="1:22">
      <c r="A115" s="8" t="s">
        <v>12</v>
      </c>
      <c r="B115" s="22">
        <v>0.781250000000001</v>
      </c>
      <c r="C115" s="62"/>
      <c r="D115" s="63"/>
      <c r="E115" s="62"/>
      <c r="F115" s="63"/>
      <c r="G115" s="66"/>
      <c r="H115" s="67"/>
      <c r="I115" s="66"/>
      <c r="J115" s="67"/>
      <c r="K115" s="66"/>
      <c r="L115" s="67"/>
      <c r="M115" s="66"/>
      <c r="N115" s="67"/>
      <c r="O115" s="66"/>
      <c r="P115" s="67"/>
    </row>
    <row r="116" spans="1:22">
      <c r="A116" s="8" t="s">
        <v>12</v>
      </c>
      <c r="B116" s="20">
        <v>0.79166666666666796</v>
      </c>
      <c r="C116" s="64"/>
      <c r="D116" s="65"/>
      <c r="E116" s="64"/>
      <c r="F116" s="65"/>
      <c r="G116" s="64"/>
      <c r="H116" s="65"/>
      <c r="I116" s="64"/>
      <c r="J116" s="65"/>
      <c r="K116" s="64"/>
      <c r="L116" s="65"/>
      <c r="M116" s="64"/>
      <c r="N116" s="65"/>
      <c r="O116" s="64"/>
      <c r="P116" s="65"/>
    </row>
    <row r="117" spans="1:22">
      <c r="A117" s="8" t="s">
        <v>12</v>
      </c>
      <c r="B117" s="21">
        <v>0.80208333333333504</v>
      </c>
      <c r="C117" s="60"/>
      <c r="D117" s="61"/>
      <c r="E117" s="60"/>
      <c r="F117" s="61"/>
      <c r="G117" s="60"/>
      <c r="H117" s="61"/>
      <c r="I117" s="60"/>
      <c r="J117" s="61"/>
      <c r="K117" s="60"/>
      <c r="L117" s="61"/>
      <c r="M117" s="60"/>
      <c r="N117" s="61"/>
      <c r="O117" s="60"/>
      <c r="P117" s="61"/>
    </row>
    <row r="118" spans="1:22">
      <c r="A118" s="8" t="s">
        <v>12</v>
      </c>
      <c r="B118" s="21">
        <v>0.812500000000002</v>
      </c>
      <c r="C118" s="60"/>
      <c r="D118" s="61"/>
      <c r="E118" s="60"/>
      <c r="F118" s="61"/>
      <c r="G118" s="60"/>
      <c r="H118" s="61"/>
      <c r="I118" s="60"/>
      <c r="J118" s="61"/>
      <c r="K118" s="60"/>
      <c r="L118" s="61"/>
      <c r="M118" s="60"/>
      <c r="N118" s="61"/>
      <c r="O118" s="60"/>
      <c r="P118" s="61"/>
    </row>
    <row r="119" spans="1:22">
      <c r="A119" s="8" t="s">
        <v>12</v>
      </c>
      <c r="B119" s="22">
        <v>0.82291666666666896</v>
      </c>
      <c r="C119" s="62"/>
      <c r="D119" s="63"/>
      <c r="E119" s="62"/>
      <c r="F119" s="63"/>
      <c r="G119" s="66"/>
      <c r="H119" s="67"/>
      <c r="I119" s="66"/>
      <c r="J119" s="67"/>
      <c r="K119" s="66"/>
      <c r="L119" s="67"/>
      <c r="M119" s="66"/>
      <c r="N119" s="67"/>
      <c r="O119" s="66"/>
      <c r="P119" s="67"/>
    </row>
    <row r="120" spans="1:22">
      <c r="A120" s="8" t="s">
        <v>12</v>
      </c>
      <c r="C120" s="8" t="s">
        <v>12</v>
      </c>
    </row>
    <row r="121" spans="1:22" ht="17.25">
      <c r="A121" s="8" t="s">
        <v>12</v>
      </c>
      <c r="C121" s="100" t="s">
        <v>216</v>
      </c>
      <c r="D121" s="101"/>
      <c r="E121" s="101"/>
      <c r="F121" s="101"/>
      <c r="G121" s="101"/>
      <c r="H121" s="101"/>
      <c r="I121" s="101"/>
      <c r="J121" s="101"/>
      <c r="K121" s="101"/>
      <c r="L121" s="101"/>
      <c r="M121" s="99"/>
      <c r="N121" s="102"/>
      <c r="O121" s="102"/>
      <c r="P121" s="102"/>
      <c r="Q121" s="28"/>
    </row>
    <row r="122" spans="1:22">
      <c r="A122" s="8" t="s">
        <v>12</v>
      </c>
      <c r="C122" s="94" t="s">
        <v>161</v>
      </c>
      <c r="D122" s="95"/>
      <c r="E122" s="96" t="s">
        <v>162</v>
      </c>
      <c r="F122" s="97"/>
      <c r="G122" s="94" t="s">
        <v>163</v>
      </c>
      <c r="H122" s="95"/>
      <c r="I122" s="96" t="s">
        <v>164</v>
      </c>
      <c r="J122" s="97"/>
      <c r="K122" s="94" t="s">
        <v>165</v>
      </c>
      <c r="L122" s="95"/>
      <c r="M122" s="96" t="s">
        <v>209</v>
      </c>
      <c r="N122" s="97"/>
      <c r="O122" s="94" t="s">
        <v>210</v>
      </c>
      <c r="P122" s="95"/>
    </row>
    <row r="123" spans="1:22" ht="15.75" thickBot="1">
      <c r="A123" s="8" t="s">
        <v>12</v>
      </c>
      <c r="B123" s="14" t="s">
        <v>158</v>
      </c>
      <c r="C123" s="15" t="s">
        <v>159</v>
      </c>
      <c r="D123" s="16" t="s">
        <v>154</v>
      </c>
      <c r="E123" s="17" t="s">
        <v>166</v>
      </c>
      <c r="F123" s="18" t="s">
        <v>167</v>
      </c>
      <c r="G123" s="15" t="s">
        <v>168</v>
      </c>
      <c r="H123" s="16" t="s">
        <v>169</v>
      </c>
      <c r="I123" s="17" t="s">
        <v>170</v>
      </c>
      <c r="J123" s="18" t="s">
        <v>171</v>
      </c>
      <c r="K123" s="19" t="s">
        <v>172</v>
      </c>
      <c r="L123" s="16" t="s">
        <v>173</v>
      </c>
      <c r="M123" s="17" t="s">
        <v>205</v>
      </c>
      <c r="N123" s="18" t="s">
        <v>206</v>
      </c>
      <c r="O123" s="30" t="s">
        <v>207</v>
      </c>
      <c r="P123" s="30" t="s">
        <v>208</v>
      </c>
      <c r="Q123" t="s">
        <v>1</v>
      </c>
    </row>
    <row r="124" spans="1:22">
      <c r="A124" s="8" t="s">
        <v>12</v>
      </c>
      <c r="B124" s="20">
        <v>0.29166666666666669</v>
      </c>
      <c r="C124" s="58"/>
      <c r="D124" s="59"/>
      <c r="E124" s="58"/>
      <c r="F124" s="59"/>
      <c r="G124" s="58"/>
      <c r="H124" s="59"/>
      <c r="I124" s="58"/>
      <c r="J124" s="59"/>
      <c r="K124" s="58"/>
      <c r="L124" s="59"/>
      <c r="M124" s="58"/>
      <c r="N124" s="59"/>
      <c r="O124" s="58"/>
      <c r="P124" s="59"/>
    </row>
    <row r="125" spans="1:22" ht="15.75">
      <c r="A125" s="8" t="s">
        <v>12</v>
      </c>
      <c r="B125" s="21">
        <v>0.30208333333333331</v>
      </c>
      <c r="C125" s="60"/>
      <c r="D125" s="61"/>
      <c r="E125" s="60"/>
      <c r="F125" s="61"/>
      <c r="G125" s="60"/>
      <c r="H125" s="61"/>
      <c r="I125" s="60"/>
      <c r="J125" s="61"/>
      <c r="K125" s="60"/>
      <c r="L125" s="61"/>
      <c r="M125" s="60"/>
      <c r="N125" s="61"/>
      <c r="O125" s="60"/>
      <c r="P125" s="61"/>
      <c r="R125" s="136" t="s">
        <v>217</v>
      </c>
      <c r="S125" s="137"/>
      <c r="T125" s="137"/>
      <c r="U125" s="137"/>
      <c r="V125" s="138"/>
    </row>
    <row r="126" spans="1:22">
      <c r="A126" s="8" t="s">
        <v>12</v>
      </c>
      <c r="B126" s="21">
        <v>0.3125</v>
      </c>
      <c r="C126" s="60"/>
      <c r="D126" s="61"/>
      <c r="E126" s="60"/>
      <c r="F126" s="61"/>
      <c r="G126" s="60"/>
      <c r="H126" s="61"/>
      <c r="I126" s="60"/>
      <c r="J126" s="61"/>
      <c r="K126" s="60"/>
      <c r="L126" s="61"/>
      <c r="M126" s="60"/>
      <c r="N126" s="61"/>
      <c r="O126" s="60"/>
      <c r="P126" s="61"/>
      <c r="R126" s="146" t="s">
        <v>230</v>
      </c>
      <c r="S126" s="147"/>
      <c r="T126" s="147"/>
      <c r="U126" s="147"/>
      <c r="V126" s="148"/>
    </row>
    <row r="127" spans="1:22">
      <c r="A127" s="8" t="s">
        <v>12</v>
      </c>
      <c r="B127" s="22">
        <v>0.32291666666666669</v>
      </c>
      <c r="C127" s="62"/>
      <c r="D127" s="63"/>
      <c r="E127" s="62"/>
      <c r="F127" s="63"/>
      <c r="G127" s="62"/>
      <c r="H127" s="63"/>
      <c r="I127" s="62"/>
      <c r="J127" s="63"/>
      <c r="K127" s="62"/>
      <c r="L127" s="63"/>
      <c r="M127" s="62"/>
      <c r="N127" s="63"/>
      <c r="O127" s="62"/>
      <c r="P127" s="63"/>
      <c r="R127" s="149"/>
      <c r="S127" s="150"/>
      <c r="T127" s="150"/>
      <c r="U127" s="150"/>
      <c r="V127" s="151"/>
    </row>
    <row r="128" spans="1:22">
      <c r="A128" s="8" t="s">
        <v>12</v>
      </c>
      <c r="B128" s="20">
        <v>0.33333333333333298</v>
      </c>
      <c r="C128" s="64"/>
      <c r="D128" s="65"/>
      <c r="E128" s="64"/>
      <c r="F128" s="65"/>
      <c r="G128" s="64"/>
      <c r="H128" s="65"/>
      <c r="I128" s="64"/>
      <c r="J128" s="65"/>
      <c r="K128" s="64"/>
      <c r="L128" s="65"/>
      <c r="M128" s="64"/>
      <c r="N128" s="65"/>
      <c r="O128" s="64"/>
      <c r="P128" s="65"/>
      <c r="R128" s="149"/>
      <c r="S128" s="150"/>
      <c r="T128" s="150"/>
      <c r="U128" s="150"/>
      <c r="V128" s="151"/>
    </row>
    <row r="129" spans="1:22">
      <c r="A129" s="8" t="s">
        <v>12</v>
      </c>
      <c r="B129" s="21">
        <v>0.34375</v>
      </c>
      <c r="C129" s="60"/>
      <c r="D129" s="61"/>
      <c r="E129" s="60"/>
      <c r="F129" s="61"/>
      <c r="G129" s="60"/>
      <c r="H129" s="61"/>
      <c r="I129" s="60"/>
      <c r="J129" s="61"/>
      <c r="K129" s="60"/>
      <c r="L129" s="61"/>
      <c r="M129" s="60"/>
      <c r="N129" s="61"/>
      <c r="O129" s="60"/>
      <c r="P129" s="61"/>
      <c r="R129" s="149"/>
      <c r="S129" s="150"/>
      <c r="T129" s="150"/>
      <c r="U129" s="150"/>
      <c r="V129" s="151"/>
    </row>
    <row r="130" spans="1:22">
      <c r="A130" s="8" t="s">
        <v>12</v>
      </c>
      <c r="B130" s="21">
        <v>0.35416666666666602</v>
      </c>
      <c r="C130" s="60"/>
      <c r="D130" s="61"/>
      <c r="E130" s="60"/>
      <c r="F130" s="61"/>
      <c r="G130" s="60"/>
      <c r="H130" s="61"/>
      <c r="I130" s="60"/>
      <c r="J130" s="61"/>
      <c r="K130" s="60"/>
      <c r="L130" s="61"/>
      <c r="M130" s="60"/>
      <c r="N130" s="61"/>
      <c r="O130" s="60"/>
      <c r="P130" s="61"/>
      <c r="R130" s="149"/>
      <c r="S130" s="150"/>
      <c r="T130" s="150"/>
      <c r="U130" s="150"/>
      <c r="V130" s="151"/>
    </row>
    <row r="131" spans="1:22">
      <c r="A131" s="8" t="s">
        <v>12</v>
      </c>
      <c r="B131" s="22">
        <v>0.36458333333333298</v>
      </c>
      <c r="C131" s="62"/>
      <c r="D131" s="63"/>
      <c r="E131" s="62"/>
      <c r="F131" s="63"/>
      <c r="G131" s="66"/>
      <c r="H131" s="67"/>
      <c r="I131" s="66"/>
      <c r="J131" s="67"/>
      <c r="K131" s="66"/>
      <c r="L131" s="67"/>
      <c r="M131" s="66"/>
      <c r="N131" s="67"/>
      <c r="O131" s="66"/>
      <c r="P131" s="67"/>
      <c r="R131" s="149"/>
      <c r="S131" s="150"/>
      <c r="T131" s="150"/>
      <c r="U131" s="150"/>
      <c r="V131" s="151"/>
    </row>
    <row r="132" spans="1:22">
      <c r="A132" s="8" t="s">
        <v>12</v>
      </c>
      <c r="B132" s="20">
        <v>0.375</v>
      </c>
      <c r="C132" s="64"/>
      <c r="D132" s="65"/>
      <c r="E132" s="64"/>
      <c r="F132" s="65"/>
      <c r="G132" s="64"/>
      <c r="H132" s="65"/>
      <c r="I132" s="64"/>
      <c r="J132" s="65"/>
      <c r="K132" s="64"/>
      <c r="L132" s="65"/>
      <c r="M132" s="64"/>
      <c r="N132" s="65"/>
      <c r="O132" s="64"/>
      <c r="P132" s="65"/>
      <c r="R132" s="149"/>
      <c r="S132" s="150"/>
      <c r="T132" s="150"/>
      <c r="U132" s="150"/>
      <c r="V132" s="151"/>
    </row>
    <row r="133" spans="1:22">
      <c r="A133" s="8" t="s">
        <v>12</v>
      </c>
      <c r="B133" s="21">
        <v>0.38541666666666602</v>
      </c>
      <c r="C133" s="60"/>
      <c r="D133" s="61"/>
      <c r="E133" s="60"/>
      <c r="F133" s="61"/>
      <c r="G133" s="60"/>
      <c r="H133" s="61"/>
      <c r="I133" s="60"/>
      <c r="J133" s="61"/>
      <c r="K133" s="60"/>
      <c r="L133" s="61"/>
      <c r="M133" s="60"/>
      <c r="N133" s="61"/>
      <c r="O133" s="60"/>
      <c r="P133" s="61"/>
      <c r="R133" s="149"/>
      <c r="S133" s="150"/>
      <c r="T133" s="150"/>
      <c r="U133" s="150"/>
      <c r="V133" s="151"/>
    </row>
    <row r="134" spans="1:22">
      <c r="A134" s="8" t="s">
        <v>12</v>
      </c>
      <c r="B134" s="21">
        <v>0.39583333333333298</v>
      </c>
      <c r="C134" s="60"/>
      <c r="D134" s="61"/>
      <c r="E134" s="60"/>
      <c r="F134" s="61"/>
      <c r="G134" s="60"/>
      <c r="H134" s="61"/>
      <c r="I134" s="60"/>
      <c r="J134" s="61"/>
      <c r="K134" s="60"/>
      <c r="L134" s="61"/>
      <c r="M134" s="60"/>
      <c r="N134" s="61"/>
      <c r="O134" s="60"/>
      <c r="P134" s="61"/>
      <c r="R134" s="149"/>
      <c r="S134" s="150"/>
      <c r="T134" s="150"/>
      <c r="U134" s="150"/>
      <c r="V134" s="151"/>
    </row>
    <row r="135" spans="1:22">
      <c r="A135" s="8" t="s">
        <v>12</v>
      </c>
      <c r="B135" s="22">
        <v>0.40625</v>
      </c>
      <c r="C135" s="62"/>
      <c r="D135" s="63"/>
      <c r="E135" s="62"/>
      <c r="F135" s="63"/>
      <c r="G135" s="66"/>
      <c r="H135" s="67"/>
      <c r="I135" s="66"/>
      <c r="J135" s="67"/>
      <c r="K135" s="66"/>
      <c r="L135" s="67"/>
      <c r="M135" s="66"/>
      <c r="N135" s="67"/>
      <c r="O135" s="66"/>
      <c r="P135" s="67"/>
      <c r="R135" s="149"/>
      <c r="S135" s="150"/>
      <c r="T135" s="150"/>
      <c r="U135" s="150"/>
      <c r="V135" s="151"/>
    </row>
    <row r="136" spans="1:22">
      <c r="A136" s="8" t="s">
        <v>12</v>
      </c>
      <c r="B136" s="20">
        <v>0.41666666666666702</v>
      </c>
      <c r="C136" s="64"/>
      <c r="D136" s="65"/>
      <c r="E136" s="64"/>
      <c r="F136" s="65"/>
      <c r="G136" s="64"/>
      <c r="H136" s="65"/>
      <c r="I136" s="64"/>
      <c r="J136" s="65"/>
      <c r="K136" s="64"/>
      <c r="L136" s="65"/>
      <c r="M136" s="64"/>
      <c r="N136" s="65"/>
      <c r="O136" s="64"/>
      <c r="P136" s="65"/>
      <c r="R136" s="149"/>
      <c r="S136" s="150"/>
      <c r="T136" s="150"/>
      <c r="U136" s="150"/>
      <c r="V136" s="151"/>
    </row>
    <row r="137" spans="1:22">
      <c r="A137" s="8" t="s">
        <v>12</v>
      </c>
      <c r="B137" s="21">
        <v>0.42708333333333298</v>
      </c>
      <c r="C137" s="60"/>
      <c r="D137" s="61"/>
      <c r="E137" s="60"/>
      <c r="F137" s="61"/>
      <c r="G137" s="60"/>
      <c r="H137" s="61"/>
      <c r="I137" s="60"/>
      <c r="J137" s="61"/>
      <c r="K137" s="60"/>
      <c r="L137" s="61"/>
      <c r="M137" s="60"/>
      <c r="N137" s="61"/>
      <c r="O137" s="60"/>
      <c r="P137" s="61"/>
      <c r="R137" s="149"/>
      <c r="S137" s="150"/>
      <c r="T137" s="150"/>
      <c r="U137" s="150"/>
      <c r="V137" s="151"/>
    </row>
    <row r="138" spans="1:22">
      <c r="A138" s="8" t="s">
        <v>12</v>
      </c>
      <c r="B138" s="21">
        <v>0.4375</v>
      </c>
      <c r="C138" s="60"/>
      <c r="D138" s="61"/>
      <c r="E138" s="60"/>
      <c r="F138" s="61"/>
      <c r="G138" s="60"/>
      <c r="H138" s="61"/>
      <c r="I138" s="60"/>
      <c r="J138" s="61"/>
      <c r="K138" s="60"/>
      <c r="L138" s="61"/>
      <c r="M138" s="60"/>
      <c r="N138" s="61"/>
      <c r="O138" s="60"/>
      <c r="P138" s="61"/>
      <c r="R138" s="149"/>
      <c r="S138" s="150"/>
      <c r="T138" s="150"/>
      <c r="U138" s="150"/>
      <c r="V138" s="151"/>
    </row>
    <row r="139" spans="1:22">
      <c r="A139" s="8" t="s">
        <v>12</v>
      </c>
      <c r="B139" s="22">
        <v>0.44791666666666602</v>
      </c>
      <c r="C139" s="62"/>
      <c r="D139" s="63"/>
      <c r="E139" s="62"/>
      <c r="F139" s="63"/>
      <c r="G139" s="66"/>
      <c r="H139" s="67"/>
      <c r="I139" s="66"/>
      <c r="J139" s="67"/>
      <c r="K139" s="66"/>
      <c r="L139" s="67"/>
      <c r="M139" s="66"/>
      <c r="N139" s="67"/>
      <c r="O139" s="66"/>
      <c r="P139" s="67"/>
      <c r="R139" s="149"/>
      <c r="S139" s="150"/>
      <c r="T139" s="150"/>
      <c r="U139" s="150"/>
      <c r="V139" s="151"/>
    </row>
    <row r="140" spans="1:22">
      <c r="A140" s="8" t="s">
        <v>12</v>
      </c>
      <c r="B140" s="20">
        <v>0.45833333333333298</v>
      </c>
      <c r="C140" s="64"/>
      <c r="D140" s="65"/>
      <c r="E140" s="64"/>
      <c r="F140" s="65"/>
      <c r="G140" s="64"/>
      <c r="H140" s="65"/>
      <c r="I140" s="64"/>
      <c r="J140" s="65"/>
      <c r="K140" s="64"/>
      <c r="L140" s="65"/>
      <c r="M140" s="64"/>
      <c r="N140" s="65"/>
      <c r="O140" s="64"/>
      <c r="P140" s="65"/>
      <c r="R140" s="149"/>
      <c r="S140" s="150"/>
      <c r="T140" s="150"/>
      <c r="U140" s="150"/>
      <c r="V140" s="151"/>
    </row>
    <row r="141" spans="1:22">
      <c r="A141" s="8" t="s">
        <v>12</v>
      </c>
      <c r="B141" s="21">
        <v>0.46875</v>
      </c>
      <c r="C141" s="60"/>
      <c r="D141" s="61"/>
      <c r="E141" s="60"/>
      <c r="F141" s="61"/>
      <c r="G141" s="60"/>
      <c r="H141" s="61"/>
      <c r="I141" s="60"/>
      <c r="J141" s="61"/>
      <c r="K141" s="60"/>
      <c r="L141" s="61"/>
      <c r="M141" s="60"/>
      <c r="N141" s="61"/>
      <c r="O141" s="60"/>
      <c r="P141" s="61"/>
      <c r="R141" s="149"/>
      <c r="S141" s="150"/>
      <c r="T141" s="150"/>
      <c r="U141" s="150"/>
      <c r="V141" s="151"/>
    </row>
    <row r="142" spans="1:22">
      <c r="A142" s="8" t="s">
        <v>12</v>
      </c>
      <c r="B142" s="21">
        <v>0.47916666666666602</v>
      </c>
      <c r="C142" s="60"/>
      <c r="D142" s="61"/>
      <c r="E142" s="60"/>
      <c r="F142" s="61"/>
      <c r="G142" s="60"/>
      <c r="H142" s="61"/>
      <c r="I142" s="60"/>
      <c r="J142" s="61"/>
      <c r="K142" s="60"/>
      <c r="L142" s="61"/>
      <c r="M142" s="60"/>
      <c r="N142" s="61"/>
      <c r="O142" s="60"/>
      <c r="P142" s="61"/>
      <c r="R142" s="149"/>
      <c r="S142" s="150"/>
      <c r="T142" s="150"/>
      <c r="U142" s="150"/>
      <c r="V142" s="151"/>
    </row>
    <row r="143" spans="1:22">
      <c r="A143" s="8" t="s">
        <v>12</v>
      </c>
      <c r="B143" s="22">
        <v>0.48958333333333298</v>
      </c>
      <c r="C143" s="62"/>
      <c r="D143" s="63"/>
      <c r="E143" s="62"/>
      <c r="F143" s="63"/>
      <c r="G143" s="66"/>
      <c r="H143" s="67"/>
      <c r="I143" s="66"/>
      <c r="J143" s="67"/>
      <c r="K143" s="66"/>
      <c r="L143" s="67"/>
      <c r="M143" s="66"/>
      <c r="N143" s="67"/>
      <c r="O143" s="66"/>
      <c r="P143" s="67"/>
      <c r="R143" s="149"/>
      <c r="S143" s="150"/>
      <c r="T143" s="150"/>
      <c r="U143" s="150"/>
      <c r="V143" s="151"/>
    </row>
    <row r="144" spans="1:22">
      <c r="A144" s="8" t="s">
        <v>12</v>
      </c>
      <c r="B144" s="20">
        <v>0.5</v>
      </c>
      <c r="C144" s="64"/>
      <c r="D144" s="65"/>
      <c r="E144" s="64"/>
      <c r="F144" s="65"/>
      <c r="G144" s="64"/>
      <c r="H144" s="65"/>
      <c r="I144" s="64"/>
      <c r="J144" s="65"/>
      <c r="K144" s="64"/>
      <c r="L144" s="65"/>
      <c r="M144" s="64"/>
      <c r="N144" s="65"/>
      <c r="O144" s="64"/>
      <c r="P144" s="65"/>
      <c r="R144" s="149"/>
      <c r="S144" s="150"/>
      <c r="T144" s="150"/>
      <c r="U144" s="150"/>
      <c r="V144" s="151"/>
    </row>
    <row r="145" spans="1:22">
      <c r="A145" s="8" t="s">
        <v>12</v>
      </c>
      <c r="B145" s="21">
        <v>0.51041666666666596</v>
      </c>
      <c r="C145" s="60"/>
      <c r="D145" s="61"/>
      <c r="E145" s="60"/>
      <c r="F145" s="61"/>
      <c r="G145" s="60"/>
      <c r="H145" s="61"/>
      <c r="I145" s="60"/>
      <c r="J145" s="61"/>
      <c r="K145" s="60"/>
      <c r="L145" s="61"/>
      <c r="M145" s="60"/>
      <c r="N145" s="61"/>
      <c r="O145" s="60"/>
      <c r="P145" s="61"/>
      <c r="R145" s="149"/>
      <c r="S145" s="150"/>
      <c r="T145" s="150"/>
      <c r="U145" s="150"/>
      <c r="V145" s="151"/>
    </row>
    <row r="146" spans="1:22">
      <c r="A146" s="8" t="s">
        <v>12</v>
      </c>
      <c r="B146" s="21">
        <v>0.52083333333333304</v>
      </c>
      <c r="C146" s="60"/>
      <c r="D146" s="61"/>
      <c r="E146" s="60"/>
      <c r="F146" s="61"/>
      <c r="G146" s="60"/>
      <c r="H146" s="61"/>
      <c r="I146" s="60"/>
      <c r="J146" s="61"/>
      <c r="K146" s="60"/>
      <c r="L146" s="61"/>
      <c r="M146" s="60"/>
      <c r="N146" s="61"/>
      <c r="O146" s="60"/>
      <c r="P146" s="61"/>
      <c r="R146" s="149"/>
      <c r="S146" s="150"/>
      <c r="T146" s="150"/>
      <c r="U146" s="150"/>
      <c r="V146" s="151"/>
    </row>
    <row r="147" spans="1:22">
      <c r="A147" s="8" t="s">
        <v>12</v>
      </c>
      <c r="B147" s="22">
        <v>0.531249999999999</v>
      </c>
      <c r="C147" s="62"/>
      <c r="D147" s="63"/>
      <c r="E147" s="62"/>
      <c r="F147" s="63"/>
      <c r="G147" s="66"/>
      <c r="H147" s="67"/>
      <c r="I147" s="66"/>
      <c r="J147" s="67"/>
      <c r="K147" s="66"/>
      <c r="L147" s="67"/>
      <c r="M147" s="66"/>
      <c r="N147" s="67"/>
      <c r="O147" s="66"/>
      <c r="P147" s="67"/>
      <c r="R147" s="149"/>
      <c r="S147" s="150"/>
      <c r="T147" s="150"/>
      <c r="U147" s="150"/>
      <c r="V147" s="151"/>
    </row>
    <row r="148" spans="1:22">
      <c r="A148" s="8" t="s">
        <v>12</v>
      </c>
      <c r="B148" s="20">
        <v>0.54166666666666596</v>
      </c>
      <c r="C148" s="64"/>
      <c r="D148" s="65"/>
      <c r="E148" s="64"/>
      <c r="F148" s="65"/>
      <c r="G148" s="64"/>
      <c r="H148" s="65"/>
      <c r="I148" s="64"/>
      <c r="J148" s="65"/>
      <c r="K148" s="64"/>
      <c r="L148" s="65"/>
      <c r="M148" s="64"/>
      <c r="N148" s="65"/>
      <c r="O148" s="64"/>
      <c r="P148" s="65"/>
      <c r="R148" s="149"/>
      <c r="S148" s="150"/>
      <c r="T148" s="150"/>
      <c r="U148" s="150"/>
      <c r="V148" s="151"/>
    </row>
    <row r="149" spans="1:22">
      <c r="A149" s="8" t="s">
        <v>12</v>
      </c>
      <c r="B149" s="21">
        <v>0.55208333333333304</v>
      </c>
      <c r="C149" s="60"/>
      <c r="D149" s="61"/>
      <c r="E149" s="60"/>
      <c r="F149" s="61"/>
      <c r="G149" s="60"/>
      <c r="H149" s="61"/>
      <c r="I149" s="60"/>
      <c r="J149" s="61"/>
      <c r="K149" s="60"/>
      <c r="L149" s="61"/>
      <c r="M149" s="60"/>
      <c r="N149" s="61"/>
      <c r="O149" s="60"/>
      <c r="P149" s="61"/>
      <c r="R149" s="149"/>
      <c r="S149" s="150"/>
      <c r="T149" s="150"/>
      <c r="U149" s="150"/>
      <c r="V149" s="151"/>
    </row>
    <row r="150" spans="1:22">
      <c r="A150" s="8" t="s">
        <v>12</v>
      </c>
      <c r="B150" s="21">
        <v>0.562499999999999</v>
      </c>
      <c r="C150" s="60"/>
      <c r="D150" s="61"/>
      <c r="E150" s="60"/>
      <c r="F150" s="61"/>
      <c r="G150" s="60"/>
      <c r="H150" s="61"/>
      <c r="I150" s="60"/>
      <c r="J150" s="61"/>
      <c r="K150" s="60"/>
      <c r="L150" s="61"/>
      <c r="M150" s="60"/>
      <c r="N150" s="61"/>
      <c r="O150" s="60"/>
      <c r="P150" s="61"/>
      <c r="R150" s="149"/>
      <c r="S150" s="150"/>
      <c r="T150" s="150"/>
      <c r="U150" s="150"/>
      <c r="V150" s="151"/>
    </row>
    <row r="151" spans="1:22">
      <c r="A151" s="8" t="s">
        <v>12</v>
      </c>
      <c r="B151" s="22">
        <v>0.57291666666666596</v>
      </c>
      <c r="C151" s="62"/>
      <c r="D151" s="63"/>
      <c r="E151" s="62"/>
      <c r="F151" s="63"/>
      <c r="G151" s="66"/>
      <c r="H151" s="67"/>
      <c r="I151" s="66"/>
      <c r="J151" s="67"/>
      <c r="K151" s="66"/>
      <c r="L151" s="67"/>
      <c r="M151" s="66"/>
      <c r="N151" s="67"/>
      <c r="O151" s="66"/>
      <c r="P151" s="67"/>
      <c r="R151" s="149"/>
      <c r="S151" s="150"/>
      <c r="T151" s="150"/>
      <c r="U151" s="150"/>
      <c r="V151" s="151"/>
    </row>
    <row r="152" spans="1:22">
      <c r="A152" s="8" t="s">
        <v>12</v>
      </c>
      <c r="B152" s="20">
        <v>0.58333333333333304</v>
      </c>
      <c r="C152" s="64"/>
      <c r="D152" s="65"/>
      <c r="E152" s="64"/>
      <c r="F152" s="65"/>
      <c r="G152" s="64"/>
      <c r="H152" s="65"/>
      <c r="I152" s="64"/>
      <c r="J152" s="65"/>
      <c r="K152" s="64"/>
      <c r="L152" s="65"/>
      <c r="M152" s="64"/>
      <c r="N152" s="65"/>
      <c r="O152" s="64"/>
      <c r="P152" s="65"/>
      <c r="R152" s="152"/>
      <c r="S152" s="153"/>
      <c r="T152" s="153"/>
      <c r="U152" s="153"/>
      <c r="V152" s="154"/>
    </row>
    <row r="153" spans="1:22">
      <c r="A153" s="8" t="s">
        <v>12</v>
      </c>
      <c r="B153" s="21">
        <v>0.593749999999999</v>
      </c>
      <c r="C153" s="60"/>
      <c r="D153" s="61"/>
      <c r="E153" s="60"/>
      <c r="F153" s="61"/>
      <c r="G153" s="60"/>
      <c r="H153" s="61"/>
      <c r="I153" s="60"/>
      <c r="J153" s="61"/>
      <c r="K153" s="60"/>
      <c r="L153" s="61"/>
      <c r="M153" s="60"/>
      <c r="N153" s="61"/>
      <c r="O153" s="60"/>
      <c r="P153" s="61"/>
    </row>
    <row r="154" spans="1:22">
      <c r="A154" s="8" t="s">
        <v>12</v>
      </c>
      <c r="B154" s="21">
        <v>0.60416666666666596</v>
      </c>
      <c r="C154" s="60"/>
      <c r="D154" s="61"/>
      <c r="E154" s="60"/>
      <c r="F154" s="61"/>
      <c r="G154" s="60"/>
      <c r="H154" s="61"/>
      <c r="I154" s="60"/>
      <c r="J154" s="61"/>
      <c r="K154" s="60"/>
      <c r="L154" s="61"/>
      <c r="M154" s="60"/>
      <c r="N154" s="61"/>
      <c r="O154" s="60"/>
      <c r="P154" s="61"/>
    </row>
    <row r="155" spans="1:22">
      <c r="A155" s="8" t="s">
        <v>12</v>
      </c>
      <c r="B155" s="22">
        <v>0.61458333333333304</v>
      </c>
      <c r="C155" s="62"/>
      <c r="D155" s="63"/>
      <c r="E155" s="62"/>
      <c r="F155" s="63"/>
      <c r="G155" s="66"/>
      <c r="H155" s="67"/>
      <c r="I155" s="66"/>
      <c r="J155" s="67"/>
      <c r="K155" s="66"/>
      <c r="L155" s="67"/>
      <c r="M155" s="66"/>
      <c r="N155" s="67"/>
      <c r="O155" s="66"/>
      <c r="P155" s="67"/>
    </row>
    <row r="156" spans="1:22">
      <c r="A156" s="8" t="s">
        <v>12</v>
      </c>
      <c r="B156" s="20">
        <v>0.624999999999999</v>
      </c>
      <c r="C156" s="64"/>
      <c r="D156" s="65"/>
      <c r="E156" s="64"/>
      <c r="F156" s="65"/>
      <c r="G156" s="64"/>
      <c r="H156" s="65"/>
      <c r="I156" s="64"/>
      <c r="J156" s="65"/>
      <c r="K156" s="64"/>
      <c r="L156" s="65"/>
      <c r="M156" s="64"/>
      <c r="N156" s="65"/>
      <c r="O156" s="64"/>
      <c r="P156" s="65"/>
    </row>
    <row r="157" spans="1:22">
      <c r="A157" s="8" t="s">
        <v>12</v>
      </c>
      <c r="B157" s="21">
        <v>0.63541666666666596</v>
      </c>
      <c r="C157" s="60"/>
      <c r="D157" s="61"/>
      <c r="E157" s="60"/>
      <c r="F157" s="61"/>
      <c r="G157" s="60"/>
      <c r="H157" s="61"/>
      <c r="I157" s="60"/>
      <c r="J157" s="61"/>
      <c r="K157" s="60"/>
      <c r="L157" s="61"/>
      <c r="M157" s="60"/>
      <c r="N157" s="61"/>
      <c r="O157" s="60"/>
      <c r="P157" s="61"/>
    </row>
    <row r="158" spans="1:22">
      <c r="A158" s="8" t="s">
        <v>12</v>
      </c>
      <c r="B158" s="21">
        <v>0.64583333333333204</v>
      </c>
      <c r="C158" s="60"/>
      <c r="D158" s="61"/>
      <c r="E158" s="60"/>
      <c r="F158" s="61"/>
      <c r="G158" s="60"/>
      <c r="H158" s="61"/>
      <c r="I158" s="60"/>
      <c r="J158" s="61"/>
      <c r="K158" s="60"/>
      <c r="L158" s="61"/>
      <c r="M158" s="60"/>
      <c r="N158" s="61"/>
      <c r="O158" s="60"/>
      <c r="P158" s="61"/>
    </row>
    <row r="159" spans="1:22">
      <c r="A159" s="8" t="s">
        <v>12</v>
      </c>
      <c r="B159" s="22">
        <v>0.656249999999999</v>
      </c>
      <c r="C159" s="62"/>
      <c r="D159" s="63"/>
      <c r="E159" s="62"/>
      <c r="F159" s="63"/>
      <c r="G159" s="66"/>
      <c r="H159" s="67"/>
      <c r="I159" s="66"/>
      <c r="J159" s="67"/>
      <c r="K159" s="66"/>
      <c r="L159" s="67"/>
      <c r="M159" s="66"/>
      <c r="N159" s="67"/>
      <c r="O159" s="66"/>
      <c r="P159" s="67"/>
    </row>
    <row r="160" spans="1:22">
      <c r="A160" s="8" t="s">
        <v>12</v>
      </c>
      <c r="B160" s="20">
        <v>0.66666666666666596</v>
      </c>
      <c r="C160" s="64"/>
      <c r="D160" s="65"/>
      <c r="E160" s="64"/>
      <c r="F160" s="65"/>
      <c r="G160" s="64"/>
      <c r="H160" s="65"/>
      <c r="I160" s="64"/>
      <c r="J160" s="65"/>
      <c r="K160" s="64"/>
      <c r="L160" s="65"/>
      <c r="M160" s="64"/>
      <c r="N160" s="65"/>
      <c r="O160" s="64"/>
      <c r="P160" s="65"/>
    </row>
    <row r="161" spans="1:16">
      <c r="A161" s="8" t="s">
        <v>12</v>
      </c>
      <c r="B161" s="21">
        <v>0.67708333333333204</v>
      </c>
      <c r="C161" s="60"/>
      <c r="D161" s="61"/>
      <c r="E161" s="60"/>
      <c r="F161" s="61"/>
      <c r="G161" s="60"/>
      <c r="H161" s="61"/>
      <c r="I161" s="60"/>
      <c r="J161" s="61"/>
      <c r="K161" s="60"/>
      <c r="L161" s="61"/>
      <c r="M161" s="60"/>
      <c r="N161" s="61"/>
      <c r="O161" s="60"/>
      <c r="P161" s="61"/>
    </row>
    <row r="162" spans="1:16">
      <c r="A162" s="8" t="s">
        <v>12</v>
      </c>
      <c r="B162" s="21">
        <v>0.687499999999999</v>
      </c>
      <c r="C162" s="60"/>
      <c r="D162" s="61"/>
      <c r="E162" s="60"/>
      <c r="F162" s="61"/>
      <c r="G162" s="60"/>
      <c r="H162" s="61"/>
      <c r="I162" s="60"/>
      <c r="J162" s="61"/>
      <c r="K162" s="60"/>
      <c r="L162" s="61"/>
      <c r="M162" s="60"/>
      <c r="N162" s="61"/>
      <c r="O162" s="60"/>
      <c r="P162" s="61"/>
    </row>
    <row r="163" spans="1:16">
      <c r="A163" s="8" t="s">
        <v>12</v>
      </c>
      <c r="B163" s="22">
        <v>0.69791666666666596</v>
      </c>
      <c r="C163" s="62"/>
      <c r="D163" s="63"/>
      <c r="E163" s="62"/>
      <c r="F163" s="63"/>
      <c r="G163" s="66"/>
      <c r="H163" s="67"/>
      <c r="I163" s="66"/>
      <c r="J163" s="67"/>
      <c r="K163" s="66"/>
      <c r="L163" s="67"/>
      <c r="M163" s="66"/>
      <c r="N163" s="67"/>
      <c r="O163" s="66"/>
      <c r="P163" s="67"/>
    </row>
    <row r="164" spans="1:16">
      <c r="A164" s="8" t="s">
        <v>12</v>
      </c>
      <c r="B164" s="20">
        <v>0.70833333333333204</v>
      </c>
      <c r="C164" s="64"/>
      <c r="D164" s="65"/>
      <c r="E164" s="64"/>
      <c r="F164" s="65"/>
      <c r="G164" s="64"/>
      <c r="H164" s="65"/>
      <c r="I164" s="64"/>
      <c r="J164" s="65"/>
      <c r="K164" s="64"/>
      <c r="L164" s="65"/>
      <c r="M164" s="64"/>
      <c r="N164" s="65"/>
      <c r="O164" s="64"/>
      <c r="P164" s="65"/>
    </row>
    <row r="165" spans="1:16">
      <c r="A165" s="8" t="s">
        <v>12</v>
      </c>
      <c r="B165" s="21">
        <v>0.718749999999999</v>
      </c>
      <c r="C165" s="60"/>
      <c r="D165" s="61"/>
      <c r="E165" s="60"/>
      <c r="F165" s="61"/>
      <c r="G165" s="60"/>
      <c r="H165" s="61"/>
      <c r="I165" s="60"/>
      <c r="J165" s="61"/>
      <c r="K165" s="60"/>
      <c r="L165" s="61"/>
      <c r="M165" s="60"/>
      <c r="N165" s="61"/>
      <c r="O165" s="60"/>
      <c r="P165" s="61"/>
    </row>
    <row r="166" spans="1:16">
      <c r="A166" s="8" t="s">
        <v>12</v>
      </c>
      <c r="B166" s="21">
        <v>0.72916666666666496</v>
      </c>
      <c r="C166" s="60"/>
      <c r="D166" s="61"/>
      <c r="E166" s="60"/>
      <c r="F166" s="61"/>
      <c r="G166" s="60"/>
      <c r="H166" s="61"/>
      <c r="I166" s="60"/>
      <c r="J166" s="61"/>
      <c r="K166" s="60"/>
      <c r="L166" s="61"/>
      <c r="M166" s="60"/>
      <c r="N166" s="61"/>
      <c r="O166" s="60"/>
      <c r="P166" s="61"/>
    </row>
    <row r="167" spans="1:16">
      <c r="A167" s="8" t="s">
        <v>12</v>
      </c>
      <c r="B167" s="22">
        <v>0.73958333333333204</v>
      </c>
      <c r="C167" s="62"/>
      <c r="D167" s="63"/>
      <c r="E167" s="62"/>
      <c r="F167" s="63"/>
      <c r="G167" s="66"/>
      <c r="H167" s="67"/>
      <c r="I167" s="66"/>
      <c r="J167" s="67"/>
      <c r="K167" s="66"/>
      <c r="L167" s="67"/>
      <c r="M167" s="66"/>
      <c r="N167" s="67"/>
      <c r="O167" s="66"/>
      <c r="P167" s="67"/>
    </row>
    <row r="168" spans="1:16">
      <c r="A168" s="8" t="s">
        <v>12</v>
      </c>
      <c r="B168" s="20">
        <v>0.75</v>
      </c>
      <c r="C168" s="64"/>
      <c r="D168" s="65"/>
      <c r="E168" s="64"/>
      <c r="F168" s="65"/>
      <c r="G168" s="64"/>
      <c r="H168" s="65"/>
      <c r="I168" s="64"/>
      <c r="J168" s="65"/>
      <c r="K168" s="64"/>
      <c r="L168" s="65"/>
      <c r="M168" s="64"/>
      <c r="N168" s="65"/>
      <c r="O168" s="64"/>
      <c r="P168" s="65"/>
    </row>
    <row r="169" spans="1:16">
      <c r="A169" s="8" t="s">
        <v>12</v>
      </c>
      <c r="B169" s="21">
        <v>0.76041666666666696</v>
      </c>
      <c r="C169" s="60"/>
      <c r="D169" s="61"/>
      <c r="E169" s="60"/>
      <c r="F169" s="61"/>
      <c r="G169" s="60"/>
      <c r="H169" s="61"/>
      <c r="I169" s="60"/>
      <c r="J169" s="61"/>
      <c r="K169" s="60"/>
      <c r="L169" s="61"/>
      <c r="M169" s="60"/>
      <c r="N169" s="61"/>
      <c r="O169" s="60"/>
      <c r="P169" s="61"/>
    </row>
    <row r="170" spans="1:16">
      <c r="A170" s="8" t="s">
        <v>12</v>
      </c>
      <c r="B170" s="21">
        <v>0.77083333333333404</v>
      </c>
      <c r="C170" s="60"/>
      <c r="D170" s="61"/>
      <c r="E170" s="60"/>
      <c r="F170" s="61"/>
      <c r="G170" s="60"/>
      <c r="H170" s="61"/>
      <c r="I170" s="60"/>
      <c r="J170" s="61"/>
      <c r="K170" s="60"/>
      <c r="L170" s="61"/>
      <c r="M170" s="60"/>
      <c r="N170" s="61"/>
      <c r="O170" s="60"/>
      <c r="P170" s="61"/>
    </row>
    <row r="171" spans="1:16">
      <c r="A171" s="8" t="s">
        <v>12</v>
      </c>
      <c r="B171" s="22">
        <v>0.781250000000001</v>
      </c>
      <c r="C171" s="62"/>
      <c r="D171" s="63"/>
      <c r="E171" s="62"/>
      <c r="F171" s="63"/>
      <c r="G171" s="66"/>
      <c r="H171" s="67"/>
      <c r="I171" s="66"/>
      <c r="J171" s="67"/>
      <c r="K171" s="66"/>
      <c r="L171" s="67"/>
      <c r="M171" s="66"/>
      <c r="N171" s="67"/>
      <c r="O171" s="66"/>
      <c r="P171" s="67"/>
    </row>
    <row r="172" spans="1:16">
      <c r="A172" s="8" t="s">
        <v>12</v>
      </c>
      <c r="B172" s="20">
        <v>0.79166666666666796</v>
      </c>
      <c r="C172" s="64"/>
      <c r="D172" s="65"/>
      <c r="E172" s="64"/>
      <c r="F172" s="65"/>
      <c r="G172" s="64"/>
      <c r="H172" s="65"/>
      <c r="I172" s="64"/>
      <c r="J172" s="65"/>
      <c r="K172" s="64"/>
      <c r="L172" s="65"/>
      <c r="M172" s="64"/>
      <c r="N172" s="65"/>
      <c r="O172" s="64"/>
      <c r="P172" s="65"/>
    </row>
    <row r="173" spans="1:16">
      <c r="A173" s="8" t="s">
        <v>12</v>
      </c>
      <c r="B173" s="21">
        <v>0.80208333333333504</v>
      </c>
      <c r="C173" s="60"/>
      <c r="D173" s="61"/>
      <c r="E173" s="60"/>
      <c r="F173" s="61"/>
      <c r="G173" s="60"/>
      <c r="H173" s="61"/>
      <c r="I173" s="60"/>
      <c r="J173" s="61"/>
      <c r="K173" s="60"/>
      <c r="L173" s="61"/>
      <c r="M173" s="60"/>
      <c r="N173" s="61"/>
      <c r="O173" s="60"/>
      <c r="P173" s="61"/>
    </row>
    <row r="174" spans="1:16">
      <c r="A174" s="8" t="s">
        <v>12</v>
      </c>
      <c r="B174" s="21">
        <v>0.812500000000002</v>
      </c>
      <c r="C174" s="60"/>
      <c r="D174" s="61"/>
      <c r="E174" s="60"/>
      <c r="F174" s="61"/>
      <c r="G174" s="60"/>
      <c r="H174" s="61"/>
      <c r="I174" s="60"/>
      <c r="J174" s="61"/>
      <c r="K174" s="60"/>
      <c r="L174" s="61"/>
      <c r="M174" s="60"/>
      <c r="N174" s="61"/>
      <c r="O174" s="60"/>
      <c r="P174" s="61"/>
    </row>
    <row r="175" spans="1:16">
      <c r="A175" s="8" t="s">
        <v>12</v>
      </c>
      <c r="B175" s="22">
        <v>0.82291666666666896</v>
      </c>
      <c r="C175" s="62"/>
      <c r="D175" s="63"/>
      <c r="E175" s="62"/>
      <c r="F175" s="63"/>
      <c r="G175" s="66"/>
      <c r="H175" s="67"/>
      <c r="I175" s="66"/>
      <c r="J175" s="67"/>
      <c r="K175" s="66"/>
      <c r="L175" s="67"/>
      <c r="M175" s="66"/>
      <c r="N175" s="67"/>
      <c r="O175" s="66"/>
      <c r="P175" s="67"/>
    </row>
    <row r="176" spans="1:16">
      <c r="A176" s="8" t="s">
        <v>12</v>
      </c>
      <c r="C176" s="8" t="s">
        <v>12</v>
      </c>
    </row>
  </sheetData>
  <sheetProtection algorithmName="SHA-512" hashValue="xhaug/TUxf2Q5c+6PmMTS34R1iyBALBhCYdlCD1UdScyd1DYJ+h2uresIC2vf2pTj0P+YZ5E7CzIhtcjVXUD5w==" saltValue="9REY9K5E4xvJCiRbtaOcsQ==" spinCount="100000" sheet="1" objects="1" scenarios="1" formatColumns="0" formatRows="0"/>
  <mergeCells count="41">
    <mergeCell ref="B6:G6"/>
    <mergeCell ref="H6:L6"/>
    <mergeCell ref="B2:C2"/>
    <mergeCell ref="D2:L2"/>
    <mergeCell ref="B3:L3"/>
    <mergeCell ref="B4:L4"/>
    <mergeCell ref="B5:L5"/>
    <mergeCell ref="B7:L7"/>
    <mergeCell ref="C9:L9"/>
    <mergeCell ref="M9:P9"/>
    <mergeCell ref="C10:D10"/>
    <mergeCell ref="E10:F10"/>
    <mergeCell ref="G10:H10"/>
    <mergeCell ref="I10:J10"/>
    <mergeCell ref="K10:L10"/>
    <mergeCell ref="M10:N10"/>
    <mergeCell ref="O10:P10"/>
    <mergeCell ref="R13:V13"/>
    <mergeCell ref="R14:V40"/>
    <mergeCell ref="C65:L65"/>
    <mergeCell ref="M65:P65"/>
    <mergeCell ref="M66:N66"/>
    <mergeCell ref="O66:P66"/>
    <mergeCell ref="R69:V69"/>
    <mergeCell ref="R70:V96"/>
    <mergeCell ref="C121:L121"/>
    <mergeCell ref="M121:P121"/>
    <mergeCell ref="C66:D66"/>
    <mergeCell ref="E66:F66"/>
    <mergeCell ref="G66:H66"/>
    <mergeCell ref="I66:J66"/>
    <mergeCell ref="K66:L66"/>
    <mergeCell ref="O122:P122"/>
    <mergeCell ref="R125:V125"/>
    <mergeCell ref="R126:V152"/>
    <mergeCell ref="C122:D122"/>
    <mergeCell ref="E122:F122"/>
    <mergeCell ref="G122:H122"/>
    <mergeCell ref="I122:J122"/>
    <mergeCell ref="K122:L122"/>
    <mergeCell ref="M122:N122"/>
  </mergeCells>
  <conditionalFormatting sqref="B7:L7">
    <cfRule type="cellIs" dxfId="168" priority="55" operator="equal">
      <formula>"(enter response - REQUIRED)"</formula>
    </cfRule>
  </conditionalFormatting>
  <conditionalFormatting sqref="C12:D175">
    <cfRule type="expression" dxfId="167" priority="53">
      <formula>$D12=Type5</formula>
    </cfRule>
    <cfRule type="expression" dxfId="166" priority="52">
      <formula>$D12=Type4</formula>
    </cfRule>
    <cfRule type="expression" dxfId="165" priority="51">
      <formula>$D12=Type3</formula>
    </cfRule>
    <cfRule type="expression" dxfId="164" priority="50">
      <formula>OR($D12=Type1,$D12=Type2)</formula>
    </cfRule>
  </conditionalFormatting>
  <conditionalFormatting sqref="D2:L2">
    <cfRule type="expression" dxfId="163" priority="1">
      <formula>$D$2&lt;&gt;""</formula>
    </cfRule>
  </conditionalFormatting>
  <conditionalFormatting sqref="E12:F175">
    <cfRule type="expression" dxfId="162" priority="48">
      <formula>$F12=Type4</formula>
    </cfRule>
    <cfRule type="expression" dxfId="161" priority="47">
      <formula>$F12=Type3</formula>
    </cfRule>
    <cfRule type="expression" dxfId="160" priority="46">
      <formula>OR($F12=Type1,$F12=Type2)</formula>
    </cfRule>
    <cfRule type="expression" dxfId="159" priority="49">
      <formula>$F12=Type5</formula>
    </cfRule>
  </conditionalFormatting>
  <conditionalFormatting sqref="G12:H175">
    <cfRule type="expression" dxfId="158" priority="42">
      <formula>OR($H12=Type1,$H12=Type2)</formula>
    </cfRule>
    <cfRule type="expression" dxfId="157" priority="45">
      <formula>$H12=Type5</formula>
    </cfRule>
    <cfRule type="expression" dxfId="156" priority="44">
      <formula>$H12=Type4</formula>
    </cfRule>
    <cfRule type="expression" dxfId="155" priority="43">
      <formula>$H12=Type3</formula>
    </cfRule>
  </conditionalFormatting>
  <conditionalFormatting sqref="H6:L6">
    <cfRule type="expression" dxfId="154" priority="56">
      <formula>VALUE(RIGHT($H$6,LEN($H$6)-13))&gt;250</formula>
    </cfRule>
  </conditionalFormatting>
  <conditionalFormatting sqref="I12:J175">
    <cfRule type="expression" dxfId="153" priority="41">
      <formula>$J12=Type5</formula>
    </cfRule>
    <cfRule type="expression" dxfId="152" priority="40">
      <formula>$J12=Type4</formula>
    </cfRule>
    <cfRule type="expression" dxfId="151" priority="39">
      <formula>$J12=Type3</formula>
    </cfRule>
    <cfRule type="expression" dxfId="150" priority="38">
      <formula>OR($J12=Type1,$J12=Type2)</formula>
    </cfRule>
  </conditionalFormatting>
  <conditionalFormatting sqref="K12:L175">
    <cfRule type="expression" dxfId="149" priority="37">
      <formula>$L12=Type5</formula>
    </cfRule>
    <cfRule type="expression" dxfId="148" priority="35">
      <formula>$L12=Type3</formula>
    </cfRule>
    <cfRule type="expression" dxfId="147" priority="34">
      <formula>OR($L12=Type1,$L12=Type2)</formula>
    </cfRule>
    <cfRule type="expression" dxfId="146" priority="36">
      <formula>$L12=Type4</formula>
    </cfRule>
  </conditionalFormatting>
  <conditionalFormatting sqref="M12:N175">
    <cfRule type="expression" dxfId="145" priority="33">
      <formula>$N12=Type5</formula>
    </cfRule>
    <cfRule type="expression" dxfId="144" priority="32">
      <formula>$N12=Type4</formula>
    </cfRule>
    <cfRule type="expression" dxfId="143" priority="31">
      <formula>$N12=Type3</formula>
    </cfRule>
    <cfRule type="expression" dxfId="142" priority="30">
      <formula>OR($N12=Type1,$N12=Type2)</formula>
    </cfRule>
  </conditionalFormatting>
  <conditionalFormatting sqref="O12:P175">
    <cfRule type="expression" dxfId="141" priority="28">
      <formula>$P12=Type4</formula>
    </cfRule>
    <cfRule type="expression" dxfId="140" priority="29">
      <formula>$P12=Type5</formula>
    </cfRule>
    <cfRule type="expression" dxfId="139" priority="26">
      <formula>OR($P12=Type1,$P12=Type2)</formula>
    </cfRule>
    <cfRule type="expression" dxfId="138" priority="27">
      <formula>$P12=Type3</formula>
    </cfRule>
  </conditionalFormatting>
  <conditionalFormatting sqref="R14 R70 R126">
    <cfRule type="expression" dxfId="137" priority="54">
      <formula>LEFT($R14,4)="(Use"</formula>
    </cfRule>
  </conditionalFormatting>
  <conditionalFormatting sqref="S13:T13">
    <cfRule type="expression" dxfId="136" priority="23">
      <formula>$D16=Type3</formula>
    </cfRule>
    <cfRule type="expression" dxfId="135" priority="22">
      <formula>OR($D16=Type1,$D16=Type2)</formula>
    </cfRule>
    <cfRule type="expression" dxfId="134" priority="25">
      <formula>$D16=Type5</formula>
    </cfRule>
    <cfRule type="expression" dxfId="133" priority="24">
      <formula>$D16=Type4</formula>
    </cfRule>
  </conditionalFormatting>
  <conditionalFormatting sqref="S69:T69">
    <cfRule type="expression" dxfId="132" priority="17">
      <formula>$D72=Type5</formula>
    </cfRule>
    <cfRule type="expression" dxfId="131" priority="16">
      <formula>$D72=Type4</formula>
    </cfRule>
    <cfRule type="expression" dxfId="130" priority="14">
      <formula>OR($D72=Type1,$D72=Type2)</formula>
    </cfRule>
    <cfRule type="expression" dxfId="129" priority="15">
      <formula>$D72=Type3</formula>
    </cfRule>
  </conditionalFormatting>
  <conditionalFormatting sqref="S125:T125">
    <cfRule type="expression" dxfId="128" priority="8">
      <formula>$D128=Type4</formula>
    </cfRule>
    <cfRule type="expression" dxfId="127" priority="9">
      <formula>$D128=Type5</formula>
    </cfRule>
    <cfRule type="expression" dxfId="126" priority="7">
      <formula>$D128=Type3</formula>
    </cfRule>
    <cfRule type="expression" dxfId="125" priority="6">
      <formula>OR($D128=Type1,$D128=Type2)</formula>
    </cfRule>
  </conditionalFormatting>
  <conditionalFormatting sqref="U13:V13">
    <cfRule type="expression" dxfId="124" priority="21">
      <formula>$F16=Type5</formula>
    </cfRule>
    <cfRule type="expression" dxfId="123" priority="20">
      <formula>$F16=Type4</formula>
    </cfRule>
    <cfRule type="expression" dxfId="122" priority="19">
      <formula>$F16=Type3</formula>
    </cfRule>
    <cfRule type="expression" dxfId="121" priority="18">
      <formula>OR($F16=Type1,$F16=Type2)</formula>
    </cfRule>
  </conditionalFormatting>
  <conditionalFormatting sqref="U69:V69">
    <cfRule type="expression" dxfId="120" priority="13">
      <formula>$F72=Type5</formula>
    </cfRule>
    <cfRule type="expression" dxfId="119" priority="12">
      <formula>$F72=Type4</formula>
    </cfRule>
    <cfRule type="expression" dxfId="118" priority="11">
      <formula>$F72=Type3</formula>
    </cfRule>
    <cfRule type="expression" dxfId="117" priority="10">
      <formula>OR($F72=Type1,$F72=Type2)</formula>
    </cfRule>
  </conditionalFormatting>
  <conditionalFormatting sqref="U125:V125">
    <cfRule type="expression" dxfId="116" priority="5">
      <formula>$F128=Type5</formula>
    </cfRule>
    <cfRule type="expression" dxfId="115" priority="4">
      <formula>$F128=Type4</formula>
    </cfRule>
    <cfRule type="expression" dxfId="114" priority="3">
      <formula>$F128=Type3</formula>
    </cfRule>
    <cfRule type="expression" dxfId="113" priority="2">
      <formula>OR($F128=Type1,$F128=Type2)</formula>
    </cfRule>
  </conditionalFormatting>
  <pageMargins left="0.7" right="0.7" top="0.75" bottom="0.75" header="0.3" footer="0.3"/>
  <pageSetup orientation="portrait" horizontalDpi="300" verticalDpi="300" r:id="rId1"/>
  <tableParts count="3">
    <tablePart r:id="rId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FBC179E5-7C6A-4C3E-821D-40A13C15DF54}">
          <x14:formula1>
            <xm:f>Dropdowns!$B$3:$B$8</xm:f>
          </x14:formula1>
          <xm:sqref>H12:H63 F12:F63 D12:D63 J12:J63 F68:F119 H68:H119 J68:J119 L12:L63 N12:N63 P12:P63 P124:P175 H124:H176 F124:F176 D124:D176 J124:J176 L124:L176 M176:P176 N124:N175 D68:D119 L68:L119 N68:N119 P68:P119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6363-714A-4E7B-B17A-845603370795}">
  <sheetPr>
    <tabColor rgb="FFE5F2FB"/>
  </sheetPr>
  <dimension ref="A1:V176"/>
  <sheetViews>
    <sheetView showGridLines="0" showRowColHeaders="0" workbookViewId="0">
      <selection activeCell="B2" sqref="B2:C2"/>
    </sheetView>
  </sheetViews>
  <sheetFormatPr defaultRowHeight="15" outlineLevelCol="1"/>
  <cols>
    <col min="1" max="1" width="2.7109375" customWidth="1"/>
    <col min="2" max="2" width="10.7109375" customWidth="1"/>
    <col min="3" max="3" width="20.28515625" bestFit="1" customWidth="1"/>
    <col min="4" max="4" width="14.28515625" bestFit="1" customWidth="1"/>
    <col min="5" max="5" width="20.28515625" bestFit="1" customWidth="1"/>
    <col min="6" max="6" width="14.28515625" bestFit="1" customWidth="1"/>
    <col min="7" max="7" width="20.28515625" bestFit="1" customWidth="1"/>
    <col min="8" max="8" width="14.28515625" bestFit="1" customWidth="1"/>
    <col min="9" max="9" width="20.28515625" bestFit="1" customWidth="1"/>
    <col min="10" max="10" width="14.28515625" bestFit="1" customWidth="1"/>
    <col min="11" max="11" width="21.7109375" bestFit="1" customWidth="1"/>
    <col min="12" max="12" width="14.28515625" bestFit="1" customWidth="1"/>
    <col min="13" max="13" width="20.28515625" hidden="1" customWidth="1" outlineLevel="1"/>
    <col min="14" max="14" width="14.28515625" hidden="1" customWidth="1" outlineLevel="1"/>
    <col min="15" max="15" width="20.28515625" hidden="1" customWidth="1" outlineLevel="1"/>
    <col min="16" max="16" width="14.28515625" hidden="1" customWidth="1" outlineLevel="1"/>
    <col min="17" max="17" width="2.7109375" customWidth="1" collapsed="1"/>
    <col min="18" max="18" width="17.85546875" customWidth="1"/>
    <col min="19" max="19" width="8.85546875" bestFit="1" customWidth="1"/>
    <col min="20" max="20" width="8.7109375" bestFit="1" customWidth="1"/>
  </cols>
  <sheetData>
    <row r="1" spans="1:22">
      <c r="A1" s="8" t="s">
        <v>12</v>
      </c>
      <c r="C1" s="8" t="s">
        <v>12</v>
      </c>
      <c r="D1" s="8"/>
      <c r="E1" s="8"/>
      <c r="F1" s="8"/>
      <c r="G1" s="8"/>
      <c r="H1" s="8"/>
      <c r="I1" s="8"/>
      <c r="J1" s="8"/>
    </row>
    <row r="2" spans="1:22" ht="18.75" customHeight="1">
      <c r="A2" s="8" t="s">
        <v>12</v>
      </c>
      <c r="B2" s="158" t="s">
        <v>228</v>
      </c>
      <c r="C2" s="159"/>
      <c r="D2" s="139" t="s">
        <v>240</v>
      </c>
      <c r="E2" s="139"/>
      <c r="F2" s="139"/>
      <c r="G2" s="139"/>
      <c r="H2" s="139"/>
      <c r="I2" s="139"/>
      <c r="J2" s="139"/>
      <c r="K2" s="139"/>
      <c r="L2" s="139"/>
    </row>
    <row r="3" spans="1:22" ht="17.25">
      <c r="A3" s="8" t="s">
        <v>12</v>
      </c>
      <c r="B3" s="160" t="s">
        <v>160</v>
      </c>
      <c r="C3" s="161"/>
      <c r="D3" s="161"/>
      <c r="E3" s="161"/>
      <c r="F3" s="161"/>
      <c r="G3" s="161"/>
      <c r="H3" s="161"/>
      <c r="I3" s="161"/>
      <c r="J3" s="161"/>
      <c r="K3" s="161"/>
      <c r="L3" s="162"/>
    </row>
    <row r="4" spans="1:22" ht="16.5" customHeight="1">
      <c r="A4" s="8" t="s">
        <v>12</v>
      </c>
      <c r="B4" s="118" t="s">
        <v>220</v>
      </c>
      <c r="C4" s="119"/>
      <c r="D4" s="119"/>
      <c r="E4" s="119"/>
      <c r="F4" s="119"/>
      <c r="G4" s="119"/>
      <c r="H4" s="119"/>
      <c r="I4" s="119"/>
      <c r="J4" s="119"/>
      <c r="K4" s="119"/>
      <c r="L4" s="120"/>
    </row>
    <row r="5" spans="1:22" ht="16.5" customHeight="1">
      <c r="A5" s="8" t="s">
        <v>12</v>
      </c>
      <c r="B5" s="107" t="s">
        <v>212</v>
      </c>
      <c r="C5" s="108"/>
      <c r="D5" s="108"/>
      <c r="E5" s="108"/>
      <c r="F5" s="108"/>
      <c r="G5" s="108"/>
      <c r="H5" s="108"/>
      <c r="I5" s="108"/>
      <c r="J5" s="108"/>
      <c r="K5" s="108"/>
      <c r="L5" s="109"/>
    </row>
    <row r="6" spans="1:22" ht="16.5" customHeight="1">
      <c r="A6" s="8" t="s">
        <v>12</v>
      </c>
      <c r="B6" s="110" t="s">
        <v>211</v>
      </c>
      <c r="C6" s="111"/>
      <c r="D6" s="111"/>
      <c r="E6" s="111"/>
      <c r="F6" s="111"/>
      <c r="G6" s="111"/>
      <c r="H6" s="111" t="str">
        <f>IF($B$7="(enter response - REQUIRED)","Total Words: -",CONCATENATE("Total Words: ",TEXT(COUNTA(_xlfn.TEXTSPLIT(TRIM($B$7)," ")),"#,###")))</f>
        <v>Total Words: 198</v>
      </c>
      <c r="I6" s="111"/>
      <c r="J6" s="111"/>
      <c r="K6" s="111"/>
      <c r="L6" s="112"/>
    </row>
    <row r="7" spans="1:22" ht="138" customHeight="1">
      <c r="A7" s="8" t="s">
        <v>12</v>
      </c>
      <c r="B7" s="155" t="s">
        <v>271</v>
      </c>
      <c r="C7" s="156"/>
      <c r="D7" s="156"/>
      <c r="E7" s="156"/>
      <c r="F7" s="156"/>
      <c r="G7" s="156"/>
      <c r="H7" s="156"/>
      <c r="I7" s="156"/>
      <c r="J7" s="156"/>
      <c r="K7" s="156"/>
      <c r="L7" s="157"/>
    </row>
    <row r="8" spans="1:22">
      <c r="A8" s="8" t="s">
        <v>12</v>
      </c>
      <c r="C8" s="8" t="s">
        <v>12</v>
      </c>
    </row>
    <row r="9" spans="1:22" ht="17.25" customHeight="1">
      <c r="A9" s="8" t="s">
        <v>12</v>
      </c>
      <c r="C9" s="113" t="s">
        <v>214</v>
      </c>
      <c r="D9" s="114"/>
      <c r="E9" s="114"/>
      <c r="F9" s="114"/>
      <c r="G9" s="114"/>
      <c r="H9" s="114"/>
      <c r="I9" s="114"/>
      <c r="J9" s="114"/>
      <c r="K9" s="114"/>
      <c r="L9" s="114"/>
      <c r="M9" s="98"/>
      <c r="N9" s="98"/>
      <c r="O9" s="98"/>
      <c r="P9" s="99"/>
      <c r="Q9" s="28"/>
    </row>
    <row r="10" spans="1:22">
      <c r="A10" s="8" t="s">
        <v>12</v>
      </c>
      <c r="C10" s="94" t="s">
        <v>161</v>
      </c>
      <c r="D10" s="95"/>
      <c r="E10" s="96" t="s">
        <v>162</v>
      </c>
      <c r="F10" s="97"/>
      <c r="G10" s="94" t="s">
        <v>163</v>
      </c>
      <c r="H10" s="95"/>
      <c r="I10" s="96" t="s">
        <v>164</v>
      </c>
      <c r="J10" s="97"/>
      <c r="K10" s="94" t="s">
        <v>165</v>
      </c>
      <c r="L10" s="95"/>
      <c r="M10" s="96" t="s">
        <v>209</v>
      </c>
      <c r="N10" s="97"/>
      <c r="O10" s="94" t="s">
        <v>210</v>
      </c>
      <c r="P10" s="95"/>
    </row>
    <row r="11" spans="1:22" ht="15.75" thickBot="1">
      <c r="A11" s="8" t="s">
        <v>12</v>
      </c>
      <c r="B11" s="14" t="s">
        <v>158</v>
      </c>
      <c r="C11" s="15" t="s">
        <v>159</v>
      </c>
      <c r="D11" s="16" t="s">
        <v>154</v>
      </c>
      <c r="E11" s="17" t="s">
        <v>166</v>
      </c>
      <c r="F11" s="18" t="s">
        <v>167</v>
      </c>
      <c r="G11" s="15" t="s">
        <v>168</v>
      </c>
      <c r="H11" s="16" t="s">
        <v>169</v>
      </c>
      <c r="I11" s="17" t="s">
        <v>170</v>
      </c>
      <c r="J11" s="18" t="s">
        <v>171</v>
      </c>
      <c r="K11" s="19" t="s">
        <v>172</v>
      </c>
      <c r="L11" s="16" t="s">
        <v>173</v>
      </c>
      <c r="M11" s="17" t="s">
        <v>205</v>
      </c>
      <c r="N11" s="18" t="s">
        <v>206</v>
      </c>
      <c r="O11" s="30" t="s">
        <v>207</v>
      </c>
      <c r="P11" s="30" t="s">
        <v>208</v>
      </c>
      <c r="Q11" t="s">
        <v>1</v>
      </c>
    </row>
    <row r="12" spans="1:22">
      <c r="A12" s="8" t="s">
        <v>12</v>
      </c>
      <c r="B12" s="20">
        <v>0.29166666666666669</v>
      </c>
      <c r="C12" s="58"/>
      <c r="D12" s="59"/>
      <c r="E12" s="58"/>
      <c r="F12" s="59"/>
      <c r="G12" s="58"/>
      <c r="H12" s="59"/>
      <c r="I12" s="58"/>
      <c r="J12" s="59"/>
      <c r="K12" s="58"/>
      <c r="L12" s="59"/>
      <c r="M12" s="58"/>
      <c r="N12" s="59"/>
      <c r="O12" s="58"/>
      <c r="P12" s="59"/>
    </row>
    <row r="13" spans="1:22" ht="15.75">
      <c r="A13" s="8" t="s">
        <v>12</v>
      </c>
      <c r="B13" s="21">
        <v>0.30208333333333331</v>
      </c>
      <c r="C13" s="60"/>
      <c r="D13" s="61"/>
      <c r="E13" s="60"/>
      <c r="F13" s="61"/>
      <c r="G13" s="60"/>
      <c r="H13" s="61"/>
      <c r="I13" s="60"/>
      <c r="J13" s="61"/>
      <c r="K13" s="60"/>
      <c r="L13" s="61"/>
      <c r="M13" s="60"/>
      <c r="N13" s="61"/>
      <c r="O13" s="60"/>
      <c r="P13" s="61"/>
      <c r="R13" s="143" t="s">
        <v>219</v>
      </c>
      <c r="S13" s="144"/>
      <c r="T13" s="144"/>
      <c r="U13" s="144"/>
      <c r="V13" s="145"/>
    </row>
    <row r="14" spans="1:22">
      <c r="A14" s="8" t="s">
        <v>12</v>
      </c>
      <c r="B14" s="21">
        <v>0.3125</v>
      </c>
      <c r="C14" s="60" t="s">
        <v>241</v>
      </c>
      <c r="D14" s="61" t="s">
        <v>175</v>
      </c>
      <c r="E14" s="60" t="s">
        <v>241</v>
      </c>
      <c r="F14" s="61" t="s">
        <v>175</v>
      </c>
      <c r="G14" s="60" t="s">
        <v>241</v>
      </c>
      <c r="H14" s="61" t="s">
        <v>175</v>
      </c>
      <c r="I14" s="60" t="s">
        <v>241</v>
      </c>
      <c r="J14" s="61" t="s">
        <v>175</v>
      </c>
      <c r="K14" s="60" t="s">
        <v>241</v>
      </c>
      <c r="L14" s="61" t="s">
        <v>175</v>
      </c>
      <c r="M14" s="60"/>
      <c r="N14" s="61"/>
      <c r="O14" s="60"/>
      <c r="P14" s="61"/>
      <c r="R14" s="146" t="s">
        <v>261</v>
      </c>
      <c r="S14" s="147"/>
      <c r="T14" s="147"/>
      <c r="U14" s="147"/>
      <c r="V14" s="148"/>
    </row>
    <row r="15" spans="1:22">
      <c r="A15" s="8" t="s">
        <v>12</v>
      </c>
      <c r="B15" s="22">
        <v>0.32291666666666669</v>
      </c>
      <c r="C15" s="62" t="s">
        <v>241</v>
      </c>
      <c r="D15" s="63" t="s">
        <v>175</v>
      </c>
      <c r="E15" s="62" t="s">
        <v>241</v>
      </c>
      <c r="F15" s="63" t="s">
        <v>175</v>
      </c>
      <c r="G15" s="62" t="s">
        <v>241</v>
      </c>
      <c r="H15" s="63" t="s">
        <v>175</v>
      </c>
      <c r="I15" s="62" t="s">
        <v>241</v>
      </c>
      <c r="J15" s="63" t="s">
        <v>175</v>
      </c>
      <c r="K15" s="62" t="s">
        <v>241</v>
      </c>
      <c r="L15" s="63" t="s">
        <v>175</v>
      </c>
      <c r="M15" s="62"/>
      <c r="N15" s="63"/>
      <c r="O15" s="62"/>
      <c r="P15" s="63"/>
      <c r="R15" s="149"/>
      <c r="S15" s="150"/>
      <c r="T15" s="150"/>
      <c r="U15" s="150"/>
      <c r="V15" s="151"/>
    </row>
    <row r="16" spans="1:22">
      <c r="A16" s="8" t="s">
        <v>12</v>
      </c>
      <c r="B16" s="20">
        <v>0.33333333333333298</v>
      </c>
      <c r="C16" s="64" t="s">
        <v>242</v>
      </c>
      <c r="D16" s="65" t="s">
        <v>178</v>
      </c>
      <c r="E16" s="64" t="s">
        <v>242</v>
      </c>
      <c r="F16" s="65" t="s">
        <v>178</v>
      </c>
      <c r="G16" s="64" t="s">
        <v>242</v>
      </c>
      <c r="H16" s="65" t="s">
        <v>178</v>
      </c>
      <c r="I16" s="64" t="s">
        <v>242</v>
      </c>
      <c r="J16" s="65" t="s">
        <v>178</v>
      </c>
      <c r="K16" s="64" t="s">
        <v>242</v>
      </c>
      <c r="L16" s="65" t="s">
        <v>178</v>
      </c>
      <c r="M16" s="64"/>
      <c r="N16" s="65"/>
      <c r="O16" s="64"/>
      <c r="P16" s="65"/>
      <c r="R16" s="149"/>
      <c r="S16" s="150"/>
      <c r="T16" s="150"/>
      <c r="U16" s="150"/>
      <c r="V16" s="151"/>
    </row>
    <row r="17" spans="1:22">
      <c r="A17" s="8" t="s">
        <v>12</v>
      </c>
      <c r="B17" s="21">
        <v>0.34375</v>
      </c>
      <c r="C17" s="60" t="s">
        <v>243</v>
      </c>
      <c r="D17" s="61" t="s">
        <v>182</v>
      </c>
      <c r="E17" s="60" t="s">
        <v>174</v>
      </c>
      <c r="F17" s="61" t="s">
        <v>174</v>
      </c>
      <c r="G17" s="60" t="s">
        <v>174</v>
      </c>
      <c r="H17" s="61" t="s">
        <v>174</v>
      </c>
      <c r="I17" s="60" t="s">
        <v>174</v>
      </c>
      <c r="J17" s="61" t="s">
        <v>174</v>
      </c>
      <c r="K17" s="60" t="s">
        <v>244</v>
      </c>
      <c r="L17" s="61" t="s">
        <v>178</v>
      </c>
      <c r="M17" s="60"/>
      <c r="N17" s="61"/>
      <c r="O17" s="60"/>
      <c r="P17" s="61"/>
      <c r="R17" s="149"/>
      <c r="S17" s="150"/>
      <c r="T17" s="150"/>
      <c r="U17" s="150"/>
      <c r="V17" s="151"/>
    </row>
    <row r="18" spans="1:22">
      <c r="A18" s="8" t="s">
        <v>12</v>
      </c>
      <c r="B18" s="21">
        <v>0.35416666666666602</v>
      </c>
      <c r="C18" s="60" t="s">
        <v>174</v>
      </c>
      <c r="D18" s="61" t="s">
        <v>174</v>
      </c>
      <c r="E18" s="60" t="s">
        <v>174</v>
      </c>
      <c r="F18" s="61" t="s">
        <v>174</v>
      </c>
      <c r="G18" s="60" t="s">
        <v>174</v>
      </c>
      <c r="H18" s="61" t="s">
        <v>174</v>
      </c>
      <c r="I18" s="60" t="s">
        <v>174</v>
      </c>
      <c r="J18" s="61" t="s">
        <v>174</v>
      </c>
      <c r="K18" s="60" t="s">
        <v>245</v>
      </c>
      <c r="L18" s="61" t="s">
        <v>182</v>
      </c>
      <c r="M18" s="60"/>
      <c r="N18" s="61"/>
      <c r="O18" s="60"/>
      <c r="P18" s="61"/>
      <c r="R18" s="149"/>
      <c r="S18" s="150"/>
      <c r="T18" s="150"/>
      <c r="U18" s="150"/>
      <c r="V18" s="151"/>
    </row>
    <row r="19" spans="1:22">
      <c r="A19" s="8" t="s">
        <v>12</v>
      </c>
      <c r="B19" s="22">
        <v>0.36458333333333298</v>
      </c>
      <c r="C19" s="62" t="s">
        <v>174</v>
      </c>
      <c r="D19" s="63" t="s">
        <v>174</v>
      </c>
      <c r="E19" s="62" t="s">
        <v>174</v>
      </c>
      <c r="F19" s="63" t="s">
        <v>174</v>
      </c>
      <c r="G19" s="66" t="s">
        <v>174</v>
      </c>
      <c r="H19" s="67" t="s">
        <v>174</v>
      </c>
      <c r="I19" s="66" t="s">
        <v>174</v>
      </c>
      <c r="J19" s="67" t="s">
        <v>174</v>
      </c>
      <c r="K19" s="66" t="s">
        <v>245</v>
      </c>
      <c r="L19" s="67" t="s">
        <v>182</v>
      </c>
      <c r="M19" s="66"/>
      <c r="N19" s="67"/>
      <c r="O19" s="66"/>
      <c r="P19" s="67"/>
      <c r="R19" s="149"/>
      <c r="S19" s="150"/>
      <c r="T19" s="150"/>
      <c r="U19" s="150"/>
      <c r="V19" s="151"/>
    </row>
    <row r="20" spans="1:22">
      <c r="A20" s="8" t="s">
        <v>12</v>
      </c>
      <c r="B20" s="20">
        <v>0.375</v>
      </c>
      <c r="C20" s="64" t="s">
        <v>174</v>
      </c>
      <c r="D20" s="65" t="s">
        <v>174</v>
      </c>
      <c r="E20" s="64" t="s">
        <v>174</v>
      </c>
      <c r="F20" s="65" t="s">
        <v>174</v>
      </c>
      <c r="G20" s="64" t="s">
        <v>174</v>
      </c>
      <c r="H20" s="65" t="s">
        <v>174</v>
      </c>
      <c r="I20" s="64" t="s">
        <v>174</v>
      </c>
      <c r="J20" s="65" t="s">
        <v>174</v>
      </c>
      <c r="K20" s="64" t="s">
        <v>246</v>
      </c>
      <c r="L20" s="65" t="s">
        <v>176</v>
      </c>
      <c r="M20" s="64"/>
      <c r="N20" s="65"/>
      <c r="O20" s="64"/>
      <c r="P20" s="65"/>
      <c r="R20" s="149"/>
      <c r="S20" s="150"/>
      <c r="T20" s="150"/>
      <c r="U20" s="150"/>
      <c r="V20" s="151"/>
    </row>
    <row r="21" spans="1:22">
      <c r="A21" s="8" t="s">
        <v>12</v>
      </c>
      <c r="B21" s="21">
        <v>0.38541666666666602</v>
      </c>
      <c r="C21" s="60" t="s">
        <v>174</v>
      </c>
      <c r="D21" s="61" t="s">
        <v>174</v>
      </c>
      <c r="E21" s="60" t="s">
        <v>174</v>
      </c>
      <c r="F21" s="61" t="s">
        <v>174</v>
      </c>
      <c r="G21" s="60" t="s">
        <v>174</v>
      </c>
      <c r="H21" s="61" t="s">
        <v>174</v>
      </c>
      <c r="I21" s="60" t="s">
        <v>174</v>
      </c>
      <c r="J21" s="61" t="s">
        <v>174</v>
      </c>
      <c r="K21" s="60" t="s">
        <v>246</v>
      </c>
      <c r="L21" s="61" t="s">
        <v>176</v>
      </c>
      <c r="M21" s="60"/>
      <c r="N21" s="61"/>
      <c r="O21" s="60"/>
      <c r="P21" s="61"/>
      <c r="R21" s="149"/>
      <c r="S21" s="150"/>
      <c r="T21" s="150"/>
      <c r="U21" s="150"/>
      <c r="V21" s="151"/>
    </row>
    <row r="22" spans="1:22">
      <c r="A22" s="8" t="s">
        <v>12</v>
      </c>
      <c r="B22" s="21">
        <v>0.39583333333333298</v>
      </c>
      <c r="C22" s="60" t="s">
        <v>174</v>
      </c>
      <c r="D22" s="61" t="s">
        <v>174</v>
      </c>
      <c r="E22" s="60" t="s">
        <v>174</v>
      </c>
      <c r="F22" s="61" t="s">
        <v>174</v>
      </c>
      <c r="G22" s="60" t="s">
        <v>174</v>
      </c>
      <c r="H22" s="61" t="s">
        <v>174</v>
      </c>
      <c r="I22" s="60" t="s">
        <v>174</v>
      </c>
      <c r="J22" s="61" t="s">
        <v>174</v>
      </c>
      <c r="K22" s="60" t="s">
        <v>246</v>
      </c>
      <c r="L22" s="61" t="s">
        <v>176</v>
      </c>
      <c r="M22" s="60"/>
      <c r="N22" s="61"/>
      <c r="O22" s="60"/>
      <c r="P22" s="61"/>
      <c r="R22" s="149"/>
      <c r="S22" s="150"/>
      <c r="T22" s="150"/>
      <c r="U22" s="150"/>
      <c r="V22" s="151"/>
    </row>
    <row r="23" spans="1:22">
      <c r="A23" s="8" t="s">
        <v>12</v>
      </c>
      <c r="B23" s="22">
        <v>0.40625</v>
      </c>
      <c r="C23" s="62" t="s">
        <v>247</v>
      </c>
      <c r="D23" s="63" t="s">
        <v>176</v>
      </c>
      <c r="E23" s="62" t="s">
        <v>247</v>
      </c>
      <c r="F23" s="63" t="s">
        <v>176</v>
      </c>
      <c r="G23" s="66" t="s">
        <v>247</v>
      </c>
      <c r="H23" s="67" t="s">
        <v>176</v>
      </c>
      <c r="I23" s="66" t="s">
        <v>247</v>
      </c>
      <c r="J23" s="67" t="s">
        <v>176</v>
      </c>
      <c r="K23" s="66" t="s">
        <v>246</v>
      </c>
      <c r="L23" s="67" t="s">
        <v>176</v>
      </c>
      <c r="M23" s="66"/>
      <c r="N23" s="67"/>
      <c r="O23" s="66"/>
      <c r="P23" s="67"/>
      <c r="R23" s="149"/>
      <c r="S23" s="150"/>
      <c r="T23" s="150"/>
      <c r="U23" s="150"/>
      <c r="V23" s="151"/>
    </row>
    <row r="24" spans="1:22">
      <c r="A24" s="8" t="s">
        <v>12</v>
      </c>
      <c r="B24" s="20">
        <v>0.41666666666666702</v>
      </c>
      <c r="C24" s="64" t="s">
        <v>247</v>
      </c>
      <c r="D24" s="65" t="s">
        <v>176</v>
      </c>
      <c r="E24" s="64" t="s">
        <v>247</v>
      </c>
      <c r="F24" s="65" t="s">
        <v>176</v>
      </c>
      <c r="G24" s="64" t="s">
        <v>247</v>
      </c>
      <c r="H24" s="65" t="s">
        <v>176</v>
      </c>
      <c r="I24" s="64" t="s">
        <v>247</v>
      </c>
      <c r="J24" s="65" t="s">
        <v>176</v>
      </c>
      <c r="K24" s="64" t="s">
        <v>246</v>
      </c>
      <c r="L24" s="65" t="s">
        <v>176</v>
      </c>
      <c r="M24" s="64"/>
      <c r="N24" s="65"/>
      <c r="O24" s="64"/>
      <c r="P24" s="65"/>
      <c r="R24" s="149"/>
      <c r="S24" s="150"/>
      <c r="T24" s="150"/>
      <c r="U24" s="150"/>
      <c r="V24" s="151"/>
    </row>
    <row r="25" spans="1:22">
      <c r="A25" s="8" t="s">
        <v>12</v>
      </c>
      <c r="B25" s="21">
        <v>0.42708333333333298</v>
      </c>
      <c r="C25" s="60" t="s">
        <v>248</v>
      </c>
      <c r="D25" s="61" t="s">
        <v>178</v>
      </c>
      <c r="E25" s="60" t="s">
        <v>248</v>
      </c>
      <c r="F25" s="61" t="s">
        <v>178</v>
      </c>
      <c r="G25" s="60" t="s">
        <v>248</v>
      </c>
      <c r="H25" s="61" t="s">
        <v>178</v>
      </c>
      <c r="I25" s="60" t="s">
        <v>248</v>
      </c>
      <c r="J25" s="61" t="s">
        <v>178</v>
      </c>
      <c r="K25" s="60" t="s">
        <v>246</v>
      </c>
      <c r="L25" s="61" t="s">
        <v>176</v>
      </c>
      <c r="M25" s="60"/>
      <c r="N25" s="61"/>
      <c r="O25" s="60"/>
      <c r="P25" s="61"/>
      <c r="R25" s="149"/>
      <c r="S25" s="150"/>
      <c r="T25" s="150"/>
      <c r="U25" s="150"/>
      <c r="V25" s="151"/>
    </row>
    <row r="26" spans="1:22">
      <c r="A26" s="8" t="s">
        <v>12</v>
      </c>
      <c r="B26" s="21">
        <v>0.4375</v>
      </c>
      <c r="C26" s="60" t="s">
        <v>249</v>
      </c>
      <c r="D26" s="61" t="s">
        <v>176</v>
      </c>
      <c r="E26" s="60" t="s">
        <v>249</v>
      </c>
      <c r="F26" s="61" t="s">
        <v>176</v>
      </c>
      <c r="G26" s="60" t="s">
        <v>249</v>
      </c>
      <c r="H26" s="61" t="s">
        <v>176</v>
      </c>
      <c r="I26" s="60" t="s">
        <v>249</v>
      </c>
      <c r="J26" s="61" t="s">
        <v>176</v>
      </c>
      <c r="K26" s="60" t="s">
        <v>246</v>
      </c>
      <c r="L26" s="61" t="s">
        <v>176</v>
      </c>
      <c r="M26" s="60"/>
      <c r="N26" s="61"/>
      <c r="O26" s="60"/>
      <c r="P26" s="61"/>
      <c r="R26" s="149"/>
      <c r="S26" s="150"/>
      <c r="T26" s="150"/>
      <c r="U26" s="150"/>
      <c r="V26" s="151"/>
    </row>
    <row r="27" spans="1:22">
      <c r="A27" s="8" t="s">
        <v>12</v>
      </c>
      <c r="B27" s="22">
        <v>0.44791666666666602</v>
      </c>
      <c r="C27" s="62" t="s">
        <v>250</v>
      </c>
      <c r="D27" s="63" t="s">
        <v>182</v>
      </c>
      <c r="E27" s="62" t="s">
        <v>250</v>
      </c>
      <c r="F27" s="63" t="s">
        <v>182</v>
      </c>
      <c r="G27" s="66" t="s">
        <v>250</v>
      </c>
      <c r="H27" s="67" t="s">
        <v>182</v>
      </c>
      <c r="I27" s="66" t="s">
        <v>250</v>
      </c>
      <c r="J27" s="67" t="s">
        <v>182</v>
      </c>
      <c r="K27" s="66" t="s">
        <v>246</v>
      </c>
      <c r="L27" s="67" t="s">
        <v>176</v>
      </c>
      <c r="M27" s="66"/>
      <c r="N27" s="67"/>
      <c r="O27" s="66"/>
      <c r="P27" s="67"/>
      <c r="R27" s="149"/>
      <c r="S27" s="150"/>
      <c r="T27" s="150"/>
      <c r="U27" s="150"/>
      <c r="V27" s="151"/>
    </row>
    <row r="28" spans="1:22">
      <c r="A28" s="8" t="s">
        <v>12</v>
      </c>
      <c r="B28" s="20">
        <v>0.45833333333333298</v>
      </c>
      <c r="C28" s="64" t="s">
        <v>250</v>
      </c>
      <c r="D28" s="65" t="s">
        <v>182</v>
      </c>
      <c r="E28" s="64" t="s">
        <v>250</v>
      </c>
      <c r="F28" s="65" t="s">
        <v>182</v>
      </c>
      <c r="G28" s="64" t="s">
        <v>250</v>
      </c>
      <c r="H28" s="65" t="s">
        <v>182</v>
      </c>
      <c r="I28" s="64" t="s">
        <v>250</v>
      </c>
      <c r="J28" s="65" t="s">
        <v>182</v>
      </c>
      <c r="K28" s="64" t="s">
        <v>246</v>
      </c>
      <c r="L28" s="65" t="s">
        <v>176</v>
      </c>
      <c r="M28" s="64"/>
      <c r="N28" s="65"/>
      <c r="O28" s="64"/>
      <c r="P28" s="65"/>
      <c r="R28" s="149"/>
      <c r="S28" s="150"/>
      <c r="T28" s="150"/>
      <c r="U28" s="150"/>
      <c r="V28" s="151"/>
    </row>
    <row r="29" spans="1:22">
      <c r="A29" s="8" t="s">
        <v>12</v>
      </c>
      <c r="B29" s="21">
        <v>0.46875</v>
      </c>
      <c r="C29" s="60" t="s">
        <v>250</v>
      </c>
      <c r="D29" s="61" t="s">
        <v>182</v>
      </c>
      <c r="E29" s="60" t="s">
        <v>250</v>
      </c>
      <c r="F29" s="61" t="s">
        <v>182</v>
      </c>
      <c r="G29" s="60" t="s">
        <v>250</v>
      </c>
      <c r="H29" s="61" t="s">
        <v>182</v>
      </c>
      <c r="I29" s="60" t="s">
        <v>250</v>
      </c>
      <c r="J29" s="61" t="s">
        <v>182</v>
      </c>
      <c r="K29" s="60" t="s">
        <v>246</v>
      </c>
      <c r="L29" s="61" t="s">
        <v>176</v>
      </c>
      <c r="M29" s="60"/>
      <c r="N29" s="61"/>
      <c r="O29" s="60"/>
      <c r="P29" s="61"/>
      <c r="R29" s="149"/>
      <c r="S29" s="150"/>
      <c r="T29" s="150"/>
      <c r="U29" s="150"/>
      <c r="V29" s="151"/>
    </row>
    <row r="30" spans="1:22">
      <c r="A30" s="8" t="s">
        <v>12</v>
      </c>
      <c r="B30" s="21">
        <v>0.47916666666666602</v>
      </c>
      <c r="C30" s="60" t="s">
        <v>250</v>
      </c>
      <c r="D30" s="61" t="s">
        <v>182</v>
      </c>
      <c r="E30" s="60" t="s">
        <v>250</v>
      </c>
      <c r="F30" s="61" t="s">
        <v>182</v>
      </c>
      <c r="G30" s="60" t="s">
        <v>250</v>
      </c>
      <c r="H30" s="61" t="s">
        <v>182</v>
      </c>
      <c r="I30" s="60" t="s">
        <v>250</v>
      </c>
      <c r="J30" s="61" t="s">
        <v>182</v>
      </c>
      <c r="K30" s="60" t="s">
        <v>246</v>
      </c>
      <c r="L30" s="61" t="s">
        <v>176</v>
      </c>
      <c r="M30" s="60"/>
      <c r="N30" s="61"/>
      <c r="O30" s="60"/>
      <c r="P30" s="61"/>
      <c r="R30" s="149"/>
      <c r="S30" s="150"/>
      <c r="T30" s="150"/>
      <c r="U30" s="150"/>
      <c r="V30" s="151"/>
    </row>
    <row r="31" spans="1:22">
      <c r="A31" s="8" t="s">
        <v>12</v>
      </c>
      <c r="B31" s="22">
        <v>0.48958333333333298</v>
      </c>
      <c r="C31" s="62" t="s">
        <v>249</v>
      </c>
      <c r="D31" s="63" t="s">
        <v>176</v>
      </c>
      <c r="E31" s="62" t="s">
        <v>249</v>
      </c>
      <c r="F31" s="63" t="s">
        <v>176</v>
      </c>
      <c r="G31" s="66" t="s">
        <v>249</v>
      </c>
      <c r="H31" s="67" t="s">
        <v>176</v>
      </c>
      <c r="I31" s="66" t="s">
        <v>249</v>
      </c>
      <c r="J31" s="67" t="s">
        <v>176</v>
      </c>
      <c r="K31" s="66" t="s">
        <v>246</v>
      </c>
      <c r="L31" s="67" t="s">
        <v>176</v>
      </c>
      <c r="M31" s="66"/>
      <c r="N31" s="67"/>
      <c r="O31" s="66"/>
      <c r="P31" s="67"/>
      <c r="R31" s="149"/>
      <c r="S31" s="150"/>
      <c r="T31" s="150"/>
      <c r="U31" s="150"/>
      <c r="V31" s="151"/>
    </row>
    <row r="32" spans="1:22">
      <c r="A32" s="8" t="s">
        <v>12</v>
      </c>
      <c r="B32" s="20">
        <v>0.5</v>
      </c>
      <c r="C32" s="64" t="s">
        <v>236</v>
      </c>
      <c r="D32" s="65" t="s">
        <v>175</v>
      </c>
      <c r="E32" s="64" t="s">
        <v>236</v>
      </c>
      <c r="F32" s="65" t="s">
        <v>175</v>
      </c>
      <c r="G32" s="64" t="s">
        <v>236</v>
      </c>
      <c r="H32" s="65" t="s">
        <v>175</v>
      </c>
      <c r="I32" s="64" t="s">
        <v>236</v>
      </c>
      <c r="J32" s="65" t="s">
        <v>175</v>
      </c>
      <c r="K32" s="64" t="s">
        <v>236</v>
      </c>
      <c r="L32" s="65" t="s">
        <v>175</v>
      </c>
      <c r="M32" s="64"/>
      <c r="N32" s="65"/>
      <c r="O32" s="64"/>
      <c r="P32" s="65"/>
      <c r="R32" s="149"/>
      <c r="S32" s="150"/>
      <c r="T32" s="150"/>
      <c r="U32" s="150"/>
      <c r="V32" s="151"/>
    </row>
    <row r="33" spans="1:22">
      <c r="A33" s="8" t="s">
        <v>12</v>
      </c>
      <c r="B33" s="21">
        <v>0.51041666666666596</v>
      </c>
      <c r="C33" s="60" t="s">
        <v>236</v>
      </c>
      <c r="D33" s="61" t="s">
        <v>175</v>
      </c>
      <c r="E33" s="60" t="s">
        <v>236</v>
      </c>
      <c r="F33" s="61" t="s">
        <v>175</v>
      </c>
      <c r="G33" s="60" t="s">
        <v>236</v>
      </c>
      <c r="H33" s="61" t="s">
        <v>175</v>
      </c>
      <c r="I33" s="60" t="s">
        <v>236</v>
      </c>
      <c r="J33" s="61" t="s">
        <v>175</v>
      </c>
      <c r="K33" s="60" t="s">
        <v>236</v>
      </c>
      <c r="L33" s="61" t="s">
        <v>175</v>
      </c>
      <c r="M33" s="60"/>
      <c r="N33" s="61"/>
      <c r="O33" s="60"/>
      <c r="P33" s="61"/>
      <c r="R33" s="149"/>
      <c r="S33" s="150"/>
      <c r="T33" s="150"/>
      <c r="U33" s="150"/>
      <c r="V33" s="151"/>
    </row>
    <row r="34" spans="1:22">
      <c r="A34" s="8" t="s">
        <v>12</v>
      </c>
      <c r="B34" s="21">
        <v>0.52083333333333304</v>
      </c>
      <c r="C34" s="60" t="s">
        <v>251</v>
      </c>
      <c r="D34" s="61" t="s">
        <v>176</v>
      </c>
      <c r="E34" s="60" t="s">
        <v>251</v>
      </c>
      <c r="F34" s="61" t="s">
        <v>176</v>
      </c>
      <c r="G34" s="60" t="s">
        <v>251</v>
      </c>
      <c r="H34" s="61" t="s">
        <v>176</v>
      </c>
      <c r="I34" s="60" t="s">
        <v>251</v>
      </c>
      <c r="J34" s="61" t="s">
        <v>176</v>
      </c>
      <c r="K34" s="60" t="s">
        <v>252</v>
      </c>
      <c r="L34" s="61" t="s">
        <v>182</v>
      </c>
      <c r="M34" s="60"/>
      <c r="N34" s="61"/>
      <c r="O34" s="60"/>
      <c r="P34" s="61"/>
      <c r="R34" s="149"/>
      <c r="S34" s="150"/>
      <c r="T34" s="150"/>
      <c r="U34" s="150"/>
      <c r="V34" s="151"/>
    </row>
    <row r="35" spans="1:22">
      <c r="A35" s="8" t="s">
        <v>12</v>
      </c>
      <c r="B35" s="22">
        <v>0.531249999999999</v>
      </c>
      <c r="C35" s="62" t="s">
        <v>251</v>
      </c>
      <c r="D35" s="63" t="s">
        <v>176</v>
      </c>
      <c r="E35" s="62" t="s">
        <v>251</v>
      </c>
      <c r="F35" s="63" t="s">
        <v>176</v>
      </c>
      <c r="G35" s="66" t="s">
        <v>251</v>
      </c>
      <c r="H35" s="67" t="s">
        <v>176</v>
      </c>
      <c r="I35" s="66" t="s">
        <v>251</v>
      </c>
      <c r="J35" s="67" t="s">
        <v>176</v>
      </c>
      <c r="K35" s="66" t="s">
        <v>252</v>
      </c>
      <c r="L35" s="67" t="s">
        <v>182</v>
      </c>
      <c r="M35" s="66"/>
      <c r="N35" s="67"/>
      <c r="O35" s="66"/>
      <c r="P35" s="67"/>
      <c r="R35" s="149"/>
      <c r="S35" s="150"/>
      <c r="T35" s="150"/>
      <c r="U35" s="150"/>
      <c r="V35" s="151"/>
    </row>
    <row r="36" spans="1:22">
      <c r="A36" s="8" t="s">
        <v>12</v>
      </c>
      <c r="B36" s="20">
        <v>0.54166666666666596</v>
      </c>
      <c r="C36" s="64" t="s">
        <v>251</v>
      </c>
      <c r="D36" s="65" t="s">
        <v>176</v>
      </c>
      <c r="E36" s="64" t="s">
        <v>251</v>
      </c>
      <c r="F36" s="65" t="s">
        <v>176</v>
      </c>
      <c r="G36" s="64" t="s">
        <v>251</v>
      </c>
      <c r="H36" s="65" t="s">
        <v>176</v>
      </c>
      <c r="I36" s="64" t="s">
        <v>251</v>
      </c>
      <c r="J36" s="65" t="s">
        <v>176</v>
      </c>
      <c r="K36" s="64" t="s">
        <v>174</v>
      </c>
      <c r="L36" s="65" t="s">
        <v>174</v>
      </c>
      <c r="M36" s="64"/>
      <c r="N36" s="65"/>
      <c r="O36" s="64"/>
      <c r="P36" s="65"/>
      <c r="R36" s="149"/>
      <c r="S36" s="150"/>
      <c r="T36" s="150"/>
      <c r="U36" s="150"/>
      <c r="V36" s="151"/>
    </row>
    <row r="37" spans="1:22">
      <c r="A37" s="8" t="s">
        <v>12</v>
      </c>
      <c r="B37" s="21">
        <v>0.55208333333333304</v>
      </c>
      <c r="C37" s="60" t="s">
        <v>251</v>
      </c>
      <c r="D37" s="61" t="s">
        <v>176</v>
      </c>
      <c r="E37" s="60" t="s">
        <v>251</v>
      </c>
      <c r="F37" s="61" t="s">
        <v>176</v>
      </c>
      <c r="G37" s="60" t="s">
        <v>251</v>
      </c>
      <c r="H37" s="61" t="s">
        <v>176</v>
      </c>
      <c r="I37" s="60" t="s">
        <v>251</v>
      </c>
      <c r="J37" s="61" t="s">
        <v>176</v>
      </c>
      <c r="K37" s="60" t="s">
        <v>174</v>
      </c>
      <c r="L37" s="61" t="s">
        <v>174</v>
      </c>
      <c r="M37" s="60"/>
      <c r="N37" s="61"/>
      <c r="O37" s="60"/>
      <c r="P37" s="61"/>
      <c r="R37" s="149"/>
      <c r="S37" s="150"/>
      <c r="T37" s="150"/>
      <c r="U37" s="150"/>
      <c r="V37" s="151"/>
    </row>
    <row r="38" spans="1:22">
      <c r="A38" s="8" t="s">
        <v>12</v>
      </c>
      <c r="B38" s="21">
        <v>0.562499999999999</v>
      </c>
      <c r="C38" s="60" t="s">
        <v>251</v>
      </c>
      <c r="D38" s="61" t="s">
        <v>176</v>
      </c>
      <c r="E38" s="60" t="s">
        <v>251</v>
      </c>
      <c r="F38" s="61" t="s">
        <v>176</v>
      </c>
      <c r="G38" s="60" t="s">
        <v>251</v>
      </c>
      <c r="H38" s="61" t="s">
        <v>176</v>
      </c>
      <c r="I38" s="60" t="s">
        <v>251</v>
      </c>
      <c r="J38" s="61" t="s">
        <v>176</v>
      </c>
      <c r="K38" s="60" t="s">
        <v>250</v>
      </c>
      <c r="L38" s="61" t="s">
        <v>182</v>
      </c>
      <c r="M38" s="60"/>
      <c r="N38" s="61"/>
      <c r="O38" s="60"/>
      <c r="P38" s="61"/>
      <c r="R38" s="149"/>
      <c r="S38" s="150"/>
      <c r="T38" s="150"/>
      <c r="U38" s="150"/>
      <c r="V38" s="151"/>
    </row>
    <row r="39" spans="1:22">
      <c r="A39" s="8" t="s">
        <v>12</v>
      </c>
      <c r="B39" s="22">
        <v>0.57291666666666596</v>
      </c>
      <c r="C39" s="62" t="s">
        <v>251</v>
      </c>
      <c r="D39" s="63" t="s">
        <v>176</v>
      </c>
      <c r="E39" s="62" t="s">
        <v>251</v>
      </c>
      <c r="F39" s="63" t="s">
        <v>176</v>
      </c>
      <c r="G39" s="66" t="s">
        <v>251</v>
      </c>
      <c r="H39" s="67" t="s">
        <v>176</v>
      </c>
      <c r="I39" s="66" t="s">
        <v>251</v>
      </c>
      <c r="J39" s="67" t="s">
        <v>176</v>
      </c>
      <c r="K39" s="66" t="s">
        <v>250</v>
      </c>
      <c r="L39" s="67" t="s">
        <v>182</v>
      </c>
      <c r="M39" s="66"/>
      <c r="N39" s="67"/>
      <c r="O39" s="66"/>
      <c r="P39" s="67"/>
      <c r="R39" s="149"/>
      <c r="S39" s="150"/>
      <c r="T39" s="150"/>
      <c r="U39" s="150"/>
      <c r="V39" s="151"/>
    </row>
    <row r="40" spans="1:22" s="2" customFormat="1">
      <c r="A40" s="8" t="s">
        <v>12</v>
      </c>
      <c r="B40" s="20">
        <v>0.58333333333333304</v>
      </c>
      <c r="C40" s="64" t="s">
        <v>251</v>
      </c>
      <c r="D40" s="65" t="s">
        <v>176</v>
      </c>
      <c r="E40" s="64" t="s">
        <v>251</v>
      </c>
      <c r="F40" s="65" t="s">
        <v>176</v>
      </c>
      <c r="G40" s="64" t="s">
        <v>251</v>
      </c>
      <c r="H40" s="65" t="s">
        <v>176</v>
      </c>
      <c r="I40" s="64" t="s">
        <v>251</v>
      </c>
      <c r="J40" s="65" t="s">
        <v>176</v>
      </c>
      <c r="K40" s="64" t="s">
        <v>251</v>
      </c>
      <c r="L40" s="65" t="s">
        <v>176</v>
      </c>
      <c r="M40" s="64"/>
      <c r="N40" s="65"/>
      <c r="O40" s="64"/>
      <c r="P40" s="65"/>
      <c r="R40" s="152"/>
      <c r="S40" s="153"/>
      <c r="T40" s="153"/>
      <c r="U40" s="153"/>
      <c r="V40" s="154"/>
    </row>
    <row r="41" spans="1:22">
      <c r="A41" s="8" t="s">
        <v>12</v>
      </c>
      <c r="B41" s="21">
        <v>0.593749999999999</v>
      </c>
      <c r="C41" s="60" t="s">
        <v>251</v>
      </c>
      <c r="D41" s="61" t="s">
        <v>176</v>
      </c>
      <c r="E41" s="60" t="s">
        <v>251</v>
      </c>
      <c r="F41" s="61" t="s">
        <v>176</v>
      </c>
      <c r="G41" s="60" t="s">
        <v>251</v>
      </c>
      <c r="H41" s="61" t="s">
        <v>176</v>
      </c>
      <c r="I41" s="60" t="s">
        <v>251</v>
      </c>
      <c r="J41" s="61" t="s">
        <v>176</v>
      </c>
      <c r="K41" s="60" t="s">
        <v>251</v>
      </c>
      <c r="L41" s="61" t="s">
        <v>176</v>
      </c>
      <c r="M41" s="60"/>
      <c r="N41" s="61"/>
      <c r="O41" s="60"/>
      <c r="P41" s="61"/>
    </row>
    <row r="42" spans="1:22">
      <c r="A42" s="8" t="s">
        <v>12</v>
      </c>
      <c r="B42" s="21">
        <v>0.60416666666666596</v>
      </c>
      <c r="C42" s="60" t="s">
        <v>251</v>
      </c>
      <c r="D42" s="61" t="s">
        <v>176</v>
      </c>
      <c r="E42" s="60" t="s">
        <v>251</v>
      </c>
      <c r="F42" s="61" t="s">
        <v>176</v>
      </c>
      <c r="G42" s="60" t="s">
        <v>251</v>
      </c>
      <c r="H42" s="61" t="s">
        <v>176</v>
      </c>
      <c r="I42" s="60" t="s">
        <v>251</v>
      </c>
      <c r="J42" s="61" t="s">
        <v>176</v>
      </c>
      <c r="K42" s="60" t="s">
        <v>251</v>
      </c>
      <c r="L42" s="61" t="s">
        <v>176</v>
      </c>
      <c r="M42" s="60"/>
      <c r="N42" s="61"/>
      <c r="O42" s="60"/>
      <c r="P42" s="61"/>
    </row>
    <row r="43" spans="1:22">
      <c r="A43" s="8" t="s">
        <v>12</v>
      </c>
      <c r="B43" s="22">
        <v>0.61458333333333304</v>
      </c>
      <c r="C43" s="62" t="s">
        <v>251</v>
      </c>
      <c r="D43" s="63" t="s">
        <v>176</v>
      </c>
      <c r="E43" s="62" t="s">
        <v>251</v>
      </c>
      <c r="F43" s="63" t="s">
        <v>176</v>
      </c>
      <c r="G43" s="66" t="s">
        <v>251</v>
      </c>
      <c r="H43" s="67" t="s">
        <v>176</v>
      </c>
      <c r="I43" s="66" t="s">
        <v>251</v>
      </c>
      <c r="J43" s="67" t="s">
        <v>176</v>
      </c>
      <c r="K43" s="66" t="s">
        <v>251</v>
      </c>
      <c r="L43" s="67" t="s">
        <v>176</v>
      </c>
      <c r="M43" s="66"/>
      <c r="N43" s="67"/>
      <c r="O43" s="66"/>
      <c r="P43" s="67"/>
    </row>
    <row r="44" spans="1:22">
      <c r="A44" s="8" t="s">
        <v>12</v>
      </c>
      <c r="B44" s="20">
        <v>0.624999999999999</v>
      </c>
      <c r="C44" s="64" t="s">
        <v>251</v>
      </c>
      <c r="D44" s="65" t="s">
        <v>176</v>
      </c>
      <c r="E44" s="64" t="s">
        <v>251</v>
      </c>
      <c r="F44" s="65" t="s">
        <v>176</v>
      </c>
      <c r="G44" s="64" t="s">
        <v>251</v>
      </c>
      <c r="H44" s="65" t="s">
        <v>176</v>
      </c>
      <c r="I44" s="64" t="s">
        <v>251</v>
      </c>
      <c r="J44" s="65" t="s">
        <v>176</v>
      </c>
      <c r="K44" s="64" t="s">
        <v>251</v>
      </c>
      <c r="L44" s="65" t="s">
        <v>176</v>
      </c>
      <c r="M44" s="64"/>
      <c r="N44" s="65"/>
      <c r="O44" s="64"/>
      <c r="P44" s="65"/>
    </row>
    <row r="45" spans="1:22">
      <c r="A45" s="8" t="s">
        <v>12</v>
      </c>
      <c r="B45" s="21">
        <v>0.63541666666666596</v>
      </c>
      <c r="C45" s="60" t="s">
        <v>251</v>
      </c>
      <c r="D45" s="61" t="s">
        <v>176</v>
      </c>
      <c r="E45" s="60" t="s">
        <v>251</v>
      </c>
      <c r="F45" s="61" t="s">
        <v>176</v>
      </c>
      <c r="G45" s="60" t="s">
        <v>251</v>
      </c>
      <c r="H45" s="61" t="s">
        <v>176</v>
      </c>
      <c r="I45" s="60" t="s">
        <v>251</v>
      </c>
      <c r="J45" s="61" t="s">
        <v>176</v>
      </c>
      <c r="K45" s="60" t="s">
        <v>251</v>
      </c>
      <c r="L45" s="61" t="s">
        <v>176</v>
      </c>
      <c r="M45" s="60"/>
      <c r="N45" s="61"/>
      <c r="O45" s="60"/>
      <c r="P45" s="61"/>
    </row>
    <row r="46" spans="1:22">
      <c r="A46" s="8" t="s">
        <v>12</v>
      </c>
      <c r="B46" s="21">
        <v>0.64583333333333204</v>
      </c>
      <c r="C46" s="60" t="s">
        <v>253</v>
      </c>
      <c r="D46" s="61" t="s">
        <v>174</v>
      </c>
      <c r="E46" s="60" t="s">
        <v>253</v>
      </c>
      <c r="F46" s="61" t="s">
        <v>174</v>
      </c>
      <c r="G46" s="60" t="s">
        <v>253</v>
      </c>
      <c r="H46" s="61" t="s">
        <v>174</v>
      </c>
      <c r="I46" s="60" t="s">
        <v>253</v>
      </c>
      <c r="J46" s="61" t="s">
        <v>174</v>
      </c>
      <c r="K46" s="60" t="s">
        <v>253</v>
      </c>
      <c r="L46" s="61" t="s">
        <v>174</v>
      </c>
      <c r="M46" s="60"/>
      <c r="N46" s="61"/>
      <c r="O46" s="60"/>
      <c r="P46" s="61"/>
    </row>
    <row r="47" spans="1:22">
      <c r="A47" s="8" t="s">
        <v>12</v>
      </c>
      <c r="B47" s="22">
        <v>0.656249999999999</v>
      </c>
      <c r="C47" s="62" t="s">
        <v>254</v>
      </c>
      <c r="D47" s="63" t="s">
        <v>178</v>
      </c>
      <c r="E47" s="62" t="s">
        <v>254</v>
      </c>
      <c r="F47" s="63" t="s">
        <v>178</v>
      </c>
      <c r="G47" s="66" t="s">
        <v>254</v>
      </c>
      <c r="H47" s="67" t="s">
        <v>178</v>
      </c>
      <c r="I47" s="66" t="s">
        <v>254</v>
      </c>
      <c r="J47" s="67" t="s">
        <v>178</v>
      </c>
      <c r="K47" s="66" t="s">
        <v>254</v>
      </c>
      <c r="L47" s="67" t="s">
        <v>178</v>
      </c>
      <c r="M47" s="66"/>
      <c r="N47" s="67"/>
      <c r="O47" s="66"/>
      <c r="P47" s="67"/>
    </row>
    <row r="48" spans="1:22">
      <c r="A48" s="8" t="s">
        <v>12</v>
      </c>
      <c r="B48" s="20">
        <v>0.66666666666666596</v>
      </c>
      <c r="C48" s="64"/>
      <c r="D48" s="65"/>
      <c r="E48" s="64"/>
      <c r="F48" s="65"/>
      <c r="G48" s="64"/>
      <c r="H48" s="65"/>
      <c r="I48" s="64"/>
      <c r="J48" s="65"/>
      <c r="K48" s="64"/>
      <c r="L48" s="65"/>
      <c r="M48" s="64"/>
      <c r="N48" s="65"/>
      <c r="O48" s="64"/>
      <c r="P48" s="65"/>
    </row>
    <row r="49" spans="1:16">
      <c r="A49" s="8" t="s">
        <v>12</v>
      </c>
      <c r="B49" s="21">
        <v>0.67708333333333204</v>
      </c>
      <c r="C49" s="60"/>
      <c r="D49" s="61"/>
      <c r="E49" s="60"/>
      <c r="F49" s="61"/>
      <c r="G49" s="60"/>
      <c r="H49" s="61"/>
      <c r="I49" s="60"/>
      <c r="J49" s="61"/>
      <c r="K49" s="60"/>
      <c r="L49" s="61"/>
      <c r="M49" s="60"/>
      <c r="N49" s="61"/>
      <c r="O49" s="60"/>
      <c r="P49" s="61"/>
    </row>
    <row r="50" spans="1:16">
      <c r="A50" s="8" t="s">
        <v>12</v>
      </c>
      <c r="B50" s="21">
        <v>0.687499999999999</v>
      </c>
      <c r="C50" s="60"/>
      <c r="D50" s="61"/>
      <c r="E50" s="60"/>
      <c r="F50" s="61"/>
      <c r="G50" s="60"/>
      <c r="H50" s="61"/>
      <c r="I50" s="60"/>
      <c r="J50" s="61"/>
      <c r="K50" s="60"/>
      <c r="L50" s="61"/>
      <c r="M50" s="60"/>
      <c r="N50" s="61"/>
      <c r="O50" s="60"/>
      <c r="P50" s="61"/>
    </row>
    <row r="51" spans="1:16">
      <c r="A51" s="8" t="s">
        <v>12</v>
      </c>
      <c r="B51" s="22">
        <v>0.69791666666666596</v>
      </c>
      <c r="C51" s="62"/>
      <c r="D51" s="63"/>
      <c r="E51" s="62"/>
      <c r="F51" s="63"/>
      <c r="G51" s="66"/>
      <c r="H51" s="67"/>
      <c r="I51" s="66"/>
      <c r="J51" s="67"/>
      <c r="K51" s="66"/>
      <c r="L51" s="67"/>
      <c r="M51" s="66"/>
      <c r="N51" s="67"/>
      <c r="O51" s="66"/>
      <c r="P51" s="67"/>
    </row>
    <row r="52" spans="1:16">
      <c r="A52" s="8" t="s">
        <v>12</v>
      </c>
      <c r="B52" s="20">
        <v>0.70833333333333204</v>
      </c>
      <c r="C52" s="64"/>
      <c r="D52" s="65"/>
      <c r="E52" s="64"/>
      <c r="F52" s="65"/>
      <c r="G52" s="64"/>
      <c r="H52" s="65"/>
      <c r="I52" s="64"/>
      <c r="J52" s="65"/>
      <c r="K52" s="64"/>
      <c r="L52" s="65"/>
      <c r="M52" s="64"/>
      <c r="N52" s="65"/>
      <c r="O52" s="64"/>
      <c r="P52" s="65"/>
    </row>
    <row r="53" spans="1:16">
      <c r="A53" s="8" t="s">
        <v>12</v>
      </c>
      <c r="B53" s="21">
        <v>0.718749999999999</v>
      </c>
      <c r="C53" s="60"/>
      <c r="D53" s="61"/>
      <c r="E53" s="60"/>
      <c r="F53" s="61"/>
      <c r="G53" s="60"/>
      <c r="H53" s="61"/>
      <c r="I53" s="60"/>
      <c r="J53" s="61"/>
      <c r="K53" s="60"/>
      <c r="L53" s="61"/>
      <c r="M53" s="60"/>
      <c r="N53" s="61"/>
      <c r="O53" s="60"/>
      <c r="P53" s="61"/>
    </row>
    <row r="54" spans="1:16">
      <c r="A54" s="8" t="s">
        <v>12</v>
      </c>
      <c r="B54" s="21">
        <v>0.72916666666666496</v>
      </c>
      <c r="C54" s="60"/>
      <c r="D54" s="61"/>
      <c r="E54" s="60"/>
      <c r="F54" s="61"/>
      <c r="G54" s="60"/>
      <c r="H54" s="61"/>
      <c r="I54" s="60"/>
      <c r="J54" s="61"/>
      <c r="K54" s="60"/>
      <c r="L54" s="61"/>
      <c r="M54" s="60"/>
      <c r="N54" s="61"/>
      <c r="O54" s="60"/>
      <c r="P54" s="61"/>
    </row>
    <row r="55" spans="1:16">
      <c r="A55" s="8" t="s">
        <v>12</v>
      </c>
      <c r="B55" s="22">
        <v>0.73958333333333204</v>
      </c>
      <c r="C55" s="62"/>
      <c r="D55" s="63"/>
      <c r="E55" s="62"/>
      <c r="F55" s="63"/>
      <c r="G55" s="66"/>
      <c r="H55" s="67"/>
      <c r="I55" s="66"/>
      <c r="J55" s="67"/>
      <c r="K55" s="66"/>
      <c r="L55" s="67"/>
      <c r="M55" s="66"/>
      <c r="N55" s="67"/>
      <c r="O55" s="66"/>
      <c r="P55" s="67"/>
    </row>
    <row r="56" spans="1:16">
      <c r="A56" s="8" t="s">
        <v>12</v>
      </c>
      <c r="B56" s="20">
        <v>0.75</v>
      </c>
      <c r="C56" s="64"/>
      <c r="D56" s="65"/>
      <c r="E56" s="64"/>
      <c r="F56" s="65"/>
      <c r="G56" s="64"/>
      <c r="H56" s="65"/>
      <c r="I56" s="64"/>
      <c r="J56" s="65"/>
      <c r="K56" s="64"/>
      <c r="L56" s="65"/>
      <c r="M56" s="64"/>
      <c r="N56" s="65"/>
      <c r="O56" s="64"/>
      <c r="P56" s="65"/>
    </row>
    <row r="57" spans="1:16">
      <c r="A57" s="8" t="s">
        <v>12</v>
      </c>
      <c r="B57" s="21">
        <v>0.76041666666666696</v>
      </c>
      <c r="C57" s="60"/>
      <c r="D57" s="61"/>
      <c r="E57" s="60"/>
      <c r="F57" s="61"/>
      <c r="G57" s="60"/>
      <c r="H57" s="61"/>
      <c r="I57" s="60"/>
      <c r="J57" s="61"/>
      <c r="K57" s="60"/>
      <c r="L57" s="61"/>
      <c r="M57" s="60"/>
      <c r="N57" s="61"/>
      <c r="O57" s="60"/>
      <c r="P57" s="61"/>
    </row>
    <row r="58" spans="1:16">
      <c r="A58" s="8" t="s">
        <v>12</v>
      </c>
      <c r="B58" s="21">
        <v>0.77083333333333404</v>
      </c>
      <c r="C58" s="60"/>
      <c r="D58" s="61"/>
      <c r="E58" s="60"/>
      <c r="F58" s="61"/>
      <c r="G58" s="60"/>
      <c r="H58" s="61"/>
      <c r="I58" s="60"/>
      <c r="J58" s="61"/>
      <c r="K58" s="60"/>
      <c r="L58" s="61"/>
      <c r="M58" s="60"/>
      <c r="N58" s="61"/>
      <c r="O58" s="60"/>
      <c r="P58" s="61"/>
    </row>
    <row r="59" spans="1:16">
      <c r="A59" s="8" t="s">
        <v>12</v>
      </c>
      <c r="B59" s="22">
        <v>0.781250000000001</v>
      </c>
      <c r="C59" s="62"/>
      <c r="D59" s="63"/>
      <c r="E59" s="62"/>
      <c r="F59" s="63"/>
      <c r="G59" s="66"/>
      <c r="H59" s="67"/>
      <c r="I59" s="66"/>
      <c r="J59" s="67"/>
      <c r="K59" s="66"/>
      <c r="L59" s="67"/>
      <c r="M59" s="66"/>
      <c r="N59" s="67"/>
      <c r="O59" s="66"/>
      <c r="P59" s="67"/>
    </row>
    <row r="60" spans="1:16">
      <c r="A60" s="8" t="s">
        <v>12</v>
      </c>
      <c r="B60" s="20">
        <v>0.79166666666666796</v>
      </c>
      <c r="C60" s="64"/>
      <c r="D60" s="65"/>
      <c r="E60" s="64"/>
      <c r="F60" s="65"/>
      <c r="G60" s="64"/>
      <c r="H60" s="65"/>
      <c r="I60" s="64"/>
      <c r="J60" s="65"/>
      <c r="K60" s="64"/>
      <c r="L60" s="65"/>
      <c r="M60" s="64"/>
      <c r="N60" s="65"/>
      <c r="O60" s="64"/>
      <c r="P60" s="65"/>
    </row>
    <row r="61" spans="1:16">
      <c r="A61" s="8" t="s">
        <v>12</v>
      </c>
      <c r="B61" s="21">
        <v>0.80208333333333504</v>
      </c>
      <c r="C61" s="60"/>
      <c r="D61" s="61"/>
      <c r="E61" s="60"/>
      <c r="F61" s="61"/>
      <c r="G61" s="60"/>
      <c r="H61" s="61"/>
      <c r="I61" s="60"/>
      <c r="J61" s="61"/>
      <c r="K61" s="60"/>
      <c r="L61" s="61"/>
      <c r="M61" s="60"/>
      <c r="N61" s="61"/>
      <c r="O61" s="60"/>
      <c r="P61" s="61"/>
    </row>
    <row r="62" spans="1:16">
      <c r="A62" s="8" t="s">
        <v>12</v>
      </c>
      <c r="B62" s="21">
        <v>0.812500000000002</v>
      </c>
      <c r="C62" s="60"/>
      <c r="D62" s="61"/>
      <c r="E62" s="60"/>
      <c r="F62" s="61"/>
      <c r="G62" s="60"/>
      <c r="H62" s="61"/>
      <c r="I62" s="60"/>
      <c r="J62" s="61"/>
      <c r="K62" s="60"/>
      <c r="L62" s="61"/>
      <c r="M62" s="60"/>
      <c r="N62" s="61"/>
      <c r="O62" s="60"/>
      <c r="P62" s="61"/>
    </row>
    <row r="63" spans="1:16">
      <c r="A63" s="8" t="s">
        <v>12</v>
      </c>
      <c r="B63" s="22">
        <v>0.82291666666666896</v>
      </c>
      <c r="C63" s="62"/>
      <c r="D63" s="63"/>
      <c r="E63" s="62"/>
      <c r="F63" s="63"/>
      <c r="G63" s="66"/>
      <c r="H63" s="67"/>
      <c r="I63" s="66"/>
      <c r="J63" s="67"/>
      <c r="K63" s="66"/>
      <c r="L63" s="67"/>
      <c r="M63" s="66"/>
      <c r="N63" s="67"/>
      <c r="O63" s="66"/>
      <c r="P63" s="67"/>
    </row>
    <row r="64" spans="1:16">
      <c r="A64" s="8" t="s">
        <v>12</v>
      </c>
      <c r="C64" s="8" t="s">
        <v>12</v>
      </c>
    </row>
    <row r="65" spans="1:22" ht="17.25">
      <c r="A65" s="8" t="s">
        <v>12</v>
      </c>
      <c r="C65" s="103" t="s">
        <v>215</v>
      </c>
      <c r="D65" s="104"/>
      <c r="E65" s="104"/>
      <c r="F65" s="104"/>
      <c r="G65" s="104"/>
      <c r="H65" s="104"/>
      <c r="I65" s="104"/>
      <c r="J65" s="104"/>
      <c r="K65" s="104"/>
      <c r="L65" s="104"/>
      <c r="M65" s="98"/>
      <c r="N65" s="98"/>
      <c r="O65" s="98"/>
      <c r="P65" s="99"/>
      <c r="Q65" s="28"/>
    </row>
    <row r="66" spans="1:22">
      <c r="A66" s="8" t="s">
        <v>12</v>
      </c>
      <c r="C66" s="94" t="s">
        <v>161</v>
      </c>
      <c r="D66" s="95"/>
      <c r="E66" s="96" t="s">
        <v>162</v>
      </c>
      <c r="F66" s="97"/>
      <c r="G66" s="94" t="s">
        <v>163</v>
      </c>
      <c r="H66" s="95"/>
      <c r="I66" s="96" t="s">
        <v>164</v>
      </c>
      <c r="J66" s="97"/>
      <c r="K66" s="94" t="s">
        <v>165</v>
      </c>
      <c r="L66" s="95"/>
      <c r="M66" s="96" t="s">
        <v>209</v>
      </c>
      <c r="N66" s="97"/>
      <c r="O66" s="94" t="s">
        <v>210</v>
      </c>
      <c r="P66" s="95"/>
    </row>
    <row r="67" spans="1:22" ht="15.75" thickBot="1">
      <c r="A67" s="8" t="s">
        <v>12</v>
      </c>
      <c r="B67" s="14" t="s">
        <v>158</v>
      </c>
      <c r="C67" s="15" t="s">
        <v>159</v>
      </c>
      <c r="D67" s="16" t="s">
        <v>154</v>
      </c>
      <c r="E67" s="17" t="s">
        <v>166</v>
      </c>
      <c r="F67" s="18" t="s">
        <v>167</v>
      </c>
      <c r="G67" s="15" t="s">
        <v>168</v>
      </c>
      <c r="H67" s="16" t="s">
        <v>169</v>
      </c>
      <c r="I67" s="17" t="s">
        <v>170</v>
      </c>
      <c r="J67" s="18" t="s">
        <v>171</v>
      </c>
      <c r="K67" s="19" t="s">
        <v>172</v>
      </c>
      <c r="L67" s="16" t="s">
        <v>173</v>
      </c>
      <c r="M67" s="17" t="s">
        <v>205</v>
      </c>
      <c r="N67" s="18" t="s">
        <v>206</v>
      </c>
      <c r="O67" s="30" t="s">
        <v>207</v>
      </c>
      <c r="P67" s="30" t="s">
        <v>208</v>
      </c>
      <c r="Q67" t="s">
        <v>1</v>
      </c>
    </row>
    <row r="68" spans="1:22">
      <c r="A68" s="8" t="s">
        <v>12</v>
      </c>
      <c r="B68" s="20">
        <v>0.29166666666666669</v>
      </c>
      <c r="C68" s="58"/>
      <c r="D68" s="59"/>
      <c r="E68" s="58"/>
      <c r="F68" s="59"/>
      <c r="G68" s="58"/>
      <c r="H68" s="59"/>
      <c r="I68" s="58"/>
      <c r="J68" s="59"/>
      <c r="K68" s="58"/>
      <c r="L68" s="59"/>
      <c r="M68" s="58"/>
      <c r="N68" s="59"/>
      <c r="O68" s="58"/>
      <c r="P68" s="59"/>
    </row>
    <row r="69" spans="1:22" ht="15.75">
      <c r="A69" s="8" t="s">
        <v>12</v>
      </c>
      <c r="B69" s="21">
        <v>0.30208333333333331</v>
      </c>
      <c r="C69" s="60"/>
      <c r="D69" s="61"/>
      <c r="E69" s="60"/>
      <c r="F69" s="61"/>
      <c r="G69" s="60"/>
      <c r="H69" s="61"/>
      <c r="I69" s="60"/>
      <c r="J69" s="61"/>
      <c r="K69" s="60"/>
      <c r="L69" s="61"/>
      <c r="M69" s="60"/>
      <c r="N69" s="61"/>
      <c r="O69" s="60"/>
      <c r="P69" s="61"/>
      <c r="R69" s="124" t="s">
        <v>218</v>
      </c>
      <c r="S69" s="125"/>
      <c r="T69" s="125"/>
      <c r="U69" s="125"/>
      <c r="V69" s="126"/>
    </row>
    <row r="70" spans="1:22">
      <c r="A70" s="8" t="s">
        <v>12</v>
      </c>
      <c r="B70" s="21">
        <v>0.3125</v>
      </c>
      <c r="C70" s="60" t="s">
        <v>241</v>
      </c>
      <c r="D70" s="61" t="s">
        <v>175</v>
      </c>
      <c r="E70" s="60" t="s">
        <v>241</v>
      </c>
      <c r="F70" s="61" t="s">
        <v>175</v>
      </c>
      <c r="G70" s="60" t="s">
        <v>241</v>
      </c>
      <c r="H70" s="61" t="s">
        <v>175</v>
      </c>
      <c r="I70" s="60" t="s">
        <v>241</v>
      </c>
      <c r="J70" s="61" t="s">
        <v>175</v>
      </c>
      <c r="K70" s="60" t="s">
        <v>241</v>
      </c>
      <c r="L70" s="61" t="s">
        <v>175</v>
      </c>
      <c r="M70" s="60"/>
      <c r="N70" s="61"/>
      <c r="O70" s="60"/>
      <c r="P70" s="61"/>
      <c r="R70" s="146" t="s">
        <v>262</v>
      </c>
      <c r="S70" s="147"/>
      <c r="T70" s="147"/>
      <c r="U70" s="147"/>
      <c r="V70" s="148"/>
    </row>
    <row r="71" spans="1:22">
      <c r="A71" s="8" t="s">
        <v>12</v>
      </c>
      <c r="B71" s="22">
        <v>0.32291666666666669</v>
      </c>
      <c r="C71" s="62" t="s">
        <v>241</v>
      </c>
      <c r="D71" s="63" t="s">
        <v>175</v>
      </c>
      <c r="E71" s="62" t="s">
        <v>241</v>
      </c>
      <c r="F71" s="63" t="s">
        <v>175</v>
      </c>
      <c r="G71" s="62" t="s">
        <v>241</v>
      </c>
      <c r="H71" s="63" t="s">
        <v>175</v>
      </c>
      <c r="I71" s="62" t="s">
        <v>241</v>
      </c>
      <c r="J71" s="63" t="s">
        <v>175</v>
      </c>
      <c r="K71" s="62" t="s">
        <v>241</v>
      </c>
      <c r="L71" s="63" t="s">
        <v>175</v>
      </c>
      <c r="M71" s="62"/>
      <c r="N71" s="63"/>
      <c r="O71" s="62"/>
      <c r="P71" s="63"/>
      <c r="R71" s="149"/>
      <c r="S71" s="150"/>
      <c r="T71" s="150"/>
      <c r="U71" s="150"/>
      <c r="V71" s="151"/>
    </row>
    <row r="72" spans="1:22">
      <c r="A72" s="8" t="s">
        <v>12</v>
      </c>
      <c r="B72" s="20">
        <v>0.33333333333333298</v>
      </c>
      <c r="C72" s="64" t="s">
        <v>242</v>
      </c>
      <c r="D72" s="65" t="s">
        <v>178</v>
      </c>
      <c r="E72" s="64" t="s">
        <v>242</v>
      </c>
      <c r="F72" s="65" t="s">
        <v>178</v>
      </c>
      <c r="G72" s="64" t="s">
        <v>242</v>
      </c>
      <c r="H72" s="65" t="s">
        <v>178</v>
      </c>
      <c r="I72" s="64" t="s">
        <v>242</v>
      </c>
      <c r="J72" s="65" t="s">
        <v>178</v>
      </c>
      <c r="K72" s="64" t="s">
        <v>242</v>
      </c>
      <c r="L72" s="65" t="s">
        <v>178</v>
      </c>
      <c r="M72" s="64"/>
      <c r="N72" s="65"/>
      <c r="O72" s="64"/>
      <c r="P72" s="65"/>
      <c r="R72" s="149"/>
      <c r="S72" s="150"/>
      <c r="T72" s="150"/>
      <c r="U72" s="150"/>
      <c r="V72" s="151"/>
    </row>
    <row r="73" spans="1:22">
      <c r="A73" s="8" t="s">
        <v>12</v>
      </c>
      <c r="B73" s="21">
        <v>0.34375</v>
      </c>
      <c r="C73" s="60" t="s">
        <v>243</v>
      </c>
      <c r="D73" s="61" t="s">
        <v>182</v>
      </c>
      <c r="E73" s="60" t="s">
        <v>174</v>
      </c>
      <c r="F73" s="61" t="s">
        <v>174</v>
      </c>
      <c r="G73" s="60" t="s">
        <v>174</v>
      </c>
      <c r="H73" s="61" t="s">
        <v>174</v>
      </c>
      <c r="I73" s="60" t="s">
        <v>174</v>
      </c>
      <c r="J73" s="61" t="s">
        <v>174</v>
      </c>
      <c r="K73" s="60" t="s">
        <v>244</v>
      </c>
      <c r="L73" s="61" t="s">
        <v>178</v>
      </c>
      <c r="M73" s="60"/>
      <c r="N73" s="61"/>
      <c r="O73" s="60"/>
      <c r="P73" s="61"/>
      <c r="R73" s="149"/>
      <c r="S73" s="150"/>
      <c r="T73" s="150"/>
      <c r="U73" s="150"/>
      <c r="V73" s="151"/>
    </row>
    <row r="74" spans="1:22">
      <c r="A74" s="8" t="s">
        <v>12</v>
      </c>
      <c r="B74" s="21">
        <v>0.35416666666666602</v>
      </c>
      <c r="C74" s="60" t="s">
        <v>174</v>
      </c>
      <c r="D74" s="61" t="s">
        <v>174</v>
      </c>
      <c r="E74" s="60" t="s">
        <v>174</v>
      </c>
      <c r="F74" s="61" t="s">
        <v>174</v>
      </c>
      <c r="G74" s="60" t="s">
        <v>174</v>
      </c>
      <c r="H74" s="61" t="s">
        <v>174</v>
      </c>
      <c r="I74" s="60" t="s">
        <v>174</v>
      </c>
      <c r="J74" s="61" t="s">
        <v>174</v>
      </c>
      <c r="K74" s="60" t="s">
        <v>245</v>
      </c>
      <c r="L74" s="61" t="s">
        <v>182</v>
      </c>
      <c r="M74" s="60"/>
      <c r="N74" s="61"/>
      <c r="O74" s="60"/>
      <c r="P74" s="61"/>
      <c r="R74" s="149"/>
      <c r="S74" s="150"/>
      <c r="T74" s="150"/>
      <c r="U74" s="150"/>
      <c r="V74" s="151"/>
    </row>
    <row r="75" spans="1:22">
      <c r="A75" s="8" t="s">
        <v>12</v>
      </c>
      <c r="B75" s="22">
        <v>0.36458333333333298</v>
      </c>
      <c r="C75" s="62" t="s">
        <v>174</v>
      </c>
      <c r="D75" s="63" t="s">
        <v>174</v>
      </c>
      <c r="E75" s="62" t="s">
        <v>174</v>
      </c>
      <c r="F75" s="63" t="s">
        <v>174</v>
      </c>
      <c r="G75" s="66" t="s">
        <v>174</v>
      </c>
      <c r="H75" s="67" t="s">
        <v>174</v>
      </c>
      <c r="I75" s="66" t="s">
        <v>174</v>
      </c>
      <c r="J75" s="67" t="s">
        <v>174</v>
      </c>
      <c r="K75" s="66" t="s">
        <v>245</v>
      </c>
      <c r="L75" s="67" t="s">
        <v>182</v>
      </c>
      <c r="M75" s="66"/>
      <c r="N75" s="67"/>
      <c r="O75" s="66"/>
      <c r="P75" s="67"/>
      <c r="R75" s="149"/>
      <c r="S75" s="150"/>
      <c r="T75" s="150"/>
      <c r="U75" s="150"/>
      <c r="V75" s="151"/>
    </row>
    <row r="76" spans="1:22">
      <c r="A76" s="8" t="s">
        <v>12</v>
      </c>
      <c r="B76" s="20">
        <v>0.375</v>
      </c>
      <c r="C76" s="64" t="s">
        <v>174</v>
      </c>
      <c r="D76" s="65" t="s">
        <v>174</v>
      </c>
      <c r="E76" s="64" t="s">
        <v>174</v>
      </c>
      <c r="F76" s="65" t="s">
        <v>174</v>
      </c>
      <c r="G76" s="64" t="s">
        <v>174</v>
      </c>
      <c r="H76" s="65" t="s">
        <v>174</v>
      </c>
      <c r="I76" s="64" t="s">
        <v>174</v>
      </c>
      <c r="J76" s="65" t="s">
        <v>174</v>
      </c>
      <c r="K76" s="64" t="s">
        <v>246</v>
      </c>
      <c r="L76" s="65" t="s">
        <v>176</v>
      </c>
      <c r="M76" s="64"/>
      <c r="N76" s="65"/>
      <c r="O76" s="64"/>
      <c r="P76" s="65"/>
      <c r="R76" s="149"/>
      <c r="S76" s="150"/>
      <c r="T76" s="150"/>
      <c r="U76" s="150"/>
      <c r="V76" s="151"/>
    </row>
    <row r="77" spans="1:22">
      <c r="A77" s="8" t="s">
        <v>12</v>
      </c>
      <c r="B77" s="21">
        <v>0.38541666666666602</v>
      </c>
      <c r="C77" s="60" t="s">
        <v>174</v>
      </c>
      <c r="D77" s="61" t="s">
        <v>174</v>
      </c>
      <c r="E77" s="60" t="s">
        <v>174</v>
      </c>
      <c r="F77" s="61" t="s">
        <v>174</v>
      </c>
      <c r="G77" s="60" t="s">
        <v>174</v>
      </c>
      <c r="H77" s="61" t="s">
        <v>174</v>
      </c>
      <c r="I77" s="60" t="s">
        <v>174</v>
      </c>
      <c r="J77" s="61" t="s">
        <v>174</v>
      </c>
      <c r="K77" s="60" t="s">
        <v>246</v>
      </c>
      <c r="L77" s="61" t="s">
        <v>176</v>
      </c>
      <c r="M77" s="60"/>
      <c r="N77" s="61"/>
      <c r="O77" s="60"/>
      <c r="P77" s="61"/>
      <c r="R77" s="149"/>
      <c r="S77" s="150"/>
      <c r="T77" s="150"/>
      <c r="U77" s="150"/>
      <c r="V77" s="151"/>
    </row>
    <row r="78" spans="1:22">
      <c r="A78" s="8" t="s">
        <v>12</v>
      </c>
      <c r="B78" s="21">
        <v>0.39583333333333298</v>
      </c>
      <c r="C78" s="60" t="s">
        <v>174</v>
      </c>
      <c r="D78" s="61" t="s">
        <v>174</v>
      </c>
      <c r="E78" s="60" t="s">
        <v>174</v>
      </c>
      <c r="F78" s="61" t="s">
        <v>174</v>
      </c>
      <c r="G78" s="60" t="s">
        <v>174</v>
      </c>
      <c r="H78" s="61" t="s">
        <v>174</v>
      </c>
      <c r="I78" s="60" t="s">
        <v>174</v>
      </c>
      <c r="J78" s="61" t="s">
        <v>174</v>
      </c>
      <c r="K78" s="60" t="s">
        <v>246</v>
      </c>
      <c r="L78" s="61" t="s">
        <v>176</v>
      </c>
      <c r="M78" s="60"/>
      <c r="N78" s="61"/>
      <c r="O78" s="60"/>
      <c r="P78" s="61"/>
      <c r="R78" s="149"/>
      <c r="S78" s="150"/>
      <c r="T78" s="150"/>
      <c r="U78" s="150"/>
      <c r="V78" s="151"/>
    </row>
    <row r="79" spans="1:22">
      <c r="A79" s="8" t="s">
        <v>12</v>
      </c>
      <c r="B79" s="22">
        <v>0.40625</v>
      </c>
      <c r="C79" s="62" t="s">
        <v>247</v>
      </c>
      <c r="D79" s="63" t="s">
        <v>176</v>
      </c>
      <c r="E79" s="62" t="s">
        <v>247</v>
      </c>
      <c r="F79" s="63" t="s">
        <v>176</v>
      </c>
      <c r="G79" s="66" t="s">
        <v>247</v>
      </c>
      <c r="H79" s="67" t="s">
        <v>176</v>
      </c>
      <c r="I79" s="66" t="s">
        <v>247</v>
      </c>
      <c r="J79" s="67" t="s">
        <v>176</v>
      </c>
      <c r="K79" s="66" t="s">
        <v>246</v>
      </c>
      <c r="L79" s="67" t="s">
        <v>176</v>
      </c>
      <c r="M79" s="66"/>
      <c r="N79" s="67"/>
      <c r="O79" s="66"/>
      <c r="P79" s="67"/>
      <c r="R79" s="149"/>
      <c r="S79" s="150"/>
      <c r="T79" s="150"/>
      <c r="U79" s="150"/>
      <c r="V79" s="151"/>
    </row>
    <row r="80" spans="1:22">
      <c r="A80" s="8" t="s">
        <v>12</v>
      </c>
      <c r="B80" s="20">
        <v>0.41666666666666702</v>
      </c>
      <c r="C80" s="64" t="s">
        <v>247</v>
      </c>
      <c r="D80" s="65" t="s">
        <v>176</v>
      </c>
      <c r="E80" s="64" t="s">
        <v>247</v>
      </c>
      <c r="F80" s="65" t="s">
        <v>176</v>
      </c>
      <c r="G80" s="64" t="s">
        <v>247</v>
      </c>
      <c r="H80" s="65" t="s">
        <v>176</v>
      </c>
      <c r="I80" s="64" t="s">
        <v>247</v>
      </c>
      <c r="J80" s="65" t="s">
        <v>176</v>
      </c>
      <c r="K80" s="64" t="s">
        <v>246</v>
      </c>
      <c r="L80" s="65" t="s">
        <v>176</v>
      </c>
      <c r="M80" s="64"/>
      <c r="N80" s="65"/>
      <c r="O80" s="64"/>
      <c r="P80" s="65"/>
      <c r="R80" s="149"/>
      <c r="S80" s="150"/>
      <c r="T80" s="150"/>
      <c r="U80" s="150"/>
      <c r="V80" s="151"/>
    </row>
    <row r="81" spans="1:22">
      <c r="A81" s="8" t="s">
        <v>12</v>
      </c>
      <c r="B81" s="21">
        <v>0.42708333333333298</v>
      </c>
      <c r="C81" s="60" t="s">
        <v>248</v>
      </c>
      <c r="D81" s="61" t="s">
        <v>178</v>
      </c>
      <c r="E81" s="60" t="s">
        <v>248</v>
      </c>
      <c r="F81" s="61" t="s">
        <v>178</v>
      </c>
      <c r="G81" s="60" t="s">
        <v>248</v>
      </c>
      <c r="H81" s="61" t="s">
        <v>178</v>
      </c>
      <c r="I81" s="60" t="s">
        <v>248</v>
      </c>
      <c r="J81" s="61" t="s">
        <v>178</v>
      </c>
      <c r="K81" s="60" t="s">
        <v>246</v>
      </c>
      <c r="L81" s="61" t="s">
        <v>176</v>
      </c>
      <c r="M81" s="60"/>
      <c r="N81" s="61"/>
      <c r="O81" s="60"/>
      <c r="P81" s="61"/>
      <c r="R81" s="149"/>
      <c r="S81" s="150"/>
      <c r="T81" s="150"/>
      <c r="U81" s="150"/>
      <c r="V81" s="151"/>
    </row>
    <row r="82" spans="1:22">
      <c r="A82" s="8" t="s">
        <v>12</v>
      </c>
      <c r="B82" s="21">
        <v>0.4375</v>
      </c>
      <c r="C82" s="60" t="s">
        <v>249</v>
      </c>
      <c r="D82" s="61" t="s">
        <v>176</v>
      </c>
      <c r="E82" s="60" t="s">
        <v>249</v>
      </c>
      <c r="F82" s="61" t="s">
        <v>176</v>
      </c>
      <c r="G82" s="60" t="s">
        <v>249</v>
      </c>
      <c r="H82" s="61" t="s">
        <v>176</v>
      </c>
      <c r="I82" s="60" t="s">
        <v>249</v>
      </c>
      <c r="J82" s="61" t="s">
        <v>176</v>
      </c>
      <c r="K82" s="60" t="s">
        <v>246</v>
      </c>
      <c r="L82" s="61" t="s">
        <v>176</v>
      </c>
      <c r="M82" s="60"/>
      <c r="N82" s="61"/>
      <c r="O82" s="60"/>
      <c r="P82" s="61"/>
      <c r="R82" s="149"/>
      <c r="S82" s="150"/>
      <c r="T82" s="150"/>
      <c r="U82" s="150"/>
      <c r="V82" s="151"/>
    </row>
    <row r="83" spans="1:22">
      <c r="A83" s="8" t="s">
        <v>12</v>
      </c>
      <c r="B83" s="22">
        <v>0.44791666666666602</v>
      </c>
      <c r="C83" s="62" t="s">
        <v>250</v>
      </c>
      <c r="D83" s="63" t="s">
        <v>182</v>
      </c>
      <c r="E83" s="62" t="s">
        <v>250</v>
      </c>
      <c r="F83" s="63" t="s">
        <v>182</v>
      </c>
      <c r="G83" s="66" t="s">
        <v>250</v>
      </c>
      <c r="H83" s="67" t="s">
        <v>182</v>
      </c>
      <c r="I83" s="66" t="s">
        <v>250</v>
      </c>
      <c r="J83" s="67" t="s">
        <v>182</v>
      </c>
      <c r="K83" s="66" t="s">
        <v>246</v>
      </c>
      <c r="L83" s="67" t="s">
        <v>176</v>
      </c>
      <c r="M83" s="66"/>
      <c r="N83" s="67"/>
      <c r="O83" s="66"/>
      <c r="P83" s="67"/>
      <c r="R83" s="149"/>
      <c r="S83" s="150"/>
      <c r="T83" s="150"/>
      <c r="U83" s="150"/>
      <c r="V83" s="151"/>
    </row>
    <row r="84" spans="1:22">
      <c r="A84" s="8" t="s">
        <v>12</v>
      </c>
      <c r="B84" s="20">
        <v>0.45833333333333298</v>
      </c>
      <c r="C84" s="64" t="s">
        <v>250</v>
      </c>
      <c r="D84" s="65" t="s">
        <v>182</v>
      </c>
      <c r="E84" s="64" t="s">
        <v>250</v>
      </c>
      <c r="F84" s="65" t="s">
        <v>182</v>
      </c>
      <c r="G84" s="64" t="s">
        <v>250</v>
      </c>
      <c r="H84" s="65" t="s">
        <v>182</v>
      </c>
      <c r="I84" s="64" t="s">
        <v>250</v>
      </c>
      <c r="J84" s="65" t="s">
        <v>182</v>
      </c>
      <c r="K84" s="64" t="s">
        <v>246</v>
      </c>
      <c r="L84" s="65" t="s">
        <v>176</v>
      </c>
      <c r="M84" s="64"/>
      <c r="N84" s="65"/>
      <c r="O84" s="64"/>
      <c r="P84" s="65"/>
      <c r="R84" s="149"/>
      <c r="S84" s="150"/>
      <c r="T84" s="150"/>
      <c r="U84" s="150"/>
      <c r="V84" s="151"/>
    </row>
    <row r="85" spans="1:22">
      <c r="A85" s="8" t="s">
        <v>12</v>
      </c>
      <c r="B85" s="21">
        <v>0.46875</v>
      </c>
      <c r="C85" s="60" t="s">
        <v>250</v>
      </c>
      <c r="D85" s="61" t="s">
        <v>182</v>
      </c>
      <c r="E85" s="60" t="s">
        <v>250</v>
      </c>
      <c r="F85" s="61" t="s">
        <v>182</v>
      </c>
      <c r="G85" s="60" t="s">
        <v>250</v>
      </c>
      <c r="H85" s="61" t="s">
        <v>182</v>
      </c>
      <c r="I85" s="60" t="s">
        <v>250</v>
      </c>
      <c r="J85" s="61" t="s">
        <v>182</v>
      </c>
      <c r="K85" s="60" t="s">
        <v>246</v>
      </c>
      <c r="L85" s="61" t="s">
        <v>176</v>
      </c>
      <c r="M85" s="60"/>
      <c r="N85" s="61"/>
      <c r="O85" s="60"/>
      <c r="P85" s="61"/>
      <c r="R85" s="149"/>
      <c r="S85" s="150"/>
      <c r="T85" s="150"/>
      <c r="U85" s="150"/>
      <c r="V85" s="151"/>
    </row>
    <row r="86" spans="1:22">
      <c r="A86" s="8" t="s">
        <v>12</v>
      </c>
      <c r="B86" s="21">
        <v>0.47916666666666602</v>
      </c>
      <c r="C86" s="60" t="s">
        <v>250</v>
      </c>
      <c r="D86" s="61" t="s">
        <v>182</v>
      </c>
      <c r="E86" s="60" t="s">
        <v>250</v>
      </c>
      <c r="F86" s="61" t="s">
        <v>182</v>
      </c>
      <c r="G86" s="60" t="s">
        <v>250</v>
      </c>
      <c r="H86" s="61" t="s">
        <v>182</v>
      </c>
      <c r="I86" s="60" t="s">
        <v>250</v>
      </c>
      <c r="J86" s="61" t="s">
        <v>182</v>
      </c>
      <c r="K86" s="60" t="s">
        <v>246</v>
      </c>
      <c r="L86" s="61" t="s">
        <v>176</v>
      </c>
      <c r="M86" s="60"/>
      <c r="N86" s="61"/>
      <c r="O86" s="60"/>
      <c r="P86" s="61"/>
      <c r="R86" s="149"/>
      <c r="S86" s="150"/>
      <c r="T86" s="150"/>
      <c r="U86" s="150"/>
      <c r="V86" s="151"/>
    </row>
    <row r="87" spans="1:22">
      <c r="A87" s="8" t="s">
        <v>12</v>
      </c>
      <c r="B87" s="22">
        <v>0.48958333333333298</v>
      </c>
      <c r="C87" s="62" t="s">
        <v>249</v>
      </c>
      <c r="D87" s="63" t="s">
        <v>176</v>
      </c>
      <c r="E87" s="62" t="s">
        <v>249</v>
      </c>
      <c r="F87" s="63" t="s">
        <v>176</v>
      </c>
      <c r="G87" s="66" t="s">
        <v>249</v>
      </c>
      <c r="H87" s="67" t="s">
        <v>176</v>
      </c>
      <c r="I87" s="66" t="s">
        <v>249</v>
      </c>
      <c r="J87" s="67" t="s">
        <v>176</v>
      </c>
      <c r="K87" s="66" t="s">
        <v>246</v>
      </c>
      <c r="L87" s="67" t="s">
        <v>176</v>
      </c>
      <c r="M87" s="66"/>
      <c r="N87" s="67"/>
      <c r="O87" s="66"/>
      <c r="P87" s="67"/>
      <c r="R87" s="149"/>
      <c r="S87" s="150"/>
      <c r="T87" s="150"/>
      <c r="U87" s="150"/>
      <c r="V87" s="151"/>
    </row>
    <row r="88" spans="1:22">
      <c r="A88" s="8" t="s">
        <v>12</v>
      </c>
      <c r="B88" s="20">
        <v>0.5</v>
      </c>
      <c r="C88" s="64" t="s">
        <v>236</v>
      </c>
      <c r="D88" s="65" t="s">
        <v>175</v>
      </c>
      <c r="E88" s="64" t="s">
        <v>236</v>
      </c>
      <c r="F88" s="65" t="s">
        <v>175</v>
      </c>
      <c r="G88" s="64" t="s">
        <v>236</v>
      </c>
      <c r="H88" s="65" t="s">
        <v>175</v>
      </c>
      <c r="I88" s="64" t="s">
        <v>236</v>
      </c>
      <c r="J88" s="65" t="s">
        <v>175</v>
      </c>
      <c r="K88" s="64" t="s">
        <v>236</v>
      </c>
      <c r="L88" s="65" t="s">
        <v>175</v>
      </c>
      <c r="M88" s="64"/>
      <c r="N88" s="65"/>
      <c r="O88" s="64"/>
      <c r="P88" s="65"/>
      <c r="R88" s="149"/>
      <c r="S88" s="150"/>
      <c r="T88" s="150"/>
      <c r="U88" s="150"/>
      <c r="V88" s="151"/>
    </row>
    <row r="89" spans="1:22">
      <c r="A89" s="8" t="s">
        <v>12</v>
      </c>
      <c r="B89" s="21">
        <v>0.51041666666666596</v>
      </c>
      <c r="C89" s="60" t="s">
        <v>236</v>
      </c>
      <c r="D89" s="61" t="s">
        <v>175</v>
      </c>
      <c r="E89" s="60" t="s">
        <v>236</v>
      </c>
      <c r="F89" s="61" t="s">
        <v>175</v>
      </c>
      <c r="G89" s="60" t="s">
        <v>236</v>
      </c>
      <c r="H89" s="61" t="s">
        <v>175</v>
      </c>
      <c r="I89" s="60" t="s">
        <v>236</v>
      </c>
      <c r="J89" s="61" t="s">
        <v>175</v>
      </c>
      <c r="K89" s="60" t="s">
        <v>236</v>
      </c>
      <c r="L89" s="61" t="s">
        <v>175</v>
      </c>
      <c r="M89" s="60"/>
      <c r="N89" s="61"/>
      <c r="O89" s="60"/>
      <c r="P89" s="61"/>
      <c r="R89" s="149"/>
      <c r="S89" s="150"/>
      <c r="T89" s="150"/>
      <c r="U89" s="150"/>
      <c r="V89" s="151"/>
    </row>
    <row r="90" spans="1:22">
      <c r="A90" s="8" t="s">
        <v>12</v>
      </c>
      <c r="B90" s="21">
        <v>0.52083333333333304</v>
      </c>
      <c r="C90" s="60" t="s">
        <v>251</v>
      </c>
      <c r="D90" s="61" t="s">
        <v>176</v>
      </c>
      <c r="E90" s="60" t="s">
        <v>251</v>
      </c>
      <c r="F90" s="61" t="s">
        <v>176</v>
      </c>
      <c r="G90" s="60" t="s">
        <v>251</v>
      </c>
      <c r="H90" s="61" t="s">
        <v>176</v>
      </c>
      <c r="I90" s="60" t="s">
        <v>251</v>
      </c>
      <c r="J90" s="61" t="s">
        <v>176</v>
      </c>
      <c r="K90" s="60" t="s">
        <v>246</v>
      </c>
      <c r="L90" s="61" t="s">
        <v>176</v>
      </c>
      <c r="M90" s="60"/>
      <c r="N90" s="61"/>
      <c r="O90" s="60"/>
      <c r="P90" s="61"/>
      <c r="R90" s="149"/>
      <c r="S90" s="150"/>
      <c r="T90" s="150"/>
      <c r="U90" s="150"/>
      <c r="V90" s="151"/>
    </row>
    <row r="91" spans="1:22">
      <c r="A91" s="8" t="s">
        <v>12</v>
      </c>
      <c r="B91" s="22">
        <v>0.531249999999999</v>
      </c>
      <c r="C91" s="62" t="s">
        <v>251</v>
      </c>
      <c r="D91" s="63" t="s">
        <v>176</v>
      </c>
      <c r="E91" s="62" t="s">
        <v>251</v>
      </c>
      <c r="F91" s="63" t="s">
        <v>176</v>
      </c>
      <c r="G91" s="66" t="s">
        <v>251</v>
      </c>
      <c r="H91" s="67" t="s">
        <v>176</v>
      </c>
      <c r="I91" s="66" t="s">
        <v>251</v>
      </c>
      <c r="J91" s="67" t="s">
        <v>176</v>
      </c>
      <c r="K91" s="66" t="s">
        <v>246</v>
      </c>
      <c r="L91" s="67" t="s">
        <v>176</v>
      </c>
      <c r="M91" s="66"/>
      <c r="N91" s="67"/>
      <c r="O91" s="66"/>
      <c r="P91" s="67"/>
      <c r="R91" s="149"/>
      <c r="S91" s="150"/>
      <c r="T91" s="150"/>
      <c r="U91" s="150"/>
      <c r="V91" s="151"/>
    </row>
    <row r="92" spans="1:22">
      <c r="A92" s="8" t="s">
        <v>12</v>
      </c>
      <c r="B92" s="20">
        <v>0.54166666666666596</v>
      </c>
      <c r="C92" s="64" t="s">
        <v>251</v>
      </c>
      <c r="D92" s="65" t="s">
        <v>176</v>
      </c>
      <c r="E92" s="64" t="s">
        <v>251</v>
      </c>
      <c r="F92" s="65" t="s">
        <v>176</v>
      </c>
      <c r="G92" s="64" t="s">
        <v>251</v>
      </c>
      <c r="H92" s="65" t="s">
        <v>176</v>
      </c>
      <c r="I92" s="64" t="s">
        <v>251</v>
      </c>
      <c r="J92" s="65" t="s">
        <v>176</v>
      </c>
      <c r="K92" s="64" t="s">
        <v>246</v>
      </c>
      <c r="L92" s="65" t="s">
        <v>176</v>
      </c>
      <c r="M92" s="64"/>
      <c r="N92" s="65"/>
      <c r="O92" s="64"/>
      <c r="P92" s="65"/>
      <c r="R92" s="149"/>
      <c r="S92" s="150"/>
      <c r="T92" s="150"/>
      <c r="U92" s="150"/>
      <c r="V92" s="151"/>
    </row>
    <row r="93" spans="1:22">
      <c r="A93" s="8" t="s">
        <v>12</v>
      </c>
      <c r="B93" s="21">
        <v>0.55208333333333304</v>
      </c>
      <c r="C93" s="60" t="s">
        <v>251</v>
      </c>
      <c r="D93" s="61" t="s">
        <v>176</v>
      </c>
      <c r="E93" s="60" t="s">
        <v>251</v>
      </c>
      <c r="F93" s="61" t="s">
        <v>176</v>
      </c>
      <c r="G93" s="60" t="s">
        <v>251</v>
      </c>
      <c r="H93" s="61" t="s">
        <v>176</v>
      </c>
      <c r="I93" s="60" t="s">
        <v>251</v>
      </c>
      <c r="J93" s="61" t="s">
        <v>176</v>
      </c>
      <c r="K93" s="60" t="s">
        <v>246</v>
      </c>
      <c r="L93" s="61" t="s">
        <v>176</v>
      </c>
      <c r="M93" s="60"/>
      <c r="N93" s="61"/>
      <c r="O93" s="60"/>
      <c r="P93" s="61"/>
      <c r="R93" s="149"/>
      <c r="S93" s="150"/>
      <c r="T93" s="150"/>
      <c r="U93" s="150"/>
      <c r="V93" s="151"/>
    </row>
    <row r="94" spans="1:22">
      <c r="A94" s="8" t="s">
        <v>12</v>
      </c>
      <c r="B94" s="21">
        <v>0.562499999999999</v>
      </c>
      <c r="C94" s="60" t="s">
        <v>251</v>
      </c>
      <c r="D94" s="61" t="s">
        <v>176</v>
      </c>
      <c r="E94" s="60" t="s">
        <v>251</v>
      </c>
      <c r="F94" s="61" t="s">
        <v>176</v>
      </c>
      <c r="G94" s="60" t="s">
        <v>251</v>
      </c>
      <c r="H94" s="61" t="s">
        <v>176</v>
      </c>
      <c r="I94" s="60" t="s">
        <v>251</v>
      </c>
      <c r="J94" s="61" t="s">
        <v>176</v>
      </c>
      <c r="K94" s="60" t="s">
        <v>246</v>
      </c>
      <c r="L94" s="61" t="s">
        <v>176</v>
      </c>
      <c r="M94" s="60"/>
      <c r="N94" s="61"/>
      <c r="O94" s="60"/>
      <c r="P94" s="61"/>
      <c r="R94" s="149"/>
      <c r="S94" s="150"/>
      <c r="T94" s="150"/>
      <c r="U94" s="150"/>
      <c r="V94" s="151"/>
    </row>
    <row r="95" spans="1:22">
      <c r="A95" s="8" t="s">
        <v>12</v>
      </c>
      <c r="B95" s="22">
        <v>0.57291666666666596</v>
      </c>
      <c r="C95" s="62" t="s">
        <v>251</v>
      </c>
      <c r="D95" s="63" t="s">
        <v>176</v>
      </c>
      <c r="E95" s="62" t="s">
        <v>251</v>
      </c>
      <c r="F95" s="63" t="s">
        <v>176</v>
      </c>
      <c r="G95" s="66" t="s">
        <v>251</v>
      </c>
      <c r="H95" s="67" t="s">
        <v>176</v>
      </c>
      <c r="I95" s="66" t="s">
        <v>251</v>
      </c>
      <c r="J95" s="67" t="s">
        <v>176</v>
      </c>
      <c r="K95" s="66" t="s">
        <v>246</v>
      </c>
      <c r="L95" s="67" t="s">
        <v>176</v>
      </c>
      <c r="M95" s="66"/>
      <c r="N95" s="67"/>
      <c r="O95" s="66"/>
      <c r="P95" s="67"/>
      <c r="R95" s="149"/>
      <c r="S95" s="150"/>
      <c r="T95" s="150"/>
      <c r="U95" s="150"/>
      <c r="V95" s="151"/>
    </row>
    <row r="96" spans="1:22">
      <c r="A96" s="8" t="s">
        <v>12</v>
      </c>
      <c r="B96" s="20">
        <v>0.58333333333333304</v>
      </c>
      <c r="C96" s="64" t="s">
        <v>251</v>
      </c>
      <c r="D96" s="65" t="s">
        <v>176</v>
      </c>
      <c r="E96" s="64" t="s">
        <v>251</v>
      </c>
      <c r="F96" s="65" t="s">
        <v>176</v>
      </c>
      <c r="G96" s="64" t="s">
        <v>251</v>
      </c>
      <c r="H96" s="65" t="s">
        <v>176</v>
      </c>
      <c r="I96" s="64" t="s">
        <v>251</v>
      </c>
      <c r="J96" s="65" t="s">
        <v>176</v>
      </c>
      <c r="K96" s="64" t="s">
        <v>246</v>
      </c>
      <c r="L96" s="65" t="s">
        <v>176</v>
      </c>
      <c r="M96" s="64"/>
      <c r="N96" s="65"/>
      <c r="O96" s="64"/>
      <c r="P96" s="65"/>
      <c r="Q96" s="2"/>
      <c r="R96" s="152"/>
      <c r="S96" s="153"/>
      <c r="T96" s="153"/>
      <c r="U96" s="153"/>
      <c r="V96" s="154"/>
    </row>
    <row r="97" spans="1:16">
      <c r="A97" s="8" t="s">
        <v>12</v>
      </c>
      <c r="B97" s="21">
        <v>0.593749999999999</v>
      </c>
      <c r="C97" s="60" t="s">
        <v>251</v>
      </c>
      <c r="D97" s="61" t="s">
        <v>176</v>
      </c>
      <c r="E97" s="60" t="s">
        <v>251</v>
      </c>
      <c r="F97" s="61" t="s">
        <v>176</v>
      </c>
      <c r="G97" s="60" t="s">
        <v>251</v>
      </c>
      <c r="H97" s="61" t="s">
        <v>176</v>
      </c>
      <c r="I97" s="60" t="s">
        <v>251</v>
      </c>
      <c r="J97" s="61" t="s">
        <v>176</v>
      </c>
      <c r="K97" s="60" t="s">
        <v>246</v>
      </c>
      <c r="L97" s="61" t="s">
        <v>176</v>
      </c>
      <c r="M97" s="60"/>
      <c r="N97" s="61"/>
      <c r="O97" s="60"/>
      <c r="P97" s="61"/>
    </row>
    <row r="98" spans="1:16">
      <c r="A98" s="8" t="s">
        <v>12</v>
      </c>
      <c r="B98" s="21">
        <v>0.60416666666666596</v>
      </c>
      <c r="C98" s="60" t="s">
        <v>251</v>
      </c>
      <c r="D98" s="61" t="s">
        <v>176</v>
      </c>
      <c r="E98" s="60" t="s">
        <v>251</v>
      </c>
      <c r="F98" s="61" t="s">
        <v>176</v>
      </c>
      <c r="G98" s="60" t="s">
        <v>251</v>
      </c>
      <c r="H98" s="61" t="s">
        <v>176</v>
      </c>
      <c r="I98" s="60" t="s">
        <v>251</v>
      </c>
      <c r="J98" s="61" t="s">
        <v>176</v>
      </c>
      <c r="K98" s="60" t="s">
        <v>246</v>
      </c>
      <c r="L98" s="61" t="s">
        <v>176</v>
      </c>
      <c r="M98" s="60"/>
      <c r="N98" s="61"/>
      <c r="O98" s="60"/>
      <c r="P98" s="61"/>
    </row>
    <row r="99" spans="1:16">
      <c r="A99" s="8" t="s">
        <v>12</v>
      </c>
      <c r="B99" s="22">
        <v>0.61458333333333304</v>
      </c>
      <c r="C99" s="62" t="s">
        <v>251</v>
      </c>
      <c r="D99" s="63" t="s">
        <v>176</v>
      </c>
      <c r="E99" s="62" t="s">
        <v>251</v>
      </c>
      <c r="F99" s="63" t="s">
        <v>176</v>
      </c>
      <c r="G99" s="66" t="s">
        <v>251</v>
      </c>
      <c r="H99" s="67" t="s">
        <v>176</v>
      </c>
      <c r="I99" s="66" t="s">
        <v>251</v>
      </c>
      <c r="J99" s="67" t="s">
        <v>176</v>
      </c>
      <c r="K99" s="66" t="s">
        <v>246</v>
      </c>
      <c r="L99" s="67" t="s">
        <v>176</v>
      </c>
      <c r="M99" s="66"/>
      <c r="N99" s="67"/>
      <c r="O99" s="66"/>
      <c r="P99" s="67"/>
    </row>
    <row r="100" spans="1:16">
      <c r="A100" s="8" t="s">
        <v>12</v>
      </c>
      <c r="B100" s="20">
        <v>0.624999999999999</v>
      </c>
      <c r="C100" s="64" t="s">
        <v>251</v>
      </c>
      <c r="D100" s="65" t="s">
        <v>176</v>
      </c>
      <c r="E100" s="64" t="s">
        <v>251</v>
      </c>
      <c r="F100" s="65" t="s">
        <v>176</v>
      </c>
      <c r="G100" s="64" t="s">
        <v>251</v>
      </c>
      <c r="H100" s="65" t="s">
        <v>176</v>
      </c>
      <c r="I100" s="64" t="s">
        <v>251</v>
      </c>
      <c r="J100" s="65" t="s">
        <v>176</v>
      </c>
      <c r="K100" s="64" t="s">
        <v>252</v>
      </c>
      <c r="L100" s="65" t="s">
        <v>182</v>
      </c>
      <c r="M100" s="64"/>
      <c r="N100" s="65"/>
      <c r="O100" s="64"/>
      <c r="P100" s="65"/>
    </row>
    <row r="101" spans="1:16">
      <c r="A101" s="8" t="s">
        <v>12</v>
      </c>
      <c r="B101" s="21">
        <v>0.63541666666666596</v>
      </c>
      <c r="C101" s="60" t="s">
        <v>251</v>
      </c>
      <c r="D101" s="61" t="s">
        <v>176</v>
      </c>
      <c r="E101" s="60" t="s">
        <v>251</v>
      </c>
      <c r="F101" s="61" t="s">
        <v>176</v>
      </c>
      <c r="G101" s="60" t="s">
        <v>251</v>
      </c>
      <c r="H101" s="61" t="s">
        <v>176</v>
      </c>
      <c r="I101" s="60" t="s">
        <v>251</v>
      </c>
      <c r="J101" s="61" t="s">
        <v>176</v>
      </c>
      <c r="K101" s="60" t="s">
        <v>252</v>
      </c>
      <c r="L101" s="61" t="s">
        <v>182</v>
      </c>
      <c r="M101" s="60"/>
      <c r="N101" s="61"/>
      <c r="O101" s="60"/>
      <c r="P101" s="61"/>
    </row>
    <row r="102" spans="1:16">
      <c r="A102" s="8" t="s">
        <v>12</v>
      </c>
      <c r="B102" s="21">
        <v>0.64583333333333204</v>
      </c>
      <c r="C102" s="60" t="s">
        <v>253</v>
      </c>
      <c r="D102" s="61" t="s">
        <v>174</v>
      </c>
      <c r="E102" s="60" t="s">
        <v>253</v>
      </c>
      <c r="F102" s="61" t="s">
        <v>174</v>
      </c>
      <c r="G102" s="60" t="s">
        <v>253</v>
      </c>
      <c r="H102" s="61" t="s">
        <v>174</v>
      </c>
      <c r="I102" s="60" t="s">
        <v>253</v>
      </c>
      <c r="J102" s="61" t="s">
        <v>174</v>
      </c>
      <c r="K102" s="60" t="s">
        <v>253</v>
      </c>
      <c r="L102" s="61" t="s">
        <v>174</v>
      </c>
      <c r="M102" s="60"/>
      <c r="N102" s="61"/>
      <c r="O102" s="60"/>
      <c r="P102" s="61"/>
    </row>
    <row r="103" spans="1:16">
      <c r="A103" s="8" t="s">
        <v>12</v>
      </c>
      <c r="B103" s="22">
        <v>0.656249999999999</v>
      </c>
      <c r="C103" s="62" t="s">
        <v>254</v>
      </c>
      <c r="D103" s="63" t="s">
        <v>178</v>
      </c>
      <c r="E103" s="62" t="s">
        <v>254</v>
      </c>
      <c r="F103" s="63" t="s">
        <v>178</v>
      </c>
      <c r="G103" s="66" t="s">
        <v>254</v>
      </c>
      <c r="H103" s="67" t="s">
        <v>178</v>
      </c>
      <c r="I103" s="66" t="s">
        <v>254</v>
      </c>
      <c r="J103" s="67" t="s">
        <v>178</v>
      </c>
      <c r="K103" s="66" t="s">
        <v>254</v>
      </c>
      <c r="L103" s="67" t="s">
        <v>178</v>
      </c>
      <c r="M103" s="66"/>
      <c r="N103" s="67"/>
      <c r="O103" s="66"/>
      <c r="P103" s="67"/>
    </row>
    <row r="104" spans="1:16">
      <c r="A104" s="8" t="s">
        <v>12</v>
      </c>
      <c r="B104" s="20">
        <v>0.66666666666666596</v>
      </c>
      <c r="C104" s="64"/>
      <c r="D104" s="65"/>
      <c r="E104" s="64"/>
      <c r="F104" s="65"/>
      <c r="G104" s="64"/>
      <c r="H104" s="65"/>
      <c r="I104" s="64"/>
      <c r="J104" s="65"/>
      <c r="K104" s="64"/>
      <c r="L104" s="65"/>
      <c r="M104" s="64"/>
      <c r="N104" s="65"/>
      <c r="O104" s="64"/>
      <c r="P104" s="65"/>
    </row>
    <row r="105" spans="1:16">
      <c r="A105" s="8" t="s">
        <v>12</v>
      </c>
      <c r="B105" s="21">
        <v>0.67708333333333204</v>
      </c>
      <c r="C105" s="60"/>
      <c r="D105" s="61"/>
      <c r="E105" s="60"/>
      <c r="F105" s="61"/>
      <c r="G105" s="60"/>
      <c r="H105" s="61"/>
      <c r="I105" s="60"/>
      <c r="J105" s="61"/>
      <c r="K105" s="60"/>
      <c r="L105" s="61"/>
      <c r="M105" s="60"/>
      <c r="N105" s="61"/>
      <c r="O105" s="60"/>
      <c r="P105" s="61"/>
    </row>
    <row r="106" spans="1:16">
      <c r="A106" s="8" t="s">
        <v>12</v>
      </c>
      <c r="B106" s="21">
        <v>0.687499999999999</v>
      </c>
      <c r="C106" s="60"/>
      <c r="D106" s="61"/>
      <c r="E106" s="60"/>
      <c r="F106" s="61"/>
      <c r="G106" s="60"/>
      <c r="H106" s="61"/>
      <c r="I106" s="60"/>
      <c r="J106" s="61"/>
      <c r="K106" s="60"/>
      <c r="L106" s="61"/>
      <c r="M106" s="60"/>
      <c r="N106" s="61"/>
      <c r="O106" s="60"/>
      <c r="P106" s="61"/>
    </row>
    <row r="107" spans="1:16">
      <c r="A107" s="8" t="s">
        <v>12</v>
      </c>
      <c r="B107" s="22">
        <v>0.69791666666666596</v>
      </c>
      <c r="C107" s="62"/>
      <c r="D107" s="63"/>
      <c r="E107" s="62"/>
      <c r="F107" s="63"/>
      <c r="G107" s="66"/>
      <c r="H107" s="67"/>
      <c r="I107" s="66"/>
      <c r="J107" s="67"/>
      <c r="K107" s="66"/>
      <c r="L107" s="67"/>
      <c r="M107" s="66"/>
      <c r="N107" s="67"/>
      <c r="O107" s="66"/>
      <c r="P107" s="67"/>
    </row>
    <row r="108" spans="1:16">
      <c r="A108" s="8" t="s">
        <v>12</v>
      </c>
      <c r="B108" s="20">
        <v>0.70833333333333204</v>
      </c>
      <c r="C108" s="64"/>
      <c r="D108" s="65"/>
      <c r="E108" s="64"/>
      <c r="F108" s="65"/>
      <c r="G108" s="64"/>
      <c r="H108" s="65"/>
      <c r="I108" s="64"/>
      <c r="J108" s="65"/>
      <c r="K108" s="64"/>
      <c r="L108" s="65"/>
      <c r="M108" s="64"/>
      <c r="N108" s="65"/>
      <c r="O108" s="64"/>
      <c r="P108" s="65"/>
    </row>
    <row r="109" spans="1:16">
      <c r="A109" s="8" t="s">
        <v>12</v>
      </c>
      <c r="B109" s="21">
        <v>0.718749999999999</v>
      </c>
      <c r="C109" s="60"/>
      <c r="D109" s="61"/>
      <c r="E109" s="60"/>
      <c r="F109" s="61"/>
      <c r="G109" s="60"/>
      <c r="H109" s="61"/>
      <c r="I109" s="60"/>
      <c r="J109" s="61"/>
      <c r="K109" s="60"/>
      <c r="L109" s="61"/>
      <c r="M109" s="60"/>
      <c r="N109" s="61"/>
      <c r="O109" s="60"/>
      <c r="P109" s="61"/>
    </row>
    <row r="110" spans="1:16">
      <c r="A110" s="8" t="s">
        <v>12</v>
      </c>
      <c r="B110" s="21">
        <v>0.72916666666666496</v>
      </c>
      <c r="C110" s="60"/>
      <c r="D110" s="61"/>
      <c r="E110" s="60"/>
      <c r="F110" s="61"/>
      <c r="G110" s="60"/>
      <c r="H110" s="61"/>
      <c r="I110" s="60"/>
      <c r="J110" s="61"/>
      <c r="K110" s="60"/>
      <c r="L110" s="61"/>
      <c r="M110" s="60"/>
      <c r="N110" s="61"/>
      <c r="O110" s="60"/>
      <c r="P110" s="61"/>
    </row>
    <row r="111" spans="1:16">
      <c r="A111" s="8" t="s">
        <v>12</v>
      </c>
      <c r="B111" s="22">
        <v>0.73958333333333204</v>
      </c>
      <c r="C111" s="62"/>
      <c r="D111" s="63"/>
      <c r="E111" s="62"/>
      <c r="F111" s="63"/>
      <c r="G111" s="66"/>
      <c r="H111" s="67"/>
      <c r="I111" s="66"/>
      <c r="J111" s="67"/>
      <c r="K111" s="66"/>
      <c r="L111" s="67"/>
      <c r="M111" s="66"/>
      <c r="N111" s="67"/>
      <c r="O111" s="66"/>
      <c r="P111" s="67"/>
    </row>
    <row r="112" spans="1:16">
      <c r="A112" s="8" t="s">
        <v>12</v>
      </c>
      <c r="B112" s="20">
        <v>0.75</v>
      </c>
      <c r="C112" s="64"/>
      <c r="D112" s="65"/>
      <c r="E112" s="64"/>
      <c r="F112" s="65"/>
      <c r="G112" s="64" t="s">
        <v>255</v>
      </c>
      <c r="H112" s="65" t="s">
        <v>178</v>
      </c>
      <c r="I112" s="64"/>
      <c r="J112" s="65"/>
      <c r="K112" s="64"/>
      <c r="L112" s="65"/>
      <c r="M112" s="64"/>
      <c r="N112" s="65"/>
      <c r="O112" s="64"/>
      <c r="P112" s="65"/>
    </row>
    <row r="113" spans="1:22">
      <c r="A113" s="8" t="s">
        <v>12</v>
      </c>
      <c r="B113" s="21">
        <v>0.76041666666666696</v>
      </c>
      <c r="C113" s="60"/>
      <c r="D113" s="61"/>
      <c r="E113" s="60"/>
      <c r="F113" s="61"/>
      <c r="G113" s="60" t="s">
        <v>255</v>
      </c>
      <c r="H113" s="61" t="s">
        <v>178</v>
      </c>
      <c r="I113" s="60"/>
      <c r="J113" s="61"/>
      <c r="K113" s="60"/>
      <c r="L113" s="61"/>
      <c r="M113" s="60"/>
      <c r="N113" s="61"/>
      <c r="O113" s="60"/>
      <c r="P113" s="61"/>
    </row>
    <row r="114" spans="1:22">
      <c r="A114" s="8" t="s">
        <v>12</v>
      </c>
      <c r="B114" s="21">
        <v>0.77083333333333404</v>
      </c>
      <c r="C114" s="60"/>
      <c r="D114" s="61"/>
      <c r="E114" s="60"/>
      <c r="F114" s="61"/>
      <c r="G114" s="60" t="s">
        <v>255</v>
      </c>
      <c r="H114" s="61" t="s">
        <v>178</v>
      </c>
      <c r="I114" s="60"/>
      <c r="J114" s="61"/>
      <c r="K114" s="60"/>
      <c r="L114" s="61"/>
      <c r="M114" s="60"/>
      <c r="N114" s="61"/>
      <c r="O114" s="60"/>
      <c r="P114" s="61"/>
    </row>
    <row r="115" spans="1:22">
      <c r="A115" s="8" t="s">
        <v>12</v>
      </c>
      <c r="B115" s="22">
        <v>0.781250000000001</v>
      </c>
      <c r="C115" s="62"/>
      <c r="D115" s="63"/>
      <c r="E115" s="62"/>
      <c r="F115" s="63"/>
      <c r="G115" s="66" t="s">
        <v>255</v>
      </c>
      <c r="H115" s="67" t="s">
        <v>178</v>
      </c>
      <c r="I115" s="66"/>
      <c r="J115" s="67"/>
      <c r="K115" s="66"/>
      <c r="L115" s="67"/>
      <c r="M115" s="66"/>
      <c r="N115" s="67"/>
      <c r="O115" s="66"/>
      <c r="P115" s="67"/>
    </row>
    <row r="116" spans="1:22">
      <c r="A116" s="8" t="s">
        <v>12</v>
      </c>
      <c r="B116" s="20">
        <v>0.79166666666666796</v>
      </c>
      <c r="C116" s="64"/>
      <c r="D116" s="65"/>
      <c r="E116" s="64"/>
      <c r="F116" s="65"/>
      <c r="G116" s="64" t="s">
        <v>255</v>
      </c>
      <c r="H116" s="65" t="s">
        <v>178</v>
      </c>
      <c r="I116" s="64"/>
      <c r="J116" s="65"/>
      <c r="K116" s="64"/>
      <c r="L116" s="65"/>
      <c r="M116" s="64"/>
      <c r="N116" s="65"/>
      <c r="O116" s="64"/>
      <c r="P116" s="65"/>
    </row>
    <row r="117" spans="1:22">
      <c r="A117" s="8" t="s">
        <v>12</v>
      </c>
      <c r="B117" s="21">
        <v>0.80208333333333504</v>
      </c>
      <c r="C117" s="60"/>
      <c r="D117" s="61"/>
      <c r="E117" s="60"/>
      <c r="F117" s="61"/>
      <c r="G117" s="60" t="s">
        <v>255</v>
      </c>
      <c r="H117" s="61" t="s">
        <v>178</v>
      </c>
      <c r="I117" s="60"/>
      <c r="J117" s="61"/>
      <c r="K117" s="60"/>
      <c r="L117" s="61"/>
      <c r="M117" s="60"/>
      <c r="N117" s="61"/>
      <c r="O117" s="60"/>
      <c r="P117" s="61"/>
    </row>
    <row r="118" spans="1:22">
      <c r="A118" s="8" t="s">
        <v>12</v>
      </c>
      <c r="B118" s="21">
        <v>0.812500000000002</v>
      </c>
      <c r="C118" s="60"/>
      <c r="D118" s="61"/>
      <c r="E118" s="60"/>
      <c r="F118" s="61"/>
      <c r="G118" s="60"/>
      <c r="H118" s="61"/>
      <c r="I118" s="60"/>
      <c r="J118" s="61"/>
      <c r="K118" s="60"/>
      <c r="L118" s="61"/>
      <c r="M118" s="60"/>
      <c r="N118" s="61"/>
      <c r="O118" s="60"/>
      <c r="P118" s="61"/>
    </row>
    <row r="119" spans="1:22">
      <c r="A119" s="8" t="s">
        <v>12</v>
      </c>
      <c r="B119" s="22">
        <v>0.82291666666666896</v>
      </c>
      <c r="C119" s="62"/>
      <c r="D119" s="63"/>
      <c r="E119" s="62"/>
      <c r="F119" s="63"/>
      <c r="G119" s="66"/>
      <c r="H119" s="67"/>
      <c r="I119" s="66"/>
      <c r="J119" s="67"/>
      <c r="K119" s="66"/>
      <c r="L119" s="67"/>
      <c r="M119" s="66"/>
      <c r="N119" s="67"/>
      <c r="O119" s="66"/>
      <c r="P119" s="67"/>
    </row>
    <row r="120" spans="1:22">
      <c r="A120" s="8" t="s">
        <v>12</v>
      </c>
      <c r="C120" s="8" t="s">
        <v>12</v>
      </c>
    </row>
    <row r="121" spans="1:22" ht="17.25">
      <c r="A121" s="8" t="s">
        <v>12</v>
      </c>
      <c r="C121" s="100" t="s">
        <v>216</v>
      </c>
      <c r="D121" s="101"/>
      <c r="E121" s="101"/>
      <c r="F121" s="101"/>
      <c r="G121" s="101"/>
      <c r="H121" s="101"/>
      <c r="I121" s="101"/>
      <c r="J121" s="101"/>
      <c r="K121" s="101"/>
      <c r="L121" s="101"/>
      <c r="M121" s="99"/>
      <c r="N121" s="102"/>
      <c r="O121" s="102"/>
      <c r="P121" s="102"/>
      <c r="Q121" s="28"/>
    </row>
    <row r="122" spans="1:22">
      <c r="A122" s="8" t="s">
        <v>12</v>
      </c>
      <c r="C122" s="94" t="s">
        <v>161</v>
      </c>
      <c r="D122" s="95"/>
      <c r="E122" s="96" t="s">
        <v>162</v>
      </c>
      <c r="F122" s="97"/>
      <c r="G122" s="94" t="s">
        <v>163</v>
      </c>
      <c r="H122" s="95"/>
      <c r="I122" s="96" t="s">
        <v>164</v>
      </c>
      <c r="J122" s="97"/>
      <c r="K122" s="94" t="s">
        <v>165</v>
      </c>
      <c r="L122" s="95"/>
      <c r="M122" s="96" t="s">
        <v>209</v>
      </c>
      <c r="N122" s="97"/>
      <c r="O122" s="94" t="s">
        <v>210</v>
      </c>
      <c r="P122" s="95"/>
    </row>
    <row r="123" spans="1:22" ht="15.75" thickBot="1">
      <c r="A123" s="8" t="s">
        <v>12</v>
      </c>
      <c r="B123" s="14" t="s">
        <v>158</v>
      </c>
      <c r="C123" s="15" t="s">
        <v>159</v>
      </c>
      <c r="D123" s="16" t="s">
        <v>154</v>
      </c>
      <c r="E123" s="17" t="s">
        <v>166</v>
      </c>
      <c r="F123" s="18" t="s">
        <v>167</v>
      </c>
      <c r="G123" s="15" t="s">
        <v>168</v>
      </c>
      <c r="H123" s="16" t="s">
        <v>169</v>
      </c>
      <c r="I123" s="17" t="s">
        <v>170</v>
      </c>
      <c r="J123" s="18" t="s">
        <v>171</v>
      </c>
      <c r="K123" s="19" t="s">
        <v>172</v>
      </c>
      <c r="L123" s="16" t="s">
        <v>173</v>
      </c>
      <c r="M123" s="17" t="s">
        <v>205</v>
      </c>
      <c r="N123" s="18" t="s">
        <v>206</v>
      </c>
      <c r="O123" s="30" t="s">
        <v>207</v>
      </c>
      <c r="P123" s="30" t="s">
        <v>208</v>
      </c>
      <c r="Q123" t="s">
        <v>1</v>
      </c>
    </row>
    <row r="124" spans="1:22">
      <c r="A124" s="8" t="s">
        <v>12</v>
      </c>
      <c r="B124" s="20">
        <v>0.29166666666666669</v>
      </c>
      <c r="C124" s="58"/>
      <c r="D124" s="59"/>
      <c r="E124" s="58"/>
      <c r="F124" s="59"/>
      <c r="G124" s="58"/>
      <c r="H124" s="59"/>
      <c r="I124" s="58"/>
      <c r="J124" s="59"/>
      <c r="K124" s="58"/>
      <c r="L124" s="59"/>
      <c r="M124" s="58"/>
      <c r="N124" s="59"/>
      <c r="O124" s="58"/>
      <c r="P124" s="59"/>
    </row>
    <row r="125" spans="1:22" ht="15.75">
      <c r="A125" s="8" t="s">
        <v>12</v>
      </c>
      <c r="B125" s="21">
        <v>0.30208333333333331</v>
      </c>
      <c r="C125" s="60"/>
      <c r="D125" s="61"/>
      <c r="E125" s="60"/>
      <c r="F125" s="61"/>
      <c r="G125" s="60"/>
      <c r="H125" s="61"/>
      <c r="I125" s="60"/>
      <c r="J125" s="61"/>
      <c r="K125" s="60"/>
      <c r="L125" s="61"/>
      <c r="M125" s="60"/>
      <c r="N125" s="61"/>
      <c r="O125" s="60"/>
      <c r="P125" s="61"/>
      <c r="R125" s="136" t="s">
        <v>217</v>
      </c>
      <c r="S125" s="137"/>
      <c r="T125" s="137"/>
      <c r="U125" s="137"/>
      <c r="V125" s="138"/>
    </row>
    <row r="126" spans="1:22">
      <c r="A126" s="8" t="s">
        <v>12</v>
      </c>
      <c r="B126" s="21">
        <v>0.3125</v>
      </c>
      <c r="C126" s="60"/>
      <c r="D126" s="61"/>
      <c r="E126" s="60"/>
      <c r="F126" s="61"/>
      <c r="G126" s="60"/>
      <c r="H126" s="61"/>
      <c r="I126" s="60"/>
      <c r="J126" s="61"/>
      <c r="K126" s="60"/>
      <c r="L126" s="61"/>
      <c r="M126" s="60"/>
      <c r="N126" s="61"/>
      <c r="O126" s="60"/>
      <c r="P126" s="61"/>
      <c r="R126" s="146" t="s">
        <v>230</v>
      </c>
      <c r="S126" s="147"/>
      <c r="T126" s="147"/>
      <c r="U126" s="147"/>
      <c r="V126" s="148"/>
    </row>
    <row r="127" spans="1:22">
      <c r="A127" s="8" t="s">
        <v>12</v>
      </c>
      <c r="B127" s="22">
        <v>0.32291666666666669</v>
      </c>
      <c r="C127" s="62"/>
      <c r="D127" s="63"/>
      <c r="E127" s="62"/>
      <c r="F127" s="63"/>
      <c r="G127" s="62"/>
      <c r="H127" s="63"/>
      <c r="I127" s="62"/>
      <c r="J127" s="63"/>
      <c r="K127" s="62"/>
      <c r="L127" s="63"/>
      <c r="M127" s="62"/>
      <c r="N127" s="63"/>
      <c r="O127" s="62"/>
      <c r="P127" s="63"/>
      <c r="R127" s="149"/>
      <c r="S127" s="150"/>
      <c r="T127" s="150"/>
      <c r="U127" s="150"/>
      <c r="V127" s="151"/>
    </row>
    <row r="128" spans="1:22">
      <c r="A128" s="8" t="s">
        <v>12</v>
      </c>
      <c r="B128" s="20">
        <v>0.33333333333333298</v>
      </c>
      <c r="C128" s="64"/>
      <c r="D128" s="65"/>
      <c r="E128" s="64"/>
      <c r="F128" s="65"/>
      <c r="G128" s="64"/>
      <c r="H128" s="65"/>
      <c r="I128" s="64"/>
      <c r="J128" s="65"/>
      <c r="K128" s="64"/>
      <c r="L128" s="65"/>
      <c r="M128" s="64"/>
      <c r="N128" s="65"/>
      <c r="O128" s="64"/>
      <c r="P128" s="65"/>
      <c r="R128" s="149"/>
      <c r="S128" s="150"/>
      <c r="T128" s="150"/>
      <c r="U128" s="150"/>
      <c r="V128" s="151"/>
    </row>
    <row r="129" spans="1:22">
      <c r="A129" s="8" t="s">
        <v>12</v>
      </c>
      <c r="B129" s="21">
        <v>0.34375</v>
      </c>
      <c r="C129" s="60"/>
      <c r="D129" s="61"/>
      <c r="E129" s="60"/>
      <c r="F129" s="61"/>
      <c r="G129" s="60"/>
      <c r="H129" s="61"/>
      <c r="I129" s="60"/>
      <c r="J129" s="61"/>
      <c r="K129" s="60"/>
      <c r="L129" s="61"/>
      <c r="M129" s="60"/>
      <c r="N129" s="61"/>
      <c r="O129" s="60"/>
      <c r="P129" s="61"/>
      <c r="R129" s="149"/>
      <c r="S129" s="150"/>
      <c r="T129" s="150"/>
      <c r="U129" s="150"/>
      <c r="V129" s="151"/>
    </row>
    <row r="130" spans="1:22">
      <c r="A130" s="8" t="s">
        <v>12</v>
      </c>
      <c r="B130" s="21">
        <v>0.35416666666666602</v>
      </c>
      <c r="C130" s="60"/>
      <c r="D130" s="61"/>
      <c r="E130" s="60"/>
      <c r="F130" s="61"/>
      <c r="G130" s="60"/>
      <c r="H130" s="61"/>
      <c r="I130" s="60"/>
      <c r="J130" s="61"/>
      <c r="K130" s="60"/>
      <c r="L130" s="61"/>
      <c r="M130" s="60"/>
      <c r="N130" s="61"/>
      <c r="O130" s="60"/>
      <c r="P130" s="61"/>
      <c r="R130" s="149"/>
      <c r="S130" s="150"/>
      <c r="T130" s="150"/>
      <c r="U130" s="150"/>
      <c r="V130" s="151"/>
    </row>
    <row r="131" spans="1:22">
      <c r="A131" s="8" t="s">
        <v>12</v>
      </c>
      <c r="B131" s="22">
        <v>0.36458333333333298</v>
      </c>
      <c r="C131" s="62"/>
      <c r="D131" s="63"/>
      <c r="E131" s="62"/>
      <c r="F131" s="63"/>
      <c r="G131" s="66"/>
      <c r="H131" s="67"/>
      <c r="I131" s="66"/>
      <c r="J131" s="67"/>
      <c r="K131" s="66"/>
      <c r="L131" s="67"/>
      <c r="M131" s="66"/>
      <c r="N131" s="67"/>
      <c r="O131" s="66"/>
      <c r="P131" s="67"/>
      <c r="R131" s="149"/>
      <c r="S131" s="150"/>
      <c r="T131" s="150"/>
      <c r="U131" s="150"/>
      <c r="V131" s="151"/>
    </row>
    <row r="132" spans="1:22">
      <c r="A132" s="8" t="s">
        <v>12</v>
      </c>
      <c r="B132" s="20">
        <v>0.375</v>
      </c>
      <c r="C132" s="64"/>
      <c r="D132" s="65"/>
      <c r="E132" s="64"/>
      <c r="F132" s="65"/>
      <c r="G132" s="64"/>
      <c r="H132" s="65"/>
      <c r="I132" s="64"/>
      <c r="J132" s="65"/>
      <c r="K132" s="64"/>
      <c r="L132" s="65"/>
      <c r="M132" s="64"/>
      <c r="N132" s="65"/>
      <c r="O132" s="64"/>
      <c r="P132" s="65"/>
      <c r="R132" s="149"/>
      <c r="S132" s="150"/>
      <c r="T132" s="150"/>
      <c r="U132" s="150"/>
      <c r="V132" s="151"/>
    </row>
    <row r="133" spans="1:22">
      <c r="A133" s="8" t="s">
        <v>12</v>
      </c>
      <c r="B133" s="21">
        <v>0.38541666666666602</v>
      </c>
      <c r="C133" s="60"/>
      <c r="D133" s="61"/>
      <c r="E133" s="60"/>
      <c r="F133" s="61"/>
      <c r="G133" s="60"/>
      <c r="H133" s="61"/>
      <c r="I133" s="60"/>
      <c r="J133" s="61"/>
      <c r="K133" s="60"/>
      <c r="L133" s="61"/>
      <c r="M133" s="60"/>
      <c r="N133" s="61"/>
      <c r="O133" s="60"/>
      <c r="P133" s="61"/>
      <c r="R133" s="149"/>
      <c r="S133" s="150"/>
      <c r="T133" s="150"/>
      <c r="U133" s="150"/>
      <c r="V133" s="151"/>
    </row>
    <row r="134" spans="1:22">
      <c r="A134" s="8" t="s">
        <v>12</v>
      </c>
      <c r="B134" s="21">
        <v>0.39583333333333298</v>
      </c>
      <c r="C134" s="60"/>
      <c r="D134" s="61"/>
      <c r="E134" s="60"/>
      <c r="F134" s="61"/>
      <c r="G134" s="60"/>
      <c r="H134" s="61"/>
      <c r="I134" s="60"/>
      <c r="J134" s="61"/>
      <c r="K134" s="60"/>
      <c r="L134" s="61"/>
      <c r="M134" s="60"/>
      <c r="N134" s="61"/>
      <c r="O134" s="60"/>
      <c r="P134" s="61"/>
      <c r="R134" s="149"/>
      <c r="S134" s="150"/>
      <c r="T134" s="150"/>
      <c r="U134" s="150"/>
      <c r="V134" s="151"/>
    </row>
    <row r="135" spans="1:22">
      <c r="A135" s="8" t="s">
        <v>12</v>
      </c>
      <c r="B135" s="22">
        <v>0.40625</v>
      </c>
      <c r="C135" s="62"/>
      <c r="D135" s="63"/>
      <c r="E135" s="62"/>
      <c r="F135" s="63"/>
      <c r="G135" s="66"/>
      <c r="H135" s="67"/>
      <c r="I135" s="66"/>
      <c r="J135" s="67"/>
      <c r="K135" s="66"/>
      <c r="L135" s="67"/>
      <c r="M135" s="66"/>
      <c r="N135" s="67"/>
      <c r="O135" s="66"/>
      <c r="P135" s="67"/>
      <c r="R135" s="149"/>
      <c r="S135" s="150"/>
      <c r="T135" s="150"/>
      <c r="U135" s="150"/>
      <c r="V135" s="151"/>
    </row>
    <row r="136" spans="1:22">
      <c r="A136" s="8" t="s">
        <v>12</v>
      </c>
      <c r="B136" s="20">
        <v>0.41666666666666702</v>
      </c>
      <c r="C136" s="64"/>
      <c r="D136" s="65"/>
      <c r="E136" s="64"/>
      <c r="F136" s="65"/>
      <c r="G136" s="64"/>
      <c r="H136" s="65"/>
      <c r="I136" s="64"/>
      <c r="J136" s="65"/>
      <c r="K136" s="64"/>
      <c r="L136" s="65"/>
      <c r="M136" s="64"/>
      <c r="N136" s="65"/>
      <c r="O136" s="64"/>
      <c r="P136" s="65"/>
      <c r="R136" s="149"/>
      <c r="S136" s="150"/>
      <c r="T136" s="150"/>
      <c r="U136" s="150"/>
      <c r="V136" s="151"/>
    </row>
    <row r="137" spans="1:22">
      <c r="A137" s="8" t="s">
        <v>12</v>
      </c>
      <c r="B137" s="21">
        <v>0.42708333333333298</v>
      </c>
      <c r="C137" s="60"/>
      <c r="D137" s="61"/>
      <c r="E137" s="60"/>
      <c r="F137" s="61"/>
      <c r="G137" s="60"/>
      <c r="H137" s="61"/>
      <c r="I137" s="60"/>
      <c r="J137" s="61"/>
      <c r="K137" s="60"/>
      <c r="L137" s="61"/>
      <c r="M137" s="60"/>
      <c r="N137" s="61"/>
      <c r="O137" s="60"/>
      <c r="P137" s="61"/>
      <c r="R137" s="149"/>
      <c r="S137" s="150"/>
      <c r="T137" s="150"/>
      <c r="U137" s="150"/>
      <c r="V137" s="151"/>
    </row>
    <row r="138" spans="1:22">
      <c r="A138" s="8" t="s">
        <v>12</v>
      </c>
      <c r="B138" s="21">
        <v>0.4375</v>
      </c>
      <c r="C138" s="60"/>
      <c r="D138" s="61"/>
      <c r="E138" s="60"/>
      <c r="F138" s="61"/>
      <c r="G138" s="60"/>
      <c r="H138" s="61"/>
      <c r="I138" s="60"/>
      <c r="J138" s="61"/>
      <c r="K138" s="60"/>
      <c r="L138" s="61"/>
      <c r="M138" s="60"/>
      <c r="N138" s="61"/>
      <c r="O138" s="60"/>
      <c r="P138" s="61"/>
      <c r="R138" s="149"/>
      <c r="S138" s="150"/>
      <c r="T138" s="150"/>
      <c r="U138" s="150"/>
      <c r="V138" s="151"/>
    </row>
    <row r="139" spans="1:22">
      <c r="A139" s="8" t="s">
        <v>12</v>
      </c>
      <c r="B139" s="22">
        <v>0.44791666666666602</v>
      </c>
      <c r="C139" s="62"/>
      <c r="D139" s="63"/>
      <c r="E139" s="62"/>
      <c r="F139" s="63"/>
      <c r="G139" s="66"/>
      <c r="H139" s="67"/>
      <c r="I139" s="66"/>
      <c r="J139" s="67"/>
      <c r="K139" s="66"/>
      <c r="L139" s="67"/>
      <c r="M139" s="66"/>
      <c r="N139" s="67"/>
      <c r="O139" s="66"/>
      <c r="P139" s="67"/>
      <c r="R139" s="149"/>
      <c r="S139" s="150"/>
      <c r="T139" s="150"/>
      <c r="U139" s="150"/>
      <c r="V139" s="151"/>
    </row>
    <row r="140" spans="1:22">
      <c r="A140" s="8" t="s">
        <v>12</v>
      </c>
      <c r="B140" s="20">
        <v>0.45833333333333298</v>
      </c>
      <c r="C140" s="64"/>
      <c r="D140" s="65"/>
      <c r="E140" s="64"/>
      <c r="F140" s="65"/>
      <c r="G140" s="64"/>
      <c r="H140" s="65"/>
      <c r="I140" s="64"/>
      <c r="J140" s="65"/>
      <c r="K140" s="64"/>
      <c r="L140" s="65"/>
      <c r="M140" s="64"/>
      <c r="N140" s="65"/>
      <c r="O140" s="64"/>
      <c r="P140" s="65"/>
      <c r="R140" s="149"/>
      <c r="S140" s="150"/>
      <c r="T140" s="150"/>
      <c r="U140" s="150"/>
      <c r="V140" s="151"/>
    </row>
    <row r="141" spans="1:22">
      <c r="A141" s="8" t="s">
        <v>12</v>
      </c>
      <c r="B141" s="21">
        <v>0.46875</v>
      </c>
      <c r="C141" s="60"/>
      <c r="D141" s="61"/>
      <c r="E141" s="60"/>
      <c r="F141" s="61"/>
      <c r="G141" s="60"/>
      <c r="H141" s="61"/>
      <c r="I141" s="60"/>
      <c r="J141" s="61"/>
      <c r="K141" s="60"/>
      <c r="L141" s="61"/>
      <c r="M141" s="60"/>
      <c r="N141" s="61"/>
      <c r="O141" s="60"/>
      <c r="P141" s="61"/>
      <c r="R141" s="149"/>
      <c r="S141" s="150"/>
      <c r="T141" s="150"/>
      <c r="U141" s="150"/>
      <c r="V141" s="151"/>
    </row>
    <row r="142" spans="1:22">
      <c r="A142" s="8" t="s">
        <v>12</v>
      </c>
      <c r="B142" s="21">
        <v>0.47916666666666602</v>
      </c>
      <c r="C142" s="60"/>
      <c r="D142" s="61"/>
      <c r="E142" s="60"/>
      <c r="F142" s="61"/>
      <c r="G142" s="60"/>
      <c r="H142" s="61"/>
      <c r="I142" s="60"/>
      <c r="J142" s="61"/>
      <c r="K142" s="60"/>
      <c r="L142" s="61"/>
      <c r="M142" s="60"/>
      <c r="N142" s="61"/>
      <c r="O142" s="60"/>
      <c r="P142" s="61"/>
      <c r="R142" s="149"/>
      <c r="S142" s="150"/>
      <c r="T142" s="150"/>
      <c r="U142" s="150"/>
      <c r="V142" s="151"/>
    </row>
    <row r="143" spans="1:22">
      <c r="A143" s="8" t="s">
        <v>12</v>
      </c>
      <c r="B143" s="22">
        <v>0.48958333333333298</v>
      </c>
      <c r="C143" s="62"/>
      <c r="D143" s="63"/>
      <c r="E143" s="62"/>
      <c r="F143" s="63"/>
      <c r="G143" s="66"/>
      <c r="H143" s="67"/>
      <c r="I143" s="66"/>
      <c r="J143" s="67"/>
      <c r="K143" s="66"/>
      <c r="L143" s="67"/>
      <c r="M143" s="66"/>
      <c r="N143" s="67"/>
      <c r="O143" s="66"/>
      <c r="P143" s="67"/>
      <c r="R143" s="149"/>
      <c r="S143" s="150"/>
      <c r="T143" s="150"/>
      <c r="U143" s="150"/>
      <c r="V143" s="151"/>
    </row>
    <row r="144" spans="1:22">
      <c r="A144" s="8" t="s">
        <v>12</v>
      </c>
      <c r="B144" s="20">
        <v>0.5</v>
      </c>
      <c r="C144" s="64"/>
      <c r="D144" s="65"/>
      <c r="E144" s="64"/>
      <c r="F144" s="65"/>
      <c r="G144" s="64"/>
      <c r="H144" s="65"/>
      <c r="I144" s="64"/>
      <c r="J144" s="65"/>
      <c r="K144" s="64"/>
      <c r="L144" s="65"/>
      <c r="M144" s="64"/>
      <c r="N144" s="65"/>
      <c r="O144" s="64"/>
      <c r="P144" s="65"/>
      <c r="R144" s="149"/>
      <c r="S144" s="150"/>
      <c r="T144" s="150"/>
      <c r="U144" s="150"/>
      <c r="V144" s="151"/>
    </row>
    <row r="145" spans="1:22">
      <c r="A145" s="8" t="s">
        <v>12</v>
      </c>
      <c r="B145" s="21">
        <v>0.51041666666666596</v>
      </c>
      <c r="C145" s="60"/>
      <c r="D145" s="61"/>
      <c r="E145" s="60"/>
      <c r="F145" s="61"/>
      <c r="G145" s="60"/>
      <c r="H145" s="61"/>
      <c r="I145" s="60"/>
      <c r="J145" s="61"/>
      <c r="K145" s="60"/>
      <c r="L145" s="61"/>
      <c r="M145" s="60"/>
      <c r="N145" s="61"/>
      <c r="O145" s="60"/>
      <c r="P145" s="61"/>
      <c r="R145" s="149"/>
      <c r="S145" s="150"/>
      <c r="T145" s="150"/>
      <c r="U145" s="150"/>
      <c r="V145" s="151"/>
    </row>
    <row r="146" spans="1:22">
      <c r="A146" s="8" t="s">
        <v>12</v>
      </c>
      <c r="B146" s="21">
        <v>0.52083333333333304</v>
      </c>
      <c r="C146" s="60"/>
      <c r="D146" s="61"/>
      <c r="E146" s="60"/>
      <c r="F146" s="61"/>
      <c r="G146" s="60"/>
      <c r="H146" s="61"/>
      <c r="I146" s="60"/>
      <c r="J146" s="61"/>
      <c r="K146" s="60"/>
      <c r="L146" s="61"/>
      <c r="M146" s="60"/>
      <c r="N146" s="61"/>
      <c r="O146" s="60"/>
      <c r="P146" s="61"/>
      <c r="R146" s="149"/>
      <c r="S146" s="150"/>
      <c r="T146" s="150"/>
      <c r="U146" s="150"/>
      <c r="V146" s="151"/>
    </row>
    <row r="147" spans="1:22">
      <c r="A147" s="8" t="s">
        <v>12</v>
      </c>
      <c r="B147" s="22">
        <v>0.531249999999999</v>
      </c>
      <c r="C147" s="62"/>
      <c r="D147" s="63"/>
      <c r="E147" s="62"/>
      <c r="F147" s="63"/>
      <c r="G147" s="66"/>
      <c r="H147" s="67"/>
      <c r="I147" s="66"/>
      <c r="J147" s="67"/>
      <c r="K147" s="66"/>
      <c r="L147" s="67"/>
      <c r="M147" s="66"/>
      <c r="N147" s="67"/>
      <c r="O147" s="66"/>
      <c r="P147" s="67"/>
      <c r="R147" s="149"/>
      <c r="S147" s="150"/>
      <c r="T147" s="150"/>
      <c r="U147" s="150"/>
      <c r="V147" s="151"/>
    </row>
    <row r="148" spans="1:22">
      <c r="A148" s="8" t="s">
        <v>12</v>
      </c>
      <c r="B148" s="20">
        <v>0.54166666666666596</v>
      </c>
      <c r="C148" s="64"/>
      <c r="D148" s="65"/>
      <c r="E148" s="64"/>
      <c r="F148" s="65"/>
      <c r="G148" s="64"/>
      <c r="H148" s="65"/>
      <c r="I148" s="64"/>
      <c r="J148" s="65"/>
      <c r="K148" s="64"/>
      <c r="L148" s="65"/>
      <c r="M148" s="64"/>
      <c r="N148" s="65"/>
      <c r="O148" s="64"/>
      <c r="P148" s="65"/>
      <c r="R148" s="149"/>
      <c r="S148" s="150"/>
      <c r="T148" s="150"/>
      <c r="U148" s="150"/>
      <c r="V148" s="151"/>
    </row>
    <row r="149" spans="1:22">
      <c r="A149" s="8" t="s">
        <v>12</v>
      </c>
      <c r="B149" s="21">
        <v>0.55208333333333304</v>
      </c>
      <c r="C149" s="60"/>
      <c r="D149" s="61"/>
      <c r="E149" s="60"/>
      <c r="F149" s="61"/>
      <c r="G149" s="60"/>
      <c r="H149" s="61"/>
      <c r="I149" s="60"/>
      <c r="J149" s="61"/>
      <c r="K149" s="60"/>
      <c r="L149" s="61"/>
      <c r="M149" s="60"/>
      <c r="N149" s="61"/>
      <c r="O149" s="60"/>
      <c r="P149" s="61"/>
      <c r="R149" s="149"/>
      <c r="S149" s="150"/>
      <c r="T149" s="150"/>
      <c r="U149" s="150"/>
      <c r="V149" s="151"/>
    </row>
    <row r="150" spans="1:22">
      <c r="A150" s="8" t="s">
        <v>12</v>
      </c>
      <c r="B150" s="21">
        <v>0.562499999999999</v>
      </c>
      <c r="C150" s="60"/>
      <c r="D150" s="61"/>
      <c r="E150" s="60"/>
      <c r="F150" s="61"/>
      <c r="G150" s="60"/>
      <c r="H150" s="61"/>
      <c r="I150" s="60"/>
      <c r="J150" s="61"/>
      <c r="K150" s="60"/>
      <c r="L150" s="61"/>
      <c r="M150" s="60"/>
      <c r="N150" s="61"/>
      <c r="O150" s="60"/>
      <c r="P150" s="61"/>
      <c r="R150" s="149"/>
      <c r="S150" s="150"/>
      <c r="T150" s="150"/>
      <c r="U150" s="150"/>
      <c r="V150" s="151"/>
    </row>
    <row r="151" spans="1:22">
      <c r="A151" s="8" t="s">
        <v>12</v>
      </c>
      <c r="B151" s="22">
        <v>0.57291666666666596</v>
      </c>
      <c r="C151" s="62"/>
      <c r="D151" s="63"/>
      <c r="E151" s="62"/>
      <c r="F151" s="63"/>
      <c r="G151" s="66"/>
      <c r="H151" s="67"/>
      <c r="I151" s="66"/>
      <c r="J151" s="67"/>
      <c r="K151" s="66"/>
      <c r="L151" s="67"/>
      <c r="M151" s="66"/>
      <c r="N151" s="67"/>
      <c r="O151" s="66"/>
      <c r="P151" s="67"/>
      <c r="R151" s="149"/>
      <c r="S151" s="150"/>
      <c r="T151" s="150"/>
      <c r="U151" s="150"/>
      <c r="V151" s="151"/>
    </row>
    <row r="152" spans="1:22">
      <c r="A152" s="8" t="s">
        <v>12</v>
      </c>
      <c r="B152" s="20">
        <v>0.58333333333333304</v>
      </c>
      <c r="C152" s="64"/>
      <c r="D152" s="65"/>
      <c r="E152" s="64"/>
      <c r="F152" s="65"/>
      <c r="G152" s="64"/>
      <c r="H152" s="65"/>
      <c r="I152" s="64"/>
      <c r="J152" s="65"/>
      <c r="K152" s="64"/>
      <c r="L152" s="65"/>
      <c r="M152" s="64"/>
      <c r="N152" s="65"/>
      <c r="O152" s="64"/>
      <c r="P152" s="65"/>
      <c r="R152" s="152"/>
      <c r="S152" s="153"/>
      <c r="T152" s="153"/>
      <c r="U152" s="153"/>
      <c r="V152" s="154"/>
    </row>
    <row r="153" spans="1:22">
      <c r="A153" s="8" t="s">
        <v>12</v>
      </c>
      <c r="B153" s="21">
        <v>0.593749999999999</v>
      </c>
      <c r="C153" s="60"/>
      <c r="D153" s="61"/>
      <c r="E153" s="60"/>
      <c r="F153" s="61"/>
      <c r="G153" s="60"/>
      <c r="H153" s="61"/>
      <c r="I153" s="60"/>
      <c r="J153" s="61"/>
      <c r="K153" s="60"/>
      <c r="L153" s="61"/>
      <c r="M153" s="60"/>
      <c r="N153" s="61"/>
      <c r="O153" s="60"/>
      <c r="P153" s="61"/>
    </row>
    <row r="154" spans="1:22">
      <c r="A154" s="8" t="s">
        <v>12</v>
      </c>
      <c r="B154" s="21">
        <v>0.60416666666666596</v>
      </c>
      <c r="C154" s="60"/>
      <c r="D154" s="61"/>
      <c r="E154" s="60"/>
      <c r="F154" s="61"/>
      <c r="G154" s="60"/>
      <c r="H154" s="61"/>
      <c r="I154" s="60"/>
      <c r="J154" s="61"/>
      <c r="K154" s="60"/>
      <c r="L154" s="61"/>
      <c r="M154" s="60"/>
      <c r="N154" s="61"/>
      <c r="O154" s="60"/>
      <c r="P154" s="61"/>
    </row>
    <row r="155" spans="1:22">
      <c r="A155" s="8" t="s">
        <v>12</v>
      </c>
      <c r="B155" s="22">
        <v>0.61458333333333304</v>
      </c>
      <c r="C155" s="62"/>
      <c r="D155" s="63"/>
      <c r="E155" s="62"/>
      <c r="F155" s="63"/>
      <c r="G155" s="66"/>
      <c r="H155" s="67"/>
      <c r="I155" s="66"/>
      <c r="J155" s="67"/>
      <c r="K155" s="66"/>
      <c r="L155" s="67"/>
      <c r="M155" s="66"/>
      <c r="N155" s="67"/>
      <c r="O155" s="66"/>
      <c r="P155" s="67"/>
    </row>
    <row r="156" spans="1:22">
      <c r="A156" s="8" t="s">
        <v>12</v>
      </c>
      <c r="B156" s="20">
        <v>0.624999999999999</v>
      </c>
      <c r="C156" s="64"/>
      <c r="D156" s="65"/>
      <c r="E156" s="64"/>
      <c r="F156" s="65"/>
      <c r="G156" s="64"/>
      <c r="H156" s="65"/>
      <c r="I156" s="64"/>
      <c r="J156" s="65"/>
      <c r="K156" s="64"/>
      <c r="L156" s="65"/>
      <c r="M156" s="64"/>
      <c r="N156" s="65"/>
      <c r="O156" s="64"/>
      <c r="P156" s="65"/>
    </row>
    <row r="157" spans="1:22">
      <c r="A157" s="8" t="s">
        <v>12</v>
      </c>
      <c r="B157" s="21">
        <v>0.63541666666666596</v>
      </c>
      <c r="C157" s="60"/>
      <c r="D157" s="61"/>
      <c r="E157" s="60"/>
      <c r="F157" s="61"/>
      <c r="G157" s="60"/>
      <c r="H157" s="61"/>
      <c r="I157" s="60"/>
      <c r="J157" s="61"/>
      <c r="K157" s="60"/>
      <c r="L157" s="61"/>
      <c r="M157" s="60"/>
      <c r="N157" s="61"/>
      <c r="O157" s="60"/>
      <c r="P157" s="61"/>
    </row>
    <row r="158" spans="1:22">
      <c r="A158" s="8" t="s">
        <v>12</v>
      </c>
      <c r="B158" s="21">
        <v>0.64583333333333204</v>
      </c>
      <c r="C158" s="60"/>
      <c r="D158" s="61"/>
      <c r="E158" s="60"/>
      <c r="F158" s="61"/>
      <c r="G158" s="60"/>
      <c r="H158" s="61"/>
      <c r="I158" s="60"/>
      <c r="J158" s="61"/>
      <c r="K158" s="60"/>
      <c r="L158" s="61"/>
      <c r="M158" s="60"/>
      <c r="N158" s="61"/>
      <c r="O158" s="60"/>
      <c r="P158" s="61"/>
    </row>
    <row r="159" spans="1:22">
      <c r="A159" s="8" t="s">
        <v>12</v>
      </c>
      <c r="B159" s="22">
        <v>0.656249999999999</v>
      </c>
      <c r="C159" s="62"/>
      <c r="D159" s="63"/>
      <c r="E159" s="62"/>
      <c r="F159" s="63"/>
      <c r="G159" s="66"/>
      <c r="H159" s="67"/>
      <c r="I159" s="66"/>
      <c r="J159" s="67"/>
      <c r="K159" s="66"/>
      <c r="L159" s="67"/>
      <c r="M159" s="66"/>
      <c r="N159" s="67"/>
      <c r="O159" s="66"/>
      <c r="P159" s="67"/>
    </row>
    <row r="160" spans="1:22">
      <c r="A160" s="8" t="s">
        <v>12</v>
      </c>
      <c r="B160" s="20">
        <v>0.66666666666666596</v>
      </c>
      <c r="C160" s="64"/>
      <c r="D160" s="65"/>
      <c r="E160" s="64"/>
      <c r="F160" s="65"/>
      <c r="G160" s="64"/>
      <c r="H160" s="65"/>
      <c r="I160" s="64"/>
      <c r="J160" s="65"/>
      <c r="K160" s="64"/>
      <c r="L160" s="65"/>
      <c r="M160" s="64"/>
      <c r="N160" s="65"/>
      <c r="O160" s="64"/>
      <c r="P160" s="65"/>
    </row>
    <row r="161" spans="1:16">
      <c r="A161" s="8" t="s">
        <v>12</v>
      </c>
      <c r="B161" s="21">
        <v>0.67708333333333204</v>
      </c>
      <c r="C161" s="60"/>
      <c r="D161" s="61"/>
      <c r="E161" s="60"/>
      <c r="F161" s="61"/>
      <c r="G161" s="60"/>
      <c r="H161" s="61"/>
      <c r="I161" s="60"/>
      <c r="J161" s="61"/>
      <c r="K161" s="60"/>
      <c r="L161" s="61"/>
      <c r="M161" s="60"/>
      <c r="N161" s="61"/>
      <c r="O161" s="60"/>
      <c r="P161" s="61"/>
    </row>
    <row r="162" spans="1:16">
      <c r="A162" s="8" t="s">
        <v>12</v>
      </c>
      <c r="B162" s="21">
        <v>0.687499999999999</v>
      </c>
      <c r="C162" s="60"/>
      <c r="D162" s="61"/>
      <c r="E162" s="60"/>
      <c r="F162" s="61"/>
      <c r="G162" s="60"/>
      <c r="H162" s="61"/>
      <c r="I162" s="60"/>
      <c r="J162" s="61"/>
      <c r="K162" s="60"/>
      <c r="L162" s="61"/>
      <c r="M162" s="60"/>
      <c r="N162" s="61"/>
      <c r="O162" s="60"/>
      <c r="P162" s="61"/>
    </row>
    <row r="163" spans="1:16">
      <c r="A163" s="8" t="s">
        <v>12</v>
      </c>
      <c r="B163" s="22">
        <v>0.69791666666666596</v>
      </c>
      <c r="C163" s="62"/>
      <c r="D163" s="63"/>
      <c r="E163" s="62"/>
      <c r="F163" s="63"/>
      <c r="G163" s="66"/>
      <c r="H163" s="67"/>
      <c r="I163" s="66"/>
      <c r="J163" s="67"/>
      <c r="K163" s="66"/>
      <c r="L163" s="67"/>
      <c r="M163" s="66"/>
      <c r="N163" s="67"/>
      <c r="O163" s="66"/>
      <c r="P163" s="67"/>
    </row>
    <row r="164" spans="1:16">
      <c r="A164" s="8" t="s">
        <v>12</v>
      </c>
      <c r="B164" s="20">
        <v>0.70833333333333204</v>
      </c>
      <c r="C164" s="64"/>
      <c r="D164" s="65"/>
      <c r="E164" s="64"/>
      <c r="F164" s="65"/>
      <c r="G164" s="64"/>
      <c r="H164" s="65"/>
      <c r="I164" s="64"/>
      <c r="J164" s="65"/>
      <c r="K164" s="64"/>
      <c r="L164" s="65"/>
      <c r="M164" s="64"/>
      <c r="N164" s="65"/>
      <c r="O164" s="64"/>
      <c r="P164" s="65"/>
    </row>
    <row r="165" spans="1:16">
      <c r="A165" s="8" t="s">
        <v>12</v>
      </c>
      <c r="B165" s="21">
        <v>0.718749999999999</v>
      </c>
      <c r="C165" s="60"/>
      <c r="D165" s="61"/>
      <c r="E165" s="60"/>
      <c r="F165" s="61"/>
      <c r="G165" s="60"/>
      <c r="H165" s="61"/>
      <c r="I165" s="60"/>
      <c r="J165" s="61"/>
      <c r="K165" s="60"/>
      <c r="L165" s="61"/>
      <c r="M165" s="60"/>
      <c r="N165" s="61"/>
      <c r="O165" s="60"/>
      <c r="P165" s="61"/>
    </row>
    <row r="166" spans="1:16">
      <c r="A166" s="8" t="s">
        <v>12</v>
      </c>
      <c r="B166" s="21">
        <v>0.72916666666666496</v>
      </c>
      <c r="C166" s="60"/>
      <c r="D166" s="61"/>
      <c r="E166" s="60"/>
      <c r="F166" s="61"/>
      <c r="G166" s="60"/>
      <c r="H166" s="61"/>
      <c r="I166" s="60"/>
      <c r="J166" s="61"/>
      <c r="K166" s="60"/>
      <c r="L166" s="61"/>
      <c r="M166" s="60"/>
      <c r="N166" s="61"/>
      <c r="O166" s="60"/>
      <c r="P166" s="61"/>
    </row>
    <row r="167" spans="1:16">
      <c r="A167" s="8" t="s">
        <v>12</v>
      </c>
      <c r="B167" s="22">
        <v>0.73958333333333204</v>
      </c>
      <c r="C167" s="62"/>
      <c r="D167" s="63"/>
      <c r="E167" s="62"/>
      <c r="F167" s="63"/>
      <c r="G167" s="66"/>
      <c r="H167" s="67"/>
      <c r="I167" s="66"/>
      <c r="J167" s="67"/>
      <c r="K167" s="66"/>
      <c r="L167" s="67"/>
      <c r="M167" s="66"/>
      <c r="N167" s="67"/>
      <c r="O167" s="66"/>
      <c r="P167" s="67"/>
    </row>
    <row r="168" spans="1:16">
      <c r="A168" s="8" t="s">
        <v>12</v>
      </c>
      <c r="B168" s="20">
        <v>0.75</v>
      </c>
      <c r="C168" s="64"/>
      <c r="D168" s="65"/>
      <c r="E168" s="64"/>
      <c r="F168" s="65"/>
      <c r="G168" s="64"/>
      <c r="H168" s="65"/>
      <c r="I168" s="64"/>
      <c r="J168" s="65"/>
      <c r="K168" s="64"/>
      <c r="L168" s="65"/>
      <c r="M168" s="64"/>
      <c r="N168" s="65"/>
      <c r="O168" s="64"/>
      <c r="P168" s="65"/>
    </row>
    <row r="169" spans="1:16">
      <c r="A169" s="8" t="s">
        <v>12</v>
      </c>
      <c r="B169" s="21">
        <v>0.76041666666666696</v>
      </c>
      <c r="C169" s="60"/>
      <c r="D169" s="61"/>
      <c r="E169" s="60"/>
      <c r="F169" s="61"/>
      <c r="G169" s="60"/>
      <c r="H169" s="61"/>
      <c r="I169" s="60"/>
      <c r="J169" s="61"/>
      <c r="K169" s="60"/>
      <c r="L169" s="61"/>
      <c r="M169" s="60"/>
      <c r="N169" s="61"/>
      <c r="O169" s="60"/>
      <c r="P169" s="61"/>
    </row>
    <row r="170" spans="1:16">
      <c r="A170" s="8" t="s">
        <v>12</v>
      </c>
      <c r="B170" s="21">
        <v>0.77083333333333404</v>
      </c>
      <c r="C170" s="60"/>
      <c r="D170" s="61"/>
      <c r="E170" s="60"/>
      <c r="F170" s="61"/>
      <c r="G170" s="60"/>
      <c r="H170" s="61"/>
      <c r="I170" s="60"/>
      <c r="J170" s="61"/>
      <c r="K170" s="60"/>
      <c r="L170" s="61"/>
      <c r="M170" s="60"/>
      <c r="N170" s="61"/>
      <c r="O170" s="60"/>
      <c r="P170" s="61"/>
    </row>
    <row r="171" spans="1:16">
      <c r="A171" s="8" t="s">
        <v>12</v>
      </c>
      <c r="B171" s="22">
        <v>0.781250000000001</v>
      </c>
      <c r="C171" s="62"/>
      <c r="D171" s="63"/>
      <c r="E171" s="62"/>
      <c r="F171" s="63"/>
      <c r="G171" s="66"/>
      <c r="H171" s="67"/>
      <c r="I171" s="66"/>
      <c r="J171" s="67"/>
      <c r="K171" s="66"/>
      <c r="L171" s="67"/>
      <c r="M171" s="66"/>
      <c r="N171" s="67"/>
      <c r="O171" s="66"/>
      <c r="P171" s="67"/>
    </row>
    <row r="172" spans="1:16">
      <c r="A172" s="8" t="s">
        <v>12</v>
      </c>
      <c r="B172" s="20">
        <v>0.79166666666666796</v>
      </c>
      <c r="C172" s="64"/>
      <c r="D172" s="65"/>
      <c r="E172" s="64"/>
      <c r="F172" s="65"/>
      <c r="G172" s="64"/>
      <c r="H172" s="65"/>
      <c r="I172" s="64"/>
      <c r="J172" s="65"/>
      <c r="K172" s="64"/>
      <c r="L172" s="65"/>
      <c r="M172" s="64"/>
      <c r="N172" s="65"/>
      <c r="O172" s="64"/>
      <c r="P172" s="65"/>
    </row>
    <row r="173" spans="1:16">
      <c r="A173" s="8" t="s">
        <v>12</v>
      </c>
      <c r="B173" s="21">
        <v>0.80208333333333504</v>
      </c>
      <c r="C173" s="60"/>
      <c r="D173" s="61"/>
      <c r="E173" s="60"/>
      <c r="F173" s="61"/>
      <c r="G173" s="60"/>
      <c r="H173" s="61"/>
      <c r="I173" s="60"/>
      <c r="J173" s="61"/>
      <c r="K173" s="60"/>
      <c r="L173" s="61"/>
      <c r="M173" s="60"/>
      <c r="N173" s="61"/>
      <c r="O173" s="60"/>
      <c r="P173" s="61"/>
    </row>
    <row r="174" spans="1:16">
      <c r="A174" s="8" t="s">
        <v>12</v>
      </c>
      <c r="B174" s="21">
        <v>0.812500000000002</v>
      </c>
      <c r="C174" s="60"/>
      <c r="D174" s="61"/>
      <c r="E174" s="60"/>
      <c r="F174" s="61"/>
      <c r="G174" s="60"/>
      <c r="H174" s="61"/>
      <c r="I174" s="60"/>
      <c r="J174" s="61"/>
      <c r="K174" s="60"/>
      <c r="L174" s="61"/>
      <c r="M174" s="60"/>
      <c r="N174" s="61"/>
      <c r="O174" s="60"/>
      <c r="P174" s="61"/>
    </row>
    <row r="175" spans="1:16">
      <c r="A175" s="8" t="s">
        <v>12</v>
      </c>
      <c r="B175" s="22">
        <v>0.82291666666666896</v>
      </c>
      <c r="C175" s="62"/>
      <c r="D175" s="63"/>
      <c r="E175" s="62"/>
      <c r="F175" s="63"/>
      <c r="G175" s="66"/>
      <c r="H175" s="67"/>
      <c r="I175" s="66"/>
      <c r="J175" s="67"/>
      <c r="K175" s="66"/>
      <c r="L175" s="67"/>
      <c r="M175" s="66"/>
      <c r="N175" s="67"/>
      <c r="O175" s="66"/>
      <c r="P175" s="67"/>
    </row>
    <row r="176" spans="1:16">
      <c r="A176" s="8" t="s">
        <v>12</v>
      </c>
      <c r="C176" s="8" t="s">
        <v>12</v>
      </c>
    </row>
  </sheetData>
  <sheetProtection algorithmName="SHA-512" hashValue="Lbpe4AxHAAcCJCHyzBhpR0QAuWNPnQ4lFoUq+U/DlFNfSI+MOsish15YjZaqzvwuiA6SwZv0yXFJOg0BERA/oQ==" saltValue="ql13T7G3AqScsbyG+KicqQ==" spinCount="100000" sheet="1" objects="1" scenarios="1" formatColumns="0" formatRows="0"/>
  <mergeCells count="41">
    <mergeCell ref="B6:G6"/>
    <mergeCell ref="H6:L6"/>
    <mergeCell ref="B2:C2"/>
    <mergeCell ref="D2:L2"/>
    <mergeCell ref="B3:L3"/>
    <mergeCell ref="B4:L4"/>
    <mergeCell ref="B5:L5"/>
    <mergeCell ref="B7:L7"/>
    <mergeCell ref="C9:L9"/>
    <mergeCell ref="M9:P9"/>
    <mergeCell ref="C10:D10"/>
    <mergeCell ref="E10:F10"/>
    <mergeCell ref="G10:H10"/>
    <mergeCell ref="I10:J10"/>
    <mergeCell ref="K10:L10"/>
    <mergeCell ref="M10:N10"/>
    <mergeCell ref="O10:P10"/>
    <mergeCell ref="R13:V13"/>
    <mergeCell ref="R14:V40"/>
    <mergeCell ref="C65:L65"/>
    <mergeCell ref="M65:P65"/>
    <mergeCell ref="M66:N66"/>
    <mergeCell ref="O66:P66"/>
    <mergeCell ref="R69:V69"/>
    <mergeCell ref="R70:V96"/>
    <mergeCell ref="C121:L121"/>
    <mergeCell ref="M121:P121"/>
    <mergeCell ref="C66:D66"/>
    <mergeCell ref="E66:F66"/>
    <mergeCell ref="G66:H66"/>
    <mergeCell ref="I66:J66"/>
    <mergeCell ref="K66:L66"/>
    <mergeCell ref="O122:P122"/>
    <mergeCell ref="R125:V125"/>
    <mergeCell ref="R126:V152"/>
    <mergeCell ref="C122:D122"/>
    <mergeCell ref="E122:F122"/>
    <mergeCell ref="G122:H122"/>
    <mergeCell ref="I122:J122"/>
    <mergeCell ref="K122:L122"/>
    <mergeCell ref="M122:N122"/>
  </mergeCells>
  <conditionalFormatting sqref="B7:L7">
    <cfRule type="cellIs" dxfId="112" priority="55" operator="equal">
      <formula>"(enter response - REQUIRED)"</formula>
    </cfRule>
  </conditionalFormatting>
  <conditionalFormatting sqref="C12:D175">
    <cfRule type="expression" dxfId="111" priority="53">
      <formula>$D12=Type5</formula>
    </cfRule>
    <cfRule type="expression" dxfId="110" priority="52">
      <formula>$D12=Type4</formula>
    </cfRule>
    <cfRule type="expression" dxfId="109" priority="51">
      <formula>$D12=Type3</formula>
    </cfRule>
    <cfRule type="expression" dxfId="108" priority="50">
      <formula>OR($D12=Type1,$D12=Type2)</formula>
    </cfRule>
  </conditionalFormatting>
  <conditionalFormatting sqref="D2:L2">
    <cfRule type="expression" dxfId="107" priority="1">
      <formula>$D$2&lt;&gt;""</formula>
    </cfRule>
  </conditionalFormatting>
  <conditionalFormatting sqref="E12:F175">
    <cfRule type="expression" dxfId="106" priority="48">
      <formula>$F12=Type4</formula>
    </cfRule>
    <cfRule type="expression" dxfId="105" priority="47">
      <formula>$F12=Type3</formula>
    </cfRule>
    <cfRule type="expression" dxfId="104" priority="46">
      <formula>OR($F12=Type1,$F12=Type2)</formula>
    </cfRule>
    <cfRule type="expression" dxfId="103" priority="49">
      <formula>$F12=Type5</formula>
    </cfRule>
  </conditionalFormatting>
  <conditionalFormatting sqref="G12:H175">
    <cfRule type="expression" dxfId="102" priority="42">
      <formula>OR($H12=Type1,$H12=Type2)</formula>
    </cfRule>
    <cfRule type="expression" dxfId="101" priority="45">
      <formula>$H12=Type5</formula>
    </cfRule>
    <cfRule type="expression" dxfId="100" priority="44">
      <formula>$H12=Type4</formula>
    </cfRule>
    <cfRule type="expression" dxfId="99" priority="43">
      <formula>$H12=Type3</formula>
    </cfRule>
  </conditionalFormatting>
  <conditionalFormatting sqref="H6:L6">
    <cfRule type="expression" dxfId="98" priority="56">
      <formula>VALUE(RIGHT($H$6,LEN($H$6)-13))&gt;250</formula>
    </cfRule>
  </conditionalFormatting>
  <conditionalFormatting sqref="I12:J175">
    <cfRule type="expression" dxfId="97" priority="41">
      <formula>$J12=Type5</formula>
    </cfRule>
    <cfRule type="expression" dxfId="96" priority="40">
      <formula>$J12=Type4</formula>
    </cfRule>
    <cfRule type="expression" dxfId="95" priority="39">
      <formula>$J12=Type3</formula>
    </cfRule>
    <cfRule type="expression" dxfId="94" priority="38">
      <formula>OR($J12=Type1,$J12=Type2)</formula>
    </cfRule>
  </conditionalFormatting>
  <conditionalFormatting sqref="K12:L175">
    <cfRule type="expression" dxfId="93" priority="37">
      <formula>$L12=Type5</formula>
    </cfRule>
    <cfRule type="expression" dxfId="92" priority="35">
      <formula>$L12=Type3</formula>
    </cfRule>
    <cfRule type="expression" dxfId="91" priority="34">
      <formula>OR($L12=Type1,$L12=Type2)</formula>
    </cfRule>
    <cfRule type="expression" dxfId="90" priority="36">
      <formula>$L12=Type4</formula>
    </cfRule>
  </conditionalFormatting>
  <conditionalFormatting sqref="M12:N175">
    <cfRule type="expression" dxfId="89" priority="33">
      <formula>$N12=Type5</formula>
    </cfRule>
    <cfRule type="expression" dxfId="88" priority="32">
      <formula>$N12=Type4</formula>
    </cfRule>
    <cfRule type="expression" dxfId="87" priority="31">
      <formula>$N12=Type3</formula>
    </cfRule>
    <cfRule type="expression" dxfId="86" priority="30">
      <formula>OR($N12=Type1,$N12=Type2)</formula>
    </cfRule>
  </conditionalFormatting>
  <conditionalFormatting sqref="O12:P175">
    <cfRule type="expression" dxfId="85" priority="28">
      <formula>$P12=Type4</formula>
    </cfRule>
    <cfRule type="expression" dxfId="84" priority="29">
      <formula>$P12=Type5</formula>
    </cfRule>
    <cfRule type="expression" dxfId="83" priority="26">
      <formula>OR($P12=Type1,$P12=Type2)</formula>
    </cfRule>
    <cfRule type="expression" dxfId="82" priority="27">
      <formula>$P12=Type3</formula>
    </cfRule>
  </conditionalFormatting>
  <conditionalFormatting sqref="R14 R70 R126">
    <cfRule type="expression" dxfId="81" priority="54">
      <formula>LEFT($R14,4)="(Use"</formula>
    </cfRule>
  </conditionalFormatting>
  <conditionalFormatting sqref="S13:T13">
    <cfRule type="expression" dxfId="80" priority="23">
      <formula>$D16=Type3</formula>
    </cfRule>
    <cfRule type="expression" dxfId="79" priority="22">
      <formula>OR($D16=Type1,$D16=Type2)</formula>
    </cfRule>
    <cfRule type="expression" dxfId="78" priority="25">
      <formula>$D16=Type5</formula>
    </cfRule>
    <cfRule type="expression" dxfId="77" priority="24">
      <formula>$D16=Type4</formula>
    </cfRule>
  </conditionalFormatting>
  <conditionalFormatting sqref="S69:T69">
    <cfRule type="expression" dxfId="76" priority="17">
      <formula>$D72=Type5</formula>
    </cfRule>
    <cfRule type="expression" dxfId="75" priority="16">
      <formula>$D72=Type4</formula>
    </cfRule>
    <cfRule type="expression" dxfId="74" priority="14">
      <formula>OR($D72=Type1,$D72=Type2)</formula>
    </cfRule>
    <cfRule type="expression" dxfId="73" priority="15">
      <formula>$D72=Type3</formula>
    </cfRule>
  </conditionalFormatting>
  <conditionalFormatting sqref="S125:T125">
    <cfRule type="expression" dxfId="72" priority="8">
      <formula>$D128=Type4</formula>
    </cfRule>
    <cfRule type="expression" dxfId="71" priority="9">
      <formula>$D128=Type5</formula>
    </cfRule>
    <cfRule type="expression" dxfId="70" priority="7">
      <formula>$D128=Type3</formula>
    </cfRule>
    <cfRule type="expression" dxfId="69" priority="6">
      <formula>OR($D128=Type1,$D128=Type2)</formula>
    </cfRule>
  </conditionalFormatting>
  <conditionalFormatting sqref="U13:V13">
    <cfRule type="expression" dxfId="68" priority="21">
      <formula>$F16=Type5</formula>
    </cfRule>
    <cfRule type="expression" dxfId="67" priority="20">
      <formula>$F16=Type4</formula>
    </cfRule>
    <cfRule type="expression" dxfId="66" priority="19">
      <formula>$F16=Type3</formula>
    </cfRule>
    <cfRule type="expression" dxfId="65" priority="18">
      <formula>OR($F16=Type1,$F16=Type2)</formula>
    </cfRule>
  </conditionalFormatting>
  <conditionalFormatting sqref="U69:V69">
    <cfRule type="expression" dxfId="64" priority="13">
      <formula>$F72=Type5</formula>
    </cfRule>
    <cfRule type="expression" dxfId="63" priority="12">
      <formula>$F72=Type4</formula>
    </cfRule>
    <cfRule type="expression" dxfId="62" priority="11">
      <formula>$F72=Type3</formula>
    </cfRule>
    <cfRule type="expression" dxfId="61" priority="10">
      <formula>OR($F72=Type1,$F72=Type2)</formula>
    </cfRule>
  </conditionalFormatting>
  <conditionalFormatting sqref="U125:V125">
    <cfRule type="expression" dxfId="60" priority="5">
      <formula>$F128=Type5</formula>
    </cfRule>
    <cfRule type="expression" dxfId="59" priority="4">
      <formula>$F128=Type4</formula>
    </cfRule>
    <cfRule type="expression" dxfId="58" priority="3">
      <formula>$F128=Type3</formula>
    </cfRule>
    <cfRule type="expression" dxfId="57" priority="2">
      <formula>OR($F128=Type1,$F128=Type2)</formula>
    </cfRule>
  </conditionalFormatting>
  <pageMargins left="0.7" right="0.7" top="0.75" bottom="0.75" header="0.3" footer="0.3"/>
  <pageSetup orientation="portrait" horizontalDpi="300" verticalDpi="300" r:id="rId1"/>
  <tableParts count="3">
    <tablePart r:id="rId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34B078F5-553E-43ED-BA0F-EB4A37B0E43B}">
          <x14:formula1>
            <xm:f>Dropdowns!$B$3:$B$8</xm:f>
          </x14:formula1>
          <xm:sqref>H12:H63 F12:F63 D12:D63 J12:J63 F68:F119 H68:H119 J68:J119 L12:L63 N12:N63 P12:P63 P124:P175 H124:H176 F124:F176 D124:D176 J124:J176 L124:L176 M176:P176 N124:N175 D68:D119 L68:L119 N68:N119 P68:P119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2025-06-03T07:00:00+00:00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38DB73B-CF02-4D94-A613-F0D6C6953572}"/>
</file>

<file path=customXml/itemProps2.xml><?xml version="1.0" encoding="utf-8"?>
<ds:datastoreItem xmlns:ds="http://schemas.openxmlformats.org/officeDocument/2006/customXml" ds:itemID="{FDA051F4-B882-4024-A5ED-CF41F04E5B5D}"/>
</file>

<file path=customXml/itemProps3.xml><?xml version="1.0" encoding="utf-8"?>
<ds:datastoreItem xmlns:ds="http://schemas.openxmlformats.org/officeDocument/2006/customXml" ds:itemID="{EE47CA98-216E-45BC-9A60-1F6813E4AA01}"/>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Program Summary</vt:lpstr>
      <vt:lpstr>Program 1</vt:lpstr>
      <vt:lpstr>Program 2</vt:lpstr>
      <vt:lpstr>Program 3</vt:lpstr>
      <vt:lpstr>Program 4</vt:lpstr>
      <vt:lpstr>Program 5</vt:lpstr>
      <vt:lpstr>Program 6</vt:lpstr>
      <vt:lpstr>Example Program 1</vt:lpstr>
      <vt:lpstr>Example Program 2</vt:lpstr>
      <vt:lpstr>Example Program 3</vt:lpstr>
      <vt:lpstr>Entity IDs</vt:lpstr>
      <vt:lpstr>Dropdowns</vt:lpstr>
      <vt:lpstr>Type1</vt:lpstr>
      <vt:lpstr>Type2</vt:lpstr>
      <vt:lpstr>Type3</vt:lpstr>
      <vt:lpstr>Type4</vt:lpstr>
      <vt:lpstr>Type5</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State Summer Learning Grant Application - Program Schedule</dc:title>
  <dc:subject/>
  <dc:creator>SOLARIO Savanah * ODE</dc:creator>
  <cp:keywords>edit</cp:keywords>
  <dc:description>Edit</dc:description>
  <cp:lastModifiedBy>SOLARIO Savanah * ODE</cp:lastModifiedBy>
  <cp:revision/>
  <dcterms:created xsi:type="dcterms:W3CDTF">2020-01-15T23:44:12Z</dcterms:created>
  <dcterms:modified xsi:type="dcterms:W3CDTF">2025-06-02T20:44:54Z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2023-12-04T19:32:12Z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41244d20-031e-4b6b-9bc2-9f7ab90d1da8</vt:lpwstr>
  </property>
  <property fmtid="{D5CDD505-2E9C-101B-9397-08002B2CF9AE}" pid="8" name="MSIP_Label_7730ea53-6f5e-4160-81a5-992a9105450a_ContentBits">
    <vt:lpwstr>0</vt:lpwstr>
  </property>
  <property fmtid="{D5CDD505-2E9C-101B-9397-08002B2CF9AE}" pid="9" name="ContentTypeId">
    <vt:lpwstr>0x0101008AD634F791A68E448BB12BA2A972606E</vt:lpwstr>
  </property>
</Properties>
</file>