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opee\Desktop\"/>
    </mc:Choice>
  </mc:AlternateContent>
  <bookViews>
    <workbookView xWindow="240" yWindow="75" windowWidth="12435" windowHeight="7230"/>
  </bookViews>
  <sheets>
    <sheet name="OR Migrant Graduation Rates" sheetId="1" r:id="rId1"/>
  </sheets>
  <calcPr calcId="162913"/>
</workbook>
</file>

<file path=xl/calcChain.xml><?xml version="1.0" encoding="utf-8"?>
<calcChain xmlns="http://schemas.openxmlformats.org/spreadsheetml/2006/main">
  <c r="I45" i="1" l="1"/>
  <c r="G45" i="1"/>
  <c r="E45" i="1"/>
  <c r="C45" i="1"/>
  <c r="I44" i="1"/>
  <c r="G44" i="1"/>
  <c r="E44" i="1"/>
  <c r="C44" i="1"/>
  <c r="I39" i="1"/>
  <c r="G39" i="1"/>
  <c r="E39" i="1"/>
  <c r="C39" i="1"/>
  <c r="I38" i="1"/>
  <c r="G38" i="1"/>
  <c r="E38" i="1"/>
  <c r="C38" i="1"/>
  <c r="G29" i="1"/>
  <c r="E29" i="1"/>
  <c r="C29" i="1"/>
  <c r="I17" i="1"/>
  <c r="G17" i="1"/>
  <c r="E17" i="1"/>
  <c r="C17" i="1"/>
  <c r="I5" i="1"/>
  <c r="G5" i="1"/>
  <c r="E5" i="1"/>
  <c r="C5" i="1"/>
  <c r="G30" i="1" l="1"/>
  <c r="E30" i="1"/>
  <c r="C30" i="1"/>
  <c r="I18" i="1"/>
  <c r="G18" i="1"/>
  <c r="E18" i="1"/>
  <c r="C18" i="1"/>
  <c r="I6" i="1"/>
  <c r="G6" i="1"/>
  <c r="E6" i="1"/>
  <c r="C6" i="1"/>
  <c r="G31" i="1" l="1"/>
  <c r="E31" i="1"/>
  <c r="C31" i="1"/>
  <c r="C32" i="1"/>
  <c r="G19" i="1"/>
  <c r="E19" i="1"/>
  <c r="C19" i="1"/>
  <c r="G7" i="1"/>
  <c r="E7" i="1"/>
  <c r="C7" i="1"/>
  <c r="G33" i="1" l="1"/>
  <c r="G32" i="1"/>
  <c r="E33" i="1"/>
  <c r="E32" i="1"/>
  <c r="C33" i="1"/>
  <c r="G24" i="1"/>
  <c r="G23" i="1"/>
  <c r="G22" i="1"/>
  <c r="G21" i="1"/>
  <c r="G20" i="1"/>
  <c r="E24" i="1"/>
  <c r="E23" i="1"/>
  <c r="E22" i="1"/>
  <c r="E21" i="1"/>
  <c r="E20" i="1"/>
  <c r="C21" i="1"/>
  <c r="C20" i="1"/>
  <c r="G12" i="1"/>
  <c r="G11" i="1"/>
  <c r="G10" i="1"/>
  <c r="G9" i="1"/>
  <c r="G8" i="1"/>
  <c r="E12" i="1"/>
  <c r="E11" i="1"/>
  <c r="E10" i="1"/>
  <c r="E9" i="1"/>
  <c r="E8" i="1"/>
  <c r="C9" i="1"/>
  <c r="C8" i="1"/>
</calcChain>
</file>

<file path=xl/comments1.xml><?xml version="1.0" encoding="utf-8"?>
<comments xmlns="http://schemas.openxmlformats.org/spreadsheetml/2006/main">
  <authors>
    <author>"fernowj"</author>
  </authors>
  <commentList>
    <comment ref="B6" authorId="0" shapeId="0">
      <text>
        <r>
          <rPr>
            <b/>
            <sz val="9"/>
            <color indexed="81"/>
            <rFont val="Tahoma"/>
            <charset val="1"/>
          </rPr>
          <t>"fernowj":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charset val="1"/>
          </rPr>
          <t>"fernowj":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<sst xmlns="http://schemas.openxmlformats.org/spreadsheetml/2006/main" count="79" uniqueCount="21">
  <si>
    <t>Year</t>
  </si>
  <si>
    <t>PFS MEP</t>
  </si>
  <si>
    <t>Non-PFS MEP</t>
  </si>
  <si>
    <t>Non-Migrant</t>
  </si>
  <si>
    <t>4 Year Cohort</t>
  </si>
  <si>
    <t>14-15</t>
  </si>
  <si>
    <t>5 Year Cohort</t>
  </si>
  <si>
    <t>Drop Out Rate</t>
  </si>
  <si>
    <t>13-14</t>
  </si>
  <si>
    <t>12-13</t>
  </si>
  <si>
    <t>Change</t>
  </si>
  <si>
    <t>11-12</t>
  </si>
  <si>
    <t>10-11</t>
  </si>
  <si>
    <t>09-10</t>
  </si>
  <si>
    <t>15-16</t>
  </si>
  <si>
    <t>Migrant</t>
  </si>
  <si>
    <t>16-17</t>
  </si>
  <si>
    <t>17-18</t>
  </si>
  <si>
    <t>4 Year Cohort Completer Rate</t>
  </si>
  <si>
    <t>5 Year Cohort Completer Rate</t>
  </si>
  <si>
    <t>Oregon Migrant Graduation and Drop Out  Rates up to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</si>
</sst>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164" fontId="0" fillId="0" borderId="0" xfId="1" applyNumberFormat="1" applyFont="1"/>
    <xf numFmtId="10" fontId="0" fillId="0" borderId="0" xfId="2" applyNumberFormat="1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0" fontId="0" fillId="0" borderId="0" xfId="2" applyNumberFormat="1" applyFont="1" applyAlignment="1"/>
    <xf numFmtId="0" fontId="0" fillId="0" borderId="0" xfId="0" applyAlignment="1"/>
    <xf numFmtId="49" fontId="0" fillId="0" borderId="0" xfId="0" applyNumberFormat="1" applyAlignment="1">
      <alignment horizontal="center"/>
    </xf>
    <xf numFmtId="49" fontId="2" fillId="0" borderId="0" xfId="0" applyNumberFormat="1" applyFont="1"/>
    <xf numFmtId="49" fontId="0" fillId="0" borderId="0" xfId="0" applyNumberFormat="1"/>
    <xf numFmtId="10" fontId="0" fillId="2" borderId="1" xfId="2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0" fontId="0" fillId="2" borderId="1" xfId="2" applyNumberFormat="1" applyFont="1" applyFill="1" applyBorder="1" applyAlignment="1">
      <alignment horizontal="center" vertical="center"/>
    </xf>
    <xf numFmtId="0" fontId="3" fillId="0" borderId="0" xfId="0" applyFont="1"/>
    <xf numFmtId="10" fontId="2" fillId="3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vertical="center"/>
    </xf>
    <xf numFmtId="10" fontId="2" fillId="3" borderId="1" xfId="0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 vertical="center"/>
    </xf>
    <xf numFmtId="10" fontId="2" fillId="2" borderId="1" xfId="2" applyNumberFormat="1" applyFont="1" applyFill="1" applyBorder="1" applyAlignment="1"/>
    <xf numFmtId="0" fontId="2" fillId="2" borderId="1" xfId="0" applyFont="1" applyFill="1" applyBorder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A36" sqref="A36:XFD36"/>
    </sheetView>
  </sheetViews>
  <sheetFormatPr defaultRowHeight="15" x14ac:dyDescent="0.25"/>
  <cols>
    <col min="2" max="2" width="9" style="5" customWidth="1"/>
    <col min="3" max="3" width="9.140625" style="5" bestFit="1" customWidth="1"/>
    <col min="4" max="4" width="10.42578125" style="5" customWidth="1"/>
    <col min="5" max="5" width="9.5703125" style="5" customWidth="1"/>
    <col min="6" max="6" width="12.7109375" style="5" customWidth="1"/>
    <col min="7" max="7" width="9.7109375" customWidth="1"/>
  </cols>
  <sheetData>
    <row r="1" spans="1:11" ht="18.75" x14ac:dyDescent="0.3">
      <c r="A1" s="19" t="s">
        <v>20</v>
      </c>
    </row>
    <row r="3" spans="1:11" x14ac:dyDescent="0.25">
      <c r="A3" s="1" t="s">
        <v>4</v>
      </c>
    </row>
    <row r="4" spans="1:11" x14ac:dyDescent="0.25">
      <c r="A4" s="16" t="s">
        <v>0</v>
      </c>
      <c r="B4" s="15" t="s">
        <v>1</v>
      </c>
      <c r="C4" s="15" t="s">
        <v>10</v>
      </c>
      <c r="D4" s="15" t="s">
        <v>2</v>
      </c>
      <c r="E4" s="15" t="s">
        <v>10</v>
      </c>
      <c r="F4" s="15" t="s">
        <v>3</v>
      </c>
      <c r="G4" s="15" t="s">
        <v>10</v>
      </c>
      <c r="H4" s="15" t="s">
        <v>15</v>
      </c>
      <c r="I4" s="15" t="s">
        <v>10</v>
      </c>
      <c r="K4" s="3"/>
    </row>
    <row r="5" spans="1:11" x14ac:dyDescent="0.25">
      <c r="A5" s="16" t="s">
        <v>17</v>
      </c>
      <c r="B5" s="20">
        <v>0.71350000000000002</v>
      </c>
      <c r="C5" s="20">
        <f>B5-B6</f>
        <v>4.5300000000000007E-2</v>
      </c>
      <c r="D5" s="20">
        <v>0.82489999999999997</v>
      </c>
      <c r="E5" s="20">
        <f>D5-D6</f>
        <v>4.7999999999999154E-3</v>
      </c>
      <c r="F5" s="20">
        <v>0.78790000000000004</v>
      </c>
      <c r="G5" s="20">
        <f>F5-F6</f>
        <v>1.980000000000004E-2</v>
      </c>
      <c r="H5" s="23">
        <v>0.74980000000000002</v>
      </c>
      <c r="I5" s="20">
        <f>H5-H6</f>
        <v>4.0000000000000036E-2</v>
      </c>
      <c r="K5" s="3"/>
    </row>
    <row r="6" spans="1:11" x14ac:dyDescent="0.25">
      <c r="A6" s="16" t="s">
        <v>16</v>
      </c>
      <c r="B6" s="21">
        <v>0.66820000000000002</v>
      </c>
      <c r="C6" s="21">
        <f>B6-B7</f>
        <v>-3.7000000000000366E-3</v>
      </c>
      <c r="D6" s="21">
        <v>0.82010000000000005</v>
      </c>
      <c r="E6" s="21">
        <f>D6-D7</f>
        <v>5.7000000000000384E-3</v>
      </c>
      <c r="F6" s="21">
        <v>0.7681</v>
      </c>
      <c r="G6" s="21">
        <f>F6-F7</f>
        <v>-1.5100000000000002E-2</v>
      </c>
      <c r="H6" s="21">
        <v>0.70979999999999999</v>
      </c>
      <c r="I6" s="21">
        <f>H6-H7</f>
        <v>7.0000000000000062E-3</v>
      </c>
      <c r="K6" s="3"/>
    </row>
    <row r="7" spans="1:11" x14ac:dyDescent="0.25">
      <c r="A7" s="16" t="s">
        <v>14</v>
      </c>
      <c r="B7" s="21">
        <v>0.67190000000000005</v>
      </c>
      <c r="C7" s="27">
        <f>B7-B8</f>
        <v>0.10838648648648652</v>
      </c>
      <c r="D7" s="21">
        <v>0.81440000000000001</v>
      </c>
      <c r="E7" s="21">
        <f>D7-D8</f>
        <v>-2.7568911917098426E-2</v>
      </c>
      <c r="F7" s="21">
        <v>0.78320000000000001</v>
      </c>
      <c r="G7" s="21">
        <f>F7-F8</f>
        <v>4.2951169232166353E-2</v>
      </c>
      <c r="H7" s="22">
        <v>0.70279999999999998</v>
      </c>
      <c r="I7" s="22"/>
      <c r="K7" s="3"/>
    </row>
    <row r="8" spans="1:11" x14ac:dyDescent="0.25">
      <c r="A8" s="13" t="s">
        <v>5</v>
      </c>
      <c r="B8" s="27">
        <v>0.56351351351351353</v>
      </c>
      <c r="C8" s="27">
        <f>B8-B9</f>
        <v>2.6813513513513576E-2</v>
      </c>
      <c r="D8" s="27">
        <v>0.84196891191709844</v>
      </c>
      <c r="E8" s="27">
        <f>D8-D9</f>
        <v>1.1668911917098401E-2</v>
      </c>
      <c r="F8" s="27">
        <v>0.74024883076783365</v>
      </c>
      <c r="G8" s="25">
        <f>F8-F9</f>
        <v>1.8248830767833679E-2</v>
      </c>
      <c r="H8" s="18"/>
      <c r="I8" s="17"/>
      <c r="K8" s="3"/>
    </row>
    <row r="9" spans="1:11" x14ac:dyDescent="0.25">
      <c r="A9" s="13" t="s">
        <v>8</v>
      </c>
      <c r="B9" s="24">
        <v>0.53669999999999995</v>
      </c>
      <c r="C9" s="27">
        <f t="shared" ref="C9" si="0">B9-B10</f>
        <v>2.52E-2</v>
      </c>
      <c r="D9" s="24">
        <v>0.83030000000000004</v>
      </c>
      <c r="E9" s="27">
        <f t="shared" ref="E9:E12" si="1">D9-D10</f>
        <v>0.14000000000000001</v>
      </c>
      <c r="F9" s="24">
        <v>0.72199999999999998</v>
      </c>
      <c r="G9" s="25">
        <f t="shared" ref="G9:G12" si="2">F9-F10</f>
        <v>1.5399999999999969E-2</v>
      </c>
      <c r="H9" s="11"/>
      <c r="I9" s="17"/>
      <c r="K9" s="3"/>
    </row>
    <row r="10" spans="1:11" x14ac:dyDescent="0.25">
      <c r="A10" s="13" t="s">
        <v>9</v>
      </c>
      <c r="B10" s="24">
        <v>0.51149999999999995</v>
      </c>
      <c r="C10" s="27"/>
      <c r="D10" s="24">
        <v>0.69030000000000002</v>
      </c>
      <c r="E10" s="27">
        <f t="shared" si="1"/>
        <v>9.260991337824831E-2</v>
      </c>
      <c r="F10" s="24">
        <v>0.70660000000000001</v>
      </c>
      <c r="G10" s="25">
        <f t="shared" si="2"/>
        <v>2.0275681594218775E-2</v>
      </c>
      <c r="H10" s="11"/>
      <c r="I10" s="17"/>
      <c r="K10" s="3"/>
    </row>
    <row r="11" spans="1:11" x14ac:dyDescent="0.25">
      <c r="A11" s="13" t="s">
        <v>11</v>
      </c>
      <c r="B11" s="24"/>
      <c r="C11" s="24"/>
      <c r="D11" s="24">
        <v>0.59769008662175171</v>
      </c>
      <c r="E11" s="27">
        <f t="shared" si="1"/>
        <v>-3.7284446485209233E-2</v>
      </c>
      <c r="F11" s="24">
        <v>0.68632431840578123</v>
      </c>
      <c r="G11" s="25">
        <f t="shared" si="2"/>
        <v>8.8267122774696727E-3</v>
      </c>
      <c r="H11" s="11"/>
      <c r="I11" s="17"/>
      <c r="K11" s="3"/>
    </row>
    <row r="12" spans="1:11" x14ac:dyDescent="0.25">
      <c r="A12" s="13" t="s">
        <v>12</v>
      </c>
      <c r="B12" s="24"/>
      <c r="C12" s="24"/>
      <c r="D12" s="24">
        <v>0.63497453310696095</v>
      </c>
      <c r="E12" s="27">
        <f t="shared" si="1"/>
        <v>-1.8332844826155492E-3</v>
      </c>
      <c r="F12" s="24">
        <v>0.67749760612831156</v>
      </c>
      <c r="G12" s="25">
        <f t="shared" si="2"/>
        <v>1.3013593899938392E-2</v>
      </c>
      <c r="H12" s="11"/>
      <c r="I12" s="17"/>
      <c r="K12" s="3"/>
    </row>
    <row r="13" spans="1:11" x14ac:dyDescent="0.25">
      <c r="A13" s="13" t="s">
        <v>13</v>
      </c>
      <c r="B13" s="24"/>
      <c r="C13" s="24"/>
      <c r="D13" s="24">
        <v>0.6368078175895765</v>
      </c>
      <c r="E13" s="24"/>
      <c r="F13" s="24">
        <v>0.66448401222837317</v>
      </c>
      <c r="G13" s="26"/>
      <c r="H13" s="11"/>
      <c r="I13" s="12"/>
      <c r="K13" s="3"/>
    </row>
    <row r="14" spans="1:11" x14ac:dyDescent="0.25">
      <c r="A14" s="8"/>
      <c r="B14" s="4"/>
      <c r="C14" s="4"/>
      <c r="D14" s="4"/>
      <c r="E14" s="4"/>
      <c r="F14" s="4"/>
      <c r="G14" s="7"/>
      <c r="K14" s="3"/>
    </row>
    <row r="15" spans="1:11" x14ac:dyDescent="0.25">
      <c r="A15" s="9" t="s">
        <v>6</v>
      </c>
      <c r="B15" s="4"/>
      <c r="C15" s="4"/>
      <c r="D15" s="4"/>
      <c r="E15" s="4"/>
      <c r="F15" s="4"/>
      <c r="G15" s="7"/>
      <c r="K15" s="3"/>
    </row>
    <row r="16" spans="1:11" x14ac:dyDescent="0.25">
      <c r="A16" s="13" t="s">
        <v>0</v>
      </c>
      <c r="B16" s="15" t="s">
        <v>1</v>
      </c>
      <c r="C16" s="15" t="s">
        <v>10</v>
      </c>
      <c r="D16" s="15" t="s">
        <v>2</v>
      </c>
      <c r="E16" s="15" t="s">
        <v>10</v>
      </c>
      <c r="F16" s="15" t="s">
        <v>3</v>
      </c>
      <c r="G16" s="15" t="s">
        <v>10</v>
      </c>
      <c r="H16" s="15" t="s">
        <v>15</v>
      </c>
      <c r="I16" s="15" t="s">
        <v>10</v>
      </c>
      <c r="K16" s="3"/>
    </row>
    <row r="17" spans="1:12" x14ac:dyDescent="0.25">
      <c r="A17" s="16" t="s">
        <v>17</v>
      </c>
      <c r="B17" s="20">
        <v>0.71960000000000002</v>
      </c>
      <c r="C17" s="20">
        <f>B17-B18</f>
        <v>-9.000000000000008E-3</v>
      </c>
      <c r="D17" s="20">
        <v>0.83730000000000004</v>
      </c>
      <c r="E17" s="20">
        <f>D17-D18</f>
        <v>-1.9799999999999929E-2</v>
      </c>
      <c r="F17" s="20">
        <v>0.80169999999999997</v>
      </c>
      <c r="G17" s="20">
        <f>F17-F18</f>
        <v>1.1699999999999933E-2</v>
      </c>
      <c r="H17" s="20">
        <v>0.75160000000000005</v>
      </c>
      <c r="I17" s="20">
        <f>H17-H18</f>
        <v>-5.0000000000000044E-3</v>
      </c>
      <c r="K17" s="3"/>
    </row>
    <row r="18" spans="1:12" x14ac:dyDescent="0.25">
      <c r="A18" s="13" t="s">
        <v>16</v>
      </c>
      <c r="B18" s="21">
        <v>0.72860000000000003</v>
      </c>
      <c r="C18" s="21">
        <f>B18-B19</f>
        <v>6.3300000000000023E-2</v>
      </c>
      <c r="D18" s="21">
        <v>0.85709999999999997</v>
      </c>
      <c r="E18" s="21">
        <f>D18-D19</f>
        <v>-2.3900000000000032E-2</v>
      </c>
      <c r="F18" s="21">
        <v>0.79</v>
      </c>
      <c r="G18" s="21">
        <f>F18-F19</f>
        <v>-3.1399999999999983E-2</v>
      </c>
      <c r="H18" s="21">
        <v>0.75660000000000005</v>
      </c>
      <c r="I18" s="21">
        <f>H18-H19</f>
        <v>1.8800000000000039E-2</v>
      </c>
      <c r="K18" s="3"/>
    </row>
    <row r="19" spans="1:12" x14ac:dyDescent="0.25">
      <c r="A19" s="13" t="s">
        <v>14</v>
      </c>
      <c r="B19" s="21">
        <v>0.6653</v>
      </c>
      <c r="C19" s="27">
        <f>B19-B20</f>
        <v>5.495952080706179E-2</v>
      </c>
      <c r="D19" s="21">
        <v>0.88100000000000001</v>
      </c>
      <c r="E19" s="21">
        <f>D19-D20</f>
        <v>-1.4442359249329795E-2</v>
      </c>
      <c r="F19" s="21">
        <v>0.82140000000000002</v>
      </c>
      <c r="G19" s="21">
        <f>F19-F20</f>
        <v>5.4878094552327839E-2</v>
      </c>
      <c r="H19" s="22">
        <v>0.73780000000000001</v>
      </c>
      <c r="I19" s="22"/>
      <c r="K19" s="3"/>
    </row>
    <row r="20" spans="1:12" x14ac:dyDescent="0.25">
      <c r="A20" s="13" t="s">
        <v>5</v>
      </c>
      <c r="B20" s="24">
        <v>0.61034047919293821</v>
      </c>
      <c r="C20" s="24">
        <f>B20-B21</f>
        <v>-3.3959520807061772E-2</v>
      </c>
      <c r="D20" s="24">
        <v>0.8954423592493298</v>
      </c>
      <c r="E20" s="24">
        <f>D20-D21</f>
        <v>8.3742359249329823E-2</v>
      </c>
      <c r="F20" s="24">
        <v>0.76652190544767218</v>
      </c>
      <c r="G20" s="25">
        <f>F20-F21</f>
        <v>5.2219054476722038E-3</v>
      </c>
      <c r="H20" s="27"/>
      <c r="I20" s="25"/>
      <c r="K20" s="3"/>
    </row>
    <row r="21" spans="1:12" x14ac:dyDescent="0.25">
      <c r="A21" s="13" t="s">
        <v>8</v>
      </c>
      <c r="B21" s="24">
        <v>0.64429999999999998</v>
      </c>
      <c r="C21" s="24">
        <f>B21-B22</f>
        <v>5.4200000000000026E-2</v>
      </c>
      <c r="D21" s="24">
        <v>0.81169999999999998</v>
      </c>
      <c r="E21" s="24">
        <f t="shared" ref="E21:E24" si="3">D21-D22</f>
        <v>7.7500000000000013E-2</v>
      </c>
      <c r="F21" s="24">
        <v>0.76129999999999998</v>
      </c>
      <c r="G21" s="25">
        <f t="shared" ref="G21:G24" si="4">F21-F22</f>
        <v>-1.3400000000000079E-2</v>
      </c>
      <c r="H21" s="24"/>
      <c r="I21" s="25"/>
      <c r="K21" s="3"/>
    </row>
    <row r="22" spans="1:12" x14ac:dyDescent="0.25">
      <c r="A22" s="13" t="s">
        <v>9</v>
      </c>
      <c r="B22" s="24">
        <v>0.59009999999999996</v>
      </c>
      <c r="C22" s="24"/>
      <c r="D22" s="24">
        <v>0.73419999999999996</v>
      </c>
      <c r="E22" s="24">
        <f t="shared" si="3"/>
        <v>1.9791766723842197E-2</v>
      </c>
      <c r="F22" s="24">
        <v>0.77470000000000006</v>
      </c>
      <c r="G22" s="25">
        <f t="shared" si="4"/>
        <v>5.046181759448698E-2</v>
      </c>
      <c r="H22" s="24"/>
      <c r="I22" s="25"/>
      <c r="K22" s="3"/>
    </row>
    <row r="23" spans="1:12" x14ac:dyDescent="0.25">
      <c r="A23" s="13" t="s">
        <v>11</v>
      </c>
      <c r="B23" s="28"/>
      <c r="C23" s="24"/>
      <c r="D23" s="24">
        <v>0.71440823327615777</v>
      </c>
      <c r="E23" s="24">
        <f t="shared" si="3"/>
        <v>4.0522462211415311E-3</v>
      </c>
      <c r="F23" s="24">
        <v>0.72423818240551308</v>
      </c>
      <c r="G23" s="25">
        <f t="shared" si="4"/>
        <v>1.5249862848578766E-2</v>
      </c>
      <c r="H23" s="24"/>
      <c r="I23" s="25"/>
      <c r="K23" s="3"/>
    </row>
    <row r="24" spans="1:12" x14ac:dyDescent="0.25">
      <c r="A24" s="13" t="s">
        <v>12</v>
      </c>
      <c r="B24" s="28"/>
      <c r="C24" s="24"/>
      <c r="D24" s="24">
        <v>0.71035598705501624</v>
      </c>
      <c r="E24" s="24">
        <f t="shared" si="3"/>
        <v>2.2626376474560672E-2</v>
      </c>
      <c r="F24" s="24">
        <v>0.70898831955693431</v>
      </c>
      <c r="G24" s="25">
        <f t="shared" si="4"/>
        <v>1.7497018643479634E-2</v>
      </c>
      <c r="H24" s="24"/>
      <c r="I24" s="25"/>
      <c r="K24" s="3"/>
    </row>
    <row r="25" spans="1:12" x14ac:dyDescent="0.25">
      <c r="A25" s="13" t="s">
        <v>13</v>
      </c>
      <c r="B25" s="28"/>
      <c r="C25" s="24"/>
      <c r="D25" s="24">
        <v>0.68772961058045556</v>
      </c>
      <c r="E25" s="24"/>
      <c r="F25" s="24">
        <v>0.69149130091345468</v>
      </c>
      <c r="G25" s="29"/>
      <c r="H25" s="24"/>
      <c r="I25" s="26"/>
      <c r="K25" s="3"/>
    </row>
    <row r="26" spans="1:12" x14ac:dyDescent="0.25">
      <c r="A26" s="10"/>
      <c r="B26" s="4"/>
      <c r="C26" s="4"/>
      <c r="D26" s="4"/>
      <c r="E26" s="4"/>
      <c r="F26" s="4"/>
      <c r="G26" s="7"/>
      <c r="I26" s="2"/>
      <c r="J26" s="2"/>
      <c r="K26" s="3"/>
    </row>
    <row r="27" spans="1:12" x14ac:dyDescent="0.25">
      <c r="A27" s="9" t="s">
        <v>7</v>
      </c>
      <c r="B27" s="4"/>
      <c r="C27" s="4"/>
      <c r="D27" s="4"/>
      <c r="E27" s="4"/>
      <c r="F27" s="4"/>
      <c r="G27" s="7"/>
      <c r="J27" s="2"/>
      <c r="K27" s="2"/>
      <c r="L27" s="3"/>
    </row>
    <row r="28" spans="1:12" x14ac:dyDescent="0.25">
      <c r="A28" s="13" t="s">
        <v>0</v>
      </c>
      <c r="B28" s="14" t="s">
        <v>1</v>
      </c>
      <c r="C28" s="14" t="s">
        <v>10</v>
      </c>
      <c r="D28" s="14" t="s">
        <v>2</v>
      </c>
      <c r="E28" s="14" t="s">
        <v>10</v>
      </c>
      <c r="F28" s="14" t="s">
        <v>3</v>
      </c>
      <c r="G28" s="14" t="s">
        <v>10</v>
      </c>
      <c r="K28" s="3"/>
      <c r="L28" s="3"/>
    </row>
    <row r="29" spans="1:12" x14ac:dyDescent="0.25">
      <c r="A29" s="16" t="s">
        <v>17</v>
      </c>
      <c r="B29" s="20">
        <v>4.5199999999999997E-2</v>
      </c>
      <c r="C29" s="20">
        <f>B30-B29</f>
        <v>7.9000000000000042E-3</v>
      </c>
      <c r="D29" s="20">
        <v>1.8800000000000001E-2</v>
      </c>
      <c r="E29" s="20">
        <f>D30-D29</f>
        <v>1.7999999999999995E-3</v>
      </c>
      <c r="F29" s="20">
        <v>3.5499999999999997E-2</v>
      </c>
      <c r="G29" s="20">
        <f>F30-F29</f>
        <v>3.8000000000000048E-3</v>
      </c>
      <c r="K29" s="3"/>
      <c r="L29" s="3"/>
    </row>
    <row r="30" spans="1:12" x14ac:dyDescent="0.25">
      <c r="A30" s="13" t="s">
        <v>16</v>
      </c>
      <c r="B30" s="21">
        <v>5.3100000000000001E-2</v>
      </c>
      <c r="C30" s="21">
        <f>B30-B31</f>
        <v>0</v>
      </c>
      <c r="D30" s="21">
        <v>2.06E-2</v>
      </c>
      <c r="E30" s="21">
        <f>D30-D31</f>
        <v>0</v>
      </c>
      <c r="F30" s="21">
        <v>3.9300000000000002E-2</v>
      </c>
      <c r="G30" s="21">
        <f>F30-F31</f>
        <v>5.0000000000000044E-3</v>
      </c>
      <c r="K30" s="3"/>
      <c r="L30" s="3"/>
    </row>
    <row r="31" spans="1:12" x14ac:dyDescent="0.25">
      <c r="A31" s="13" t="s">
        <v>14</v>
      </c>
      <c r="B31" s="21">
        <v>5.3100000000000001E-2</v>
      </c>
      <c r="C31" s="21">
        <f>B31-B32</f>
        <v>-2.1204889741131348E-2</v>
      </c>
      <c r="D31" s="21">
        <v>2.06E-2</v>
      </c>
      <c r="E31" s="21">
        <f>D31-D32</f>
        <v>-6.9186567164179098E-3</v>
      </c>
      <c r="F31" s="21">
        <v>3.4299999999999997E-2</v>
      </c>
      <c r="G31" s="21">
        <f>F31-F32</f>
        <v>-8.0605690616863332E-3</v>
      </c>
      <c r="K31" s="3"/>
      <c r="L31" s="3"/>
    </row>
    <row r="32" spans="1:12" x14ac:dyDescent="0.25">
      <c r="A32" s="13" t="s">
        <v>5</v>
      </c>
      <c r="B32" s="24">
        <v>7.430488974113135E-2</v>
      </c>
      <c r="C32" s="24">
        <f>B32-B33</f>
        <v>-5.695110258868652E-3</v>
      </c>
      <c r="D32" s="24">
        <v>2.751865671641791E-2</v>
      </c>
      <c r="E32" s="24">
        <f>D32-D33</f>
        <v>8.2186567164179089E-3</v>
      </c>
      <c r="F32" s="24">
        <v>4.236056906168633E-2</v>
      </c>
      <c r="G32" s="25">
        <f>F32-F33</f>
        <v>3.1605690616863316E-3</v>
      </c>
      <c r="K32" s="3"/>
      <c r="L32" s="3"/>
    </row>
    <row r="33" spans="1:11" x14ac:dyDescent="0.25">
      <c r="A33" s="13" t="s">
        <v>8</v>
      </c>
      <c r="B33" s="24">
        <v>0.08</v>
      </c>
      <c r="C33" s="24">
        <f>B33-B34</f>
        <v>2.2900000000000004E-2</v>
      </c>
      <c r="D33" s="24">
        <v>1.9300000000000001E-2</v>
      </c>
      <c r="E33" s="24">
        <f>D33-D34</f>
        <v>-2.0300000000000002E-2</v>
      </c>
      <c r="F33" s="24">
        <v>3.9199999999999999E-2</v>
      </c>
      <c r="G33" s="25">
        <f>F33-F34</f>
        <v>7.1000000000000021E-3</v>
      </c>
      <c r="K33" s="3"/>
    </row>
    <row r="34" spans="1:11" x14ac:dyDescent="0.25">
      <c r="A34" s="13" t="s">
        <v>9</v>
      </c>
      <c r="B34" s="24">
        <v>5.7099999999999998E-2</v>
      </c>
      <c r="C34" s="24"/>
      <c r="D34" s="24">
        <v>3.9600000000000003E-2</v>
      </c>
      <c r="E34" s="24"/>
      <c r="F34" s="24">
        <v>3.2099999999999997E-2</v>
      </c>
      <c r="G34" s="26"/>
      <c r="K34" s="3"/>
    </row>
    <row r="35" spans="1:11" x14ac:dyDescent="0.25">
      <c r="A35" s="8"/>
      <c r="B35" s="6"/>
      <c r="C35" s="6"/>
      <c r="D35" s="6"/>
      <c r="E35" s="6"/>
      <c r="F35" s="6"/>
      <c r="G35" s="7"/>
      <c r="K35" s="3"/>
    </row>
    <row r="36" spans="1:11" x14ac:dyDescent="0.25">
      <c r="A36" s="1" t="s">
        <v>18</v>
      </c>
      <c r="K36" s="3"/>
    </row>
    <row r="37" spans="1:11" x14ac:dyDescent="0.25">
      <c r="A37" s="16" t="s">
        <v>0</v>
      </c>
      <c r="B37" s="15" t="s">
        <v>1</v>
      </c>
      <c r="C37" s="15" t="s">
        <v>10</v>
      </c>
      <c r="D37" s="15" t="s">
        <v>2</v>
      </c>
      <c r="E37" s="15" t="s">
        <v>10</v>
      </c>
      <c r="F37" s="15" t="s">
        <v>3</v>
      </c>
      <c r="G37" s="15" t="s">
        <v>10</v>
      </c>
      <c r="H37" s="15" t="s">
        <v>15</v>
      </c>
      <c r="I37" s="15" t="s">
        <v>10</v>
      </c>
    </row>
    <row r="38" spans="1:11" x14ac:dyDescent="0.25">
      <c r="A38" s="16" t="s">
        <v>17</v>
      </c>
      <c r="B38" s="20">
        <v>0.73</v>
      </c>
      <c r="C38" s="20">
        <f>B38-B39</f>
        <v>4.0000000000000036E-2</v>
      </c>
      <c r="D38" s="20">
        <v>0.84</v>
      </c>
      <c r="E38" s="20">
        <f>D38-D39</f>
        <v>0</v>
      </c>
      <c r="F38" s="20">
        <v>0.83</v>
      </c>
      <c r="G38" s="20">
        <f>F38-F39</f>
        <v>2.9999999999999916E-2</v>
      </c>
      <c r="H38" s="23">
        <v>0.77</v>
      </c>
      <c r="I38" s="20">
        <f>H38-H39</f>
        <v>4.0000000000000036E-2</v>
      </c>
    </row>
    <row r="39" spans="1:11" x14ac:dyDescent="0.25">
      <c r="A39" s="16" t="s">
        <v>16</v>
      </c>
      <c r="B39" s="21">
        <v>0.69</v>
      </c>
      <c r="C39" s="21">
        <f>B39-B40</f>
        <v>1.8099999999999894E-2</v>
      </c>
      <c r="D39" s="21">
        <v>0.84</v>
      </c>
      <c r="E39" s="21">
        <f>D39-D40</f>
        <v>2.5599999999999956E-2</v>
      </c>
      <c r="F39" s="21">
        <v>0.8</v>
      </c>
      <c r="G39" s="21">
        <f>F39-F40</f>
        <v>1.6800000000000037E-2</v>
      </c>
      <c r="H39" s="21">
        <v>0.73</v>
      </c>
      <c r="I39" s="21">
        <f>H39-H40</f>
        <v>2.7200000000000002E-2</v>
      </c>
    </row>
    <row r="40" spans="1:11" x14ac:dyDescent="0.25">
      <c r="A40" s="16" t="s">
        <v>14</v>
      </c>
      <c r="B40" s="21">
        <v>0.67190000000000005</v>
      </c>
      <c r="C40" s="18"/>
      <c r="D40" s="21">
        <v>0.81440000000000001</v>
      </c>
      <c r="E40" s="21"/>
      <c r="F40" s="21">
        <v>0.78320000000000001</v>
      </c>
      <c r="G40" s="21"/>
      <c r="H40" s="21">
        <v>0.70279999999999998</v>
      </c>
      <c r="I40" s="22"/>
    </row>
    <row r="42" spans="1:11" x14ac:dyDescent="0.25">
      <c r="A42" s="9" t="s">
        <v>19</v>
      </c>
      <c r="B42" s="4"/>
      <c r="C42" s="4"/>
      <c r="D42" s="4"/>
      <c r="E42" s="4"/>
      <c r="F42" s="4"/>
      <c r="G42" s="7"/>
    </row>
    <row r="43" spans="1:11" x14ac:dyDescent="0.25">
      <c r="A43" s="13" t="s">
        <v>0</v>
      </c>
      <c r="B43" s="15" t="s">
        <v>1</v>
      </c>
      <c r="C43" s="15" t="s">
        <v>10</v>
      </c>
      <c r="D43" s="15" t="s">
        <v>2</v>
      </c>
      <c r="E43" s="15" t="s">
        <v>10</v>
      </c>
      <c r="F43" s="15" t="s">
        <v>3</v>
      </c>
      <c r="G43" s="15" t="s">
        <v>10</v>
      </c>
      <c r="H43" s="15" t="s">
        <v>15</v>
      </c>
      <c r="I43" s="15" t="s">
        <v>10</v>
      </c>
    </row>
    <row r="44" spans="1:11" x14ac:dyDescent="0.25">
      <c r="A44" s="16" t="s">
        <v>17</v>
      </c>
      <c r="B44" s="20">
        <v>0.75</v>
      </c>
      <c r="C44" s="20">
        <f>B44-B45</f>
        <v>0</v>
      </c>
      <c r="D44" s="20">
        <v>0.87</v>
      </c>
      <c r="E44" s="20">
        <f>D44-D45</f>
        <v>-1.0000000000000009E-2</v>
      </c>
      <c r="F44" s="20">
        <v>0.85</v>
      </c>
      <c r="G44" s="20">
        <f>F44-F45</f>
        <v>2.0000000000000018E-2</v>
      </c>
      <c r="H44" s="20">
        <v>0.78</v>
      </c>
      <c r="I44" s="20">
        <f>H44-H45</f>
        <v>0</v>
      </c>
    </row>
    <row r="45" spans="1:11" x14ac:dyDescent="0.25">
      <c r="A45" s="13" t="s">
        <v>16</v>
      </c>
      <c r="B45" s="21">
        <v>0.75</v>
      </c>
      <c r="C45" s="21">
        <f>B45-B46</f>
        <v>8.4699999999999998E-2</v>
      </c>
      <c r="D45" s="21">
        <v>0.88</v>
      </c>
      <c r="E45" s="21">
        <f>D45-D46</f>
        <v>-1.0000000000000009E-3</v>
      </c>
      <c r="F45" s="21">
        <v>0.83</v>
      </c>
      <c r="G45" s="21">
        <f>F45-F46</f>
        <v>8.599999999999941E-3</v>
      </c>
      <c r="H45" s="21">
        <v>0.78</v>
      </c>
      <c r="I45" s="21">
        <f>H45-H46</f>
        <v>4.2200000000000015E-2</v>
      </c>
    </row>
    <row r="46" spans="1:11" x14ac:dyDescent="0.25">
      <c r="A46" s="13" t="s">
        <v>14</v>
      </c>
      <c r="B46" s="21">
        <v>0.6653</v>
      </c>
      <c r="C46" s="18"/>
      <c r="D46" s="21">
        <v>0.88100000000000001</v>
      </c>
      <c r="E46" s="21"/>
      <c r="F46" s="21">
        <v>0.82140000000000002</v>
      </c>
      <c r="G46" s="21"/>
      <c r="H46" s="21">
        <v>0.73780000000000001</v>
      </c>
      <c r="I46" s="22"/>
    </row>
  </sheetData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0466C235040E49B855E1FA35FD7436" ma:contentTypeVersion="7" ma:contentTypeDescription="Create a new document." ma:contentTypeScope="" ma:versionID="c5497f59d62c6d90f04f0cbf354a2229">
  <xsd:schema xmlns:xsd="http://www.w3.org/2001/XMLSchema" xmlns:xs="http://www.w3.org/2001/XMLSchema" xmlns:p="http://schemas.microsoft.com/office/2006/metadata/properties" xmlns:ns1="http://schemas.microsoft.com/sharepoint/v3" xmlns:ns2="e3ae8067-7289-4b32-b7f2-51b79028773a" xmlns:ns3="54031767-dd6d-417c-ab73-583408f47564" targetNamespace="http://schemas.microsoft.com/office/2006/metadata/properties" ma:root="true" ma:fieldsID="ff7a1ce96b63ea9e740d26ec8f86a44f" ns1:_="" ns2:_="" ns3:_="">
    <xsd:import namespace="http://schemas.microsoft.com/sharepoint/v3"/>
    <xsd:import namespace="e3ae8067-7289-4b32-b7f2-51b79028773a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ae8067-7289-4b32-b7f2-51b79028773a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Remediation_x0020_Date xmlns="e3ae8067-7289-4b32-b7f2-51b79028773a">2019-07-25T07:00:00+00:00</Remediation_x0020_Date>
    <Priority xmlns="e3ae8067-7289-4b32-b7f2-51b79028773a">New</Priority>
    <Estimated_x0020_Creation_x0020_Date xmlns="e3ae8067-7289-4b32-b7f2-51b79028773a" xsi:nil="true"/>
  </documentManagement>
</p:properties>
</file>

<file path=customXml/itemProps1.xml><?xml version="1.0" encoding="utf-8"?>
<ds:datastoreItem xmlns:ds="http://schemas.openxmlformats.org/officeDocument/2006/customXml" ds:itemID="{BC99EEDB-4EEA-46F7-B66B-F3B9C4350641}"/>
</file>

<file path=customXml/itemProps2.xml><?xml version="1.0" encoding="utf-8"?>
<ds:datastoreItem xmlns:ds="http://schemas.openxmlformats.org/officeDocument/2006/customXml" ds:itemID="{50F2E346-B4E7-43F6-B75C-40B6C072CAD5}"/>
</file>

<file path=customXml/itemProps3.xml><?xml version="1.0" encoding="utf-8"?>
<ds:datastoreItem xmlns:ds="http://schemas.openxmlformats.org/officeDocument/2006/customXml" ds:itemID="{85447985-C84C-443A-A41A-7DB803A9A3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 Migrant Graduation Rates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 Graduation Rates for Migrant Program in Oregon</dc:title>
  <dc:creator>FERNOW Jonathan - ODE</dc:creator>
  <cp:lastModifiedBy>"swopee"</cp:lastModifiedBy>
  <cp:lastPrinted>2019-02-05T19:35:13Z</cp:lastPrinted>
  <dcterms:created xsi:type="dcterms:W3CDTF">2016-09-28T20:50:56Z</dcterms:created>
  <dcterms:modified xsi:type="dcterms:W3CDTF">2019-07-25T16:43:28Z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0x0101004A0466C235040E49B855E1FA35FD7436</vt:lpwstr>
  </property>
</Properties>
</file>