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Bake Crafters Food Company\"/>
    </mc:Choice>
  </mc:AlternateContent>
  <bookViews>
    <workbookView xWindow="0" yWindow="0" windowWidth="19200" windowHeight="7050"/>
  </bookViews>
  <sheets>
    <sheet name="SEPDS SY 2021-2022" sheetId="1" r:id="rId1"/>
  </sheets>
  <externalReferences>
    <externalReference r:id="rId2"/>
  </externalReferences>
  <definedNames>
    <definedName name="_xlnm._FilterDatabase" localSheetId="0" hidden="1">'SEPDS SY 2021-2022'!$A$4:$L$28</definedName>
    <definedName name="ColumnTitleRegion1..E13.1">#REF!</definedName>
    <definedName name="Company_Name">#REF!</definedName>
    <definedName name="_xlnm.Print_Area" localSheetId="0">'SEPDS SY 2021-2022'!$A$1:$L$41</definedName>
    <definedName name="ProductStatus" localSheetId="0">'SEPDS SY 2021-2022'!$A$1:$A$4</definedName>
    <definedName name="ProductStatus">#REF!</definedName>
    <definedName name="RowTitleRegion1..E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<sst xmlns="http://schemas.openxmlformats.org/spreadsheetml/2006/main" count="164" uniqueCount="47">
  <si>
    <t>CHEESE NAT AMER FBD BARREL-500 LB(40800)</t>
  </si>
  <si>
    <t>Sandwich, Maple Pancake, WG, Chicken Sausage &amp; Cheese, IW</t>
  </si>
  <si>
    <t>A</t>
  </si>
  <si>
    <t>SY 21-22</t>
  </si>
  <si>
    <t>Sandwich,Slider,WG,100%BeefCheeseburger,2Pack,Comm</t>
  </si>
  <si>
    <t>BEEF COARSE GROUND FRZ CTN-60 LB</t>
  </si>
  <si>
    <t>Sandwich, WG, Beef Meatball, IW, Commodity</t>
  </si>
  <si>
    <t>Sandwich, Bun, WG, 100% Beef Cheeseburger, IW, Commodity</t>
  </si>
  <si>
    <t>Sandwich, Bun, WG, 100% Beef Hamburger, IW, Commodity</t>
  </si>
  <si>
    <t>Sandwich,Slider,WG,100%BeefHamburger,2Pack,Commodity</t>
  </si>
  <si>
    <t>Sandwich, Croissant, WG, Mozzarella &amp; American Cheese, IW</t>
  </si>
  <si>
    <t>Sandwich, Hoagie, WG, Cheese &amp; Turkey Breast, IW (MTO: 96 cs)</t>
  </si>
  <si>
    <t>Sandwich, Slider, WG, 100% Beef Cheeseburger, 2 Pack, Commodity</t>
  </si>
  <si>
    <t>Sandwich, Slider, WG, 100% Beef Hamburger, 2 Pack, Commodity</t>
  </si>
  <si>
    <t>Sandwich, Slider, WG, 100% Beef Cheeseburger, 2 Pack</t>
  </si>
  <si>
    <t>Sandwich, WG, Cheese,  IW</t>
  </si>
  <si>
    <t>Sandwich, WG, Grilled Cheese, Bulk</t>
  </si>
  <si>
    <t>Sandwich, WG, Grilled Cheese, American &amp; Mozzarella, LS, IW</t>
  </si>
  <si>
    <t>Sandwich, English Muffin, WG, Ckn Sausage, Egg &amp; Cheese, IW</t>
  </si>
  <si>
    <t>Sandwich, WG, Grilled Cheese, IW</t>
  </si>
  <si>
    <t>Sandwich, Hoagie, WG, Turkey Ham &amp; Cheese, IW</t>
  </si>
  <si>
    <t>Sandwich, Hoagie, WG, Turkey Ham, Turkey Pepperoni &amp; Cheese IW</t>
  </si>
  <si>
    <t>Sandwich, Croissant, WG, Turkey Breast &amp; Cheese, IW</t>
  </si>
  <si>
    <t>Sandwich, Hoagie, WG, Turkey Breast &amp; Cheese, IW</t>
  </si>
  <si>
    <t>Sandwich, Bun, WG, Turkey Ham &amp; Cheese, IW</t>
  </si>
  <si>
    <t>Sandwich, Slider, WG, Egg &amp; Cheese, IW</t>
  </si>
  <si>
    <t>Sandwich, Croissant, WG, Turkey Ham &amp; Cheese, IW</t>
  </si>
  <si>
    <t>Sandwich, English Muffin, WG, Egg &amp; Cheese, IW</t>
  </si>
  <si>
    <t>Sandwich,Slider,WG100%BeefCheeseburger,2Pack,Comm</t>
  </si>
  <si>
    <t>Bread Sticks, WG, Mozzarella Stuffed, Garlic, 5"</t>
  </si>
  <si>
    <t>Bread Sticks, WG, Mozzarella Stuffed, Garlic, 7"</t>
  </si>
  <si>
    <t xml:space="preserve">USDA Foods Value per 
case
</t>
  </si>
  <si>
    <t>USDA Foods Value per pound</t>
  </si>
  <si>
    <t>USDA Foods Inventory Drawdown per case</t>
  </si>
  <si>
    <t xml:space="preserve">WBSCM USDA Foods Material Description </t>
  </si>
  <si>
    <t xml:space="preserve">WBSCM USDA Foods Material Code </t>
  </si>
  <si>
    <t>Net Weight per Serving</t>
  </si>
  <si>
    <t>Servings Per Case</t>
  </si>
  <si>
    <t>Net Weight Per Case</t>
  </si>
  <si>
    <t>End Product Description</t>
  </si>
  <si>
    <t xml:space="preserve">End Product Code  </t>
  </si>
  <si>
    <t>Product Status A=Approved N=New R=Revised X=Expired</t>
  </si>
  <si>
    <t>School Year</t>
  </si>
  <si>
    <t>Information Certified as Accurate by USDA</t>
  </si>
  <si>
    <t>Summary End Product Data Schedule</t>
  </si>
  <si>
    <t>Bake Crafters Food Company</t>
  </si>
  <si>
    <t>NPA SEPDS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</si>
</sst>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rgb="FFFF000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odity%20Calculator%20SY%2021-22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21-22"/>
      <sheetName val="Sheet2"/>
      <sheetName val="Sheet5"/>
      <sheetName val="Planner 20-2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85" zoomScaleNormal="85" zoomScaleSheetLayoutView="85" workbookViewId="0">
      <selection activeCell="D14" sqref="D14"/>
    </sheetView>
  </sheetViews>
  <sheetFormatPr defaultColWidth="9.1796875" defaultRowHeight="14" x14ac:dyDescent="0.3"/>
  <cols>
    <col min="1" max="1" width="9.1796875" style="1"/>
    <col min="2" max="2" width="14.81640625" style="1" customWidth="1"/>
    <col min="3" max="3" width="8.26953125" style="1" customWidth="1"/>
    <col min="4" max="4" width="50.26953125" style="2" customWidth="1"/>
    <col min="5" max="5" width="9.453125" style="1" customWidth="1"/>
    <col min="6" max="6" width="11.26953125" style="1" customWidth="1"/>
    <col min="7" max="7" width="10.54296875" style="1" customWidth="1"/>
    <col min="8" max="8" width="14.453125" style="1" customWidth="1"/>
    <col min="9" max="9" width="24.7265625" style="1" customWidth="1"/>
    <col min="10" max="10" width="14.7265625" style="1" customWidth="1"/>
    <col min="11" max="11" width="11.81640625" style="1" customWidth="1"/>
    <col min="12" max="12" width="15" style="1" customWidth="1"/>
    <col min="13" max="16384" width="9.1796875" style="1"/>
  </cols>
  <sheetData>
    <row r="1" spans="1:12" ht="30" x14ac:dyDescent="0.6">
      <c r="A1" s="24" t="s">
        <v>46</v>
      </c>
      <c r="B1" s="28"/>
      <c r="C1" s="24"/>
      <c r="D1" s="28"/>
      <c r="E1" s="24"/>
      <c r="F1" s="32"/>
      <c r="G1" s="32"/>
      <c r="H1" s="26"/>
      <c r="I1" s="25"/>
      <c r="J1" s="31" t="s">
        <v>45</v>
      </c>
      <c r="K1" s="30"/>
      <c r="L1" s="29"/>
    </row>
    <row r="2" spans="1:12" ht="30" x14ac:dyDescent="0.6">
      <c r="A2" s="24" t="s">
        <v>44</v>
      </c>
      <c r="B2" s="28"/>
      <c r="C2" s="23"/>
      <c r="D2" s="27"/>
      <c r="E2" s="23"/>
      <c r="F2" s="23"/>
      <c r="G2" s="23"/>
      <c r="H2" s="26"/>
      <c r="I2" s="25"/>
      <c r="J2" s="25"/>
      <c r="K2" s="24"/>
      <c r="L2" s="23"/>
    </row>
    <row r="3" spans="1:12" ht="25" x14ac:dyDescent="0.35">
      <c r="A3" s="22"/>
      <c r="B3" s="21"/>
      <c r="C3" s="17"/>
      <c r="D3" s="20"/>
      <c r="E3" s="19" t="s">
        <v>43</v>
      </c>
      <c r="F3" s="18"/>
      <c r="G3" s="17"/>
      <c r="H3" s="17"/>
      <c r="I3" s="17"/>
      <c r="J3" s="17"/>
      <c r="K3" s="17"/>
      <c r="L3" s="17"/>
    </row>
    <row r="4" spans="1:12" ht="112.5" customHeight="1" x14ac:dyDescent="0.3">
      <c r="A4" s="16" t="s">
        <v>42</v>
      </c>
      <c r="B4" s="15" t="s">
        <v>41</v>
      </c>
      <c r="C4" s="15" t="s">
        <v>40</v>
      </c>
      <c r="D4" s="15" t="s">
        <v>39</v>
      </c>
      <c r="E4" s="15" t="s">
        <v>38</v>
      </c>
      <c r="F4" s="13" t="s">
        <v>37</v>
      </c>
      <c r="G4" s="14" t="s">
        <v>36</v>
      </c>
      <c r="H4" s="13" t="s">
        <v>35</v>
      </c>
      <c r="I4" s="12" t="s">
        <v>34</v>
      </c>
      <c r="J4" s="11" t="s">
        <v>33</v>
      </c>
      <c r="K4" s="10" t="s">
        <v>32</v>
      </c>
      <c r="L4" s="10" t="s">
        <v>31</v>
      </c>
    </row>
    <row r="5" spans="1:12" ht="38.25" customHeight="1" x14ac:dyDescent="0.3">
      <c r="A5" s="7" t="s">
        <v>3</v>
      </c>
      <c r="B5" s="7" t="s">
        <v>2</v>
      </c>
      <c r="C5" s="7">
        <v>1617</v>
      </c>
      <c r="D5" s="9" t="s">
        <v>30</v>
      </c>
      <c r="E5" s="8">
        <v>23.625</v>
      </c>
      <c r="F5" s="9">
        <v>126</v>
      </c>
      <c r="G5" s="8">
        <v>3</v>
      </c>
      <c r="H5" s="7">
        <v>110242</v>
      </c>
      <c r="I5" s="6" t="s">
        <v>0</v>
      </c>
      <c r="J5" s="5">
        <v>7.8773526112426779</v>
      </c>
      <c r="K5" s="4">
        <v>1.7956000000000001</v>
      </c>
      <c r="L5" s="3">
        <v>14.15</v>
      </c>
    </row>
    <row r="6" spans="1:12" ht="38.25" customHeight="1" x14ac:dyDescent="0.3">
      <c r="A6" s="7" t="s">
        <v>3</v>
      </c>
      <c r="B6" s="7" t="s">
        <v>2</v>
      </c>
      <c r="C6" s="7">
        <v>1621</v>
      </c>
      <c r="D6" s="9" t="s">
        <v>29</v>
      </c>
      <c r="E6" s="8">
        <v>15.75</v>
      </c>
      <c r="F6" s="9">
        <v>126</v>
      </c>
      <c r="G6" s="8">
        <v>2</v>
      </c>
      <c r="H6" s="7">
        <v>110242</v>
      </c>
      <c r="I6" s="6" t="s">
        <v>0</v>
      </c>
      <c r="J6" s="5">
        <v>7.8773526112426779</v>
      </c>
      <c r="K6" s="4">
        <v>1.7956000000000001</v>
      </c>
      <c r="L6" s="3">
        <v>14.15</v>
      </c>
    </row>
    <row r="7" spans="1:12" ht="38.25" customHeight="1" x14ac:dyDescent="0.3">
      <c r="A7" s="7" t="s">
        <v>3</v>
      </c>
      <c r="B7" s="7" t="s">
        <v>2</v>
      </c>
      <c r="C7" s="7">
        <v>6493</v>
      </c>
      <c r="D7" s="9" t="s">
        <v>9</v>
      </c>
      <c r="E7" s="8">
        <v>20</v>
      </c>
      <c r="F7" s="9">
        <v>80</v>
      </c>
      <c r="G7" s="8">
        <v>4</v>
      </c>
      <c r="H7" s="7">
        <v>100154</v>
      </c>
      <c r="I7" s="6" t="s">
        <v>5</v>
      </c>
      <c r="J7" s="5">
        <v>14.44</v>
      </c>
      <c r="K7" s="4">
        <v>2.6869999999999998</v>
      </c>
      <c r="L7" s="3">
        <v>38.800279999999994</v>
      </c>
    </row>
    <row r="8" spans="1:12" ht="38.25" customHeight="1" x14ac:dyDescent="0.3">
      <c r="A8" s="7" t="s">
        <v>3</v>
      </c>
      <c r="B8" s="7" t="s">
        <v>2</v>
      </c>
      <c r="C8" s="7">
        <v>6494</v>
      </c>
      <c r="D8" s="9" t="s">
        <v>28</v>
      </c>
      <c r="E8" s="8">
        <v>25</v>
      </c>
      <c r="F8" s="9">
        <v>80</v>
      </c>
      <c r="G8" s="8">
        <v>5</v>
      </c>
      <c r="H8" s="7">
        <v>100154</v>
      </c>
      <c r="I8" s="6" t="s">
        <v>5</v>
      </c>
      <c r="J8" s="5">
        <v>14.44</v>
      </c>
      <c r="K8" s="4">
        <v>2.6869999999999998</v>
      </c>
      <c r="L8" s="3">
        <v>38.800279999999994</v>
      </c>
    </row>
    <row r="9" spans="1:12" ht="38.25" customHeight="1" x14ac:dyDescent="0.3">
      <c r="A9" s="7" t="s">
        <v>3</v>
      </c>
      <c r="B9" s="7" t="s">
        <v>2</v>
      </c>
      <c r="C9" s="7">
        <v>6494</v>
      </c>
      <c r="D9" s="9" t="s">
        <v>28</v>
      </c>
      <c r="E9" s="8">
        <v>25</v>
      </c>
      <c r="F9" s="9">
        <v>80</v>
      </c>
      <c r="G9" s="8">
        <v>5</v>
      </c>
      <c r="H9" s="7">
        <v>110242</v>
      </c>
      <c r="I9" s="6" t="s">
        <v>0</v>
      </c>
      <c r="J9" s="5">
        <v>3.62</v>
      </c>
      <c r="K9" s="4">
        <v>1.7956000000000001</v>
      </c>
      <c r="L9" s="3">
        <v>6.5000720000000003</v>
      </c>
    </row>
    <row r="10" spans="1:12" ht="38.25" customHeight="1" x14ac:dyDescent="0.3">
      <c r="A10" s="7" t="s">
        <v>3</v>
      </c>
      <c r="B10" s="7" t="s">
        <v>2</v>
      </c>
      <c r="C10" s="7">
        <v>6604</v>
      </c>
      <c r="D10" s="9" t="s">
        <v>27</v>
      </c>
      <c r="E10" s="8">
        <v>19.5</v>
      </c>
      <c r="F10" s="9">
        <v>96</v>
      </c>
      <c r="G10" s="8">
        <v>3.25</v>
      </c>
      <c r="H10" s="7">
        <v>110242</v>
      </c>
      <c r="I10" s="6" t="s">
        <v>0</v>
      </c>
      <c r="J10" s="5">
        <v>2.1687648011965597</v>
      </c>
      <c r="K10" s="4">
        <v>1.7956000000000001</v>
      </c>
      <c r="L10" s="3">
        <v>3.9</v>
      </c>
    </row>
    <row r="11" spans="1:12" ht="38.25" customHeight="1" x14ac:dyDescent="0.3">
      <c r="A11" s="7" t="s">
        <v>3</v>
      </c>
      <c r="B11" s="7" t="s">
        <v>2</v>
      </c>
      <c r="C11" s="7">
        <v>6631</v>
      </c>
      <c r="D11" s="9" t="s">
        <v>26</v>
      </c>
      <c r="E11" s="8">
        <v>23.400000000000002</v>
      </c>
      <c r="F11" s="9">
        <v>72</v>
      </c>
      <c r="G11" s="8">
        <v>5.2</v>
      </c>
      <c r="H11" s="7">
        <v>110242</v>
      </c>
      <c r="I11" s="6" t="s">
        <v>0</v>
      </c>
      <c r="J11" s="5">
        <v>3.259379284556899</v>
      </c>
      <c r="K11" s="4">
        <v>1.7956000000000001</v>
      </c>
      <c r="L11" s="3">
        <v>5.8525414433503684</v>
      </c>
    </row>
    <row r="12" spans="1:12" ht="38.25" customHeight="1" x14ac:dyDescent="0.3">
      <c r="A12" s="7" t="s">
        <v>3</v>
      </c>
      <c r="B12" s="7" t="s">
        <v>2</v>
      </c>
      <c r="C12" s="7">
        <v>6633</v>
      </c>
      <c r="D12" s="9" t="s">
        <v>25</v>
      </c>
      <c r="E12" s="8">
        <v>21.24</v>
      </c>
      <c r="F12" s="9">
        <v>144</v>
      </c>
      <c r="G12" s="8">
        <v>2.36</v>
      </c>
      <c r="H12" s="7">
        <v>110242</v>
      </c>
      <c r="I12" s="6" t="s">
        <v>0</v>
      </c>
      <c r="J12" s="5">
        <v>3.259379284556899</v>
      </c>
      <c r="K12" s="4">
        <v>1.7956000000000001</v>
      </c>
      <c r="L12" s="3">
        <v>5.8525414433503684</v>
      </c>
    </row>
    <row r="13" spans="1:12" ht="38.25" customHeight="1" x14ac:dyDescent="0.3">
      <c r="A13" s="7" t="s">
        <v>3</v>
      </c>
      <c r="B13" s="7" t="s">
        <v>2</v>
      </c>
      <c r="C13" s="7">
        <v>6634</v>
      </c>
      <c r="D13" s="9" t="s">
        <v>24</v>
      </c>
      <c r="E13" s="8">
        <v>26.25</v>
      </c>
      <c r="F13" s="9">
        <v>84</v>
      </c>
      <c r="G13" s="8">
        <v>5</v>
      </c>
      <c r="H13" s="7">
        <v>110242</v>
      </c>
      <c r="I13" s="6" t="s">
        <v>0</v>
      </c>
      <c r="J13" s="5">
        <v>3.8015704848560388</v>
      </c>
      <c r="K13" s="4">
        <v>1.7956000000000001</v>
      </c>
      <c r="L13" s="3">
        <v>6.82</v>
      </c>
    </row>
    <row r="14" spans="1:12" ht="38.25" customHeight="1" x14ac:dyDescent="0.3">
      <c r="A14" s="7" t="s">
        <v>3</v>
      </c>
      <c r="B14" s="7" t="s">
        <v>2</v>
      </c>
      <c r="C14" s="7">
        <v>6648</v>
      </c>
      <c r="D14" s="9" t="s">
        <v>23</v>
      </c>
      <c r="E14" s="8">
        <v>23</v>
      </c>
      <c r="F14" s="9">
        <v>80</v>
      </c>
      <c r="G14" s="8">
        <v>4.5999999999999996</v>
      </c>
      <c r="H14" s="7">
        <v>110242</v>
      </c>
      <c r="I14" s="6" t="s">
        <v>0</v>
      </c>
      <c r="J14" s="5">
        <v>3.6208400847563253</v>
      </c>
      <c r="K14" s="4">
        <v>1.7956000000000001</v>
      </c>
      <c r="L14" s="3">
        <v>6.5015804561884583</v>
      </c>
    </row>
    <row r="15" spans="1:12" ht="38.25" customHeight="1" x14ac:dyDescent="0.3">
      <c r="A15" s="7" t="s">
        <v>3</v>
      </c>
      <c r="B15" s="7" t="s">
        <v>2</v>
      </c>
      <c r="C15" s="7">
        <v>6649</v>
      </c>
      <c r="D15" s="9" t="s">
        <v>22</v>
      </c>
      <c r="E15" s="8">
        <v>21.599999999999998</v>
      </c>
      <c r="F15" s="9">
        <v>72</v>
      </c>
      <c r="G15" s="8">
        <v>4.8</v>
      </c>
      <c r="H15" s="7">
        <v>110242</v>
      </c>
      <c r="I15" s="6" t="s">
        <v>0</v>
      </c>
      <c r="J15" s="5">
        <v>3.259379284556899</v>
      </c>
      <c r="K15" s="4">
        <v>1.7956000000000001</v>
      </c>
      <c r="L15" s="3">
        <v>5.8525414433503684</v>
      </c>
    </row>
    <row r="16" spans="1:12" ht="38.25" customHeight="1" x14ac:dyDescent="0.3">
      <c r="A16" s="7" t="s">
        <v>3</v>
      </c>
      <c r="B16" s="7" t="s">
        <v>2</v>
      </c>
      <c r="C16" s="7">
        <v>6653</v>
      </c>
      <c r="D16" s="9" t="s">
        <v>21</v>
      </c>
      <c r="E16" s="8">
        <v>22.5</v>
      </c>
      <c r="F16" s="9">
        <v>80</v>
      </c>
      <c r="G16" s="8">
        <v>4.5</v>
      </c>
      <c r="H16" s="7">
        <v>110242</v>
      </c>
      <c r="I16" s="6" t="s">
        <v>0</v>
      </c>
      <c r="J16" s="5">
        <v>3.6208400847563253</v>
      </c>
      <c r="K16" s="4">
        <v>1.7956000000000001</v>
      </c>
      <c r="L16" s="3">
        <v>6.5015804561884583</v>
      </c>
    </row>
    <row r="17" spans="1:12" ht="38.25" customHeight="1" x14ac:dyDescent="0.3">
      <c r="A17" s="7" t="s">
        <v>3</v>
      </c>
      <c r="B17" s="7" t="s">
        <v>2</v>
      </c>
      <c r="C17" s="7">
        <v>6654</v>
      </c>
      <c r="D17" s="9" t="s">
        <v>20</v>
      </c>
      <c r="E17" s="8">
        <v>25</v>
      </c>
      <c r="F17" s="9">
        <v>80</v>
      </c>
      <c r="G17" s="8">
        <v>5</v>
      </c>
      <c r="H17" s="7">
        <v>110242</v>
      </c>
      <c r="I17" s="6" t="s">
        <v>0</v>
      </c>
      <c r="J17" s="5">
        <v>3.6208400847563253</v>
      </c>
      <c r="K17" s="4">
        <v>1.7956000000000001</v>
      </c>
      <c r="L17" s="3">
        <v>6.5015804561884583</v>
      </c>
    </row>
    <row r="18" spans="1:12" ht="38.25" customHeight="1" x14ac:dyDescent="0.3">
      <c r="A18" s="7" t="s">
        <v>3</v>
      </c>
      <c r="B18" s="7" t="s">
        <v>2</v>
      </c>
      <c r="C18" s="7">
        <v>6658</v>
      </c>
      <c r="D18" s="9" t="s">
        <v>19</v>
      </c>
      <c r="E18" s="8">
        <v>21.262499999999999</v>
      </c>
      <c r="F18" s="9">
        <v>108</v>
      </c>
      <c r="G18" s="8">
        <v>3.15</v>
      </c>
      <c r="H18" s="7">
        <v>110242</v>
      </c>
      <c r="I18" s="6" t="s">
        <v>0</v>
      </c>
      <c r="J18" s="5">
        <v>5.3782874236569862</v>
      </c>
      <c r="K18" s="4">
        <v>1.7956000000000001</v>
      </c>
      <c r="L18" s="3">
        <v>9.6572528979184842</v>
      </c>
    </row>
    <row r="19" spans="1:12" ht="38.25" customHeight="1" x14ac:dyDescent="0.3">
      <c r="A19" s="7" t="s">
        <v>3</v>
      </c>
      <c r="B19" s="7" t="s">
        <v>2</v>
      </c>
      <c r="C19" s="7">
        <v>6659</v>
      </c>
      <c r="D19" s="9" t="s">
        <v>19</v>
      </c>
      <c r="E19" s="8">
        <v>28.012500000000003</v>
      </c>
      <c r="F19" s="9">
        <v>108</v>
      </c>
      <c r="G19" s="8">
        <v>4.1500000000000004</v>
      </c>
      <c r="H19" s="7">
        <v>110242</v>
      </c>
      <c r="I19" s="6" t="s">
        <v>0</v>
      </c>
      <c r="J19" s="5">
        <v>9.7719057709086368</v>
      </c>
      <c r="K19" s="4">
        <v>1.7956000000000001</v>
      </c>
      <c r="L19" s="3">
        <v>17.54</v>
      </c>
    </row>
    <row r="20" spans="1:12" ht="38.25" customHeight="1" x14ac:dyDescent="0.3">
      <c r="A20" s="7" t="s">
        <v>3</v>
      </c>
      <c r="B20" s="7" t="s">
        <v>2</v>
      </c>
      <c r="C20" s="7">
        <v>6667</v>
      </c>
      <c r="D20" s="9" t="s">
        <v>18</v>
      </c>
      <c r="E20" s="8">
        <v>26.700000000000003</v>
      </c>
      <c r="F20" s="9">
        <v>96</v>
      </c>
      <c r="G20" s="8">
        <v>4.45</v>
      </c>
      <c r="H20" s="7">
        <v>110242</v>
      </c>
      <c r="I20" s="6" t="s">
        <v>0</v>
      </c>
      <c r="J20" s="5">
        <v>2.17</v>
      </c>
      <c r="K20" s="4">
        <v>1.7956000000000001</v>
      </c>
      <c r="L20" s="3">
        <v>3.896452</v>
      </c>
    </row>
    <row r="21" spans="1:12" ht="38.25" customHeight="1" x14ac:dyDescent="0.3">
      <c r="A21" s="7" t="s">
        <v>3</v>
      </c>
      <c r="B21" s="7" t="s">
        <v>2</v>
      </c>
      <c r="C21" s="7">
        <v>6676</v>
      </c>
      <c r="D21" s="9" t="s">
        <v>17</v>
      </c>
      <c r="E21" s="8">
        <v>30.375</v>
      </c>
      <c r="F21" s="9">
        <v>108</v>
      </c>
      <c r="G21" s="8">
        <v>4.5</v>
      </c>
      <c r="H21" s="7">
        <v>110242</v>
      </c>
      <c r="I21" s="6" t="s">
        <v>0</v>
      </c>
      <c r="J21" s="5">
        <v>11.64153059952636</v>
      </c>
      <c r="K21" s="4">
        <v>1.7956000000000001</v>
      </c>
      <c r="L21" s="3">
        <v>20.903532344509532</v>
      </c>
    </row>
    <row r="22" spans="1:12" ht="38.25" customHeight="1" x14ac:dyDescent="0.3">
      <c r="A22" s="7" t="s">
        <v>3</v>
      </c>
      <c r="B22" s="7" t="s">
        <v>2</v>
      </c>
      <c r="C22" s="7">
        <v>6677</v>
      </c>
      <c r="D22" s="9" t="s">
        <v>16</v>
      </c>
      <c r="E22" s="8">
        <v>24.900000000000002</v>
      </c>
      <c r="F22" s="9">
        <v>96</v>
      </c>
      <c r="G22" s="8">
        <v>4.1500000000000004</v>
      </c>
      <c r="H22" s="7">
        <v>110242</v>
      </c>
      <c r="I22" s="6" t="s">
        <v>0</v>
      </c>
      <c r="J22" s="5">
        <v>8.6875233703103572</v>
      </c>
      <c r="K22" s="4">
        <v>1.7956000000000001</v>
      </c>
      <c r="L22" s="3">
        <v>15.599316963729278</v>
      </c>
    </row>
    <row r="23" spans="1:12" ht="38.25" customHeight="1" x14ac:dyDescent="0.3">
      <c r="A23" s="7" t="s">
        <v>3</v>
      </c>
      <c r="B23" s="7" t="s">
        <v>2</v>
      </c>
      <c r="C23" s="7">
        <v>6679</v>
      </c>
      <c r="D23" s="9" t="s">
        <v>15</v>
      </c>
      <c r="E23" s="8">
        <v>20.25</v>
      </c>
      <c r="F23" s="9">
        <v>108</v>
      </c>
      <c r="G23" s="8">
        <v>3</v>
      </c>
      <c r="H23" s="7">
        <v>110242</v>
      </c>
      <c r="I23" s="6" t="s">
        <v>0</v>
      </c>
      <c r="J23" s="5">
        <v>4.8899999999999997</v>
      </c>
      <c r="K23" s="4">
        <v>1.7956000000000001</v>
      </c>
      <c r="L23" s="3">
        <v>8.7804839999999995</v>
      </c>
    </row>
    <row r="24" spans="1:12" ht="38.25" customHeight="1" x14ac:dyDescent="0.3">
      <c r="A24" s="7" t="s">
        <v>3</v>
      </c>
      <c r="B24" s="7" t="s">
        <v>2</v>
      </c>
      <c r="C24" s="7">
        <v>6692</v>
      </c>
      <c r="D24" s="9" t="s">
        <v>14</v>
      </c>
      <c r="E24" s="8">
        <v>25</v>
      </c>
      <c r="F24" s="9">
        <v>80</v>
      </c>
      <c r="G24" s="8">
        <v>5</v>
      </c>
      <c r="H24" s="7">
        <v>110242</v>
      </c>
      <c r="I24" s="6" t="s">
        <v>0</v>
      </c>
      <c r="J24" s="5">
        <v>3.62</v>
      </c>
      <c r="K24" s="4">
        <v>1.7956000000000001</v>
      </c>
      <c r="L24" s="3">
        <v>6.5000720000000003</v>
      </c>
    </row>
    <row r="25" spans="1:12" ht="38.25" customHeight="1" x14ac:dyDescent="0.3">
      <c r="A25" s="7" t="s">
        <v>3</v>
      </c>
      <c r="B25" s="7" t="s">
        <v>2</v>
      </c>
      <c r="C25" s="7">
        <v>6693</v>
      </c>
      <c r="D25" s="9" t="s">
        <v>13</v>
      </c>
      <c r="E25" s="8">
        <v>20</v>
      </c>
      <c r="F25" s="9">
        <v>80</v>
      </c>
      <c r="G25" s="8">
        <v>4</v>
      </c>
      <c r="H25" s="7">
        <v>100154</v>
      </c>
      <c r="I25" s="6" t="s">
        <v>5</v>
      </c>
      <c r="J25" s="5">
        <v>14.44</v>
      </c>
      <c r="K25" s="4">
        <v>2.6869999999999998</v>
      </c>
      <c r="L25" s="3">
        <v>38.800279999999994</v>
      </c>
    </row>
    <row r="26" spans="1:12" ht="38.25" customHeight="1" x14ac:dyDescent="0.3">
      <c r="A26" s="7" t="s">
        <v>3</v>
      </c>
      <c r="B26" s="7" t="s">
        <v>2</v>
      </c>
      <c r="C26" s="7">
        <v>6694</v>
      </c>
      <c r="D26" s="9" t="s">
        <v>12</v>
      </c>
      <c r="E26" s="8">
        <v>25</v>
      </c>
      <c r="F26" s="9">
        <v>80</v>
      </c>
      <c r="G26" s="8">
        <v>5</v>
      </c>
      <c r="H26" s="7">
        <v>100154</v>
      </c>
      <c r="I26" s="6" t="s">
        <v>5</v>
      </c>
      <c r="J26" s="5">
        <v>14.44</v>
      </c>
      <c r="K26" s="4">
        <v>2.6869999999999998</v>
      </c>
      <c r="L26" s="3">
        <v>38.800279999999994</v>
      </c>
    </row>
    <row r="27" spans="1:12" ht="38.25" customHeight="1" x14ac:dyDescent="0.3">
      <c r="A27" s="7" t="s">
        <v>3</v>
      </c>
      <c r="B27" s="7" t="s">
        <v>2</v>
      </c>
      <c r="C27" s="7">
        <v>6694</v>
      </c>
      <c r="D27" s="9" t="s">
        <v>12</v>
      </c>
      <c r="E27" s="8">
        <v>25</v>
      </c>
      <c r="F27" s="9">
        <v>80</v>
      </c>
      <c r="G27" s="8">
        <v>5</v>
      </c>
      <c r="H27" s="7">
        <v>110242</v>
      </c>
      <c r="I27" s="6" t="s">
        <v>0</v>
      </c>
      <c r="J27" s="5">
        <v>3.62</v>
      </c>
      <c r="K27" s="4">
        <v>1.7956000000000001</v>
      </c>
      <c r="L27" s="3">
        <v>6.5000720000000003</v>
      </c>
    </row>
    <row r="28" spans="1:12" ht="38.25" customHeight="1" x14ac:dyDescent="0.3">
      <c r="A28" s="7" t="s">
        <v>3</v>
      </c>
      <c r="B28" s="7" t="s">
        <v>2</v>
      </c>
      <c r="C28" s="7">
        <v>6697</v>
      </c>
      <c r="D28" s="9" t="s">
        <v>11</v>
      </c>
      <c r="E28" s="8">
        <v>21.5</v>
      </c>
      <c r="F28" s="9">
        <v>80</v>
      </c>
      <c r="G28" s="8">
        <v>4.3</v>
      </c>
      <c r="H28" s="7">
        <v>110242</v>
      </c>
      <c r="I28" s="6" t="s">
        <v>0</v>
      </c>
      <c r="J28" s="5">
        <v>5.43</v>
      </c>
      <c r="K28" s="4">
        <v>1.7956000000000001</v>
      </c>
      <c r="L28" s="3">
        <v>9.7501079999999991</v>
      </c>
    </row>
    <row r="29" spans="1:12" ht="38.25" customHeight="1" x14ac:dyDescent="0.3">
      <c r="A29" s="7" t="s">
        <v>3</v>
      </c>
      <c r="B29" s="7" t="s">
        <v>2</v>
      </c>
      <c r="C29" s="7">
        <v>6709</v>
      </c>
      <c r="D29" s="9" t="s">
        <v>10</v>
      </c>
      <c r="E29" s="8">
        <v>18.900000000000002</v>
      </c>
      <c r="F29" s="9">
        <v>72</v>
      </c>
      <c r="G29" s="8">
        <v>4.2</v>
      </c>
      <c r="H29" s="7">
        <v>110242</v>
      </c>
      <c r="I29" s="6" t="s">
        <v>0</v>
      </c>
      <c r="J29" s="5">
        <v>7.76</v>
      </c>
      <c r="K29" s="4">
        <v>1.7956000000000001</v>
      </c>
      <c r="L29" s="3">
        <v>13.933856</v>
      </c>
    </row>
    <row r="30" spans="1:12" ht="38.25" customHeight="1" x14ac:dyDescent="0.3">
      <c r="A30" s="7" t="s">
        <v>3</v>
      </c>
      <c r="B30" s="7" t="s">
        <v>2</v>
      </c>
      <c r="C30" s="7">
        <v>6716</v>
      </c>
      <c r="D30" s="9" t="s">
        <v>8</v>
      </c>
      <c r="E30" s="8">
        <v>20</v>
      </c>
      <c r="F30" s="9">
        <v>80</v>
      </c>
      <c r="G30" s="8">
        <v>4</v>
      </c>
      <c r="H30" s="7">
        <v>100154</v>
      </c>
      <c r="I30" s="6" t="s">
        <v>5</v>
      </c>
      <c r="J30" s="5">
        <v>14.88</v>
      </c>
      <c r="K30" s="4">
        <v>2.6869999999999998</v>
      </c>
      <c r="L30" s="3">
        <v>39.982559999999999</v>
      </c>
    </row>
    <row r="31" spans="1:12" ht="38.25" customHeight="1" x14ac:dyDescent="0.3">
      <c r="A31" s="7" t="s">
        <v>3</v>
      </c>
      <c r="B31" s="7" t="s">
        <v>2</v>
      </c>
      <c r="C31" s="7">
        <v>6717</v>
      </c>
      <c r="D31" s="9" t="s">
        <v>7</v>
      </c>
      <c r="E31" s="8">
        <v>22.5</v>
      </c>
      <c r="F31" s="9">
        <v>80</v>
      </c>
      <c r="G31" s="8">
        <v>4.5</v>
      </c>
      <c r="H31" s="7">
        <v>100154</v>
      </c>
      <c r="I31" s="6" t="s">
        <v>5</v>
      </c>
      <c r="J31" s="5">
        <v>14.88</v>
      </c>
      <c r="K31" s="4">
        <v>2.6869999999999998</v>
      </c>
      <c r="L31" s="3">
        <v>39.982559999999999</v>
      </c>
    </row>
    <row r="32" spans="1:12" ht="38.25" customHeight="1" x14ac:dyDescent="0.3">
      <c r="A32" s="7" t="s">
        <v>3</v>
      </c>
      <c r="B32" s="7" t="s">
        <v>2</v>
      </c>
      <c r="C32" s="7">
        <v>6717</v>
      </c>
      <c r="D32" s="9" t="s">
        <v>7</v>
      </c>
      <c r="E32" s="8">
        <v>22.5</v>
      </c>
      <c r="F32" s="9">
        <v>80</v>
      </c>
      <c r="G32" s="8">
        <v>4.5</v>
      </c>
      <c r="H32" s="7">
        <v>110242</v>
      </c>
      <c r="I32" s="6" t="s">
        <v>0</v>
      </c>
      <c r="J32" s="5">
        <v>1.81</v>
      </c>
      <c r="K32" s="4">
        <v>1.7956000000000001</v>
      </c>
      <c r="L32" s="3">
        <v>3.2500360000000001</v>
      </c>
    </row>
    <row r="33" spans="1:12" ht="38.25" customHeight="1" x14ac:dyDescent="0.3">
      <c r="A33" s="7" t="s">
        <v>3</v>
      </c>
      <c r="B33" s="7" t="s">
        <v>2</v>
      </c>
      <c r="C33" s="7">
        <v>6718</v>
      </c>
      <c r="D33" s="9" t="s">
        <v>6</v>
      </c>
      <c r="E33" s="8">
        <v>25.41</v>
      </c>
      <c r="F33" s="9">
        <v>88</v>
      </c>
      <c r="G33" s="8">
        <v>4.62</v>
      </c>
      <c r="H33" s="7">
        <v>100154</v>
      </c>
      <c r="I33" s="6" t="s">
        <v>5</v>
      </c>
      <c r="J33" s="5">
        <v>14.93</v>
      </c>
      <c r="K33" s="4">
        <v>2.6869999999999998</v>
      </c>
      <c r="L33" s="3">
        <v>40.116909999999997</v>
      </c>
    </row>
    <row r="34" spans="1:12" ht="38.25" customHeight="1" x14ac:dyDescent="0.3">
      <c r="A34" s="7" t="s">
        <v>3</v>
      </c>
      <c r="B34" s="7" t="s">
        <v>2</v>
      </c>
      <c r="C34" s="7">
        <v>6719</v>
      </c>
      <c r="D34" s="9" t="s">
        <v>9</v>
      </c>
      <c r="E34" s="8">
        <v>20</v>
      </c>
      <c r="F34" s="9">
        <v>80</v>
      </c>
      <c r="G34" s="8">
        <v>4</v>
      </c>
      <c r="H34" s="7">
        <v>100154</v>
      </c>
      <c r="I34" s="6" t="s">
        <v>5</v>
      </c>
      <c r="J34" s="5">
        <v>14.44</v>
      </c>
      <c r="K34" s="4">
        <v>2.6869999999999998</v>
      </c>
      <c r="L34" s="3">
        <v>38.800279999999994</v>
      </c>
    </row>
    <row r="35" spans="1:12" ht="38.25" customHeight="1" x14ac:dyDescent="0.3">
      <c r="A35" s="7" t="s">
        <v>3</v>
      </c>
      <c r="B35" s="7" t="s">
        <v>2</v>
      </c>
      <c r="C35" s="7">
        <v>6721</v>
      </c>
      <c r="D35" s="9" t="s">
        <v>8</v>
      </c>
      <c r="E35" s="8">
        <v>20</v>
      </c>
      <c r="F35" s="9">
        <v>80</v>
      </c>
      <c r="G35" s="8">
        <v>4</v>
      </c>
      <c r="H35" s="7">
        <v>100154</v>
      </c>
      <c r="I35" s="6" t="s">
        <v>5</v>
      </c>
      <c r="J35" s="5">
        <v>14.88</v>
      </c>
      <c r="K35" s="4">
        <v>2.6869999999999998</v>
      </c>
      <c r="L35" s="3">
        <v>39.982559999999999</v>
      </c>
    </row>
    <row r="36" spans="1:12" ht="38.25" customHeight="1" x14ac:dyDescent="0.3">
      <c r="A36" s="7" t="s">
        <v>3</v>
      </c>
      <c r="B36" s="7" t="s">
        <v>2</v>
      </c>
      <c r="C36" s="7">
        <v>6722</v>
      </c>
      <c r="D36" s="9" t="s">
        <v>7</v>
      </c>
      <c r="E36" s="8">
        <v>22.5</v>
      </c>
      <c r="F36" s="9">
        <v>80</v>
      </c>
      <c r="G36" s="8">
        <v>4.5</v>
      </c>
      <c r="H36" s="7">
        <v>100154</v>
      </c>
      <c r="I36" s="6" t="s">
        <v>5</v>
      </c>
      <c r="J36" s="5">
        <v>14.88</v>
      </c>
      <c r="K36" s="4">
        <v>2.6869999999999998</v>
      </c>
      <c r="L36" s="3">
        <v>39.982559999999999</v>
      </c>
    </row>
    <row r="37" spans="1:12" ht="38.25" customHeight="1" x14ac:dyDescent="0.3">
      <c r="A37" s="7" t="s">
        <v>3</v>
      </c>
      <c r="B37" s="7" t="s">
        <v>2</v>
      </c>
      <c r="C37" s="7">
        <v>6722</v>
      </c>
      <c r="D37" s="9" t="s">
        <v>7</v>
      </c>
      <c r="E37" s="8">
        <v>22.5</v>
      </c>
      <c r="F37" s="9">
        <v>80</v>
      </c>
      <c r="G37" s="8">
        <v>4.5</v>
      </c>
      <c r="H37" s="7">
        <v>110242</v>
      </c>
      <c r="I37" s="6" t="s">
        <v>0</v>
      </c>
      <c r="J37" s="5">
        <v>1.81</v>
      </c>
      <c r="K37" s="4">
        <v>1.7956000000000001</v>
      </c>
      <c r="L37" s="3">
        <v>3.2500360000000001</v>
      </c>
    </row>
    <row r="38" spans="1:12" ht="38.25" customHeight="1" x14ac:dyDescent="0.3">
      <c r="A38" s="7" t="s">
        <v>3</v>
      </c>
      <c r="B38" s="7" t="s">
        <v>2</v>
      </c>
      <c r="C38" s="7">
        <v>6723</v>
      </c>
      <c r="D38" s="9" t="s">
        <v>6</v>
      </c>
      <c r="E38" s="8">
        <v>25.41</v>
      </c>
      <c r="F38" s="9">
        <v>88</v>
      </c>
      <c r="G38" s="8">
        <v>4.62</v>
      </c>
      <c r="H38" s="7">
        <v>100154</v>
      </c>
      <c r="I38" s="6" t="s">
        <v>5</v>
      </c>
      <c r="J38" s="5">
        <v>14.93</v>
      </c>
      <c r="K38" s="4">
        <v>2.6869999999999998</v>
      </c>
      <c r="L38" s="3">
        <v>40.116909999999997</v>
      </c>
    </row>
    <row r="39" spans="1:12" ht="38.25" customHeight="1" x14ac:dyDescent="0.3">
      <c r="A39" s="7" t="s">
        <v>3</v>
      </c>
      <c r="B39" s="7" t="s">
        <v>2</v>
      </c>
      <c r="C39" s="7">
        <v>6724</v>
      </c>
      <c r="D39" s="9" t="s">
        <v>4</v>
      </c>
      <c r="E39" s="8">
        <v>25</v>
      </c>
      <c r="F39" s="9">
        <v>80</v>
      </c>
      <c r="G39" s="8">
        <v>5</v>
      </c>
      <c r="H39" s="7">
        <v>100154</v>
      </c>
      <c r="I39" s="6" t="s">
        <v>5</v>
      </c>
      <c r="J39" s="5">
        <v>14.44</v>
      </c>
      <c r="K39" s="4">
        <v>2.6869999999999998</v>
      </c>
      <c r="L39" s="3">
        <v>38.800279999999994</v>
      </c>
    </row>
    <row r="40" spans="1:12" ht="38.25" customHeight="1" x14ac:dyDescent="0.3">
      <c r="A40" s="7" t="s">
        <v>3</v>
      </c>
      <c r="B40" s="7" t="s">
        <v>2</v>
      </c>
      <c r="C40" s="7">
        <v>6724</v>
      </c>
      <c r="D40" s="9" t="s">
        <v>4</v>
      </c>
      <c r="E40" s="8">
        <v>25</v>
      </c>
      <c r="F40" s="9">
        <v>80</v>
      </c>
      <c r="G40" s="8">
        <v>5</v>
      </c>
      <c r="H40" s="7">
        <v>110242</v>
      </c>
      <c r="I40" s="6" t="s">
        <v>0</v>
      </c>
      <c r="J40" s="5">
        <v>3.62</v>
      </c>
      <c r="K40" s="4">
        <v>1.7956000000000001</v>
      </c>
      <c r="L40" s="3">
        <v>6.5000720000000003</v>
      </c>
    </row>
    <row r="41" spans="1:12" ht="38.25" customHeight="1" x14ac:dyDescent="0.3">
      <c r="A41" s="7" t="s">
        <v>3</v>
      </c>
      <c r="B41" s="7" t="s">
        <v>2</v>
      </c>
      <c r="C41" s="7">
        <v>9126</v>
      </c>
      <c r="D41" s="9" t="s">
        <v>1</v>
      </c>
      <c r="E41" s="8">
        <v>29.4</v>
      </c>
      <c r="F41" s="9">
        <v>168</v>
      </c>
      <c r="G41" s="8">
        <v>2.8</v>
      </c>
      <c r="H41" s="7">
        <v>110242</v>
      </c>
      <c r="I41" s="6" t="s">
        <v>0</v>
      </c>
      <c r="J41" s="5">
        <v>1.9</v>
      </c>
      <c r="K41" s="4">
        <v>1.7956000000000001</v>
      </c>
      <c r="L41" s="3">
        <v>3.4116399999999998</v>
      </c>
    </row>
  </sheetData>
  <protectedRanges>
    <protectedRange sqref="J2:J3" name="Range2_1"/>
    <protectedRange sqref="J4:J16 J18:J41" name="Range2_2_1"/>
    <protectedRange sqref="J17" name="Range2_2_1_4"/>
  </protectedRanges>
  <autoFilter ref="A4:L24">
    <sortState ref="A5:L41">
      <sortCondition ref="C4:C24"/>
    </sortState>
  </autoFilter>
  <dataValidations count="1">
    <dataValidation type="list" showInputMessage="1" showErrorMessage="1" errorTitle="Error Message" error="OOPS! You made a boo-boo! You can only type in A, N, R or X. Try again and have a lovely day! :)" sqref="B5:B41">
      <formula1>ProductStatus</formula1>
    </dataValidation>
  </dataValidations>
  <printOptions verticalCentered="1"/>
  <pageMargins left="0.7" right="0.7" top="0.75" bottom="0.75" header="0.3" footer="0.3"/>
  <pageSetup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2021-01-11T23:50:25+00:00</Remediation_x0020_Date>
  </documentManagement>
</p:properties>
</file>

<file path=customXml/itemProps1.xml><?xml version="1.0" encoding="utf-8"?>
<ds:datastoreItem xmlns:ds="http://schemas.openxmlformats.org/officeDocument/2006/customXml" ds:itemID="{BD1B79EE-25AF-4922-98DB-4A116E50D662}"/>
</file>

<file path=customXml/itemProps2.xml><?xml version="1.0" encoding="utf-8"?>
<ds:datastoreItem xmlns:ds="http://schemas.openxmlformats.org/officeDocument/2006/customXml" ds:itemID="{D493B9A9-FE33-45DA-AE94-C2966C0E6C86}"/>
</file>

<file path=customXml/itemProps3.xml><?xml version="1.0" encoding="utf-8"?>
<ds:datastoreItem xmlns:ds="http://schemas.openxmlformats.org/officeDocument/2006/customXml" ds:itemID="{D94B20D1-8912-4632-827B-D82F1A1BE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SEPDS SY 2021-2022</vt:lpstr>
      <vt:lpstr>'SEPDS SY 2021-2022'!Print_Area</vt:lpstr>
      <vt:lpstr>'SEPDS SY 2021-2022'!ProductStatus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"EnglishS"</dc:creator>
  <cp:lastModifiedBy>"EnglishS"</cp:lastModifiedBy>
  <dcterms:created xsi:type="dcterms:W3CDTF">2021-01-11T21:26:54Z</dcterms:created>
  <dcterms:modified xsi:type="dcterms:W3CDTF">2021-01-11T21:27:17Z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