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hsoha.sharepoint.com/teams/ODHS-SSP-SummerEBT/Program/Data/SSP Data &amp; Reporting/Policy Team Data Needs/YEHP/Excel Tool for providers/done/"/>
    </mc:Choice>
  </mc:AlternateContent>
  <xr:revisionPtr revIDLastSave="217" documentId="8_{492583EE-0078-4BB7-82CF-693B9929BFC4}" xr6:coauthVersionLast="47" xr6:coauthVersionMax="47" xr10:uidLastSave="{94251A16-7C8A-474A-834F-4575C766E861}"/>
  <bookViews>
    <workbookView xWindow="16665" yWindow="-16320" windowWidth="29040" windowHeight="15720" tabRatio="715" activeTab="4" xr2:uid="{00000000-000D-0000-FFFF-FFFF00000000}"/>
  </bookViews>
  <sheets>
    <sheet name="INFO" sheetId="9" r:id="rId1"/>
    <sheet name="Monthly" sheetId="1" r:id="rId2"/>
    <sheet name="Calendar Year (Auto Populate)" sheetId="6" r:id="rId3"/>
    <sheet name="ODHS Fiscal Year(Auto Populate)" sheetId="7" r:id="rId4"/>
    <sheet name=" 6 Months (Auto Populate)" sheetId="8" r:id="rId5"/>
    <sheet name="Data validation list" sheetId="10" state="hidden" r:id="rId6"/>
  </sheets>
  <definedNames>
    <definedName name="_xlnm._FilterDatabase" localSheetId="4" hidden="1">' 6 Months (Auto Populate)'!$A$6:$EH$13</definedName>
    <definedName name="_xlnm._FilterDatabase" localSheetId="2" hidden="1">'Calendar Year (Auto Populate)'!$A$6:$EH$10</definedName>
    <definedName name="_xlnm._FilterDatabase" localSheetId="1" hidden="1">Monthly!$A$6:$EH$48</definedName>
    <definedName name="_xlnm._FilterDatabase" localSheetId="3" hidden="1">'ODHS Fiscal Year(Auto Populate)'!$A$6:$EH$9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P13" i="8" l="1"/>
  <c r="BO13" i="8"/>
  <c r="BN13" i="8"/>
  <c r="BM13" i="8"/>
  <c r="BP12" i="8"/>
  <c r="BO12" i="8"/>
  <c r="BN12" i="8"/>
  <c r="BM12" i="8"/>
  <c r="BP11" i="8"/>
  <c r="BO11" i="8"/>
  <c r="BN11" i="8"/>
  <c r="BM11" i="8"/>
  <c r="BP10" i="8"/>
  <c r="BO10" i="8"/>
  <c r="BN10" i="8"/>
  <c r="BM10" i="8"/>
  <c r="BP9" i="8"/>
  <c r="BO9" i="8"/>
  <c r="BN9" i="8"/>
  <c r="BM9" i="8"/>
  <c r="BP8" i="8"/>
  <c r="BO8" i="8"/>
  <c r="BN8" i="8"/>
  <c r="BM8" i="8"/>
  <c r="BP7" i="8"/>
  <c r="BO7" i="8"/>
  <c r="BN7" i="8"/>
  <c r="BM7" i="8"/>
  <c r="BP9" i="7"/>
  <c r="BO9" i="7"/>
  <c r="BN9" i="7"/>
  <c r="BM9" i="7"/>
  <c r="BP8" i="7"/>
  <c r="BO8" i="7"/>
  <c r="BN8" i="7"/>
  <c r="BM8" i="7"/>
  <c r="BP7" i="7"/>
  <c r="BO7" i="7"/>
  <c r="BN7" i="7"/>
  <c r="BM7" i="7"/>
  <c r="BP10" i="6"/>
  <c r="BO10" i="6"/>
  <c r="BN10" i="6"/>
  <c r="BM10" i="6"/>
  <c r="BP9" i="6"/>
  <c r="BO9" i="6"/>
  <c r="BN9" i="6"/>
  <c r="BM9" i="6"/>
  <c r="BP8" i="6"/>
  <c r="BO8" i="6"/>
  <c r="BN8" i="6"/>
  <c r="BM8" i="6"/>
  <c r="BP7" i="6"/>
  <c r="BO7" i="6"/>
  <c r="BN7" i="6"/>
  <c r="BM7" i="6"/>
  <c r="DZ13" i="8"/>
  <c r="DY13" i="8"/>
  <c r="DX13" i="8"/>
  <c r="DW13" i="8"/>
  <c r="DV13" i="8"/>
  <c r="DU13" i="8"/>
  <c r="DT13" i="8"/>
  <c r="DS13" i="8"/>
  <c r="DZ12" i="8"/>
  <c r="DY12" i="8"/>
  <c r="DX12" i="8"/>
  <c r="DW12" i="8"/>
  <c r="DV12" i="8"/>
  <c r="DU12" i="8"/>
  <c r="DT12" i="8"/>
  <c r="DS12" i="8"/>
  <c r="DZ11" i="8"/>
  <c r="DY11" i="8"/>
  <c r="DX11" i="8"/>
  <c r="DW11" i="8"/>
  <c r="DV11" i="8"/>
  <c r="DU11" i="8"/>
  <c r="DT11" i="8"/>
  <c r="DS11" i="8"/>
  <c r="DZ10" i="8"/>
  <c r="DY10" i="8"/>
  <c r="DX10" i="8"/>
  <c r="DW10" i="8"/>
  <c r="DV10" i="8"/>
  <c r="DU10" i="8"/>
  <c r="DT10" i="8"/>
  <c r="DS10" i="8"/>
  <c r="DZ9" i="8"/>
  <c r="DY9" i="8"/>
  <c r="DX9" i="8"/>
  <c r="DW9" i="8"/>
  <c r="DV9" i="8"/>
  <c r="DU9" i="8"/>
  <c r="DT9" i="8"/>
  <c r="DS9" i="8"/>
  <c r="DZ8" i="8"/>
  <c r="DY8" i="8"/>
  <c r="DX8" i="8"/>
  <c r="DW8" i="8"/>
  <c r="DV8" i="8"/>
  <c r="DU8" i="8"/>
  <c r="DT8" i="8"/>
  <c r="DS8" i="8"/>
  <c r="DZ7" i="8"/>
  <c r="DY7" i="8"/>
  <c r="DX7" i="8"/>
  <c r="DW7" i="8"/>
  <c r="DV7" i="8"/>
  <c r="DU7" i="8"/>
  <c r="DT7" i="8"/>
  <c r="DS7" i="8"/>
  <c r="DR13" i="8"/>
  <c r="DQ13" i="8"/>
  <c r="DP13" i="8"/>
  <c r="DO13" i="8"/>
  <c r="DN13" i="8"/>
  <c r="DM13" i="8"/>
  <c r="DL13" i="8"/>
  <c r="DK13" i="8"/>
  <c r="DJ13" i="8"/>
  <c r="DR12" i="8"/>
  <c r="DQ12" i="8"/>
  <c r="DP12" i="8"/>
  <c r="DO12" i="8"/>
  <c r="DN12" i="8"/>
  <c r="DM12" i="8"/>
  <c r="DL12" i="8"/>
  <c r="DK12" i="8"/>
  <c r="DJ12" i="8"/>
  <c r="DR11" i="8"/>
  <c r="DQ11" i="8"/>
  <c r="DP11" i="8"/>
  <c r="DO11" i="8"/>
  <c r="DN11" i="8"/>
  <c r="DM11" i="8"/>
  <c r="DL11" i="8"/>
  <c r="DK11" i="8"/>
  <c r="DJ11" i="8"/>
  <c r="DR10" i="8"/>
  <c r="DQ10" i="8"/>
  <c r="DP10" i="8"/>
  <c r="DO10" i="8"/>
  <c r="DN10" i="8"/>
  <c r="DM10" i="8"/>
  <c r="DL10" i="8"/>
  <c r="DK10" i="8"/>
  <c r="DJ10" i="8"/>
  <c r="DR9" i="8"/>
  <c r="DQ9" i="8"/>
  <c r="DP9" i="8"/>
  <c r="DO9" i="8"/>
  <c r="DN9" i="8"/>
  <c r="DM9" i="8"/>
  <c r="DL9" i="8"/>
  <c r="DK9" i="8"/>
  <c r="DJ9" i="8"/>
  <c r="DR8" i="8"/>
  <c r="DQ8" i="8"/>
  <c r="DP8" i="8"/>
  <c r="DO8" i="8"/>
  <c r="DN8" i="8"/>
  <c r="DM8" i="8"/>
  <c r="DL8" i="8"/>
  <c r="DK8" i="8"/>
  <c r="DJ8" i="8"/>
  <c r="DR7" i="8"/>
  <c r="DQ7" i="8"/>
  <c r="DP7" i="8"/>
  <c r="DO7" i="8"/>
  <c r="DN7" i="8"/>
  <c r="DM7" i="8"/>
  <c r="DL7" i="8"/>
  <c r="DK7" i="8"/>
  <c r="DJ7" i="8"/>
  <c r="DH13" i="8"/>
  <c r="DG13" i="8"/>
  <c r="DF13" i="8"/>
  <c r="DE13" i="8"/>
  <c r="DD13" i="8"/>
  <c r="DC13" i="8"/>
  <c r="DB13" i="8"/>
  <c r="DA13" i="8"/>
  <c r="CZ13" i="8"/>
  <c r="DH12" i="8"/>
  <c r="DG12" i="8"/>
  <c r="DF12" i="8"/>
  <c r="DE12" i="8"/>
  <c r="DD12" i="8"/>
  <c r="DC12" i="8"/>
  <c r="DB12" i="8"/>
  <c r="DA12" i="8"/>
  <c r="CZ12" i="8"/>
  <c r="DH11" i="8"/>
  <c r="DG11" i="8"/>
  <c r="DF11" i="8"/>
  <c r="DE11" i="8"/>
  <c r="DD11" i="8"/>
  <c r="DC11" i="8"/>
  <c r="DB11" i="8"/>
  <c r="DA11" i="8"/>
  <c r="CZ11" i="8"/>
  <c r="DH10" i="8"/>
  <c r="DG10" i="8"/>
  <c r="DF10" i="8"/>
  <c r="DE10" i="8"/>
  <c r="DD10" i="8"/>
  <c r="DC10" i="8"/>
  <c r="DB10" i="8"/>
  <c r="DA10" i="8"/>
  <c r="CZ10" i="8"/>
  <c r="DH9" i="8"/>
  <c r="DG9" i="8"/>
  <c r="DF9" i="8"/>
  <c r="DE9" i="8"/>
  <c r="DD9" i="8"/>
  <c r="DC9" i="8"/>
  <c r="DB9" i="8"/>
  <c r="DA9" i="8"/>
  <c r="CZ9" i="8"/>
  <c r="DH8" i="8"/>
  <c r="DG8" i="8"/>
  <c r="DF8" i="8"/>
  <c r="DE8" i="8"/>
  <c r="DD8" i="8"/>
  <c r="DC8" i="8"/>
  <c r="DB8" i="8"/>
  <c r="DA8" i="8"/>
  <c r="CZ8" i="8"/>
  <c r="DH7" i="8"/>
  <c r="DG7" i="8"/>
  <c r="DF7" i="8"/>
  <c r="DE7" i="8"/>
  <c r="DD7" i="8"/>
  <c r="DC7" i="8"/>
  <c r="DB7" i="8"/>
  <c r="DA7" i="8"/>
  <c r="CZ7" i="8"/>
  <c r="CY13" i="8"/>
  <c r="CX13" i="8"/>
  <c r="CW13" i="8"/>
  <c r="CV13" i="8"/>
  <c r="CY12" i="8"/>
  <c r="CX12" i="8"/>
  <c r="CW12" i="8"/>
  <c r="CV12" i="8"/>
  <c r="CY11" i="8"/>
  <c r="CX11" i="8"/>
  <c r="CW11" i="8"/>
  <c r="CV11" i="8"/>
  <c r="CY10" i="8"/>
  <c r="CX10" i="8"/>
  <c r="CW10" i="8"/>
  <c r="CV10" i="8"/>
  <c r="CY9" i="8"/>
  <c r="CX9" i="8"/>
  <c r="CW9" i="8"/>
  <c r="CV9" i="8"/>
  <c r="CY8" i="8"/>
  <c r="CX8" i="8"/>
  <c r="CW8" i="8"/>
  <c r="CV8" i="8"/>
  <c r="CY7" i="8"/>
  <c r="CX7" i="8"/>
  <c r="CW7" i="8"/>
  <c r="CV7" i="8"/>
  <c r="CT13" i="8"/>
  <c r="CS13" i="8"/>
  <c r="CT12" i="8"/>
  <c r="CS12" i="8"/>
  <c r="CT11" i="8"/>
  <c r="CS11" i="8"/>
  <c r="CT10" i="8"/>
  <c r="CS10" i="8"/>
  <c r="CT9" i="8"/>
  <c r="CS9" i="8"/>
  <c r="CT8" i="8"/>
  <c r="CS8" i="8"/>
  <c r="CT7" i="8"/>
  <c r="CS7" i="8"/>
  <c r="CR13" i="8"/>
  <c r="CQ13" i="8"/>
  <c r="CP13" i="8"/>
  <c r="CO13" i="8"/>
  <c r="CN13" i="8"/>
  <c r="CM13" i="8"/>
  <c r="CL13" i="8"/>
  <c r="CK13" i="8"/>
  <c r="CR12" i="8"/>
  <c r="CQ12" i="8"/>
  <c r="CP12" i="8"/>
  <c r="CO12" i="8"/>
  <c r="CN12" i="8"/>
  <c r="CM12" i="8"/>
  <c r="CL12" i="8"/>
  <c r="CK12" i="8"/>
  <c r="CR11" i="8"/>
  <c r="CQ11" i="8"/>
  <c r="CP11" i="8"/>
  <c r="CO11" i="8"/>
  <c r="CN11" i="8"/>
  <c r="CM11" i="8"/>
  <c r="CL11" i="8"/>
  <c r="CK11" i="8"/>
  <c r="CR10" i="8"/>
  <c r="CQ10" i="8"/>
  <c r="CP10" i="8"/>
  <c r="CO10" i="8"/>
  <c r="CN10" i="8"/>
  <c r="CM10" i="8"/>
  <c r="CL10" i="8"/>
  <c r="CK10" i="8"/>
  <c r="CR9" i="8"/>
  <c r="CQ9" i="8"/>
  <c r="CP9" i="8"/>
  <c r="CO9" i="8"/>
  <c r="CN9" i="8"/>
  <c r="CM9" i="8"/>
  <c r="CL9" i="8"/>
  <c r="CK9" i="8"/>
  <c r="CR8" i="8"/>
  <c r="CQ8" i="8"/>
  <c r="CP8" i="8"/>
  <c r="CO8" i="8"/>
  <c r="CN8" i="8"/>
  <c r="CM8" i="8"/>
  <c r="CL8" i="8"/>
  <c r="CK8" i="8"/>
  <c r="CR7" i="8"/>
  <c r="CQ7" i="8"/>
  <c r="CP7" i="8"/>
  <c r="CO7" i="8"/>
  <c r="CN7" i="8"/>
  <c r="CM7" i="8"/>
  <c r="CL7" i="8"/>
  <c r="CK7" i="8"/>
  <c r="CI13" i="8"/>
  <c r="CH13" i="8"/>
  <c r="CG13" i="8"/>
  <c r="CF13" i="8"/>
  <c r="CE13" i="8"/>
  <c r="CD13" i="8"/>
  <c r="CI12" i="8"/>
  <c r="CH12" i="8"/>
  <c r="CG12" i="8"/>
  <c r="CF12" i="8"/>
  <c r="CE12" i="8"/>
  <c r="CD12" i="8"/>
  <c r="CI11" i="8"/>
  <c r="CH11" i="8"/>
  <c r="CG11" i="8"/>
  <c r="CF11" i="8"/>
  <c r="CE11" i="8"/>
  <c r="CD11" i="8"/>
  <c r="CI10" i="8"/>
  <c r="CH10" i="8"/>
  <c r="CG10" i="8"/>
  <c r="CF10" i="8"/>
  <c r="CE10" i="8"/>
  <c r="CD10" i="8"/>
  <c r="CI9" i="8"/>
  <c r="CH9" i="8"/>
  <c r="CG9" i="8"/>
  <c r="CF9" i="8"/>
  <c r="CE9" i="8"/>
  <c r="CD9" i="8"/>
  <c r="CI8" i="8"/>
  <c r="CH8" i="8"/>
  <c r="CG8" i="8"/>
  <c r="CF8" i="8"/>
  <c r="CE8" i="8"/>
  <c r="CD8" i="8"/>
  <c r="CI7" i="8"/>
  <c r="CH7" i="8"/>
  <c r="CG7" i="8"/>
  <c r="CF7" i="8"/>
  <c r="CE7" i="8"/>
  <c r="CD7" i="8"/>
  <c r="CB13" i="8"/>
  <c r="CB12" i="8"/>
  <c r="CB11" i="8"/>
  <c r="CB10" i="8"/>
  <c r="CB9" i="8"/>
  <c r="CB8" i="8"/>
  <c r="CB7" i="8"/>
  <c r="DZ9" i="7"/>
  <c r="DY9" i="7"/>
  <c r="DX9" i="7"/>
  <c r="DW9" i="7"/>
  <c r="DV9" i="7"/>
  <c r="DU9" i="7"/>
  <c r="DZ8" i="7"/>
  <c r="DY8" i="7"/>
  <c r="DX8" i="7"/>
  <c r="DW8" i="7"/>
  <c r="DV8" i="7"/>
  <c r="DU8" i="7"/>
  <c r="DZ7" i="7"/>
  <c r="DY7" i="7"/>
  <c r="DX7" i="7"/>
  <c r="DW7" i="7"/>
  <c r="DV7" i="7"/>
  <c r="DU7" i="7"/>
  <c r="DT9" i="7"/>
  <c r="DS9" i="7"/>
  <c r="DR9" i="7"/>
  <c r="DQ9" i="7"/>
  <c r="DP9" i="7"/>
  <c r="DO9" i="7"/>
  <c r="DN9" i="7"/>
  <c r="DM9" i="7"/>
  <c r="DL9" i="7"/>
  <c r="DK9" i="7"/>
  <c r="DJ9" i="7"/>
  <c r="DT8" i="7"/>
  <c r="DS8" i="7"/>
  <c r="DR8" i="7"/>
  <c r="DQ8" i="7"/>
  <c r="DP8" i="7"/>
  <c r="DO8" i="7"/>
  <c r="DN8" i="7"/>
  <c r="DM8" i="7"/>
  <c r="DL8" i="7"/>
  <c r="DK8" i="7"/>
  <c r="DJ8" i="7"/>
  <c r="DT7" i="7"/>
  <c r="DS7" i="7"/>
  <c r="DR7" i="7"/>
  <c r="DQ7" i="7"/>
  <c r="DP7" i="7"/>
  <c r="DO7" i="7"/>
  <c r="DN7" i="7"/>
  <c r="DM7" i="7"/>
  <c r="DL7" i="7"/>
  <c r="DK7" i="7"/>
  <c r="DJ7" i="7"/>
  <c r="DH9" i="7"/>
  <c r="DG9" i="7"/>
  <c r="DH8" i="7"/>
  <c r="DG8" i="7"/>
  <c r="DH7" i="7"/>
  <c r="DG7" i="7"/>
  <c r="DF9" i="7"/>
  <c r="DE9" i="7"/>
  <c r="DD9" i="7"/>
  <c r="DC9" i="7"/>
  <c r="DB9" i="7"/>
  <c r="DA9" i="7"/>
  <c r="CZ9" i="7"/>
  <c r="CY9" i="7"/>
  <c r="CX9" i="7"/>
  <c r="CW9" i="7"/>
  <c r="CV9" i="7"/>
  <c r="DF8" i="7"/>
  <c r="DE8" i="7"/>
  <c r="DD8" i="7"/>
  <c r="DC8" i="7"/>
  <c r="DB8" i="7"/>
  <c r="DA8" i="7"/>
  <c r="CZ8" i="7"/>
  <c r="CY8" i="7"/>
  <c r="CX8" i="7"/>
  <c r="CW8" i="7"/>
  <c r="CV8" i="7"/>
  <c r="DF7" i="7"/>
  <c r="DE7" i="7"/>
  <c r="DD7" i="7"/>
  <c r="DC7" i="7"/>
  <c r="DB7" i="7"/>
  <c r="DA7" i="7"/>
  <c r="CZ7" i="7"/>
  <c r="CY7" i="7"/>
  <c r="CX7" i="7"/>
  <c r="CW7" i="7"/>
  <c r="CV7" i="7"/>
  <c r="CT9" i="7"/>
  <c r="CS9" i="7"/>
  <c r="CR9" i="7"/>
  <c r="CQ9" i="7"/>
  <c r="CP9" i="7"/>
  <c r="CO9" i="7"/>
  <c r="CN9" i="7"/>
  <c r="CM9" i="7"/>
  <c r="CL9" i="7"/>
  <c r="CK9" i="7"/>
  <c r="CT8" i="7"/>
  <c r="CS8" i="7"/>
  <c r="CR8" i="7"/>
  <c r="CQ8" i="7"/>
  <c r="CP8" i="7"/>
  <c r="CO8" i="7"/>
  <c r="CN8" i="7"/>
  <c r="CM8" i="7"/>
  <c r="CL8" i="7"/>
  <c r="CK8" i="7"/>
  <c r="CT7" i="7"/>
  <c r="CS7" i="7"/>
  <c r="CR7" i="7"/>
  <c r="CQ7" i="7"/>
  <c r="CP7" i="7"/>
  <c r="CO7" i="7"/>
  <c r="CN7" i="7"/>
  <c r="CM7" i="7"/>
  <c r="CL7" i="7"/>
  <c r="CK7" i="7"/>
  <c r="CI9" i="7"/>
  <c r="CH9" i="7"/>
  <c r="CG9" i="7"/>
  <c r="CF9" i="7"/>
  <c r="CE9" i="7"/>
  <c r="CD9" i="7"/>
  <c r="CI8" i="7"/>
  <c r="CH8" i="7"/>
  <c r="CG8" i="7"/>
  <c r="CF8" i="7"/>
  <c r="CE8" i="7"/>
  <c r="CD8" i="7"/>
  <c r="CI7" i="7"/>
  <c r="CH7" i="7"/>
  <c r="CG7" i="7"/>
  <c r="CF7" i="7"/>
  <c r="CE7" i="7"/>
  <c r="CD7" i="7"/>
  <c r="CB9" i="7"/>
  <c r="CB8" i="7"/>
  <c r="CB7" i="7"/>
  <c r="DZ10" i="6"/>
  <c r="DY10" i="6"/>
  <c r="DX10" i="6"/>
  <c r="DW10" i="6"/>
  <c r="DV10" i="6"/>
  <c r="DU10" i="6"/>
  <c r="DT10" i="6"/>
  <c r="DZ9" i="6"/>
  <c r="DY9" i="6"/>
  <c r="DX9" i="6"/>
  <c r="DW9" i="6"/>
  <c r="DV9" i="6"/>
  <c r="DU9" i="6"/>
  <c r="DT9" i="6"/>
  <c r="DZ8" i="6"/>
  <c r="DY8" i="6"/>
  <c r="DX8" i="6"/>
  <c r="DW8" i="6"/>
  <c r="DV8" i="6"/>
  <c r="DU8" i="6"/>
  <c r="DT8" i="6"/>
  <c r="DZ7" i="6"/>
  <c r="DY7" i="6"/>
  <c r="DX7" i="6"/>
  <c r="DW7" i="6"/>
  <c r="DV7" i="6"/>
  <c r="DU7" i="6"/>
  <c r="DT7" i="6"/>
  <c r="DS10" i="6"/>
  <c r="DR10" i="6"/>
  <c r="DQ10" i="6"/>
  <c r="DP10" i="6"/>
  <c r="DO10" i="6"/>
  <c r="DN10" i="6"/>
  <c r="DM10" i="6"/>
  <c r="DL10" i="6"/>
  <c r="DK10" i="6"/>
  <c r="DJ10" i="6"/>
  <c r="DS9" i="6"/>
  <c r="DR9" i="6"/>
  <c r="DQ9" i="6"/>
  <c r="DP9" i="6"/>
  <c r="DO9" i="6"/>
  <c r="DN9" i="6"/>
  <c r="DM9" i="6"/>
  <c r="DL9" i="6"/>
  <c r="DK9" i="6"/>
  <c r="DJ9" i="6"/>
  <c r="DS8" i="6"/>
  <c r="DR8" i="6"/>
  <c r="DQ8" i="6"/>
  <c r="DP8" i="6"/>
  <c r="DO8" i="6"/>
  <c r="DN8" i="6"/>
  <c r="DM8" i="6"/>
  <c r="DL8" i="6"/>
  <c r="DK8" i="6"/>
  <c r="DJ8" i="6"/>
  <c r="DS7" i="6"/>
  <c r="DR7" i="6"/>
  <c r="DQ7" i="6"/>
  <c r="DP7" i="6"/>
  <c r="DO7" i="6"/>
  <c r="DN7" i="6"/>
  <c r="DM7" i="6"/>
  <c r="DL7" i="6"/>
  <c r="DK7" i="6"/>
  <c r="DJ7" i="6"/>
  <c r="DH10" i="6"/>
  <c r="DG10" i="6"/>
  <c r="DF10" i="6"/>
  <c r="DE10" i="6"/>
  <c r="DD10" i="6"/>
  <c r="DC10" i="6"/>
  <c r="DB10" i="6"/>
  <c r="DA10" i="6"/>
  <c r="DH9" i="6"/>
  <c r="DG9" i="6"/>
  <c r="DF9" i="6"/>
  <c r="DE9" i="6"/>
  <c r="DD9" i="6"/>
  <c r="DC9" i="6"/>
  <c r="DB9" i="6"/>
  <c r="DA9" i="6"/>
  <c r="DH8" i="6"/>
  <c r="DG8" i="6"/>
  <c r="DF8" i="6"/>
  <c r="DE8" i="6"/>
  <c r="DD8" i="6"/>
  <c r="DC8" i="6"/>
  <c r="DB8" i="6"/>
  <c r="DA8" i="6"/>
  <c r="DH7" i="6"/>
  <c r="DG7" i="6"/>
  <c r="DF7" i="6"/>
  <c r="DE7" i="6"/>
  <c r="DD7" i="6"/>
  <c r="DC7" i="6"/>
  <c r="DB7" i="6"/>
  <c r="DA7" i="6"/>
  <c r="CZ10" i="6"/>
  <c r="CY10" i="6"/>
  <c r="CX10" i="6"/>
  <c r="CW10" i="6"/>
  <c r="CV10" i="6"/>
  <c r="CZ9" i="6"/>
  <c r="CY9" i="6"/>
  <c r="CX9" i="6"/>
  <c r="CW9" i="6"/>
  <c r="CV9" i="6"/>
  <c r="CZ8" i="6"/>
  <c r="CY8" i="6"/>
  <c r="CX8" i="6"/>
  <c r="CW8" i="6"/>
  <c r="CV8" i="6"/>
  <c r="CZ7" i="6"/>
  <c r="CY7" i="6"/>
  <c r="CX7" i="6"/>
  <c r="CW7" i="6"/>
  <c r="CV7" i="6"/>
  <c r="CT10" i="6"/>
  <c r="CS10" i="6"/>
  <c r="CR10" i="6"/>
  <c r="CQ10" i="6"/>
  <c r="CP10" i="6"/>
  <c r="CO10" i="6"/>
  <c r="CN10" i="6"/>
  <c r="CT9" i="6"/>
  <c r="CS9" i="6"/>
  <c r="CR9" i="6"/>
  <c r="CQ9" i="6"/>
  <c r="CP9" i="6"/>
  <c r="CO9" i="6"/>
  <c r="CN9" i="6"/>
  <c r="CT8" i="6"/>
  <c r="CS8" i="6"/>
  <c r="CR8" i="6"/>
  <c r="CQ8" i="6"/>
  <c r="CP8" i="6"/>
  <c r="CO8" i="6"/>
  <c r="CN8" i="6"/>
  <c r="CT7" i="6"/>
  <c r="CS7" i="6"/>
  <c r="CR7" i="6"/>
  <c r="CQ7" i="6"/>
  <c r="CP7" i="6"/>
  <c r="CO7" i="6"/>
  <c r="CN7" i="6"/>
  <c r="CM10" i="6"/>
  <c r="CL10" i="6"/>
  <c r="CK10" i="6"/>
  <c r="CM9" i="6"/>
  <c r="CL9" i="6"/>
  <c r="CK9" i="6"/>
  <c r="CM8" i="6"/>
  <c r="CL8" i="6"/>
  <c r="CK8" i="6"/>
  <c r="CM7" i="6"/>
  <c r="CL7" i="6"/>
  <c r="CK7" i="6"/>
  <c r="CI10" i="6"/>
  <c r="CH10" i="6"/>
  <c r="CG10" i="6"/>
  <c r="CF10" i="6"/>
  <c r="CE10" i="6"/>
  <c r="CD10" i="6"/>
  <c r="CI9" i="6"/>
  <c r="CH9" i="6"/>
  <c r="CG9" i="6"/>
  <c r="CF9" i="6"/>
  <c r="CE9" i="6"/>
  <c r="CD9" i="6"/>
  <c r="CI8" i="6"/>
  <c r="CH8" i="6"/>
  <c r="CG8" i="6"/>
  <c r="CF8" i="6"/>
  <c r="CE8" i="6"/>
  <c r="CD8" i="6"/>
  <c r="CI7" i="6"/>
  <c r="CH7" i="6"/>
  <c r="CG7" i="6"/>
  <c r="CF7" i="6"/>
  <c r="CE7" i="6"/>
  <c r="CD7" i="6"/>
  <c r="CB10" i="6"/>
  <c r="CB9" i="6"/>
  <c r="CB8" i="6"/>
  <c r="CB7" i="6"/>
  <c r="EH13" i="8"/>
  <c r="EG13" i="8"/>
  <c r="EF13" i="8"/>
  <c r="EE13" i="8"/>
  <c r="ED13" i="8"/>
  <c r="EC13" i="8"/>
  <c r="EB13" i="8"/>
  <c r="EH12" i="8"/>
  <c r="EG12" i="8"/>
  <c r="EF12" i="8"/>
  <c r="EE12" i="8"/>
  <c r="ED12" i="8"/>
  <c r="EC12" i="8"/>
  <c r="EB12" i="8"/>
  <c r="EH11" i="8"/>
  <c r="EG11" i="8"/>
  <c r="EF11" i="8"/>
  <c r="EE11" i="8"/>
  <c r="ED11" i="8"/>
  <c r="EC11" i="8"/>
  <c r="EB11" i="8"/>
  <c r="EH10" i="8"/>
  <c r="EG10" i="8"/>
  <c r="EF10" i="8"/>
  <c r="EE10" i="8"/>
  <c r="ED10" i="8"/>
  <c r="EC10" i="8"/>
  <c r="EB10" i="8"/>
  <c r="EH9" i="8"/>
  <c r="EG9" i="8"/>
  <c r="EF9" i="8"/>
  <c r="EE9" i="8"/>
  <c r="ED9" i="8"/>
  <c r="EC9" i="8"/>
  <c r="EB9" i="8"/>
  <c r="EH8" i="8"/>
  <c r="EG8" i="8"/>
  <c r="EF8" i="8"/>
  <c r="EE8" i="8"/>
  <c r="ED8" i="8"/>
  <c r="EC8" i="8"/>
  <c r="EB8" i="8"/>
  <c r="EH7" i="8"/>
  <c r="EG7" i="8"/>
  <c r="EF7" i="8"/>
  <c r="EE7" i="8"/>
  <c r="ED7" i="8"/>
  <c r="EC7" i="8"/>
  <c r="EB7" i="8"/>
  <c r="BZ13" i="8"/>
  <c r="BZ12" i="8"/>
  <c r="BZ11" i="8"/>
  <c r="BZ10" i="8"/>
  <c r="BZ9" i="8"/>
  <c r="BZ8" i="8"/>
  <c r="BZ7" i="8"/>
  <c r="BX13" i="8"/>
  <c r="BW13" i="8"/>
  <c r="BV13" i="8"/>
  <c r="BU13" i="8"/>
  <c r="BT13" i="8"/>
  <c r="BS13" i="8"/>
  <c r="BR13" i="8"/>
  <c r="BX12" i="8"/>
  <c r="BW12" i="8"/>
  <c r="BV12" i="8"/>
  <c r="BU12" i="8"/>
  <c r="BT12" i="8"/>
  <c r="BS12" i="8"/>
  <c r="BR12" i="8"/>
  <c r="BX11" i="8"/>
  <c r="BW11" i="8"/>
  <c r="BV11" i="8"/>
  <c r="BU11" i="8"/>
  <c r="BT11" i="8"/>
  <c r="BS11" i="8"/>
  <c r="BR11" i="8"/>
  <c r="BX10" i="8"/>
  <c r="BW10" i="8"/>
  <c r="BV10" i="8"/>
  <c r="BU10" i="8"/>
  <c r="BT10" i="8"/>
  <c r="BS10" i="8"/>
  <c r="BR10" i="8"/>
  <c r="BX9" i="8"/>
  <c r="BW9" i="8"/>
  <c r="BV9" i="8"/>
  <c r="BU9" i="8"/>
  <c r="BT9" i="8"/>
  <c r="BS9" i="8"/>
  <c r="BR9" i="8"/>
  <c r="BX8" i="8"/>
  <c r="BW8" i="8"/>
  <c r="BV8" i="8"/>
  <c r="BU8" i="8"/>
  <c r="BT8" i="8"/>
  <c r="BS8" i="8"/>
  <c r="BR8" i="8"/>
  <c r="BX7" i="8"/>
  <c r="BW7" i="8"/>
  <c r="BV7" i="8"/>
  <c r="BU7" i="8"/>
  <c r="BT7" i="8"/>
  <c r="BS7" i="8"/>
  <c r="BR7" i="8"/>
  <c r="BK13" i="8"/>
  <c r="BJ13" i="8"/>
  <c r="BI13" i="8"/>
  <c r="BH13" i="8"/>
  <c r="BG13" i="8"/>
  <c r="BF13" i="8"/>
  <c r="BE13" i="8"/>
  <c r="BK12" i="8"/>
  <c r="BJ12" i="8"/>
  <c r="BI12" i="8"/>
  <c r="BH12" i="8"/>
  <c r="BG12" i="8"/>
  <c r="BF12" i="8"/>
  <c r="BE12" i="8"/>
  <c r="BK11" i="8"/>
  <c r="BJ11" i="8"/>
  <c r="BI11" i="8"/>
  <c r="BH11" i="8"/>
  <c r="BG11" i="8"/>
  <c r="BF11" i="8"/>
  <c r="BE11" i="8"/>
  <c r="BK10" i="8"/>
  <c r="BJ10" i="8"/>
  <c r="BI10" i="8"/>
  <c r="BH10" i="8"/>
  <c r="BG10" i="8"/>
  <c r="BF10" i="8"/>
  <c r="BE10" i="8"/>
  <c r="BK9" i="8"/>
  <c r="BJ9" i="8"/>
  <c r="BI9" i="8"/>
  <c r="BH9" i="8"/>
  <c r="BG9" i="8"/>
  <c r="BF9" i="8"/>
  <c r="BE9" i="8"/>
  <c r="BK8" i="8"/>
  <c r="BJ8" i="8"/>
  <c r="BI8" i="8"/>
  <c r="BH8" i="8"/>
  <c r="BG8" i="8"/>
  <c r="BF8" i="8"/>
  <c r="BE8" i="8"/>
  <c r="BK7" i="8"/>
  <c r="BJ7" i="8"/>
  <c r="BI7" i="8"/>
  <c r="BH7" i="8"/>
  <c r="BG7" i="8"/>
  <c r="BF7" i="8"/>
  <c r="BE7" i="8"/>
  <c r="BC13" i="8"/>
  <c r="BB13" i="8"/>
  <c r="BA13" i="8"/>
  <c r="AZ13" i="8"/>
  <c r="AY13" i="8"/>
  <c r="BC12" i="8"/>
  <c r="BB12" i="8"/>
  <c r="BA12" i="8"/>
  <c r="AZ12" i="8"/>
  <c r="AY12" i="8"/>
  <c r="BC11" i="8"/>
  <c r="BB11" i="8"/>
  <c r="BA11" i="8"/>
  <c r="AZ11" i="8"/>
  <c r="AY11" i="8"/>
  <c r="BC10" i="8"/>
  <c r="BB10" i="8"/>
  <c r="BA10" i="8"/>
  <c r="AZ10" i="8"/>
  <c r="AY10" i="8"/>
  <c r="BC9" i="8"/>
  <c r="BB9" i="8"/>
  <c r="BA9" i="8"/>
  <c r="AZ9" i="8"/>
  <c r="AY9" i="8"/>
  <c r="BC8" i="8"/>
  <c r="BB8" i="8"/>
  <c r="BA8" i="8"/>
  <c r="AZ8" i="8"/>
  <c r="AY8" i="8"/>
  <c r="BC7" i="8"/>
  <c r="BB7" i="8"/>
  <c r="BA7" i="8"/>
  <c r="AZ7" i="8"/>
  <c r="AY7" i="8"/>
  <c r="AW13" i="8"/>
  <c r="AV13" i="8"/>
  <c r="AU13" i="8"/>
  <c r="AT13" i="8"/>
  <c r="AS13" i="8"/>
  <c r="AW12" i="8"/>
  <c r="AV12" i="8"/>
  <c r="AU12" i="8"/>
  <c r="AT12" i="8"/>
  <c r="AS12" i="8"/>
  <c r="AW11" i="8"/>
  <c r="AV11" i="8"/>
  <c r="AU11" i="8"/>
  <c r="AT11" i="8"/>
  <c r="AS11" i="8"/>
  <c r="AW10" i="8"/>
  <c r="AV10" i="8"/>
  <c r="AU10" i="8"/>
  <c r="AT10" i="8"/>
  <c r="AS10" i="8"/>
  <c r="AW9" i="8"/>
  <c r="AV9" i="8"/>
  <c r="AU9" i="8"/>
  <c r="AT9" i="8"/>
  <c r="AS9" i="8"/>
  <c r="AW8" i="8"/>
  <c r="AV8" i="8"/>
  <c r="AU8" i="8"/>
  <c r="AT8" i="8"/>
  <c r="AS8" i="8"/>
  <c r="AW7" i="8"/>
  <c r="AV7" i="8"/>
  <c r="AU7" i="8"/>
  <c r="AT7" i="8"/>
  <c r="AS7" i="8"/>
  <c r="AQ13" i="8"/>
  <c r="AP13" i="8"/>
  <c r="AO13" i="8"/>
  <c r="AN13" i="8"/>
  <c r="AM13" i="8"/>
  <c r="AL13" i="8"/>
  <c r="AK13" i="8"/>
  <c r="AJ13" i="8"/>
  <c r="AI13" i="8"/>
  <c r="AQ12" i="8"/>
  <c r="AP12" i="8"/>
  <c r="AO12" i="8"/>
  <c r="AN12" i="8"/>
  <c r="AM12" i="8"/>
  <c r="AL12" i="8"/>
  <c r="AK12" i="8"/>
  <c r="AJ12" i="8"/>
  <c r="AI12" i="8"/>
  <c r="AQ11" i="8"/>
  <c r="AP11" i="8"/>
  <c r="AO11" i="8"/>
  <c r="AN11" i="8"/>
  <c r="AM11" i="8"/>
  <c r="AL11" i="8"/>
  <c r="AK11" i="8"/>
  <c r="AJ11" i="8"/>
  <c r="AI11" i="8"/>
  <c r="AQ10" i="8"/>
  <c r="AP10" i="8"/>
  <c r="AO10" i="8"/>
  <c r="AN10" i="8"/>
  <c r="AM10" i="8"/>
  <c r="AL10" i="8"/>
  <c r="AK10" i="8"/>
  <c r="AJ10" i="8"/>
  <c r="AI10" i="8"/>
  <c r="AQ9" i="8"/>
  <c r="AP9" i="8"/>
  <c r="AO9" i="8"/>
  <c r="AN9" i="8"/>
  <c r="AM9" i="8"/>
  <c r="AL9" i="8"/>
  <c r="AK9" i="8"/>
  <c r="AJ9" i="8"/>
  <c r="AI9" i="8"/>
  <c r="AQ8" i="8"/>
  <c r="AP8" i="8"/>
  <c r="AO8" i="8"/>
  <c r="AN8" i="8"/>
  <c r="AM8" i="8"/>
  <c r="AL8" i="8"/>
  <c r="AK8" i="8"/>
  <c r="AJ8" i="8"/>
  <c r="AI8" i="8"/>
  <c r="AQ7" i="8"/>
  <c r="AP7" i="8"/>
  <c r="AO7" i="8"/>
  <c r="AN7" i="8"/>
  <c r="AM7" i="8"/>
  <c r="AL7" i="8"/>
  <c r="AK7" i="8"/>
  <c r="AJ7" i="8"/>
  <c r="AI7" i="8"/>
  <c r="AG13" i="8"/>
  <c r="AF13" i="8"/>
  <c r="AE13" i="8"/>
  <c r="AD13" i="8"/>
  <c r="AC13" i="8"/>
  <c r="AB13" i="8"/>
  <c r="AA13" i="8"/>
  <c r="Z13" i="8"/>
  <c r="Y13" i="8"/>
  <c r="X13" i="8"/>
  <c r="AG12" i="8"/>
  <c r="AF12" i="8"/>
  <c r="AE12" i="8"/>
  <c r="AD12" i="8"/>
  <c r="AC12" i="8"/>
  <c r="AB12" i="8"/>
  <c r="AA12" i="8"/>
  <c r="Z12" i="8"/>
  <c r="Y12" i="8"/>
  <c r="X12" i="8"/>
  <c r="AG11" i="8"/>
  <c r="AF11" i="8"/>
  <c r="AE11" i="8"/>
  <c r="AD11" i="8"/>
  <c r="AC11" i="8"/>
  <c r="AB11" i="8"/>
  <c r="AA11" i="8"/>
  <c r="Z11" i="8"/>
  <c r="Y11" i="8"/>
  <c r="X11" i="8"/>
  <c r="AG10" i="8"/>
  <c r="AF10" i="8"/>
  <c r="AE10" i="8"/>
  <c r="AD10" i="8"/>
  <c r="AC10" i="8"/>
  <c r="AB10" i="8"/>
  <c r="AA10" i="8"/>
  <c r="Z10" i="8"/>
  <c r="Y10" i="8"/>
  <c r="X10" i="8"/>
  <c r="AG9" i="8"/>
  <c r="AF9" i="8"/>
  <c r="AE9" i="8"/>
  <c r="AD9" i="8"/>
  <c r="AC9" i="8"/>
  <c r="AB9" i="8"/>
  <c r="AA9" i="8"/>
  <c r="Z9" i="8"/>
  <c r="Y9" i="8"/>
  <c r="X9" i="8"/>
  <c r="AG8" i="8"/>
  <c r="AF8" i="8"/>
  <c r="AE8" i="8"/>
  <c r="AD8" i="8"/>
  <c r="AC8" i="8"/>
  <c r="AB8" i="8"/>
  <c r="AA8" i="8"/>
  <c r="Z8" i="8"/>
  <c r="Y8" i="8"/>
  <c r="X8" i="8"/>
  <c r="AG7" i="8"/>
  <c r="AF7" i="8"/>
  <c r="AE7" i="8"/>
  <c r="AD7" i="8"/>
  <c r="AC7" i="8"/>
  <c r="AB7" i="8"/>
  <c r="AA7" i="8"/>
  <c r="Z7" i="8"/>
  <c r="Y7" i="8"/>
  <c r="X7" i="8"/>
  <c r="V13" i="8"/>
  <c r="U13" i="8"/>
  <c r="T13" i="8"/>
  <c r="S13" i="8"/>
  <c r="R13" i="8"/>
  <c r="Q13" i="8"/>
  <c r="P13" i="8"/>
  <c r="O13" i="8"/>
  <c r="N13" i="8"/>
  <c r="M13" i="8"/>
  <c r="L13" i="8"/>
  <c r="V12" i="8"/>
  <c r="U12" i="8"/>
  <c r="T12" i="8"/>
  <c r="S12" i="8"/>
  <c r="R12" i="8"/>
  <c r="Q12" i="8"/>
  <c r="P12" i="8"/>
  <c r="O12" i="8"/>
  <c r="N12" i="8"/>
  <c r="M12" i="8"/>
  <c r="L12" i="8"/>
  <c r="V11" i="8"/>
  <c r="U11" i="8"/>
  <c r="T11" i="8"/>
  <c r="S11" i="8"/>
  <c r="R11" i="8"/>
  <c r="Q11" i="8"/>
  <c r="P11" i="8"/>
  <c r="O11" i="8"/>
  <c r="N11" i="8"/>
  <c r="M11" i="8"/>
  <c r="L11" i="8"/>
  <c r="V10" i="8"/>
  <c r="U10" i="8"/>
  <c r="T10" i="8"/>
  <c r="S10" i="8"/>
  <c r="R10" i="8"/>
  <c r="Q10" i="8"/>
  <c r="P10" i="8"/>
  <c r="O10" i="8"/>
  <c r="N10" i="8"/>
  <c r="M10" i="8"/>
  <c r="L10" i="8"/>
  <c r="V9" i="8"/>
  <c r="U9" i="8"/>
  <c r="T9" i="8"/>
  <c r="S9" i="8"/>
  <c r="R9" i="8"/>
  <c r="Q9" i="8"/>
  <c r="P9" i="8"/>
  <c r="O9" i="8"/>
  <c r="N9" i="8"/>
  <c r="M9" i="8"/>
  <c r="L9" i="8"/>
  <c r="V8" i="8"/>
  <c r="U8" i="8"/>
  <c r="T8" i="8"/>
  <c r="S8" i="8"/>
  <c r="R8" i="8"/>
  <c r="Q8" i="8"/>
  <c r="P8" i="8"/>
  <c r="O8" i="8"/>
  <c r="N8" i="8"/>
  <c r="M8" i="8"/>
  <c r="L8" i="8"/>
  <c r="V7" i="8"/>
  <c r="U7" i="8"/>
  <c r="T7" i="8"/>
  <c r="S7" i="8"/>
  <c r="R7" i="8"/>
  <c r="Q7" i="8"/>
  <c r="P7" i="8"/>
  <c r="O7" i="8"/>
  <c r="N7" i="8"/>
  <c r="M7" i="8"/>
  <c r="L7" i="8"/>
  <c r="J13" i="8"/>
  <c r="I13" i="8"/>
  <c r="H13" i="8"/>
  <c r="G13" i="8"/>
  <c r="J12" i="8"/>
  <c r="I12" i="8"/>
  <c r="H12" i="8"/>
  <c r="G12" i="8"/>
  <c r="J11" i="8"/>
  <c r="I11" i="8"/>
  <c r="H11" i="8"/>
  <c r="G11" i="8"/>
  <c r="J10" i="8"/>
  <c r="I10" i="8"/>
  <c r="H10" i="8"/>
  <c r="G10" i="8"/>
  <c r="J9" i="8"/>
  <c r="I9" i="8"/>
  <c r="H9" i="8"/>
  <c r="G9" i="8"/>
  <c r="J8" i="8"/>
  <c r="I8" i="8"/>
  <c r="H8" i="8"/>
  <c r="G8" i="8"/>
  <c r="J7" i="8"/>
  <c r="I7" i="8"/>
  <c r="H7" i="8"/>
  <c r="G7" i="8"/>
  <c r="F13" i="8"/>
  <c r="F12" i="8"/>
  <c r="F11" i="8"/>
  <c r="F10" i="8"/>
  <c r="F9" i="8"/>
  <c r="F8" i="8"/>
  <c r="F7" i="8"/>
  <c r="E12" i="8"/>
  <c r="E13" i="8"/>
  <c r="E11" i="8"/>
  <c r="E10" i="8"/>
  <c r="E9" i="8"/>
  <c r="E8" i="8"/>
  <c r="E7" i="8"/>
  <c r="EH9" i="7"/>
  <c r="EG9" i="7"/>
  <c r="EF9" i="7"/>
  <c r="EE9" i="7"/>
  <c r="ED9" i="7"/>
  <c r="EC9" i="7"/>
  <c r="EB9" i="7"/>
  <c r="EH8" i="7"/>
  <c r="EG8" i="7"/>
  <c r="EF8" i="7"/>
  <c r="EE8" i="7"/>
  <c r="ED8" i="7"/>
  <c r="EC8" i="7"/>
  <c r="EB8" i="7"/>
  <c r="EH7" i="7"/>
  <c r="EG7" i="7"/>
  <c r="EF7" i="7"/>
  <c r="EE7" i="7"/>
  <c r="ED7" i="7"/>
  <c r="EC7" i="7"/>
  <c r="EB7" i="7"/>
  <c r="BZ9" i="7"/>
  <c r="BZ8" i="7"/>
  <c r="BZ7" i="7"/>
  <c r="BX9" i="7"/>
  <c r="BW9" i="7"/>
  <c r="BV9" i="7"/>
  <c r="BU9" i="7"/>
  <c r="BT9" i="7"/>
  <c r="BS9" i="7"/>
  <c r="BR9" i="7"/>
  <c r="BX8" i="7"/>
  <c r="BW8" i="7"/>
  <c r="BV8" i="7"/>
  <c r="BU8" i="7"/>
  <c r="BT8" i="7"/>
  <c r="BS8" i="7"/>
  <c r="BR8" i="7"/>
  <c r="BX7" i="7"/>
  <c r="BW7" i="7"/>
  <c r="BV7" i="7"/>
  <c r="BU7" i="7"/>
  <c r="BT7" i="7"/>
  <c r="BS7" i="7"/>
  <c r="BR7" i="7"/>
  <c r="BK9" i="7"/>
  <c r="BJ9" i="7"/>
  <c r="BI9" i="7"/>
  <c r="BH9" i="7"/>
  <c r="BG9" i="7"/>
  <c r="BF9" i="7"/>
  <c r="BE9" i="7"/>
  <c r="BK8" i="7"/>
  <c r="BJ8" i="7"/>
  <c r="BI8" i="7"/>
  <c r="BH8" i="7"/>
  <c r="BG8" i="7"/>
  <c r="BF8" i="7"/>
  <c r="BE8" i="7"/>
  <c r="BK7" i="7"/>
  <c r="BJ7" i="7"/>
  <c r="BI7" i="7"/>
  <c r="BH7" i="7"/>
  <c r="BG7" i="7"/>
  <c r="BF7" i="7"/>
  <c r="BE7" i="7"/>
  <c r="BC9" i="7"/>
  <c r="BB9" i="7"/>
  <c r="BA9" i="7"/>
  <c r="AZ9" i="7"/>
  <c r="AY9" i="7"/>
  <c r="BC8" i="7"/>
  <c r="BB8" i="7"/>
  <c r="BA8" i="7"/>
  <c r="AZ8" i="7"/>
  <c r="AY8" i="7"/>
  <c r="BC7" i="7"/>
  <c r="BB7" i="7"/>
  <c r="BA7" i="7"/>
  <c r="AZ7" i="7"/>
  <c r="AY7" i="7"/>
  <c r="AW9" i="7"/>
  <c r="AV9" i="7"/>
  <c r="AU9" i="7"/>
  <c r="AT9" i="7"/>
  <c r="AS9" i="7"/>
  <c r="AW8" i="7"/>
  <c r="AV8" i="7"/>
  <c r="AU8" i="7"/>
  <c r="AT8" i="7"/>
  <c r="AS8" i="7"/>
  <c r="AW7" i="7"/>
  <c r="AV7" i="7"/>
  <c r="AU7" i="7"/>
  <c r="AT7" i="7"/>
  <c r="AS7" i="7"/>
  <c r="AQ9" i="7"/>
  <c r="AP9" i="7"/>
  <c r="AO9" i="7"/>
  <c r="AN9" i="7"/>
  <c r="AM9" i="7"/>
  <c r="AL9" i="7"/>
  <c r="AK9" i="7"/>
  <c r="AJ9" i="7"/>
  <c r="AI9" i="7"/>
  <c r="AQ8" i="7"/>
  <c r="AP8" i="7"/>
  <c r="AO8" i="7"/>
  <c r="AN8" i="7"/>
  <c r="AM8" i="7"/>
  <c r="AL8" i="7"/>
  <c r="AK8" i="7"/>
  <c r="AJ8" i="7"/>
  <c r="AI8" i="7"/>
  <c r="AQ7" i="7"/>
  <c r="AP7" i="7"/>
  <c r="AO7" i="7"/>
  <c r="AN7" i="7"/>
  <c r="AM7" i="7"/>
  <c r="AL7" i="7"/>
  <c r="AK7" i="7"/>
  <c r="AJ7" i="7"/>
  <c r="AI7" i="7"/>
  <c r="AG9" i="7"/>
  <c r="AG8" i="7"/>
  <c r="AG7" i="7"/>
  <c r="AF9" i="7"/>
  <c r="AE9" i="7"/>
  <c r="AD9" i="7"/>
  <c r="AC9" i="7"/>
  <c r="AB9" i="7"/>
  <c r="AA9" i="7"/>
  <c r="Z9" i="7"/>
  <c r="Y9" i="7"/>
  <c r="X9" i="7"/>
  <c r="AF8" i="7"/>
  <c r="AE8" i="7"/>
  <c r="AD8" i="7"/>
  <c r="AC8" i="7"/>
  <c r="AB8" i="7"/>
  <c r="AA8" i="7"/>
  <c r="Z8" i="7"/>
  <c r="Y8" i="7"/>
  <c r="X8" i="7"/>
  <c r="AF7" i="7"/>
  <c r="AE7" i="7"/>
  <c r="AD7" i="7"/>
  <c r="AC7" i="7"/>
  <c r="AB7" i="7"/>
  <c r="AA7" i="7"/>
  <c r="Z7" i="7"/>
  <c r="Y7" i="7"/>
  <c r="X7" i="7"/>
  <c r="V9" i="7"/>
  <c r="U9" i="7"/>
  <c r="T9" i="7"/>
  <c r="S9" i="7"/>
  <c r="R9" i="7"/>
  <c r="Q9" i="7"/>
  <c r="P9" i="7"/>
  <c r="O9" i="7"/>
  <c r="N9" i="7"/>
  <c r="M9" i="7"/>
  <c r="L9" i="7"/>
  <c r="V8" i="7"/>
  <c r="U8" i="7"/>
  <c r="T8" i="7"/>
  <c r="S8" i="7"/>
  <c r="R8" i="7"/>
  <c r="Q8" i="7"/>
  <c r="P8" i="7"/>
  <c r="O8" i="7"/>
  <c r="N8" i="7"/>
  <c r="M8" i="7"/>
  <c r="L8" i="7"/>
  <c r="V7" i="7"/>
  <c r="U7" i="7"/>
  <c r="T7" i="7"/>
  <c r="S7" i="7"/>
  <c r="R7" i="7"/>
  <c r="Q7" i="7"/>
  <c r="P7" i="7"/>
  <c r="O7" i="7"/>
  <c r="N7" i="7"/>
  <c r="M7" i="7"/>
  <c r="L7" i="7"/>
  <c r="J9" i="7"/>
  <c r="I9" i="7"/>
  <c r="H9" i="7"/>
  <c r="G9" i="7"/>
  <c r="F9" i="7"/>
  <c r="J8" i="7"/>
  <c r="I8" i="7"/>
  <c r="H8" i="7"/>
  <c r="G8" i="7"/>
  <c r="F8" i="7"/>
  <c r="J7" i="7"/>
  <c r="I7" i="7"/>
  <c r="H7" i="7"/>
  <c r="G7" i="7"/>
  <c r="F7" i="7"/>
  <c r="E9" i="7"/>
  <c r="E8" i="7"/>
  <c r="E7" i="7"/>
  <c r="EH10" i="6" l="1"/>
  <c r="EG10" i="6"/>
  <c r="EF10" i="6"/>
  <c r="EE10" i="6"/>
  <c r="ED10" i="6"/>
  <c r="EC10" i="6"/>
  <c r="EB10" i="6"/>
  <c r="EH9" i="6"/>
  <c r="EG9" i="6"/>
  <c r="EF9" i="6"/>
  <c r="EE9" i="6"/>
  <c r="ED9" i="6"/>
  <c r="EC9" i="6"/>
  <c r="EB9" i="6"/>
  <c r="EH8" i="6"/>
  <c r="EG8" i="6"/>
  <c r="EF8" i="6"/>
  <c r="EE8" i="6"/>
  <c r="ED8" i="6"/>
  <c r="EC8" i="6"/>
  <c r="EB8" i="6"/>
  <c r="EH7" i="6"/>
  <c r="EG7" i="6"/>
  <c r="EF7" i="6"/>
  <c r="EE7" i="6"/>
  <c r="ED7" i="6"/>
  <c r="EC7" i="6"/>
  <c r="EB7" i="6"/>
  <c r="BZ10" i="6"/>
  <c r="BZ9" i="6"/>
  <c r="BZ8" i="6"/>
  <c r="BZ7" i="6"/>
  <c r="BX10" i="6"/>
  <c r="BW10" i="6"/>
  <c r="BV10" i="6"/>
  <c r="BU10" i="6"/>
  <c r="BT10" i="6"/>
  <c r="BS10" i="6"/>
  <c r="BR10" i="6"/>
  <c r="BX9" i="6"/>
  <c r="BW9" i="6"/>
  <c r="BV9" i="6"/>
  <c r="BU9" i="6"/>
  <c r="BT9" i="6"/>
  <c r="BS9" i="6"/>
  <c r="BR9" i="6"/>
  <c r="BX8" i="6"/>
  <c r="BW8" i="6"/>
  <c r="BV8" i="6"/>
  <c r="BU8" i="6"/>
  <c r="BT8" i="6"/>
  <c r="BS8" i="6"/>
  <c r="BR8" i="6"/>
  <c r="BX7" i="6"/>
  <c r="BW7" i="6"/>
  <c r="BV7" i="6"/>
  <c r="BU7" i="6"/>
  <c r="BT7" i="6"/>
  <c r="BS7" i="6"/>
  <c r="BR7" i="6"/>
  <c r="BK10" i="6"/>
  <c r="BJ10" i="6"/>
  <c r="BI10" i="6"/>
  <c r="BH10" i="6"/>
  <c r="BG10" i="6"/>
  <c r="BF10" i="6"/>
  <c r="BK9" i="6"/>
  <c r="BJ9" i="6"/>
  <c r="BI9" i="6"/>
  <c r="BH9" i="6"/>
  <c r="BG9" i="6"/>
  <c r="BF9" i="6"/>
  <c r="BK8" i="6"/>
  <c r="BJ8" i="6"/>
  <c r="BI8" i="6"/>
  <c r="BH8" i="6"/>
  <c r="BG8" i="6"/>
  <c r="BF8" i="6"/>
  <c r="BK7" i="6"/>
  <c r="BJ7" i="6"/>
  <c r="BI7" i="6"/>
  <c r="BH7" i="6"/>
  <c r="BG7" i="6"/>
  <c r="BF7" i="6"/>
  <c r="BE10" i="6"/>
  <c r="BE9" i="6"/>
  <c r="BE8" i="6"/>
  <c r="BE7" i="6"/>
  <c r="BC10" i="6"/>
  <c r="BB10" i="6"/>
  <c r="BA10" i="6"/>
  <c r="AZ10" i="6"/>
  <c r="BC9" i="6"/>
  <c r="BB9" i="6"/>
  <c r="BA9" i="6"/>
  <c r="AZ9" i="6"/>
  <c r="BC8" i="6"/>
  <c r="BB8" i="6"/>
  <c r="BA8" i="6"/>
  <c r="AZ8" i="6"/>
  <c r="BC7" i="6"/>
  <c r="BB7" i="6"/>
  <c r="BA7" i="6"/>
  <c r="AZ7" i="6"/>
  <c r="AY10" i="6"/>
  <c r="AY9" i="6"/>
  <c r="AY8" i="6"/>
  <c r="AY7" i="6"/>
  <c r="AW10" i="6"/>
  <c r="AV10" i="6"/>
  <c r="AU10" i="6"/>
  <c r="AT10" i="6"/>
  <c r="AW9" i="6"/>
  <c r="AV9" i="6"/>
  <c r="AU9" i="6"/>
  <c r="AT9" i="6"/>
  <c r="AW8" i="6"/>
  <c r="AV8" i="6"/>
  <c r="AU8" i="6"/>
  <c r="AT8" i="6"/>
  <c r="AW7" i="6"/>
  <c r="AV7" i="6"/>
  <c r="AU7" i="6"/>
  <c r="AT7" i="6"/>
  <c r="AS10" i="6"/>
  <c r="AS9" i="6"/>
  <c r="AS8" i="6"/>
  <c r="AS7" i="6"/>
  <c r="C3" i="8"/>
  <c r="C2" i="8"/>
  <c r="C3" i="7"/>
  <c r="C2" i="7"/>
  <c r="AQ10" i="6"/>
  <c r="AP10" i="6"/>
  <c r="AO10" i="6"/>
  <c r="AN10" i="6"/>
  <c r="AM10" i="6"/>
  <c r="AL10" i="6"/>
  <c r="AK10" i="6"/>
  <c r="AJ10" i="6"/>
  <c r="AQ9" i="6"/>
  <c r="AP9" i="6"/>
  <c r="AO9" i="6"/>
  <c r="AN9" i="6"/>
  <c r="AM9" i="6"/>
  <c r="AL9" i="6"/>
  <c r="AK9" i="6"/>
  <c r="AJ9" i="6"/>
  <c r="AQ8" i="6"/>
  <c r="AP8" i="6"/>
  <c r="AO8" i="6"/>
  <c r="AN8" i="6"/>
  <c r="AM8" i="6"/>
  <c r="AL8" i="6"/>
  <c r="AK8" i="6"/>
  <c r="AJ8" i="6"/>
  <c r="AQ7" i="6"/>
  <c r="AP7" i="6"/>
  <c r="AO7" i="6"/>
  <c r="AN7" i="6"/>
  <c r="AM7" i="6"/>
  <c r="AL7" i="6"/>
  <c r="AK7" i="6"/>
  <c r="AJ7" i="6"/>
  <c r="AI10" i="6"/>
  <c r="AI9" i="6"/>
  <c r="AI8" i="6"/>
  <c r="AI7" i="6"/>
  <c r="AG10" i="6"/>
  <c r="AF10" i="6"/>
  <c r="AE10" i="6"/>
  <c r="AD10" i="6"/>
  <c r="AC10" i="6"/>
  <c r="AB10" i="6"/>
  <c r="AA10" i="6"/>
  <c r="Z10" i="6"/>
  <c r="Y10" i="6"/>
  <c r="X10" i="6"/>
  <c r="AG9" i="6"/>
  <c r="AF9" i="6"/>
  <c r="AE9" i="6"/>
  <c r="AD9" i="6"/>
  <c r="AC9" i="6"/>
  <c r="AB9" i="6"/>
  <c r="AA9" i="6"/>
  <c r="Z9" i="6"/>
  <c r="Y9" i="6"/>
  <c r="X9" i="6"/>
  <c r="AG8" i="6"/>
  <c r="AF8" i="6"/>
  <c r="AE8" i="6"/>
  <c r="AD8" i="6"/>
  <c r="AC8" i="6"/>
  <c r="AB8" i="6"/>
  <c r="AA8" i="6"/>
  <c r="Z8" i="6"/>
  <c r="Y8" i="6"/>
  <c r="X8" i="6"/>
  <c r="AG7" i="6"/>
  <c r="AF7" i="6"/>
  <c r="AE7" i="6"/>
  <c r="AD7" i="6"/>
  <c r="AC7" i="6"/>
  <c r="AB7" i="6"/>
  <c r="AA7" i="6"/>
  <c r="Z7" i="6"/>
  <c r="Y7" i="6"/>
  <c r="X7" i="6"/>
  <c r="V10" i="6"/>
  <c r="U10" i="6"/>
  <c r="T10" i="6"/>
  <c r="S10" i="6"/>
  <c r="R10" i="6"/>
  <c r="Q10" i="6"/>
  <c r="P10" i="6"/>
  <c r="O10" i="6"/>
  <c r="N10" i="6"/>
  <c r="M10" i="6"/>
  <c r="V9" i="6"/>
  <c r="U9" i="6"/>
  <c r="T9" i="6"/>
  <c r="S9" i="6"/>
  <c r="R9" i="6"/>
  <c r="Q9" i="6"/>
  <c r="P9" i="6"/>
  <c r="O9" i="6"/>
  <c r="N9" i="6"/>
  <c r="M9" i="6"/>
  <c r="V8" i="6"/>
  <c r="U8" i="6"/>
  <c r="T8" i="6"/>
  <c r="S8" i="6"/>
  <c r="R8" i="6"/>
  <c r="Q8" i="6"/>
  <c r="P8" i="6"/>
  <c r="O8" i="6"/>
  <c r="N8" i="6"/>
  <c r="M8" i="6"/>
  <c r="V7" i="6"/>
  <c r="U7" i="6"/>
  <c r="T7" i="6"/>
  <c r="S7" i="6"/>
  <c r="R7" i="6"/>
  <c r="Q7" i="6"/>
  <c r="P7" i="6"/>
  <c r="O7" i="6"/>
  <c r="N7" i="6"/>
  <c r="M7" i="6"/>
  <c r="L10" i="6"/>
  <c r="L9" i="6"/>
  <c r="L8" i="6"/>
  <c r="L7" i="6"/>
  <c r="J10" i="6"/>
  <c r="I10" i="6"/>
  <c r="H10" i="6"/>
  <c r="G10" i="6"/>
  <c r="F10" i="6"/>
  <c r="J9" i="6"/>
  <c r="I9" i="6"/>
  <c r="H9" i="6"/>
  <c r="G9" i="6"/>
  <c r="F9" i="6"/>
  <c r="J8" i="6"/>
  <c r="I8" i="6"/>
  <c r="H8" i="6"/>
  <c r="G8" i="6"/>
  <c r="F8" i="6"/>
  <c r="J7" i="6"/>
  <c r="I7" i="6"/>
  <c r="H7" i="6"/>
  <c r="G7" i="6"/>
  <c r="F7" i="6"/>
  <c r="E10" i="6"/>
  <c r="E9" i="6"/>
  <c r="E8" i="6"/>
  <c r="E7" i="6"/>
  <c r="C3" i="6"/>
  <c r="C2" i="6"/>
</calcChain>
</file>

<file path=xl/sharedStrings.xml><?xml version="1.0" encoding="utf-8"?>
<sst xmlns="http://schemas.openxmlformats.org/spreadsheetml/2006/main" count="625" uniqueCount="177">
  <si>
    <t>Please only edit the Monthly tab, your information will be auto populated across the others for reference only and are locked to support this. </t>
  </si>
  <si>
    <t>You may use the 6 months tab for the January reports and the ‘ODHS Fiscal’ year for the July reports. </t>
  </si>
  <si>
    <t>This Excel is an optional tool to support you and your tracking procedures and is not required to be used.</t>
  </si>
  <si>
    <t xml:space="preserve">Please report as outlined in your Grant Agreement through Smartsheet here </t>
  </si>
  <si>
    <t>https://app.smartsheet.com/b/form/bf0c204127f64b8e99ce0305d5ddc2f6</t>
  </si>
  <si>
    <t xml:space="preserve">For technical support or questions about reporting, please email the Youth Experiencing Homelessness Program Team at </t>
  </si>
  <si>
    <t>Youth.experiencing.homelessness.program@odhs.oregon.gov</t>
  </si>
  <si>
    <t xml:space="preserve">YEHP -  Monthly Data </t>
  </si>
  <si>
    <t>Grant Number</t>
  </si>
  <si>
    <t>Program Name</t>
  </si>
  <si>
    <t>Data Collection Time Period</t>
  </si>
  <si>
    <t xml:space="preserve">Demographics </t>
  </si>
  <si>
    <t>Emergency Shelter Questions</t>
  </si>
  <si>
    <t>Qualitative Questions</t>
  </si>
  <si>
    <t>Starting Date</t>
  </si>
  <si>
    <t>End date</t>
  </si>
  <si>
    <t>Month / Year</t>
  </si>
  <si>
    <t>Age</t>
  </si>
  <si>
    <t>Race and Ethnicity</t>
  </si>
  <si>
    <t>Gender</t>
  </si>
  <si>
    <t>Sexual Orientation</t>
  </si>
  <si>
    <t>Disabling Condition</t>
  </si>
  <si>
    <t>Pregnant or Parenting</t>
  </si>
  <si>
    <t>Formerly a ward of child welfare/foster care</t>
  </si>
  <si>
    <t>Formerly a ward of juvenile justice system</t>
  </si>
  <si>
    <t xml:space="preserve">Location:
County of residence
</t>
  </si>
  <si>
    <t>Total # of unduplicated youth served</t>
  </si>
  <si>
    <t>Prior living situation for newly enrolled youth</t>
  </si>
  <si>
    <t>Destination of youth exited</t>
  </si>
  <si>
    <t>Services Provided</t>
  </si>
  <si>
    <t>Referrals Provided</t>
  </si>
  <si>
    <t>Youth Age 14 - 17</t>
  </si>
  <si>
    <t>Youth Aged  18-24</t>
  </si>
  <si>
    <t xml:space="preserve">Youth Aged 25 and older  
(25-26) </t>
  </si>
  <si>
    <t>Client prefers not to answer</t>
  </si>
  <si>
    <t>Client doesn’t know</t>
  </si>
  <si>
    <t>Data not collected</t>
  </si>
  <si>
    <t xml:space="preserve">American Indian, Alaska Native, or Indigenous  </t>
  </si>
  <si>
    <t xml:space="preserve">Asian or Asian American </t>
  </si>
  <si>
    <t xml:space="preserve">Black, African American, or African </t>
  </si>
  <si>
    <t>Hispanic/Latina/e/o</t>
  </si>
  <si>
    <t>Middle Eastern or North African</t>
  </si>
  <si>
    <t xml:space="preserve">Native Hawaiian or Pacific Islander </t>
  </si>
  <si>
    <t xml:space="preserve">White </t>
  </si>
  <si>
    <t>Mixed-race</t>
  </si>
  <si>
    <t xml:space="preserve">Client prefers not to answer </t>
  </si>
  <si>
    <t xml:space="preserve">Data not collected </t>
  </si>
  <si>
    <t xml:space="preserve">Girl/woman </t>
  </si>
  <si>
    <t>Boy/man</t>
  </si>
  <si>
    <t>Culturally specific identity (e.g. two-spirit)</t>
  </si>
  <si>
    <t>Transgender</t>
  </si>
  <si>
    <t>Non-binary</t>
  </si>
  <si>
    <t xml:space="preserve">Questioning </t>
  </si>
  <si>
    <t xml:space="preserve">Different identity </t>
  </si>
  <si>
    <t>Heterosexual</t>
  </si>
  <si>
    <t>Gay</t>
  </si>
  <si>
    <t xml:space="preserve">Lesbian </t>
  </si>
  <si>
    <t xml:space="preserve">Bisexual </t>
  </si>
  <si>
    <t>Questioning /unsure</t>
  </si>
  <si>
    <t xml:space="preserve">Other </t>
  </si>
  <si>
    <t xml:space="preserve">Client doesn’t know </t>
  </si>
  <si>
    <t xml:space="preserve">No </t>
  </si>
  <si>
    <t>Yes</t>
  </si>
  <si>
    <t>Yes 
(Less than one year)</t>
  </si>
  <si>
    <t>Yes 
(1 to 2 years)</t>
  </si>
  <si>
    <t>Yes 
(3 or more years)</t>
  </si>
  <si>
    <t>No</t>
  </si>
  <si>
    <t>Unknown</t>
  </si>
  <si>
    <t xml:space="preserve"> # of unsheltered homeless</t>
  </si>
  <si>
    <t># of sheltered homeless</t>
  </si>
  <si>
    <r>
      <t># of institution 
(</t>
    </r>
    <r>
      <rPr>
        <b/>
        <sz val="10"/>
        <color rgb="FF000000"/>
        <rFont val="Arial"/>
        <family val="2"/>
      </rPr>
      <t>foster care, hospital, jail/prison, long-term care, psychiatric facility, substance use treatment)</t>
    </r>
  </si>
  <si>
    <t xml:space="preserve"># of temporary/ transitional housing </t>
  </si>
  <si>
    <t># of permanent housing</t>
  </si>
  <si>
    <t># of unknown/ data not collected</t>
  </si>
  <si>
    <t># of exited to unsheltered homelessness</t>
  </si>
  <si>
    <t xml:space="preserve"># of exited to sheltered homelessness </t>
  </si>
  <si>
    <r>
      <t xml:space="preserve"># of exited to an institution 
</t>
    </r>
    <r>
      <rPr>
        <b/>
        <sz val="10"/>
        <color rgb="FF000000"/>
        <rFont val="Arial"/>
        <family val="2"/>
      </rPr>
      <t xml:space="preserve">(foster care, hospital, jail/prison, long-term care, psychiatric facility, substance use treatment) </t>
    </r>
  </si>
  <si>
    <t xml:space="preserve"># of exited to temporary/ transitional housing </t>
  </si>
  <si>
    <t># of exited to subsidized housing</t>
  </si>
  <si>
    <t># of exited to permanent housing</t>
  </si>
  <si>
    <t># of reunified with parent or guardian</t>
  </si>
  <si>
    <t xml:space="preserve"> # of exited to informal living arrangement with friends/chosen family
 </t>
  </si>
  <si>
    <t># of Other</t>
  </si>
  <si>
    <t xml:space="preserve"> # of youth received case management </t>
  </si>
  <si>
    <r>
      <t xml:space="preserve"># of youth received basic care/hygiene supports </t>
    </r>
    <r>
      <rPr>
        <b/>
        <sz val="10"/>
        <color rgb="FF000000"/>
        <rFont val="Arial"/>
        <family val="2"/>
      </rPr>
      <t>(food/clothing)</t>
    </r>
  </si>
  <si>
    <t># of youth received legal services</t>
  </si>
  <si>
    <t># of youth received transportation support</t>
  </si>
  <si>
    <t># of youth received mental health service</t>
  </si>
  <si>
    <t># of youth received substance use treatment</t>
  </si>
  <si>
    <t># of youth received Primary health/dental care services</t>
  </si>
  <si>
    <t># of youth received education services</t>
  </si>
  <si>
    <t># of youth received  housing services</t>
  </si>
  <si>
    <t># of youth received  income/financial assistance</t>
  </si>
  <si>
    <t># of youth received   benefits enroll support</t>
  </si>
  <si>
    <t># of youth received  employment assistance</t>
  </si>
  <si>
    <t># of youth received  other types of services</t>
  </si>
  <si>
    <t xml:space="preserve"> # of youth referred to case management </t>
  </si>
  <si>
    <r>
      <t xml:space="preserve"># of youth referred to basic care/hygiene supports </t>
    </r>
    <r>
      <rPr>
        <b/>
        <sz val="10"/>
        <color rgb="FF000000"/>
        <rFont val="Arial"/>
        <family val="2"/>
      </rPr>
      <t>(food/clothing)</t>
    </r>
  </si>
  <si>
    <t># of youth referred to legal services</t>
  </si>
  <si>
    <t># of youth referred to transportation support</t>
  </si>
  <si>
    <t># of youth referred to mental health service</t>
  </si>
  <si>
    <t># of youth referred to substance use treatment</t>
  </si>
  <si>
    <t># of youth referred to Primary health/dental care services</t>
  </si>
  <si>
    <t># of youth referred to education services</t>
  </si>
  <si>
    <t xml:space="preserve">
# of youth referred to emergency shelter
 </t>
  </si>
  <si>
    <t># of youth referred to interim/ transitional housing</t>
  </si>
  <si>
    <t># of youth referred to subsidized housing</t>
  </si>
  <si>
    <t xml:space="preserve">
# of youth referred to permanent housing
 </t>
  </si>
  <si>
    <t xml:space="preserve"># of youth referred to other housing services  </t>
  </si>
  <si>
    <t># of youth referred to income/ financial assistance</t>
  </si>
  <si>
    <t># of youth referred to benefits enroll support</t>
  </si>
  <si>
    <t># of youth referred to  employment assistance</t>
  </si>
  <si>
    <t># of youth referred to  other types of services</t>
  </si>
  <si>
    <t>Major Activities and Accomplishments</t>
  </si>
  <si>
    <t>Challenges or Barriers, including any identified gaps or capacity issues</t>
  </si>
  <si>
    <t>Steps taken to address challenges, barriers, gaps, capacity issues, or other issues</t>
  </si>
  <si>
    <t xml:space="preserve">Significant Findings or Themes and any recommendations for future work
 </t>
  </si>
  <si>
    <t>1-2 Highlights or Success Stories</t>
  </si>
  <si>
    <t>Plans or Major activities, current or next quarter</t>
  </si>
  <si>
    <t>Anything more</t>
  </si>
  <si>
    <t xml:space="preserve">YEHP -  Calendar Year Data </t>
  </si>
  <si>
    <t>Year</t>
  </si>
  <si>
    <t xml:space="preserve">YEHP - ODHS Fiscal Year Data </t>
  </si>
  <si>
    <t>Yes 
(3 to 5 or more years)</t>
  </si>
  <si>
    <t>2025 / 2026 (report due on July 15, 2026)</t>
  </si>
  <si>
    <t>2026 / 2027 (report due on July 15, 2027)</t>
  </si>
  <si>
    <t>2027 / 2028 (report due on July 15, 2028)</t>
  </si>
  <si>
    <t xml:space="preserve">YEHP -  6 Months Period Data </t>
  </si>
  <si>
    <t xml:space="preserve"> Year</t>
  </si>
  <si>
    <t>2025- 2nd 6 months - report due Jan 15, 2026</t>
  </si>
  <si>
    <t>2026- 1st 6 months</t>
  </si>
  <si>
    <t>2026- 2nd 6 months - report due Jan 15, 2027</t>
  </si>
  <si>
    <t>2027- 1st 6 months</t>
  </si>
  <si>
    <t>2027- 2nd 6 months - report due Jan 15, 2028</t>
  </si>
  <si>
    <t>2028- 1st 6 months</t>
  </si>
  <si>
    <t>2028- 2nd 6 months</t>
  </si>
  <si>
    <t>Counties</t>
  </si>
  <si>
    <t>BAKER</t>
  </si>
  <si>
    <t>Street Outreach</t>
  </si>
  <si>
    <t>BENTON</t>
  </si>
  <si>
    <t>Drop-In Center</t>
  </si>
  <si>
    <t>CLACKAMAS</t>
  </si>
  <si>
    <t>Both Street Outreach and Drop-In Center</t>
  </si>
  <si>
    <t>CLATSOP</t>
  </si>
  <si>
    <t>COLUMBIA</t>
  </si>
  <si>
    <t>COOS</t>
  </si>
  <si>
    <t>CROOK</t>
  </si>
  <si>
    <t>CURRY</t>
  </si>
  <si>
    <t>DESCHUTES</t>
  </si>
  <si>
    <t>DOUGLAS</t>
  </si>
  <si>
    <t>GILLIAM</t>
  </si>
  <si>
    <t>GRANT</t>
  </si>
  <si>
    <t>HARNEY</t>
  </si>
  <si>
    <t>HOOD RIVER</t>
  </si>
  <si>
    <t>JACKSON</t>
  </si>
  <si>
    <t>JEFFERSON</t>
  </si>
  <si>
    <t>JOSEPHINE</t>
  </si>
  <si>
    <t>KLAMATH</t>
  </si>
  <si>
    <t>LAKE</t>
  </si>
  <si>
    <t>LANE</t>
  </si>
  <si>
    <t>LINCOLN</t>
  </si>
  <si>
    <t>LINN</t>
  </si>
  <si>
    <t>MALHEUR</t>
  </si>
  <si>
    <t>MARION</t>
  </si>
  <si>
    <t>MORROW</t>
  </si>
  <si>
    <t>MULTNOMAH</t>
  </si>
  <si>
    <t>POLK</t>
  </si>
  <si>
    <t>SHERMAN</t>
  </si>
  <si>
    <t>TILLAMOOK</t>
  </si>
  <si>
    <t>UMATILLA</t>
  </si>
  <si>
    <t>UNION</t>
  </si>
  <si>
    <t>WALLOWA</t>
  </si>
  <si>
    <t>WASCO</t>
  </si>
  <si>
    <t>WASHINGTON</t>
  </si>
  <si>
    <t>WHEELER</t>
  </si>
  <si>
    <t>YAMHILL</t>
  </si>
  <si>
    <t>Youth Eligibility for FYI Housing Vouchers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</si>
</sst>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;@"/>
    <numFmt numFmtId="165" formatCode="[$-409]mmmm\-yy;@"/>
    <numFmt numFmtId="166" formatCode="[$-409]d\-mmm\-yyyy;@"/>
  </numFmts>
  <fonts count="23" x14ac:knownFonts="1">
    <font>
      <sz val="11"/>
      <color indexed="8"/>
      <name val="Aptos Narrow"/>
      <family val="2"/>
      <scheme val="minor"/>
    </font>
    <font>
      <b/>
      <sz val="12"/>
      <color indexed="8"/>
      <name val="Arial"/>
    </font>
    <font>
      <b/>
      <sz val="20"/>
      <color indexed="8"/>
      <name val="Aptos Narrow"/>
      <family val="2"/>
      <scheme val="minor"/>
    </font>
    <font>
      <sz val="30"/>
      <color indexed="8"/>
      <name val="Aptos Narrow"/>
      <family val="2"/>
      <scheme val="minor"/>
    </font>
    <font>
      <b/>
      <sz val="12"/>
      <color indexed="8"/>
      <name val="Arial"/>
      <family val="2"/>
    </font>
    <font>
      <b/>
      <sz val="20"/>
      <color theme="0"/>
      <name val="Aptos Narrow"/>
      <family val="2"/>
      <scheme val="minor"/>
    </font>
    <font>
      <b/>
      <sz val="20"/>
      <color theme="0"/>
      <name val="Arial"/>
      <family val="2"/>
    </font>
    <font>
      <sz val="12"/>
      <color rgb="FF000000"/>
      <name val="Arial"/>
      <family val="2"/>
    </font>
    <font>
      <b/>
      <sz val="15"/>
      <color theme="0"/>
      <name val="Arial"/>
      <family val="2"/>
    </font>
    <font>
      <sz val="8"/>
      <name val="Aptos Narrow"/>
      <family val="2"/>
      <scheme val="minor"/>
    </font>
    <font>
      <sz val="12"/>
      <color indexed="8"/>
      <name val="Aptos Narrow"/>
      <family val="2"/>
      <scheme val="minor"/>
    </font>
    <font>
      <sz val="20"/>
      <color indexed="8"/>
      <name val="Aptos Narrow"/>
      <family val="2"/>
      <scheme val="minor"/>
    </font>
    <font>
      <b/>
      <sz val="28"/>
      <color indexed="8"/>
      <name val="Aptos Narrow"/>
      <family val="2"/>
      <scheme val="minor"/>
    </font>
    <font>
      <b/>
      <sz val="40"/>
      <color rgb="FF000000"/>
      <name val="Aptos Narrow"/>
      <family val="2"/>
      <scheme val="minor"/>
    </font>
    <font>
      <b/>
      <sz val="35"/>
      <color rgb="FF000000"/>
      <name val="Aptos Narrow"/>
      <family val="2"/>
      <scheme val="minor"/>
    </font>
    <font>
      <b/>
      <sz val="31"/>
      <color rgb="FF000000"/>
      <name val="Aptos Narrow"/>
      <family val="2"/>
      <scheme val="minor"/>
    </font>
    <font>
      <sz val="11"/>
      <color rgb="FF000000"/>
      <name val="Calibri"/>
      <family val="2"/>
    </font>
    <font>
      <sz val="12"/>
      <color indexed="8"/>
      <name val="Arial"/>
      <family val="2"/>
    </font>
    <font>
      <b/>
      <sz val="10"/>
      <color rgb="FF000000"/>
      <name val="Arial"/>
      <family val="2"/>
    </font>
    <font>
      <sz val="14"/>
      <color rgb="FF000000"/>
      <name val="Aptos Display"/>
      <family val="2"/>
    </font>
    <font>
      <u/>
      <sz val="14"/>
      <color rgb="FF467886"/>
      <name val="Aptos Display"/>
      <family val="2"/>
    </font>
    <font>
      <sz val="14"/>
      <color rgb="FFA02B93"/>
      <name val="Aptos Display"/>
      <family val="2"/>
    </font>
    <font>
      <u/>
      <sz val="11"/>
      <color theme="10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49998474074526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119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8" borderId="6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12" borderId="6" xfId="0" applyFont="1" applyFill="1" applyBorder="1" applyAlignment="1">
      <alignment horizontal="center" vertical="center" wrapText="1"/>
    </xf>
    <xf numFmtId="0" fontId="4" fillId="12" borderId="6" xfId="0" applyFont="1" applyFill="1" applyBorder="1" applyAlignment="1">
      <alignment horizontal="center" vertical="center" wrapText="1"/>
    </xf>
    <xf numFmtId="0" fontId="8" fillId="9" borderId="11" xfId="0" applyFont="1" applyFill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/>
    </xf>
    <xf numFmtId="165" fontId="7" fillId="0" borderId="6" xfId="0" applyNumberFormat="1" applyFont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9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6" fillId="9" borderId="13" xfId="0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 applyAlignment="1">
      <alignment horizontal="left" vertical="center" indent="3"/>
    </xf>
    <xf numFmtId="0" fontId="10" fillId="0" borderId="0" xfId="0" applyFont="1"/>
    <xf numFmtId="0" fontId="7" fillId="0" borderId="6" xfId="0" applyFont="1" applyBorder="1" applyAlignment="1">
      <alignment horizontal="center" vertical="center" wrapText="1"/>
    </xf>
    <xf numFmtId="166" fontId="7" fillId="0" borderId="6" xfId="0" applyNumberFormat="1" applyFont="1" applyBorder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1" applyAlignment="1">
      <alignment vertical="center"/>
    </xf>
    <xf numFmtId="0" fontId="4" fillId="4" borderId="12" xfId="0" quotePrefix="1" applyFont="1" applyFill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/>
    </xf>
    <xf numFmtId="0" fontId="7" fillId="9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0" fontId="7" fillId="0" borderId="12" xfId="0" applyNumberFormat="1" applyFont="1" applyBorder="1" applyAlignment="1">
      <alignment horizontal="center" vertical="center"/>
    </xf>
    <xf numFmtId="0" fontId="7" fillId="0" borderId="12" xfId="0" applyNumberFormat="1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6" fillId="11" borderId="17" xfId="0" applyFont="1" applyFill="1" applyBorder="1" applyAlignment="1">
      <alignment horizontal="center" vertical="center" wrapText="1"/>
    </xf>
    <xf numFmtId="0" fontId="6" fillId="11" borderId="0" xfId="0" applyFont="1" applyFill="1" applyBorder="1" applyAlignment="1">
      <alignment horizontal="center" vertical="center" wrapText="1"/>
    </xf>
    <xf numFmtId="0" fontId="6" fillId="11" borderId="18" xfId="0" applyFont="1" applyFill="1" applyBorder="1" applyAlignment="1">
      <alignment horizontal="center" vertical="center" wrapText="1"/>
    </xf>
    <xf numFmtId="0" fontId="6" fillId="11" borderId="15" xfId="0" applyFont="1" applyFill="1" applyBorder="1" applyAlignment="1">
      <alignment horizontal="center" vertical="center" wrapText="1"/>
    </xf>
    <xf numFmtId="0" fontId="6" fillId="11" borderId="8" xfId="0" applyFont="1" applyFill="1" applyBorder="1" applyAlignment="1">
      <alignment horizontal="center" vertical="center" wrapText="1"/>
    </xf>
    <xf numFmtId="0" fontId="6" fillId="11" borderId="16" xfId="0" applyFont="1" applyFill="1" applyBorder="1" applyAlignment="1">
      <alignment horizontal="center" vertical="center" wrapText="1"/>
    </xf>
    <xf numFmtId="0" fontId="8" fillId="13" borderId="9" xfId="0" applyFont="1" applyFill="1" applyBorder="1" applyAlignment="1">
      <alignment horizontal="center" vertical="center" wrapText="1"/>
    </xf>
    <xf numFmtId="0" fontId="8" fillId="13" borderId="10" xfId="0" applyFont="1" applyFill="1" applyBorder="1" applyAlignment="1">
      <alignment horizontal="center" vertical="center" wrapText="1"/>
    </xf>
    <xf numFmtId="0" fontId="8" fillId="13" borderId="14" xfId="0" applyFont="1" applyFill="1" applyBorder="1" applyAlignment="1">
      <alignment horizontal="center" vertical="center" wrapText="1"/>
    </xf>
    <xf numFmtId="0" fontId="6" fillId="14" borderId="15" xfId="0" applyFont="1" applyFill="1" applyBorder="1" applyAlignment="1">
      <alignment horizontal="left" vertical="center" wrapText="1"/>
    </xf>
    <xf numFmtId="0" fontId="6" fillId="14" borderId="8" xfId="0" applyFont="1" applyFill="1" applyBorder="1" applyAlignment="1">
      <alignment horizontal="left" vertical="center" wrapText="1"/>
    </xf>
    <xf numFmtId="0" fontId="6" fillId="14" borderId="16" xfId="0" applyFont="1" applyFill="1" applyBorder="1" applyAlignment="1">
      <alignment horizontal="left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5" fillId="10" borderId="25" xfId="0" applyFont="1" applyFill="1" applyBorder="1" applyAlignment="1">
      <alignment horizontal="left" vertical="center"/>
    </xf>
    <xf numFmtId="0" fontId="5" fillId="10" borderId="26" xfId="0" applyFont="1" applyFill="1" applyBorder="1" applyAlignment="1">
      <alignment horizontal="left" vertical="center"/>
    </xf>
    <xf numFmtId="0" fontId="5" fillId="10" borderId="27" xfId="0" applyFont="1" applyFill="1" applyBorder="1" applyAlignment="1">
      <alignment horizontal="left" vertical="center"/>
    </xf>
    <xf numFmtId="164" fontId="6" fillId="6" borderId="6" xfId="0" applyNumberFormat="1" applyFont="1" applyFill="1" applyBorder="1" applyAlignment="1">
      <alignment horizontal="center" vertical="center" wrapText="1"/>
    </xf>
    <xf numFmtId="164" fontId="6" fillId="6" borderId="13" xfId="0" applyNumberFormat="1" applyFont="1" applyFill="1" applyBorder="1" applyAlignment="1">
      <alignment horizontal="center" vertical="center" wrapText="1"/>
    </xf>
    <xf numFmtId="166" fontId="4" fillId="5" borderId="6" xfId="0" applyNumberFormat="1" applyFont="1" applyFill="1" applyBorder="1" applyAlignment="1">
      <alignment horizontal="center" vertical="center" wrapText="1"/>
    </xf>
    <xf numFmtId="164" fontId="4" fillId="5" borderId="6" xfId="0" applyNumberFormat="1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 wrapText="1"/>
    </xf>
    <xf numFmtId="0" fontId="5" fillId="9" borderId="24" xfId="0" applyFont="1" applyFill="1" applyBorder="1" applyAlignment="1">
      <alignment horizontal="center" vertical="center"/>
    </xf>
    <xf numFmtId="0" fontId="5" fillId="9" borderId="13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166" fontId="2" fillId="2" borderId="13" xfId="0" applyNumberFormat="1" applyFont="1" applyFill="1" applyBorder="1" applyAlignment="1">
      <alignment horizontal="center" vertical="center"/>
    </xf>
    <xf numFmtId="166" fontId="2" fillId="2" borderId="1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166" fontId="2" fillId="2" borderId="9" xfId="0" applyNumberFormat="1" applyFont="1" applyFill="1" applyBorder="1" applyAlignment="1">
      <alignment horizontal="center" vertical="center"/>
    </xf>
    <xf numFmtId="166" fontId="2" fillId="2" borderId="10" xfId="0" applyNumberFormat="1" applyFont="1" applyFill="1" applyBorder="1" applyAlignment="1">
      <alignment horizontal="center" vertical="center"/>
    </xf>
    <xf numFmtId="164" fontId="1" fillId="5" borderId="6" xfId="0" applyNumberFormat="1" applyFont="1" applyFill="1" applyBorder="1" applyAlignment="1">
      <alignment horizontal="center" vertical="center" wrapText="1"/>
    </xf>
    <xf numFmtId="164" fontId="6" fillId="6" borderId="6" xfId="0" applyNumberFormat="1" applyFont="1" applyFill="1" applyBorder="1" applyAlignment="1">
      <alignment horizontal="left" vertical="center" wrapText="1"/>
    </xf>
    <xf numFmtId="164" fontId="6" fillId="6" borderId="13" xfId="0" applyNumberFormat="1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Youth.experiencing.homelessness.program@odhs.oregon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A7990-5228-441E-8653-917199F7B0A2}">
  <sheetPr codeName="Sheet1"/>
  <dimension ref="A1:B13"/>
  <sheetViews>
    <sheetView workbookViewId="0">
      <selection activeCell="A23" sqref="A23"/>
    </sheetView>
  </sheetViews>
  <sheetFormatPr defaultColWidth="8.7265625" defaultRowHeight="16" x14ac:dyDescent="0.4"/>
  <cols>
    <col min="1" max="1" width="147.54296875" style="31" customWidth="1"/>
    <col min="2" max="16384" width="8.7265625" style="31"/>
  </cols>
  <sheetData>
    <row r="1" spans="1:2" ht="18.5" x14ac:dyDescent="0.4">
      <c r="A1" s="36" t="s">
        <v>0</v>
      </c>
      <c r="B1" s="36"/>
    </row>
    <row r="2" spans="1:2" ht="18.5" x14ac:dyDescent="0.4">
      <c r="A2" s="36"/>
      <c r="B2" s="36"/>
    </row>
    <row r="3" spans="1:2" ht="18.5" x14ac:dyDescent="0.4">
      <c r="A3" s="36" t="s">
        <v>1</v>
      </c>
      <c r="B3" s="36"/>
    </row>
    <row r="4" spans="1:2" ht="18.5" x14ac:dyDescent="0.4">
      <c r="A4" s="36"/>
      <c r="B4" s="36"/>
    </row>
    <row r="5" spans="1:2" ht="18.5" x14ac:dyDescent="0.4">
      <c r="A5" s="36" t="s">
        <v>2</v>
      </c>
      <c r="B5" s="36"/>
    </row>
    <row r="6" spans="1:2" ht="18.5" x14ac:dyDescent="0.4">
      <c r="A6" s="36"/>
      <c r="B6" s="36"/>
    </row>
    <row r="7" spans="1:2" ht="18.5" x14ac:dyDescent="0.4">
      <c r="A7" s="36" t="s">
        <v>3</v>
      </c>
      <c r="B7" s="38"/>
    </row>
    <row r="8" spans="1:2" ht="18.5" x14ac:dyDescent="0.4">
      <c r="A8" s="39" t="s">
        <v>4</v>
      </c>
      <c r="B8" s="39"/>
    </row>
    <row r="9" spans="1:2" ht="18.5" x14ac:dyDescent="0.4">
      <c r="A9" s="40"/>
      <c r="B9" s="40"/>
    </row>
    <row r="10" spans="1:2" ht="18.5" x14ac:dyDescent="0.45">
      <c r="A10" s="36" t="s">
        <v>5</v>
      </c>
      <c r="B10" s="37"/>
    </row>
    <row r="11" spans="1:2" ht="18.5" x14ac:dyDescent="0.45">
      <c r="A11" s="41" t="s">
        <v>6</v>
      </c>
      <c r="B11" s="37"/>
    </row>
    <row r="12" spans="1:2" ht="18.5" x14ac:dyDescent="0.45">
      <c r="A12" s="37"/>
      <c r="B12" s="37"/>
    </row>
    <row r="13" spans="1:2" ht="18.5" x14ac:dyDescent="0.45">
      <c r="A13" s="37"/>
      <c r="B13" s="37"/>
    </row>
  </sheetData>
  <hyperlinks>
    <hyperlink ref="A11" r:id="rId1" display="mailto:Youth.experiencing.homelessness.program@odhs.oregon.gov" xr:uid="{08F9F4BA-D967-4CD8-85E7-A8526139351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5" tint="0.79998168889431442"/>
    <outlinePr summaryBelow="0"/>
  </sheetPr>
  <dimension ref="A1:EH56"/>
  <sheetViews>
    <sheetView workbookViewId="0">
      <pane xSplit="4" topLeftCell="DU1" activePane="topRight" state="frozen"/>
      <selection activeCell="A7" sqref="A7"/>
      <selection pane="topRight" activeCell="BM6" sqref="BM1:BQ1048576"/>
    </sheetView>
  </sheetViews>
  <sheetFormatPr defaultColWidth="23.1796875" defaultRowHeight="15" customHeight="1" x14ac:dyDescent="0.35"/>
  <cols>
    <col min="1" max="2" width="20.54296875" style="35" customWidth="1"/>
    <col min="3" max="3" width="17.81640625" style="8" customWidth="1"/>
    <col min="4" max="4" width="1.54296875" style="7" customWidth="1"/>
    <col min="5" max="8" width="13.7265625" style="3" customWidth="1"/>
    <col min="9" max="9" width="9.54296875" style="3" customWidth="1"/>
    <col min="10" max="10" width="11.54296875" style="3" customWidth="1"/>
    <col min="11" max="11" width="1.54296875" style="7" customWidth="1"/>
    <col min="12" max="12" width="12.7265625" style="3" customWidth="1"/>
    <col min="13" max="13" width="12.1796875" style="3" customWidth="1"/>
    <col min="14" max="14" width="12.54296875" style="3" customWidth="1"/>
    <col min="15" max="15" width="13.7265625" style="3" customWidth="1"/>
    <col min="16" max="16" width="12.81640625" style="3" customWidth="1"/>
    <col min="17" max="17" width="13.1796875" style="3" customWidth="1"/>
    <col min="18" max="18" width="9.7265625" style="3" customWidth="1"/>
    <col min="19" max="19" width="10.453125" style="3" customWidth="1"/>
    <col min="20" max="20" width="10.54296875" style="3" customWidth="1"/>
    <col min="21" max="21" width="13" style="3" customWidth="1"/>
    <col min="22" max="22" width="11.54296875" style="3" customWidth="1"/>
    <col min="23" max="23" width="1.54296875" style="7" customWidth="1"/>
    <col min="24" max="24" width="13" style="3" customWidth="1"/>
    <col min="25" max="25" width="12.1796875" style="3" customWidth="1"/>
    <col min="26" max="26" width="13.7265625" style="3" customWidth="1"/>
    <col min="27" max="27" width="14.81640625" style="3" customWidth="1"/>
    <col min="28" max="28" width="12.7265625" style="3" customWidth="1"/>
    <col min="29" max="29" width="13.7265625" style="3" customWidth="1"/>
    <col min="30" max="30" width="11.453125" style="3" customWidth="1"/>
    <col min="31" max="31" width="10" style="3" customWidth="1"/>
    <col min="32" max="32" width="12.81640625" style="3" customWidth="1"/>
    <col min="33" max="33" width="11.453125" style="3" customWidth="1"/>
    <col min="34" max="34" width="1.54296875" style="7" customWidth="1"/>
    <col min="35" max="35" width="15.453125" style="3" customWidth="1"/>
    <col min="36" max="36" width="8.54296875" style="3" customWidth="1"/>
    <col min="37" max="37" width="10.1796875" style="3" customWidth="1"/>
    <col min="38" max="38" width="12.1796875" style="3" customWidth="1"/>
    <col min="39" max="39" width="13.7265625" style="3" customWidth="1"/>
    <col min="40" max="40" width="8.81640625" style="3" customWidth="1"/>
    <col min="41" max="41" width="10.81640625" style="3" customWidth="1"/>
    <col min="42" max="42" width="12.81640625" style="3" customWidth="1"/>
    <col min="43" max="43" width="11.1796875" style="3" customWidth="1"/>
    <col min="44" max="44" width="1.54296875" style="7" customWidth="1"/>
    <col min="45" max="45" width="8" style="3" customWidth="1"/>
    <col min="46" max="46" width="8.1796875" style="3" customWidth="1"/>
    <col min="47" max="47" width="10.1796875" style="3" customWidth="1"/>
    <col min="48" max="48" width="13.1796875" style="3" customWidth="1"/>
    <col min="49" max="49" width="11.54296875" style="3" customWidth="1"/>
    <col min="50" max="50" width="1.54296875" style="7" customWidth="1"/>
    <col min="51" max="51" width="8.453125" style="3" customWidth="1"/>
    <col min="52" max="52" width="9.1796875" style="3" customWidth="1"/>
    <col min="53" max="53" width="9.26953125" style="3" customWidth="1"/>
    <col min="54" max="54" width="12.1796875" style="3" customWidth="1"/>
    <col min="55" max="55" width="11" style="3" customWidth="1"/>
    <col min="56" max="56" width="1.54296875" style="7" customWidth="1"/>
    <col min="57" max="57" width="9.453125" style="3" customWidth="1"/>
    <col min="58" max="58" width="13.7265625" style="3" customWidth="1"/>
    <col min="59" max="59" width="14.54296875" style="3" customWidth="1"/>
    <col min="60" max="63" width="13.7265625" style="3" customWidth="1"/>
    <col min="64" max="64" width="2" style="3" customWidth="1"/>
    <col min="65" max="67" width="13.7265625" style="3" customWidth="1"/>
    <col min="68" max="68" width="14.81640625" style="3" customWidth="1"/>
    <col min="69" max="69" width="1.54296875" style="7" customWidth="1"/>
    <col min="70" max="76" width="13.7265625" style="3" customWidth="1"/>
    <col min="77" max="77" width="1.54296875" style="7" customWidth="1"/>
    <col min="78" max="78" width="13.7265625" style="3" customWidth="1"/>
    <col min="79" max="79" width="1.54296875" style="7" customWidth="1"/>
    <col min="80" max="80" width="15" style="3" customWidth="1"/>
    <col min="81" max="81" width="1.54296875" style="7" customWidth="1"/>
    <col min="82" max="82" width="15.81640625" style="3" customWidth="1"/>
    <col min="83" max="83" width="13.7265625" style="3" customWidth="1"/>
    <col min="84" max="84" width="22.54296875" style="3" customWidth="1"/>
    <col min="85" max="87" width="13.7265625" style="3" customWidth="1"/>
    <col min="88" max="88" width="1.54296875" style="7" customWidth="1"/>
    <col min="89" max="90" width="16.453125" style="3" customWidth="1"/>
    <col min="91" max="91" width="23.453125" style="3" customWidth="1"/>
    <col min="92" max="95" width="13.7265625" style="3" customWidth="1"/>
    <col min="96" max="96" width="17.453125" style="3" customWidth="1"/>
    <col min="97" max="98" width="13.7265625" style="3" customWidth="1"/>
    <col min="99" max="99" width="1.54296875" style="7" customWidth="1"/>
    <col min="100" max="100" width="15.453125" style="3" customWidth="1"/>
    <col min="101" max="101" width="15" style="3" customWidth="1"/>
    <col min="102" max="102" width="13.7265625" style="3" customWidth="1"/>
    <col min="103" max="103" width="16.54296875" style="3" customWidth="1"/>
    <col min="104" max="105" width="13.7265625" style="3" customWidth="1"/>
    <col min="106" max="106" width="14.453125" style="3" customWidth="1"/>
    <col min="107" max="112" width="13.7265625" style="3" customWidth="1"/>
    <col min="113" max="113" width="1.54296875" style="7" customWidth="1"/>
    <col min="114" max="114" width="15.453125" style="3" customWidth="1"/>
    <col min="115" max="116" width="13.7265625" style="3" customWidth="1"/>
    <col min="117" max="117" width="15.54296875" style="3" customWidth="1"/>
    <col min="118" max="119" width="13.7265625" style="3" customWidth="1"/>
    <col min="120" max="120" width="15.26953125" style="3" customWidth="1"/>
    <col min="121" max="130" width="13.7265625" style="3" customWidth="1"/>
    <col min="131" max="131" width="1.54296875" style="7" customWidth="1"/>
    <col min="132" max="138" width="13.7265625" style="3" customWidth="1"/>
    <col min="139" max="16384" width="23.1796875" style="3"/>
  </cols>
  <sheetData>
    <row r="1" spans="1:138" s="1" customFormat="1" ht="67" customHeight="1" thickBot="1" x14ac:dyDescent="0.4">
      <c r="A1" s="90" t="s">
        <v>7</v>
      </c>
      <c r="B1" s="91"/>
      <c r="C1" s="91"/>
      <c r="D1" s="92"/>
      <c r="E1" s="93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5"/>
    </row>
    <row r="2" spans="1:138" s="23" customFormat="1" ht="26" x14ac:dyDescent="0.35">
      <c r="A2" s="86" t="s">
        <v>8</v>
      </c>
      <c r="B2" s="87"/>
      <c r="C2" s="88"/>
      <c r="D2" s="89"/>
      <c r="E2" s="96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  <c r="CS2" s="97"/>
      <c r="CT2" s="97"/>
      <c r="CU2" s="97"/>
      <c r="CV2" s="97"/>
      <c r="CW2" s="97"/>
      <c r="CX2" s="97"/>
      <c r="CY2" s="97"/>
      <c r="CZ2" s="97"/>
      <c r="DA2" s="97"/>
      <c r="DB2" s="97"/>
      <c r="DC2" s="97"/>
      <c r="DD2" s="97"/>
      <c r="DE2" s="97"/>
      <c r="DF2" s="97"/>
      <c r="DG2" s="97"/>
      <c r="DH2" s="97"/>
      <c r="DI2" s="97"/>
      <c r="DJ2" s="97"/>
      <c r="DK2" s="97"/>
      <c r="DL2" s="97"/>
      <c r="DM2" s="97"/>
      <c r="DN2" s="97"/>
      <c r="DO2" s="97"/>
      <c r="DP2" s="97"/>
      <c r="DQ2" s="97"/>
      <c r="DR2" s="97"/>
      <c r="DS2" s="97"/>
      <c r="DT2" s="97"/>
      <c r="DU2" s="97"/>
      <c r="DV2" s="97"/>
      <c r="DW2" s="97"/>
      <c r="DX2" s="97"/>
      <c r="DY2" s="97"/>
      <c r="DZ2" s="97"/>
      <c r="EA2" s="97"/>
      <c r="EB2" s="97"/>
      <c r="EC2" s="97"/>
      <c r="ED2" s="97"/>
      <c r="EE2" s="97"/>
      <c r="EF2" s="97"/>
      <c r="EG2" s="97"/>
      <c r="EH2" s="98"/>
    </row>
    <row r="3" spans="1:138" s="23" customFormat="1" ht="26" x14ac:dyDescent="0.35">
      <c r="A3" s="102" t="s">
        <v>9</v>
      </c>
      <c r="B3" s="103"/>
      <c r="C3" s="88"/>
      <c r="D3" s="89"/>
      <c r="E3" s="99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100"/>
      <c r="CT3" s="100"/>
      <c r="CU3" s="100"/>
      <c r="CV3" s="100"/>
      <c r="CW3" s="100"/>
      <c r="CX3" s="100"/>
      <c r="CY3" s="100"/>
      <c r="CZ3" s="100"/>
      <c r="DA3" s="100"/>
      <c r="DB3" s="100"/>
      <c r="DC3" s="100"/>
      <c r="DD3" s="100"/>
      <c r="DE3" s="100"/>
      <c r="DF3" s="100"/>
      <c r="DG3" s="100"/>
      <c r="DH3" s="100"/>
      <c r="DI3" s="100"/>
      <c r="DJ3" s="100"/>
      <c r="DK3" s="100"/>
      <c r="DL3" s="100"/>
      <c r="DM3" s="100"/>
      <c r="DN3" s="100"/>
      <c r="DO3" s="100"/>
      <c r="DP3" s="100"/>
      <c r="DQ3" s="100"/>
      <c r="DR3" s="100"/>
      <c r="DS3" s="100"/>
      <c r="DT3" s="100"/>
      <c r="DU3" s="100"/>
      <c r="DV3" s="100"/>
      <c r="DW3" s="100"/>
      <c r="DX3" s="100"/>
      <c r="DY3" s="100"/>
      <c r="DZ3" s="100"/>
      <c r="EA3" s="100"/>
      <c r="EB3" s="100"/>
      <c r="EC3" s="100"/>
      <c r="ED3" s="100"/>
      <c r="EE3" s="100"/>
      <c r="EF3" s="100"/>
      <c r="EG3" s="100"/>
      <c r="EH3" s="101"/>
    </row>
    <row r="4" spans="1:138" s="4" customFormat="1" ht="58.5" customHeight="1" x14ac:dyDescent="0.35">
      <c r="A4" s="76" t="s">
        <v>10</v>
      </c>
      <c r="B4" s="76"/>
      <c r="C4" s="77"/>
      <c r="D4" s="82"/>
      <c r="E4" s="67" t="s">
        <v>11</v>
      </c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9"/>
      <c r="CA4" s="24"/>
      <c r="CB4" s="73" t="s">
        <v>12</v>
      </c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4"/>
      <c r="DZ4" s="75"/>
      <c r="EA4" s="25"/>
      <c r="EB4" s="58" t="s">
        <v>13</v>
      </c>
      <c r="EC4" s="59"/>
      <c r="ED4" s="59"/>
      <c r="EE4" s="59"/>
      <c r="EF4" s="59"/>
      <c r="EG4" s="59"/>
      <c r="EH4" s="60"/>
    </row>
    <row r="5" spans="1:138" s="4" customFormat="1" ht="26.15" customHeight="1" x14ac:dyDescent="0.35">
      <c r="A5" s="78" t="s">
        <v>14</v>
      </c>
      <c r="B5" s="78" t="s">
        <v>15</v>
      </c>
      <c r="C5" s="79" t="s">
        <v>16</v>
      </c>
      <c r="D5" s="83"/>
      <c r="E5" s="64" t="s">
        <v>17</v>
      </c>
      <c r="F5" s="65"/>
      <c r="G5" s="65"/>
      <c r="H5" s="65"/>
      <c r="I5" s="65"/>
      <c r="J5" s="65"/>
      <c r="K5" s="11"/>
      <c r="L5" s="64" t="s">
        <v>18</v>
      </c>
      <c r="M5" s="65"/>
      <c r="N5" s="65"/>
      <c r="O5" s="65"/>
      <c r="P5" s="65"/>
      <c r="Q5" s="65"/>
      <c r="R5" s="65"/>
      <c r="S5" s="65"/>
      <c r="T5" s="65"/>
      <c r="U5" s="65"/>
      <c r="V5" s="66"/>
      <c r="W5" s="11"/>
      <c r="X5" s="64" t="s">
        <v>19</v>
      </c>
      <c r="Y5" s="65"/>
      <c r="Z5" s="65"/>
      <c r="AA5" s="65"/>
      <c r="AB5" s="65"/>
      <c r="AC5" s="65"/>
      <c r="AD5" s="65"/>
      <c r="AE5" s="65"/>
      <c r="AF5" s="65"/>
      <c r="AG5" s="66"/>
      <c r="AH5" s="11"/>
      <c r="AI5" s="64" t="s">
        <v>20</v>
      </c>
      <c r="AJ5" s="65"/>
      <c r="AK5" s="65"/>
      <c r="AL5" s="65"/>
      <c r="AM5" s="65"/>
      <c r="AN5" s="65"/>
      <c r="AO5" s="65"/>
      <c r="AP5" s="65"/>
      <c r="AQ5" s="66"/>
      <c r="AR5" s="11"/>
      <c r="AS5" s="64" t="s">
        <v>21</v>
      </c>
      <c r="AT5" s="65"/>
      <c r="AU5" s="65"/>
      <c r="AV5" s="65"/>
      <c r="AW5" s="66"/>
      <c r="AX5" s="11"/>
      <c r="AY5" s="64" t="s">
        <v>22</v>
      </c>
      <c r="AZ5" s="65"/>
      <c r="BA5" s="65"/>
      <c r="BB5" s="65"/>
      <c r="BC5" s="66"/>
      <c r="BD5" s="11"/>
      <c r="BE5" s="64" t="s">
        <v>23</v>
      </c>
      <c r="BF5" s="65"/>
      <c r="BG5" s="65"/>
      <c r="BH5" s="65"/>
      <c r="BI5" s="65"/>
      <c r="BJ5" s="65"/>
      <c r="BK5" s="66"/>
      <c r="BL5" s="11"/>
      <c r="BM5" s="65" t="s">
        <v>176</v>
      </c>
      <c r="BN5" s="65"/>
      <c r="BO5" s="65"/>
      <c r="BP5" s="65"/>
      <c r="BQ5" s="11"/>
      <c r="BR5" s="64" t="s">
        <v>24</v>
      </c>
      <c r="BS5" s="65"/>
      <c r="BT5" s="65"/>
      <c r="BU5" s="65"/>
      <c r="BV5" s="65"/>
      <c r="BW5" s="65"/>
      <c r="BX5" s="66"/>
      <c r="BY5" s="11"/>
      <c r="BZ5" s="84" t="s">
        <v>25</v>
      </c>
      <c r="CA5" s="26"/>
      <c r="CB5" s="80" t="s">
        <v>26</v>
      </c>
      <c r="CC5" s="26"/>
      <c r="CD5" s="72" t="s">
        <v>27</v>
      </c>
      <c r="CE5" s="72"/>
      <c r="CF5" s="72"/>
      <c r="CG5" s="72"/>
      <c r="CH5" s="72"/>
      <c r="CI5" s="72"/>
      <c r="CJ5" s="26"/>
      <c r="CK5" s="70" t="s">
        <v>28</v>
      </c>
      <c r="CL5" s="71"/>
      <c r="CM5" s="71"/>
      <c r="CN5" s="71"/>
      <c r="CO5" s="71"/>
      <c r="CP5" s="71"/>
      <c r="CQ5" s="71"/>
      <c r="CR5" s="71"/>
      <c r="CS5" s="71"/>
      <c r="CT5" s="71"/>
      <c r="CU5" s="26"/>
      <c r="CV5" s="70" t="s">
        <v>29</v>
      </c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26"/>
      <c r="DJ5" s="70" t="s">
        <v>30</v>
      </c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26"/>
      <c r="EB5" s="61"/>
      <c r="EC5" s="62"/>
      <c r="ED5" s="62"/>
      <c r="EE5" s="62"/>
      <c r="EF5" s="62"/>
      <c r="EG5" s="62"/>
      <c r="EH5" s="63"/>
    </row>
    <row r="6" spans="1:138" s="2" customFormat="1" ht="126.65" customHeight="1" x14ac:dyDescent="0.35">
      <c r="A6" s="78"/>
      <c r="B6" s="78"/>
      <c r="C6" s="79"/>
      <c r="D6" s="6"/>
      <c r="E6" s="42" t="s">
        <v>31</v>
      </c>
      <c r="F6" s="55" t="s">
        <v>32</v>
      </c>
      <c r="G6" s="55" t="s">
        <v>33</v>
      </c>
      <c r="H6" s="55" t="s">
        <v>34</v>
      </c>
      <c r="I6" s="55" t="s">
        <v>35</v>
      </c>
      <c r="J6" s="55" t="s">
        <v>36</v>
      </c>
      <c r="K6" s="6"/>
      <c r="L6" s="55" t="s">
        <v>37</v>
      </c>
      <c r="M6" s="55" t="s">
        <v>38</v>
      </c>
      <c r="N6" s="55" t="s">
        <v>39</v>
      </c>
      <c r="O6" s="55" t="s">
        <v>40</v>
      </c>
      <c r="P6" s="55" t="s">
        <v>41</v>
      </c>
      <c r="Q6" s="55" t="s">
        <v>42</v>
      </c>
      <c r="R6" s="55" t="s">
        <v>43</v>
      </c>
      <c r="S6" s="55" t="s">
        <v>44</v>
      </c>
      <c r="T6" s="55" t="s">
        <v>35</v>
      </c>
      <c r="U6" s="55" t="s">
        <v>45</v>
      </c>
      <c r="V6" s="55" t="s">
        <v>46</v>
      </c>
      <c r="W6" s="6"/>
      <c r="X6" s="55" t="s">
        <v>47</v>
      </c>
      <c r="Y6" s="55" t="s">
        <v>48</v>
      </c>
      <c r="Z6" s="55" t="s">
        <v>49</v>
      </c>
      <c r="AA6" s="55" t="s">
        <v>50</v>
      </c>
      <c r="AB6" s="55" t="s">
        <v>51</v>
      </c>
      <c r="AC6" s="55" t="s">
        <v>52</v>
      </c>
      <c r="AD6" s="55" t="s">
        <v>53</v>
      </c>
      <c r="AE6" s="55" t="s">
        <v>35</v>
      </c>
      <c r="AF6" s="55" t="s">
        <v>34</v>
      </c>
      <c r="AG6" s="55" t="s">
        <v>36</v>
      </c>
      <c r="AH6" s="6"/>
      <c r="AI6" s="55" t="s">
        <v>54</v>
      </c>
      <c r="AJ6" s="55" t="s">
        <v>55</v>
      </c>
      <c r="AK6" s="55" t="s">
        <v>56</v>
      </c>
      <c r="AL6" s="55" t="s">
        <v>57</v>
      </c>
      <c r="AM6" s="55" t="s">
        <v>58</v>
      </c>
      <c r="AN6" s="55" t="s">
        <v>59</v>
      </c>
      <c r="AO6" s="55" t="s">
        <v>60</v>
      </c>
      <c r="AP6" s="55" t="s">
        <v>45</v>
      </c>
      <c r="AQ6" s="55" t="s">
        <v>36</v>
      </c>
      <c r="AR6" s="6"/>
      <c r="AS6" s="55" t="s">
        <v>61</v>
      </c>
      <c r="AT6" s="55" t="s">
        <v>62</v>
      </c>
      <c r="AU6" s="55" t="s">
        <v>60</v>
      </c>
      <c r="AV6" s="55" t="s">
        <v>45</v>
      </c>
      <c r="AW6" s="55" t="s">
        <v>36</v>
      </c>
      <c r="AX6" s="6"/>
      <c r="AY6" s="55" t="s">
        <v>61</v>
      </c>
      <c r="AZ6" s="55" t="s">
        <v>62</v>
      </c>
      <c r="BA6" s="55" t="s">
        <v>60</v>
      </c>
      <c r="BB6" s="55" t="s">
        <v>45</v>
      </c>
      <c r="BC6" s="55" t="s">
        <v>36</v>
      </c>
      <c r="BD6" s="6"/>
      <c r="BE6" s="55" t="s">
        <v>61</v>
      </c>
      <c r="BF6" s="55" t="s">
        <v>63</v>
      </c>
      <c r="BG6" s="55" t="s">
        <v>64</v>
      </c>
      <c r="BH6" s="55" t="s">
        <v>65</v>
      </c>
      <c r="BI6" s="55" t="s">
        <v>60</v>
      </c>
      <c r="BJ6" s="55" t="s">
        <v>45</v>
      </c>
      <c r="BK6" s="55" t="s">
        <v>36</v>
      </c>
      <c r="BL6" s="57"/>
      <c r="BM6" s="55" t="s">
        <v>62</v>
      </c>
      <c r="BN6" s="55" t="s">
        <v>66</v>
      </c>
      <c r="BO6" s="55" t="s">
        <v>67</v>
      </c>
      <c r="BP6" s="55" t="s">
        <v>36</v>
      </c>
      <c r="BQ6" s="6"/>
      <c r="BR6" s="55" t="s">
        <v>61</v>
      </c>
      <c r="BS6" s="55" t="s">
        <v>63</v>
      </c>
      <c r="BT6" s="55" t="s">
        <v>64</v>
      </c>
      <c r="BU6" s="55" t="s">
        <v>65</v>
      </c>
      <c r="BV6" s="55" t="s">
        <v>60</v>
      </c>
      <c r="BW6" s="55" t="s">
        <v>45</v>
      </c>
      <c r="BX6" s="55" t="s">
        <v>36</v>
      </c>
      <c r="BY6" s="6"/>
      <c r="BZ6" s="85"/>
      <c r="CA6" s="6"/>
      <c r="CB6" s="81"/>
      <c r="CC6" s="6"/>
      <c r="CD6" s="5" t="s">
        <v>68</v>
      </c>
      <c r="CE6" s="5" t="s">
        <v>69</v>
      </c>
      <c r="CF6" s="5" t="s">
        <v>70</v>
      </c>
      <c r="CG6" s="5" t="s">
        <v>71</v>
      </c>
      <c r="CH6" s="5" t="s">
        <v>72</v>
      </c>
      <c r="CI6" s="5" t="s">
        <v>73</v>
      </c>
      <c r="CJ6" s="6"/>
      <c r="CK6" s="5" t="s">
        <v>74</v>
      </c>
      <c r="CL6" s="5" t="s">
        <v>75</v>
      </c>
      <c r="CM6" s="5" t="s">
        <v>76</v>
      </c>
      <c r="CN6" s="5" t="s">
        <v>77</v>
      </c>
      <c r="CO6" s="5" t="s">
        <v>78</v>
      </c>
      <c r="CP6" s="5" t="s">
        <v>79</v>
      </c>
      <c r="CQ6" s="5" t="s">
        <v>80</v>
      </c>
      <c r="CR6" s="5" t="s">
        <v>81</v>
      </c>
      <c r="CS6" s="5" t="s">
        <v>73</v>
      </c>
      <c r="CT6" s="5" t="s">
        <v>82</v>
      </c>
      <c r="CU6" s="6"/>
      <c r="CV6" s="5" t="s">
        <v>83</v>
      </c>
      <c r="CW6" s="5" t="s">
        <v>84</v>
      </c>
      <c r="CX6" s="5" t="s">
        <v>85</v>
      </c>
      <c r="CY6" s="5" t="s">
        <v>86</v>
      </c>
      <c r="CZ6" s="5" t="s">
        <v>87</v>
      </c>
      <c r="DA6" s="5" t="s">
        <v>88</v>
      </c>
      <c r="DB6" s="5" t="s">
        <v>89</v>
      </c>
      <c r="DC6" s="5" t="s">
        <v>90</v>
      </c>
      <c r="DD6" s="5" t="s">
        <v>91</v>
      </c>
      <c r="DE6" s="5" t="s">
        <v>92</v>
      </c>
      <c r="DF6" s="5" t="s">
        <v>93</v>
      </c>
      <c r="DG6" s="5" t="s">
        <v>94</v>
      </c>
      <c r="DH6" s="5" t="s">
        <v>95</v>
      </c>
      <c r="DI6" s="6"/>
      <c r="DJ6" s="5" t="s">
        <v>96</v>
      </c>
      <c r="DK6" s="5" t="s">
        <v>97</v>
      </c>
      <c r="DL6" s="5" t="s">
        <v>98</v>
      </c>
      <c r="DM6" s="5" t="s">
        <v>99</v>
      </c>
      <c r="DN6" s="5" t="s">
        <v>100</v>
      </c>
      <c r="DO6" s="5" t="s">
        <v>101</v>
      </c>
      <c r="DP6" s="5" t="s">
        <v>102</v>
      </c>
      <c r="DQ6" s="5" t="s">
        <v>103</v>
      </c>
      <c r="DR6" s="5" t="s">
        <v>104</v>
      </c>
      <c r="DS6" s="5" t="s">
        <v>105</v>
      </c>
      <c r="DT6" s="5" t="s">
        <v>106</v>
      </c>
      <c r="DU6" s="5" t="s">
        <v>107</v>
      </c>
      <c r="DV6" s="5" t="s">
        <v>108</v>
      </c>
      <c r="DW6" s="5" t="s">
        <v>109</v>
      </c>
      <c r="DX6" s="5" t="s">
        <v>110</v>
      </c>
      <c r="DY6" s="5" t="s">
        <v>111</v>
      </c>
      <c r="DZ6" s="5" t="s">
        <v>112</v>
      </c>
      <c r="EA6" s="6"/>
      <c r="EB6" s="9" t="s">
        <v>113</v>
      </c>
      <c r="EC6" s="10" t="s">
        <v>114</v>
      </c>
      <c r="ED6" s="10" t="s">
        <v>115</v>
      </c>
      <c r="EE6" s="10" t="s">
        <v>116</v>
      </c>
      <c r="EF6" s="10" t="s">
        <v>117</v>
      </c>
      <c r="EG6" s="9" t="s">
        <v>118</v>
      </c>
      <c r="EH6" s="10" t="s">
        <v>119</v>
      </c>
    </row>
    <row r="7" spans="1:138" s="17" customFormat="1" ht="20.149999999999999" customHeight="1" x14ac:dyDescent="0.35">
      <c r="A7" s="33">
        <v>45658</v>
      </c>
      <c r="B7" s="33">
        <v>45688</v>
      </c>
      <c r="C7" s="13">
        <v>45658</v>
      </c>
      <c r="D7" s="14"/>
      <c r="E7" s="15"/>
      <c r="F7" s="15"/>
      <c r="G7" s="15"/>
      <c r="H7" s="15"/>
      <c r="I7" s="15"/>
      <c r="J7" s="15"/>
      <c r="K7" s="14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4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4"/>
      <c r="AI7" s="15"/>
      <c r="AJ7" s="15"/>
      <c r="AK7" s="15"/>
      <c r="AL7" s="15"/>
      <c r="AM7" s="15"/>
      <c r="AN7" s="15"/>
      <c r="AO7" s="15"/>
      <c r="AP7" s="15"/>
      <c r="AQ7" s="15"/>
      <c r="AR7" s="14"/>
      <c r="AS7" s="15"/>
      <c r="AT7" s="15"/>
      <c r="AU7" s="15"/>
      <c r="AV7" s="15"/>
      <c r="AW7" s="15"/>
      <c r="AX7" s="14"/>
      <c r="AY7" s="15"/>
      <c r="AZ7" s="15"/>
      <c r="BA7" s="15"/>
      <c r="BB7" s="15"/>
      <c r="BC7" s="15"/>
      <c r="BD7" s="14"/>
      <c r="BE7" s="15"/>
      <c r="BF7" s="15"/>
      <c r="BG7" s="15"/>
      <c r="BH7" s="15"/>
      <c r="BI7" s="15"/>
      <c r="BJ7" s="15"/>
      <c r="BK7" s="15"/>
      <c r="BL7" s="14"/>
      <c r="BM7" s="15"/>
      <c r="BN7" s="15"/>
      <c r="BO7" s="15"/>
      <c r="BP7" s="15"/>
      <c r="BQ7" s="14"/>
      <c r="BR7" s="15"/>
      <c r="BS7" s="15"/>
      <c r="BT7" s="15"/>
      <c r="BU7" s="15"/>
      <c r="BV7" s="15"/>
      <c r="BW7" s="15"/>
      <c r="BX7" s="15"/>
      <c r="BY7" s="14"/>
      <c r="BZ7" s="15"/>
      <c r="CA7" s="14"/>
      <c r="CB7" s="16"/>
      <c r="CC7" s="14"/>
      <c r="CD7" s="16"/>
      <c r="CE7" s="15"/>
      <c r="CF7" s="15"/>
      <c r="CG7" s="15"/>
      <c r="CH7" s="15"/>
      <c r="CI7" s="15"/>
      <c r="CJ7" s="14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4"/>
      <c r="CV7" s="16"/>
      <c r="CW7" s="16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4"/>
      <c r="DJ7" s="16"/>
      <c r="DK7" s="16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4"/>
      <c r="EB7" s="15"/>
      <c r="EC7" s="15"/>
      <c r="ED7" s="15"/>
      <c r="EE7" s="15"/>
      <c r="EF7" s="15"/>
      <c r="EG7" s="15"/>
      <c r="EH7" s="15"/>
    </row>
    <row r="8" spans="1:138" s="17" customFormat="1" ht="20.149999999999999" customHeight="1" x14ac:dyDescent="0.35">
      <c r="A8" s="33">
        <v>45689</v>
      </c>
      <c r="B8" s="33">
        <v>45716</v>
      </c>
      <c r="C8" s="13">
        <v>45689</v>
      </c>
      <c r="D8" s="14"/>
      <c r="E8" s="18"/>
      <c r="F8" s="15"/>
      <c r="G8" s="15"/>
      <c r="H8" s="15"/>
      <c r="I8" s="15"/>
      <c r="J8" s="15"/>
      <c r="K8" s="14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4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4"/>
      <c r="AI8" s="15"/>
      <c r="AJ8" s="15"/>
      <c r="AK8" s="15"/>
      <c r="AL8" s="15"/>
      <c r="AM8" s="15"/>
      <c r="AN8" s="15"/>
      <c r="AO8" s="15"/>
      <c r="AP8" s="15"/>
      <c r="AQ8" s="15"/>
      <c r="AR8" s="14"/>
      <c r="AS8" s="15"/>
      <c r="AT8" s="15"/>
      <c r="AU8" s="15"/>
      <c r="AV8" s="15"/>
      <c r="AW8" s="15"/>
      <c r="AX8" s="14"/>
      <c r="AY8" s="15"/>
      <c r="AZ8" s="15"/>
      <c r="BA8" s="15"/>
      <c r="BB8" s="15"/>
      <c r="BC8" s="15"/>
      <c r="BD8" s="14"/>
      <c r="BE8" s="15"/>
      <c r="BF8" s="15"/>
      <c r="BG8" s="15"/>
      <c r="BH8" s="15"/>
      <c r="BI8" s="15"/>
      <c r="BJ8" s="15"/>
      <c r="BK8" s="15"/>
      <c r="BL8" s="14"/>
      <c r="BM8" s="15"/>
      <c r="BN8" s="15"/>
      <c r="BO8" s="15"/>
      <c r="BP8" s="15"/>
      <c r="BQ8" s="14"/>
      <c r="BR8" s="15"/>
      <c r="BS8" s="15"/>
      <c r="BT8" s="15"/>
      <c r="BU8" s="15"/>
      <c r="BV8" s="15"/>
      <c r="BW8" s="15"/>
      <c r="BX8" s="15"/>
      <c r="BY8" s="14"/>
      <c r="BZ8" s="15"/>
      <c r="CA8" s="14"/>
      <c r="CC8" s="14"/>
      <c r="CD8" s="16"/>
      <c r="CE8" s="15"/>
      <c r="CF8" s="15"/>
      <c r="CG8" s="15"/>
      <c r="CH8" s="15"/>
      <c r="CI8" s="15"/>
      <c r="CJ8" s="14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4"/>
      <c r="CV8" s="16"/>
      <c r="CW8" s="16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4"/>
      <c r="DJ8" s="16"/>
      <c r="DK8" s="16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4"/>
      <c r="EB8" s="15"/>
      <c r="EC8" s="15"/>
      <c r="ED8" s="15"/>
      <c r="EE8" s="15"/>
      <c r="EF8" s="15"/>
      <c r="EG8" s="15"/>
      <c r="EH8" s="15"/>
    </row>
    <row r="9" spans="1:138" s="17" customFormat="1" ht="20.149999999999999" customHeight="1" x14ac:dyDescent="0.35">
      <c r="A9" s="33">
        <v>45717</v>
      </c>
      <c r="B9" s="33">
        <v>45747</v>
      </c>
      <c r="C9" s="13">
        <v>45717</v>
      </c>
      <c r="D9" s="14"/>
      <c r="E9" s="15"/>
      <c r="F9" s="15"/>
      <c r="G9" s="15"/>
      <c r="H9" s="15"/>
      <c r="I9" s="15"/>
      <c r="J9" s="15"/>
      <c r="K9" s="14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4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4"/>
      <c r="AI9" s="15"/>
      <c r="AJ9" s="15"/>
      <c r="AK9" s="15"/>
      <c r="AL9" s="15"/>
      <c r="AM9" s="15"/>
      <c r="AN9" s="15"/>
      <c r="AO9" s="15"/>
      <c r="AP9" s="15"/>
      <c r="AQ9" s="15"/>
      <c r="AR9" s="14"/>
      <c r="AS9" s="15"/>
      <c r="AT9" s="15"/>
      <c r="AU9" s="15"/>
      <c r="AV9" s="15"/>
      <c r="AW9" s="15"/>
      <c r="AX9" s="14"/>
      <c r="AY9" s="15"/>
      <c r="AZ9" s="15"/>
      <c r="BA9" s="15"/>
      <c r="BB9" s="15"/>
      <c r="BC9" s="15"/>
      <c r="BD9" s="14"/>
      <c r="BE9" s="15"/>
      <c r="BF9" s="15"/>
      <c r="BG9" s="15"/>
      <c r="BH9" s="15"/>
      <c r="BI9" s="15"/>
      <c r="BJ9" s="15"/>
      <c r="BK9" s="15"/>
      <c r="BL9" s="14"/>
      <c r="BM9" s="15"/>
      <c r="BN9" s="15"/>
      <c r="BO9" s="15"/>
      <c r="BP9" s="15"/>
      <c r="BQ9" s="14"/>
      <c r="BR9" s="15"/>
      <c r="BS9" s="15"/>
      <c r="BT9" s="15"/>
      <c r="BU9" s="15"/>
      <c r="BV9" s="15"/>
      <c r="BW9" s="15"/>
      <c r="BX9" s="15"/>
      <c r="BY9" s="14"/>
      <c r="BZ9" s="15"/>
      <c r="CA9" s="14"/>
      <c r="CB9" s="16"/>
      <c r="CC9" s="14"/>
      <c r="CD9" s="16"/>
      <c r="CE9" s="15"/>
      <c r="CF9" s="15"/>
      <c r="CG9" s="15"/>
      <c r="CH9" s="15"/>
      <c r="CI9" s="15"/>
      <c r="CJ9" s="14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4"/>
      <c r="CV9" s="16"/>
      <c r="CW9" s="16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4"/>
      <c r="DJ9" s="16"/>
      <c r="DK9" s="16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4"/>
      <c r="EB9" s="15"/>
      <c r="EC9" s="15"/>
      <c r="ED9" s="15"/>
      <c r="EE9" s="15"/>
      <c r="EF9" s="15"/>
      <c r="EG9" s="15"/>
      <c r="EH9" s="15"/>
    </row>
    <row r="10" spans="1:138" s="17" customFormat="1" ht="20.149999999999999" customHeight="1" x14ac:dyDescent="0.35">
      <c r="A10" s="33">
        <v>45748</v>
      </c>
      <c r="B10" s="33">
        <v>45777</v>
      </c>
      <c r="C10" s="13">
        <v>45748</v>
      </c>
      <c r="D10" s="14"/>
      <c r="E10" s="15"/>
      <c r="F10" s="15"/>
      <c r="G10" s="15"/>
      <c r="H10" s="15"/>
      <c r="I10" s="15"/>
      <c r="J10" s="15"/>
      <c r="K10" s="14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4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4"/>
      <c r="AI10" s="15"/>
      <c r="AJ10" s="15"/>
      <c r="AK10" s="15"/>
      <c r="AL10" s="15"/>
      <c r="AM10" s="15"/>
      <c r="AN10" s="15"/>
      <c r="AO10" s="15"/>
      <c r="AP10" s="15"/>
      <c r="AQ10" s="15"/>
      <c r="AR10" s="14"/>
      <c r="AS10" s="15"/>
      <c r="AT10" s="15"/>
      <c r="AU10" s="15"/>
      <c r="AV10" s="15"/>
      <c r="AW10" s="15"/>
      <c r="AX10" s="14"/>
      <c r="AY10" s="15"/>
      <c r="AZ10" s="15"/>
      <c r="BA10" s="15"/>
      <c r="BB10" s="15"/>
      <c r="BC10" s="15"/>
      <c r="BD10" s="14"/>
      <c r="BE10" s="15"/>
      <c r="BF10" s="15"/>
      <c r="BG10" s="15"/>
      <c r="BH10" s="15"/>
      <c r="BI10" s="15"/>
      <c r="BJ10" s="15"/>
      <c r="BK10" s="15"/>
      <c r="BL10" s="14"/>
      <c r="BM10" s="15"/>
      <c r="BN10" s="15"/>
      <c r="BO10" s="15"/>
      <c r="BP10" s="15"/>
      <c r="BQ10" s="14"/>
      <c r="BR10" s="15"/>
      <c r="BS10" s="15"/>
      <c r="BT10" s="15"/>
      <c r="BU10" s="15"/>
      <c r="BV10" s="15"/>
      <c r="BW10" s="15"/>
      <c r="BX10" s="15"/>
      <c r="BY10" s="14"/>
      <c r="BZ10" s="15"/>
      <c r="CA10" s="14"/>
      <c r="CB10" s="16"/>
      <c r="CC10" s="14"/>
      <c r="CD10" s="16"/>
      <c r="CE10" s="15"/>
      <c r="CF10" s="15"/>
      <c r="CG10" s="15"/>
      <c r="CH10" s="15"/>
      <c r="CI10" s="15"/>
      <c r="CJ10" s="14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4"/>
      <c r="CV10" s="16"/>
      <c r="CW10" s="16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4"/>
      <c r="DJ10" s="16"/>
      <c r="DK10" s="16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4"/>
      <c r="EB10" s="15"/>
      <c r="EC10" s="15"/>
      <c r="ED10" s="15"/>
      <c r="EE10" s="15"/>
      <c r="EF10" s="15"/>
      <c r="EG10" s="15"/>
      <c r="EH10" s="15"/>
    </row>
    <row r="11" spans="1:138" s="17" customFormat="1" ht="20.149999999999999" customHeight="1" x14ac:dyDescent="0.35">
      <c r="A11" s="33">
        <v>45778</v>
      </c>
      <c r="B11" s="33">
        <v>45808</v>
      </c>
      <c r="C11" s="13">
        <v>45778</v>
      </c>
      <c r="D11" s="14"/>
      <c r="E11" s="15"/>
      <c r="F11" s="15"/>
      <c r="G11" s="15"/>
      <c r="H11" s="15"/>
      <c r="I11" s="15"/>
      <c r="J11" s="15"/>
      <c r="K11" s="14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4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4"/>
      <c r="AI11" s="15"/>
      <c r="AJ11" s="15"/>
      <c r="AK11" s="15"/>
      <c r="AL11" s="15"/>
      <c r="AM11" s="15"/>
      <c r="AN11" s="15"/>
      <c r="AO11" s="15"/>
      <c r="AP11" s="15"/>
      <c r="AQ11" s="15"/>
      <c r="AR11" s="14"/>
      <c r="AS11" s="15"/>
      <c r="AT11" s="15"/>
      <c r="AU11" s="15"/>
      <c r="AV11" s="15"/>
      <c r="AW11" s="15"/>
      <c r="AX11" s="14"/>
      <c r="AY11" s="15"/>
      <c r="AZ11" s="15"/>
      <c r="BA11" s="15"/>
      <c r="BB11" s="15"/>
      <c r="BC11" s="15"/>
      <c r="BD11" s="14"/>
      <c r="BE11" s="15"/>
      <c r="BF11" s="15"/>
      <c r="BG11" s="15"/>
      <c r="BH11" s="15"/>
      <c r="BI11" s="15"/>
      <c r="BJ11" s="15"/>
      <c r="BK11" s="15"/>
      <c r="BL11" s="14"/>
      <c r="BM11" s="15"/>
      <c r="BN11" s="15"/>
      <c r="BO11" s="15"/>
      <c r="BP11" s="15"/>
      <c r="BQ11" s="14"/>
      <c r="BR11" s="15"/>
      <c r="BS11" s="15"/>
      <c r="BT11" s="15"/>
      <c r="BU11" s="15"/>
      <c r="BV11" s="15"/>
      <c r="BW11" s="15"/>
      <c r="BX11" s="15"/>
      <c r="BY11" s="14"/>
      <c r="BZ11" s="15"/>
      <c r="CA11" s="14"/>
      <c r="CB11" s="16"/>
      <c r="CC11" s="14"/>
      <c r="CD11" s="16"/>
      <c r="CE11" s="15"/>
      <c r="CF11" s="15"/>
      <c r="CG11" s="15"/>
      <c r="CH11" s="15"/>
      <c r="CI11" s="15"/>
      <c r="CJ11" s="14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4"/>
      <c r="CV11" s="16"/>
      <c r="CW11" s="16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4"/>
      <c r="DJ11" s="16"/>
      <c r="DK11" s="16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4"/>
      <c r="EB11" s="15"/>
      <c r="EC11" s="15"/>
      <c r="ED11" s="15"/>
      <c r="EE11" s="15"/>
      <c r="EF11" s="15"/>
      <c r="EG11" s="15"/>
      <c r="EH11" s="15"/>
    </row>
    <row r="12" spans="1:138" s="17" customFormat="1" ht="20.149999999999999" customHeight="1" x14ac:dyDescent="0.35">
      <c r="A12" s="33">
        <v>45809</v>
      </c>
      <c r="B12" s="33">
        <v>45838</v>
      </c>
      <c r="C12" s="13">
        <v>45809</v>
      </c>
      <c r="D12" s="14"/>
      <c r="E12" s="15"/>
      <c r="F12" s="15"/>
      <c r="G12" s="15"/>
      <c r="H12" s="15"/>
      <c r="I12" s="15"/>
      <c r="J12" s="15"/>
      <c r="K12" s="14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4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4"/>
      <c r="AI12" s="15"/>
      <c r="AJ12" s="15"/>
      <c r="AK12" s="15"/>
      <c r="AL12" s="15"/>
      <c r="AM12" s="15"/>
      <c r="AN12" s="15"/>
      <c r="AO12" s="15"/>
      <c r="AP12" s="15"/>
      <c r="AQ12" s="15"/>
      <c r="AR12" s="14"/>
      <c r="AS12" s="15"/>
      <c r="AT12" s="15"/>
      <c r="AU12" s="15"/>
      <c r="AV12" s="15"/>
      <c r="AW12" s="15"/>
      <c r="AX12" s="14"/>
      <c r="AY12" s="15"/>
      <c r="AZ12" s="15"/>
      <c r="BA12" s="15"/>
      <c r="BB12" s="15"/>
      <c r="BC12" s="15"/>
      <c r="BD12" s="14"/>
      <c r="BE12" s="15"/>
      <c r="BF12" s="15"/>
      <c r="BG12" s="15"/>
      <c r="BH12" s="15"/>
      <c r="BI12" s="15"/>
      <c r="BJ12" s="15"/>
      <c r="BK12" s="15"/>
      <c r="BL12" s="14"/>
      <c r="BM12" s="15"/>
      <c r="BN12" s="15"/>
      <c r="BO12" s="15"/>
      <c r="BP12" s="15"/>
      <c r="BQ12" s="14"/>
      <c r="BR12" s="15"/>
      <c r="BS12" s="15"/>
      <c r="BT12" s="15"/>
      <c r="BU12" s="15"/>
      <c r="BV12" s="15"/>
      <c r="BW12" s="15"/>
      <c r="BX12" s="15"/>
      <c r="BY12" s="14"/>
      <c r="BZ12" s="15"/>
      <c r="CA12" s="14"/>
      <c r="CB12" s="16"/>
      <c r="CC12" s="14"/>
      <c r="CD12" s="16"/>
      <c r="CE12" s="15"/>
      <c r="CF12" s="15"/>
      <c r="CG12" s="15"/>
      <c r="CH12" s="15"/>
      <c r="CI12" s="15"/>
      <c r="CJ12" s="14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4"/>
      <c r="CV12" s="16"/>
      <c r="CW12" s="16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4"/>
      <c r="DJ12" s="16"/>
      <c r="DK12" s="16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4"/>
      <c r="EB12" s="15"/>
      <c r="EC12" s="15"/>
      <c r="ED12" s="15"/>
      <c r="EE12" s="15"/>
      <c r="EF12" s="15"/>
      <c r="EG12" s="15"/>
      <c r="EH12" s="15"/>
    </row>
    <row r="13" spans="1:138" s="17" customFormat="1" ht="20.149999999999999" customHeight="1" x14ac:dyDescent="0.35">
      <c r="A13" s="33">
        <v>45839</v>
      </c>
      <c r="B13" s="33">
        <v>45869</v>
      </c>
      <c r="C13" s="13">
        <v>45839</v>
      </c>
      <c r="D13" s="14"/>
      <c r="E13" s="15"/>
      <c r="F13" s="15"/>
      <c r="G13" s="15"/>
      <c r="H13" s="15"/>
      <c r="I13" s="15"/>
      <c r="J13" s="15"/>
      <c r="K13" s="14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4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4"/>
      <c r="AI13" s="15"/>
      <c r="AJ13" s="15"/>
      <c r="AK13" s="15"/>
      <c r="AL13" s="15"/>
      <c r="AM13" s="15"/>
      <c r="AN13" s="15"/>
      <c r="AO13" s="15"/>
      <c r="AP13" s="15"/>
      <c r="AQ13" s="15"/>
      <c r="AR13" s="14"/>
      <c r="AS13" s="15"/>
      <c r="AT13" s="15"/>
      <c r="AU13" s="15"/>
      <c r="AV13" s="15"/>
      <c r="AW13" s="15"/>
      <c r="AX13" s="14"/>
      <c r="AY13" s="15"/>
      <c r="AZ13" s="15"/>
      <c r="BA13" s="15"/>
      <c r="BB13" s="15"/>
      <c r="BC13" s="15"/>
      <c r="BD13" s="14"/>
      <c r="BE13" s="15"/>
      <c r="BF13" s="15"/>
      <c r="BG13" s="15"/>
      <c r="BH13" s="15"/>
      <c r="BI13" s="15"/>
      <c r="BJ13" s="15"/>
      <c r="BK13" s="15"/>
      <c r="BL13" s="14"/>
      <c r="BM13" s="15"/>
      <c r="BN13" s="15"/>
      <c r="BO13" s="15"/>
      <c r="BP13" s="15"/>
      <c r="BQ13" s="14"/>
      <c r="BR13" s="15"/>
      <c r="BS13" s="15"/>
      <c r="BT13" s="15"/>
      <c r="BU13" s="15"/>
      <c r="BV13" s="15"/>
      <c r="BW13" s="15"/>
      <c r="BX13" s="15"/>
      <c r="BY13" s="14"/>
      <c r="BZ13" s="15"/>
      <c r="CA13" s="14"/>
      <c r="CB13" s="16"/>
      <c r="CC13" s="14"/>
      <c r="CD13" s="16"/>
      <c r="CE13" s="15"/>
      <c r="CF13" s="15"/>
      <c r="CG13" s="15"/>
      <c r="CH13" s="15"/>
      <c r="CI13" s="15"/>
      <c r="CJ13" s="14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4"/>
      <c r="CV13" s="16"/>
      <c r="CW13" s="16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4"/>
      <c r="DJ13" s="16"/>
      <c r="DK13" s="16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4"/>
      <c r="EB13" s="15"/>
      <c r="EC13" s="15"/>
      <c r="ED13" s="15"/>
      <c r="EE13" s="15"/>
      <c r="EF13" s="15"/>
      <c r="EG13" s="15"/>
      <c r="EH13" s="15"/>
    </row>
    <row r="14" spans="1:138" s="17" customFormat="1" ht="20.149999999999999" customHeight="1" x14ac:dyDescent="0.35">
      <c r="A14" s="33">
        <v>45870</v>
      </c>
      <c r="B14" s="33">
        <v>45900</v>
      </c>
      <c r="C14" s="13">
        <v>45870</v>
      </c>
      <c r="D14" s="14"/>
      <c r="E14" s="15"/>
      <c r="F14" s="15"/>
      <c r="G14" s="15"/>
      <c r="H14" s="15"/>
      <c r="I14" s="15"/>
      <c r="J14" s="15"/>
      <c r="K14" s="14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4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4"/>
      <c r="AI14" s="15"/>
      <c r="AJ14" s="15"/>
      <c r="AK14" s="15"/>
      <c r="AL14" s="15"/>
      <c r="AM14" s="15"/>
      <c r="AN14" s="15"/>
      <c r="AO14" s="15"/>
      <c r="AP14" s="15"/>
      <c r="AQ14" s="15"/>
      <c r="AR14" s="14"/>
      <c r="AS14" s="15"/>
      <c r="AT14" s="15"/>
      <c r="AU14" s="15"/>
      <c r="AV14" s="15"/>
      <c r="AW14" s="15"/>
      <c r="AX14" s="14"/>
      <c r="AY14" s="15"/>
      <c r="AZ14" s="15"/>
      <c r="BA14" s="15"/>
      <c r="BB14" s="15"/>
      <c r="BC14" s="15"/>
      <c r="BD14" s="14"/>
      <c r="BE14" s="15"/>
      <c r="BF14" s="15"/>
      <c r="BG14" s="15"/>
      <c r="BH14" s="15"/>
      <c r="BI14" s="15"/>
      <c r="BJ14" s="15"/>
      <c r="BK14" s="15"/>
      <c r="BL14" s="14"/>
      <c r="BM14" s="15"/>
      <c r="BN14" s="15"/>
      <c r="BO14" s="15"/>
      <c r="BP14" s="15"/>
      <c r="BQ14" s="14"/>
      <c r="BR14" s="15"/>
      <c r="BS14" s="15"/>
      <c r="BT14" s="15"/>
      <c r="BU14" s="15"/>
      <c r="BV14" s="15"/>
      <c r="BW14" s="15"/>
      <c r="BX14" s="15"/>
      <c r="BY14" s="14"/>
      <c r="BZ14" s="15"/>
      <c r="CA14" s="14"/>
      <c r="CB14" s="16"/>
      <c r="CC14" s="14"/>
      <c r="CD14" s="16"/>
      <c r="CE14" s="15"/>
      <c r="CF14" s="15"/>
      <c r="CG14" s="15"/>
      <c r="CH14" s="15"/>
      <c r="CI14" s="15"/>
      <c r="CJ14" s="14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4"/>
      <c r="CV14" s="16"/>
      <c r="CW14" s="16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4"/>
      <c r="DJ14" s="16"/>
      <c r="DK14" s="16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4"/>
      <c r="EB14" s="15"/>
      <c r="EC14" s="15"/>
      <c r="ED14" s="15"/>
      <c r="EE14" s="15"/>
      <c r="EF14" s="15"/>
      <c r="EG14" s="15"/>
      <c r="EH14" s="15"/>
    </row>
    <row r="15" spans="1:138" s="17" customFormat="1" ht="20.149999999999999" customHeight="1" x14ac:dyDescent="0.35">
      <c r="A15" s="33">
        <v>45901</v>
      </c>
      <c r="B15" s="33">
        <v>45930</v>
      </c>
      <c r="C15" s="13">
        <v>45901</v>
      </c>
      <c r="D15" s="14"/>
      <c r="E15" s="15"/>
      <c r="F15" s="15"/>
      <c r="G15" s="15"/>
      <c r="H15" s="15"/>
      <c r="I15" s="15"/>
      <c r="J15" s="15"/>
      <c r="K15" s="14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4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4"/>
      <c r="AI15" s="15"/>
      <c r="AJ15" s="15"/>
      <c r="AK15" s="15"/>
      <c r="AL15" s="15"/>
      <c r="AM15" s="15"/>
      <c r="AN15" s="15"/>
      <c r="AO15" s="15"/>
      <c r="AP15" s="15"/>
      <c r="AQ15" s="15"/>
      <c r="AR15" s="14"/>
      <c r="AS15" s="15"/>
      <c r="AT15" s="15"/>
      <c r="AU15" s="15"/>
      <c r="AV15" s="15"/>
      <c r="AW15" s="15"/>
      <c r="AX15" s="14"/>
      <c r="AY15" s="15"/>
      <c r="AZ15" s="15"/>
      <c r="BA15" s="15"/>
      <c r="BB15" s="15"/>
      <c r="BC15" s="15"/>
      <c r="BD15" s="14"/>
      <c r="BE15" s="15"/>
      <c r="BF15" s="15"/>
      <c r="BG15" s="15"/>
      <c r="BH15" s="15"/>
      <c r="BI15" s="15"/>
      <c r="BJ15" s="15"/>
      <c r="BK15" s="15"/>
      <c r="BL15" s="14"/>
      <c r="BM15" s="15"/>
      <c r="BN15" s="15"/>
      <c r="BO15" s="15"/>
      <c r="BP15" s="15"/>
      <c r="BQ15" s="14"/>
      <c r="BR15" s="15"/>
      <c r="BS15" s="15"/>
      <c r="BT15" s="15"/>
      <c r="BU15" s="15"/>
      <c r="BV15" s="15"/>
      <c r="BW15" s="15"/>
      <c r="BX15" s="15"/>
      <c r="BY15" s="14"/>
      <c r="BZ15" s="15"/>
      <c r="CA15" s="14"/>
      <c r="CB15" s="16"/>
      <c r="CC15" s="14"/>
      <c r="CD15" s="16"/>
      <c r="CE15" s="15"/>
      <c r="CF15" s="15"/>
      <c r="CG15" s="15"/>
      <c r="CH15" s="15"/>
      <c r="CI15" s="15"/>
      <c r="CJ15" s="14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4"/>
      <c r="CV15" s="16"/>
      <c r="CW15" s="16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4"/>
      <c r="DJ15" s="16"/>
      <c r="DK15" s="16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4"/>
      <c r="EB15" s="15"/>
      <c r="EC15" s="15"/>
      <c r="ED15" s="15"/>
      <c r="EE15" s="15"/>
      <c r="EF15" s="15"/>
      <c r="EG15" s="15"/>
      <c r="EH15" s="15"/>
    </row>
    <row r="16" spans="1:138" s="17" customFormat="1" ht="20.149999999999999" customHeight="1" x14ac:dyDescent="0.35">
      <c r="A16" s="33">
        <v>45931</v>
      </c>
      <c r="B16" s="33">
        <v>45961</v>
      </c>
      <c r="C16" s="13">
        <v>45931</v>
      </c>
      <c r="D16" s="14"/>
      <c r="E16" s="15"/>
      <c r="F16" s="15"/>
      <c r="G16" s="15"/>
      <c r="H16" s="15"/>
      <c r="I16" s="15"/>
      <c r="J16" s="15"/>
      <c r="K16" s="14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4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4"/>
      <c r="AI16" s="15"/>
      <c r="AJ16" s="15"/>
      <c r="AK16" s="15"/>
      <c r="AL16" s="15"/>
      <c r="AM16" s="15"/>
      <c r="AN16" s="15"/>
      <c r="AO16" s="15"/>
      <c r="AP16" s="15"/>
      <c r="AQ16" s="15"/>
      <c r="AR16" s="14"/>
      <c r="AS16" s="15"/>
      <c r="AT16" s="15"/>
      <c r="AU16" s="15"/>
      <c r="AV16" s="15"/>
      <c r="AW16" s="15"/>
      <c r="AX16" s="14"/>
      <c r="AY16" s="15"/>
      <c r="AZ16" s="15"/>
      <c r="BA16" s="15"/>
      <c r="BB16" s="15"/>
      <c r="BC16" s="15"/>
      <c r="BD16" s="14"/>
      <c r="BE16" s="15"/>
      <c r="BF16" s="15"/>
      <c r="BG16" s="15"/>
      <c r="BH16" s="15"/>
      <c r="BI16" s="15"/>
      <c r="BJ16" s="15"/>
      <c r="BK16" s="15"/>
      <c r="BL16" s="14"/>
      <c r="BM16" s="15"/>
      <c r="BN16" s="15"/>
      <c r="BO16" s="15"/>
      <c r="BP16" s="15"/>
      <c r="BQ16" s="14"/>
      <c r="BR16" s="15"/>
      <c r="BS16" s="15"/>
      <c r="BT16" s="15"/>
      <c r="BU16" s="15"/>
      <c r="BV16" s="15"/>
      <c r="BW16" s="15"/>
      <c r="BX16" s="15"/>
      <c r="BY16" s="14"/>
      <c r="BZ16" s="15"/>
      <c r="CA16" s="14"/>
      <c r="CB16" s="16"/>
      <c r="CC16" s="14"/>
      <c r="CD16" s="16"/>
      <c r="CE16" s="15"/>
      <c r="CF16" s="15"/>
      <c r="CG16" s="15"/>
      <c r="CH16" s="15"/>
      <c r="CI16" s="15"/>
      <c r="CJ16" s="14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4"/>
      <c r="CV16" s="16"/>
      <c r="CW16" s="16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4"/>
      <c r="DJ16" s="16"/>
      <c r="DK16" s="16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4"/>
      <c r="EB16" s="15"/>
      <c r="EC16" s="15"/>
      <c r="ED16" s="15"/>
      <c r="EE16" s="15"/>
      <c r="EF16" s="15"/>
      <c r="EG16" s="15"/>
      <c r="EH16" s="15"/>
    </row>
    <row r="17" spans="1:138" s="17" customFormat="1" ht="20.149999999999999" customHeight="1" x14ac:dyDescent="0.35">
      <c r="A17" s="33">
        <v>45962</v>
      </c>
      <c r="B17" s="33">
        <v>45991</v>
      </c>
      <c r="C17" s="13">
        <v>45962</v>
      </c>
      <c r="D17" s="14"/>
      <c r="E17" s="15"/>
      <c r="F17" s="15"/>
      <c r="G17" s="15"/>
      <c r="H17" s="15"/>
      <c r="I17" s="15"/>
      <c r="J17" s="15"/>
      <c r="K17" s="14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4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4"/>
      <c r="AI17" s="15"/>
      <c r="AJ17" s="15"/>
      <c r="AK17" s="15"/>
      <c r="AL17" s="15"/>
      <c r="AM17" s="15"/>
      <c r="AN17" s="15"/>
      <c r="AO17" s="15"/>
      <c r="AP17" s="15"/>
      <c r="AQ17" s="15"/>
      <c r="AR17" s="14"/>
      <c r="AS17" s="15"/>
      <c r="AT17" s="15"/>
      <c r="AU17" s="15"/>
      <c r="AV17" s="15"/>
      <c r="AW17" s="15"/>
      <c r="AX17" s="14"/>
      <c r="AY17" s="15"/>
      <c r="AZ17" s="15"/>
      <c r="BA17" s="15"/>
      <c r="BB17" s="15"/>
      <c r="BC17" s="15"/>
      <c r="BD17" s="14"/>
      <c r="BE17" s="15"/>
      <c r="BF17" s="15"/>
      <c r="BG17" s="15"/>
      <c r="BH17" s="15"/>
      <c r="BI17" s="15"/>
      <c r="BJ17" s="15"/>
      <c r="BK17" s="15"/>
      <c r="BL17" s="14"/>
      <c r="BM17" s="15"/>
      <c r="BN17" s="15"/>
      <c r="BO17" s="15"/>
      <c r="BP17" s="15"/>
      <c r="BQ17" s="14"/>
      <c r="BR17" s="15"/>
      <c r="BS17" s="15"/>
      <c r="BT17" s="15"/>
      <c r="BU17" s="15"/>
      <c r="BV17" s="15"/>
      <c r="BW17" s="15"/>
      <c r="BX17" s="15"/>
      <c r="BY17" s="14"/>
      <c r="BZ17" s="15"/>
      <c r="CA17" s="14"/>
      <c r="CB17" s="16"/>
      <c r="CC17" s="14"/>
      <c r="CD17" s="16"/>
      <c r="CE17" s="15"/>
      <c r="CF17" s="15"/>
      <c r="CG17" s="15"/>
      <c r="CH17" s="15"/>
      <c r="CI17" s="15"/>
      <c r="CJ17" s="14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4"/>
      <c r="CV17" s="16"/>
      <c r="CW17" s="16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4"/>
      <c r="DJ17" s="16"/>
      <c r="DK17" s="16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4"/>
      <c r="EB17" s="15"/>
      <c r="EC17" s="15"/>
      <c r="ED17" s="15"/>
      <c r="EE17" s="15"/>
      <c r="EF17" s="15"/>
      <c r="EG17" s="15"/>
      <c r="EH17" s="15"/>
    </row>
    <row r="18" spans="1:138" s="17" customFormat="1" ht="20.149999999999999" customHeight="1" x14ac:dyDescent="0.35">
      <c r="A18" s="33">
        <v>45992</v>
      </c>
      <c r="B18" s="33">
        <v>46022</v>
      </c>
      <c r="C18" s="13">
        <v>45992</v>
      </c>
      <c r="D18" s="14"/>
      <c r="E18" s="15"/>
      <c r="F18" s="15"/>
      <c r="G18" s="15"/>
      <c r="H18" s="15"/>
      <c r="I18" s="15"/>
      <c r="J18" s="15"/>
      <c r="K18" s="14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4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4"/>
      <c r="AI18" s="15"/>
      <c r="AJ18" s="15"/>
      <c r="AK18" s="15"/>
      <c r="AL18" s="15"/>
      <c r="AM18" s="15"/>
      <c r="AN18" s="15"/>
      <c r="AO18" s="15"/>
      <c r="AP18" s="15"/>
      <c r="AQ18" s="15"/>
      <c r="AR18" s="14"/>
      <c r="AS18" s="15"/>
      <c r="AT18" s="15"/>
      <c r="AU18" s="15"/>
      <c r="AV18" s="15"/>
      <c r="AW18" s="15"/>
      <c r="AX18" s="14"/>
      <c r="AY18" s="15"/>
      <c r="AZ18" s="15"/>
      <c r="BA18" s="15"/>
      <c r="BB18" s="15"/>
      <c r="BC18" s="15"/>
      <c r="BD18" s="14"/>
      <c r="BE18" s="15"/>
      <c r="BF18" s="15"/>
      <c r="BG18" s="15"/>
      <c r="BH18" s="15"/>
      <c r="BI18" s="15"/>
      <c r="BJ18" s="15"/>
      <c r="BK18" s="15"/>
      <c r="BL18" s="14"/>
      <c r="BM18" s="15"/>
      <c r="BN18" s="15"/>
      <c r="BO18" s="15"/>
      <c r="BP18" s="15"/>
      <c r="BQ18" s="14"/>
      <c r="BR18" s="15"/>
      <c r="BS18" s="15"/>
      <c r="BT18" s="15"/>
      <c r="BU18" s="15"/>
      <c r="BV18" s="15"/>
      <c r="BW18" s="15"/>
      <c r="BX18" s="15"/>
      <c r="BY18" s="14"/>
      <c r="BZ18" s="15"/>
      <c r="CA18" s="14"/>
      <c r="CB18" s="16"/>
      <c r="CC18" s="14"/>
      <c r="CD18" s="16"/>
      <c r="CE18" s="15"/>
      <c r="CF18" s="15"/>
      <c r="CG18" s="15"/>
      <c r="CH18" s="15"/>
      <c r="CI18" s="15"/>
      <c r="CJ18" s="14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4"/>
      <c r="CV18" s="16"/>
      <c r="CW18" s="16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4"/>
      <c r="DJ18" s="16"/>
      <c r="DK18" s="16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4"/>
      <c r="EB18" s="15"/>
      <c r="EC18" s="15"/>
      <c r="ED18" s="15"/>
      <c r="EE18" s="15"/>
      <c r="EF18" s="15"/>
      <c r="EG18" s="15"/>
      <c r="EH18" s="15"/>
    </row>
    <row r="19" spans="1:138" s="17" customFormat="1" ht="20.149999999999999" customHeight="1" x14ac:dyDescent="0.35">
      <c r="A19" s="33">
        <v>46023</v>
      </c>
      <c r="B19" s="33">
        <v>46053</v>
      </c>
      <c r="C19" s="13">
        <v>46023</v>
      </c>
      <c r="D19" s="14"/>
      <c r="E19" s="15"/>
      <c r="F19" s="15"/>
      <c r="G19" s="15"/>
      <c r="H19" s="15"/>
      <c r="I19" s="15"/>
      <c r="J19" s="15"/>
      <c r="K19" s="14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4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4"/>
      <c r="AI19" s="15"/>
      <c r="AJ19" s="15"/>
      <c r="AK19" s="15"/>
      <c r="AL19" s="15"/>
      <c r="AM19" s="15"/>
      <c r="AN19" s="15"/>
      <c r="AO19" s="15"/>
      <c r="AP19" s="15"/>
      <c r="AQ19" s="15"/>
      <c r="AR19" s="14"/>
      <c r="AS19" s="15"/>
      <c r="AT19" s="15"/>
      <c r="AU19" s="15"/>
      <c r="AV19" s="15"/>
      <c r="AW19" s="15"/>
      <c r="AX19" s="14"/>
      <c r="AY19" s="15"/>
      <c r="AZ19" s="15"/>
      <c r="BA19" s="15"/>
      <c r="BB19" s="15"/>
      <c r="BC19" s="15"/>
      <c r="BD19" s="14"/>
      <c r="BE19" s="15"/>
      <c r="BF19" s="15"/>
      <c r="BG19" s="15"/>
      <c r="BH19" s="15"/>
      <c r="BI19" s="15"/>
      <c r="BJ19" s="15"/>
      <c r="BK19" s="15"/>
      <c r="BL19" s="14"/>
      <c r="BM19" s="15"/>
      <c r="BN19" s="15"/>
      <c r="BO19" s="15"/>
      <c r="BP19" s="15"/>
      <c r="BQ19" s="14"/>
      <c r="BR19" s="15"/>
      <c r="BS19" s="15"/>
      <c r="BT19" s="15"/>
      <c r="BU19" s="15"/>
      <c r="BV19" s="15"/>
      <c r="BW19" s="15"/>
      <c r="BX19" s="15"/>
      <c r="BY19" s="14"/>
      <c r="BZ19" s="15"/>
      <c r="CA19" s="14"/>
      <c r="CB19" s="16"/>
      <c r="CC19" s="14"/>
      <c r="CD19" s="16"/>
      <c r="CE19" s="15"/>
      <c r="CF19" s="15"/>
      <c r="CG19" s="15"/>
      <c r="CH19" s="15"/>
      <c r="CI19" s="15"/>
      <c r="CJ19" s="14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4"/>
      <c r="CV19" s="16"/>
      <c r="CW19" s="16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4"/>
      <c r="DJ19" s="16"/>
      <c r="DK19" s="16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4"/>
      <c r="EB19" s="15"/>
      <c r="EC19" s="15"/>
      <c r="ED19" s="15"/>
      <c r="EE19" s="15"/>
      <c r="EF19" s="15"/>
      <c r="EG19" s="15"/>
      <c r="EH19" s="15"/>
    </row>
    <row r="20" spans="1:138" s="17" customFormat="1" ht="20.149999999999999" customHeight="1" x14ac:dyDescent="0.35">
      <c r="A20" s="33">
        <v>46054</v>
      </c>
      <c r="B20" s="33">
        <v>46081</v>
      </c>
      <c r="C20" s="13">
        <v>46054</v>
      </c>
      <c r="D20" s="14"/>
      <c r="E20" s="15"/>
      <c r="F20" s="15"/>
      <c r="G20" s="15"/>
      <c r="H20" s="15"/>
      <c r="I20" s="15"/>
      <c r="J20" s="15"/>
      <c r="K20" s="14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4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4"/>
      <c r="AI20" s="15"/>
      <c r="AJ20" s="15"/>
      <c r="AK20" s="15"/>
      <c r="AL20" s="15"/>
      <c r="AM20" s="15"/>
      <c r="AN20" s="15"/>
      <c r="AO20" s="15"/>
      <c r="AP20" s="15"/>
      <c r="AQ20" s="15"/>
      <c r="AR20" s="14"/>
      <c r="AS20" s="15"/>
      <c r="AT20" s="15"/>
      <c r="AU20" s="15"/>
      <c r="AV20" s="15"/>
      <c r="AW20" s="15"/>
      <c r="AX20" s="14"/>
      <c r="AY20" s="15"/>
      <c r="AZ20" s="15"/>
      <c r="BA20" s="15"/>
      <c r="BB20" s="15"/>
      <c r="BC20" s="15"/>
      <c r="BD20" s="14"/>
      <c r="BE20" s="15"/>
      <c r="BF20" s="15"/>
      <c r="BG20" s="15"/>
      <c r="BH20" s="15"/>
      <c r="BI20" s="15"/>
      <c r="BJ20" s="15"/>
      <c r="BK20" s="15"/>
      <c r="BL20" s="14"/>
      <c r="BM20" s="15"/>
      <c r="BN20" s="15"/>
      <c r="BO20" s="15"/>
      <c r="BP20" s="15"/>
      <c r="BQ20" s="14"/>
      <c r="BR20" s="15"/>
      <c r="BS20" s="15"/>
      <c r="BT20" s="15"/>
      <c r="BU20" s="15"/>
      <c r="BV20" s="15"/>
      <c r="BW20" s="15"/>
      <c r="BX20" s="15"/>
      <c r="BY20" s="14"/>
      <c r="BZ20" s="15"/>
      <c r="CA20" s="14"/>
      <c r="CB20" s="16"/>
      <c r="CC20" s="14"/>
      <c r="CD20" s="16"/>
      <c r="CE20" s="15"/>
      <c r="CF20" s="15"/>
      <c r="CG20" s="15"/>
      <c r="CH20" s="15"/>
      <c r="CI20" s="15"/>
      <c r="CJ20" s="14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4"/>
      <c r="CV20" s="16"/>
      <c r="CW20" s="16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4"/>
      <c r="DJ20" s="16"/>
      <c r="DK20" s="16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4"/>
      <c r="EB20" s="15"/>
      <c r="EC20" s="15"/>
      <c r="ED20" s="15"/>
      <c r="EE20" s="15"/>
      <c r="EF20" s="15"/>
      <c r="EG20" s="15"/>
      <c r="EH20" s="15"/>
    </row>
    <row r="21" spans="1:138" s="17" customFormat="1" ht="20.149999999999999" customHeight="1" x14ac:dyDescent="0.35">
      <c r="A21" s="33">
        <v>46082</v>
      </c>
      <c r="B21" s="33">
        <v>46112</v>
      </c>
      <c r="C21" s="13">
        <v>46082</v>
      </c>
      <c r="D21" s="14"/>
      <c r="E21" s="15"/>
      <c r="F21" s="15"/>
      <c r="G21" s="15"/>
      <c r="H21" s="15"/>
      <c r="I21" s="15"/>
      <c r="J21" s="15"/>
      <c r="K21" s="14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4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4"/>
      <c r="AI21" s="15"/>
      <c r="AJ21" s="15"/>
      <c r="AK21" s="15"/>
      <c r="AL21" s="15"/>
      <c r="AM21" s="15"/>
      <c r="AN21" s="15"/>
      <c r="AO21" s="15"/>
      <c r="AP21" s="15"/>
      <c r="AQ21" s="15"/>
      <c r="AR21" s="14"/>
      <c r="AS21" s="15"/>
      <c r="AT21" s="15"/>
      <c r="AU21" s="15"/>
      <c r="AV21" s="15"/>
      <c r="AW21" s="15"/>
      <c r="AX21" s="14"/>
      <c r="AY21" s="15"/>
      <c r="AZ21" s="15"/>
      <c r="BA21" s="15"/>
      <c r="BB21" s="15"/>
      <c r="BC21" s="15"/>
      <c r="BD21" s="14"/>
      <c r="BE21" s="15"/>
      <c r="BF21" s="15"/>
      <c r="BG21" s="15"/>
      <c r="BH21" s="15"/>
      <c r="BI21" s="15"/>
      <c r="BJ21" s="15"/>
      <c r="BK21" s="15"/>
      <c r="BL21" s="14"/>
      <c r="BM21" s="15"/>
      <c r="BN21" s="15"/>
      <c r="BO21" s="15"/>
      <c r="BP21" s="15"/>
      <c r="BQ21" s="14"/>
      <c r="BR21" s="15"/>
      <c r="BS21" s="15"/>
      <c r="BT21" s="15"/>
      <c r="BU21" s="15"/>
      <c r="BV21" s="15"/>
      <c r="BW21" s="15"/>
      <c r="BX21" s="15"/>
      <c r="BY21" s="14"/>
      <c r="BZ21" s="15"/>
      <c r="CA21" s="14"/>
      <c r="CB21" s="16"/>
      <c r="CC21" s="14"/>
      <c r="CD21" s="16"/>
      <c r="CE21" s="15"/>
      <c r="CF21" s="15"/>
      <c r="CG21" s="15"/>
      <c r="CH21" s="15"/>
      <c r="CI21" s="15"/>
      <c r="CJ21" s="14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4"/>
      <c r="CV21" s="16"/>
      <c r="CW21" s="16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4"/>
      <c r="DJ21" s="16"/>
      <c r="DK21" s="16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4"/>
      <c r="EB21" s="15"/>
      <c r="EC21" s="15"/>
      <c r="ED21" s="15"/>
      <c r="EE21" s="15"/>
      <c r="EF21" s="15"/>
      <c r="EG21" s="15"/>
      <c r="EH21" s="15"/>
    </row>
    <row r="22" spans="1:138" s="17" customFormat="1" ht="20.149999999999999" customHeight="1" x14ac:dyDescent="0.35">
      <c r="A22" s="33">
        <v>46113</v>
      </c>
      <c r="B22" s="33">
        <v>46142</v>
      </c>
      <c r="C22" s="13">
        <v>46113</v>
      </c>
      <c r="D22" s="14"/>
      <c r="E22" s="15"/>
      <c r="F22" s="15"/>
      <c r="G22" s="15"/>
      <c r="H22" s="15"/>
      <c r="I22" s="15"/>
      <c r="J22" s="15"/>
      <c r="K22" s="14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4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4"/>
      <c r="AI22" s="15"/>
      <c r="AJ22" s="15"/>
      <c r="AK22" s="15"/>
      <c r="AL22" s="15"/>
      <c r="AM22" s="15"/>
      <c r="AN22" s="15"/>
      <c r="AO22" s="15"/>
      <c r="AP22" s="15"/>
      <c r="AQ22" s="15"/>
      <c r="AR22" s="14"/>
      <c r="AS22" s="15"/>
      <c r="AT22" s="15"/>
      <c r="AU22" s="15"/>
      <c r="AV22" s="15"/>
      <c r="AW22" s="15"/>
      <c r="AX22" s="14"/>
      <c r="AY22" s="15"/>
      <c r="AZ22" s="15"/>
      <c r="BA22" s="15"/>
      <c r="BB22" s="15"/>
      <c r="BC22" s="15"/>
      <c r="BD22" s="14"/>
      <c r="BE22" s="15"/>
      <c r="BF22" s="15"/>
      <c r="BG22" s="15"/>
      <c r="BH22" s="15"/>
      <c r="BI22" s="15"/>
      <c r="BJ22" s="15"/>
      <c r="BK22" s="15"/>
      <c r="BL22" s="14"/>
      <c r="BM22" s="15"/>
      <c r="BN22" s="15"/>
      <c r="BO22" s="15"/>
      <c r="BP22" s="15"/>
      <c r="BQ22" s="14"/>
      <c r="BR22" s="15"/>
      <c r="BS22" s="15"/>
      <c r="BT22" s="15"/>
      <c r="BU22" s="15"/>
      <c r="BV22" s="15"/>
      <c r="BW22" s="15"/>
      <c r="BX22" s="15"/>
      <c r="BY22" s="14"/>
      <c r="BZ22" s="15"/>
      <c r="CA22" s="14"/>
      <c r="CB22" s="16"/>
      <c r="CC22" s="14"/>
      <c r="CD22" s="16"/>
      <c r="CE22" s="15"/>
      <c r="CF22" s="15"/>
      <c r="CG22" s="15"/>
      <c r="CH22" s="15"/>
      <c r="CI22" s="15"/>
      <c r="CJ22" s="14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4"/>
      <c r="CV22" s="16"/>
      <c r="CW22" s="16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4"/>
      <c r="DJ22" s="16"/>
      <c r="DK22" s="16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4"/>
      <c r="EB22" s="15"/>
      <c r="EC22" s="15"/>
      <c r="ED22" s="15"/>
      <c r="EE22" s="15"/>
      <c r="EF22" s="15"/>
      <c r="EG22" s="15"/>
      <c r="EH22" s="15"/>
    </row>
    <row r="23" spans="1:138" s="17" customFormat="1" ht="20.149999999999999" customHeight="1" x14ac:dyDescent="0.35">
      <c r="A23" s="33">
        <v>46143</v>
      </c>
      <c r="B23" s="33">
        <v>46173</v>
      </c>
      <c r="C23" s="13">
        <v>46143</v>
      </c>
      <c r="D23" s="14"/>
      <c r="E23" s="15"/>
      <c r="F23" s="15"/>
      <c r="G23" s="15"/>
      <c r="H23" s="15"/>
      <c r="I23" s="15"/>
      <c r="J23" s="15"/>
      <c r="K23" s="14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4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4"/>
      <c r="AI23" s="15"/>
      <c r="AJ23" s="15"/>
      <c r="AK23" s="15"/>
      <c r="AL23" s="15"/>
      <c r="AM23" s="15"/>
      <c r="AN23" s="15"/>
      <c r="AO23" s="15"/>
      <c r="AP23" s="15"/>
      <c r="AQ23" s="15"/>
      <c r="AR23" s="14"/>
      <c r="AS23" s="15"/>
      <c r="AT23" s="15"/>
      <c r="AU23" s="15"/>
      <c r="AV23" s="15"/>
      <c r="AW23" s="15"/>
      <c r="AX23" s="14"/>
      <c r="AY23" s="15"/>
      <c r="AZ23" s="15"/>
      <c r="BA23" s="15"/>
      <c r="BB23" s="15"/>
      <c r="BC23" s="15"/>
      <c r="BD23" s="14"/>
      <c r="BE23" s="15"/>
      <c r="BF23" s="15"/>
      <c r="BG23" s="15"/>
      <c r="BH23" s="15"/>
      <c r="BI23" s="15"/>
      <c r="BJ23" s="15"/>
      <c r="BK23" s="15"/>
      <c r="BL23" s="14"/>
      <c r="BM23" s="15"/>
      <c r="BN23" s="15"/>
      <c r="BO23" s="15"/>
      <c r="BP23" s="15"/>
      <c r="BQ23" s="14"/>
      <c r="BR23" s="15"/>
      <c r="BS23" s="15"/>
      <c r="BT23" s="15"/>
      <c r="BU23" s="15"/>
      <c r="BV23" s="15"/>
      <c r="BW23" s="15"/>
      <c r="BX23" s="15"/>
      <c r="BY23" s="14"/>
      <c r="BZ23" s="15"/>
      <c r="CA23" s="14"/>
      <c r="CB23" s="16"/>
      <c r="CC23" s="14"/>
      <c r="CD23" s="16"/>
      <c r="CE23" s="15"/>
      <c r="CF23" s="15"/>
      <c r="CG23" s="15"/>
      <c r="CH23" s="15"/>
      <c r="CI23" s="15"/>
      <c r="CJ23" s="14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4"/>
      <c r="CV23" s="16"/>
      <c r="CW23" s="16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4"/>
      <c r="DJ23" s="16"/>
      <c r="DK23" s="16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4"/>
      <c r="EB23" s="15"/>
      <c r="EC23" s="15"/>
      <c r="ED23" s="15"/>
      <c r="EE23" s="15"/>
      <c r="EF23" s="15"/>
      <c r="EG23" s="15"/>
      <c r="EH23" s="15"/>
    </row>
    <row r="24" spans="1:138" s="17" customFormat="1" ht="20.149999999999999" customHeight="1" x14ac:dyDescent="0.35">
      <c r="A24" s="33">
        <v>46174</v>
      </c>
      <c r="B24" s="33">
        <v>46203</v>
      </c>
      <c r="C24" s="13">
        <v>46174</v>
      </c>
      <c r="D24" s="14"/>
      <c r="E24" s="15"/>
      <c r="F24" s="15"/>
      <c r="G24" s="15"/>
      <c r="H24" s="15"/>
      <c r="I24" s="15"/>
      <c r="J24" s="15"/>
      <c r="K24" s="14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4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4"/>
      <c r="AI24" s="15"/>
      <c r="AJ24" s="15"/>
      <c r="AK24" s="15"/>
      <c r="AL24" s="15"/>
      <c r="AM24" s="15"/>
      <c r="AN24" s="15"/>
      <c r="AO24" s="15"/>
      <c r="AP24" s="15"/>
      <c r="AQ24" s="15"/>
      <c r="AR24" s="14"/>
      <c r="AS24" s="15"/>
      <c r="AT24" s="15"/>
      <c r="AU24" s="15"/>
      <c r="AV24" s="15"/>
      <c r="AW24" s="15"/>
      <c r="AX24" s="14"/>
      <c r="AY24" s="15"/>
      <c r="AZ24" s="15"/>
      <c r="BA24" s="15"/>
      <c r="BB24" s="15"/>
      <c r="BC24" s="15"/>
      <c r="BD24" s="14"/>
      <c r="BE24" s="15"/>
      <c r="BF24" s="15"/>
      <c r="BG24" s="15"/>
      <c r="BH24" s="15"/>
      <c r="BI24" s="15"/>
      <c r="BJ24" s="15"/>
      <c r="BK24" s="15"/>
      <c r="BL24" s="14"/>
      <c r="BM24" s="15"/>
      <c r="BN24" s="15"/>
      <c r="BO24" s="15"/>
      <c r="BP24" s="15"/>
      <c r="BQ24" s="14"/>
      <c r="BR24" s="15"/>
      <c r="BS24" s="15"/>
      <c r="BT24" s="15"/>
      <c r="BU24" s="15"/>
      <c r="BV24" s="15"/>
      <c r="BW24" s="15"/>
      <c r="BX24" s="15"/>
      <c r="BY24" s="14"/>
      <c r="BZ24" s="15"/>
      <c r="CA24" s="14"/>
      <c r="CB24" s="16"/>
      <c r="CC24" s="14"/>
      <c r="CD24" s="16"/>
      <c r="CE24" s="15"/>
      <c r="CF24" s="15"/>
      <c r="CG24" s="15"/>
      <c r="CH24" s="15"/>
      <c r="CI24" s="15"/>
      <c r="CJ24" s="14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4"/>
      <c r="CV24" s="16"/>
      <c r="CW24" s="16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4"/>
      <c r="DJ24" s="16"/>
      <c r="DK24" s="16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4"/>
      <c r="EB24" s="15"/>
      <c r="EC24" s="15"/>
      <c r="ED24" s="15"/>
      <c r="EE24" s="15"/>
      <c r="EF24" s="15"/>
      <c r="EG24" s="15"/>
      <c r="EH24" s="15"/>
    </row>
    <row r="25" spans="1:138" s="17" customFormat="1" ht="20.149999999999999" customHeight="1" x14ac:dyDescent="0.35">
      <c r="A25" s="33">
        <v>46204</v>
      </c>
      <c r="B25" s="33">
        <v>46234</v>
      </c>
      <c r="C25" s="13">
        <v>46204</v>
      </c>
      <c r="D25" s="14"/>
      <c r="E25" s="15"/>
      <c r="F25" s="15"/>
      <c r="G25" s="15"/>
      <c r="H25" s="15"/>
      <c r="I25" s="15"/>
      <c r="J25" s="15"/>
      <c r="K25" s="14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4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4"/>
      <c r="AI25" s="15"/>
      <c r="AJ25" s="15"/>
      <c r="AK25" s="15"/>
      <c r="AL25" s="15"/>
      <c r="AM25" s="15"/>
      <c r="AN25" s="15"/>
      <c r="AO25" s="15"/>
      <c r="AP25" s="15"/>
      <c r="AQ25" s="15"/>
      <c r="AR25" s="14"/>
      <c r="AS25" s="15"/>
      <c r="AT25" s="15"/>
      <c r="AU25" s="15"/>
      <c r="AV25" s="15"/>
      <c r="AW25" s="15"/>
      <c r="AX25" s="14"/>
      <c r="AY25" s="15"/>
      <c r="AZ25" s="15"/>
      <c r="BA25" s="15"/>
      <c r="BB25" s="15"/>
      <c r="BC25" s="15"/>
      <c r="BD25" s="14"/>
      <c r="BE25" s="15"/>
      <c r="BF25" s="15"/>
      <c r="BG25" s="15"/>
      <c r="BH25" s="15"/>
      <c r="BI25" s="15"/>
      <c r="BJ25" s="15"/>
      <c r="BK25" s="15"/>
      <c r="BL25" s="14"/>
      <c r="BM25" s="15"/>
      <c r="BN25" s="15"/>
      <c r="BO25" s="15"/>
      <c r="BP25" s="15"/>
      <c r="BQ25" s="14"/>
      <c r="BR25" s="15"/>
      <c r="BS25" s="15"/>
      <c r="BT25" s="15"/>
      <c r="BU25" s="15"/>
      <c r="BV25" s="15"/>
      <c r="BW25" s="15"/>
      <c r="BX25" s="15"/>
      <c r="BY25" s="14"/>
      <c r="BZ25" s="15"/>
      <c r="CA25" s="14"/>
      <c r="CB25" s="16"/>
      <c r="CC25" s="14"/>
      <c r="CD25" s="16"/>
      <c r="CE25" s="15"/>
      <c r="CF25" s="15"/>
      <c r="CG25" s="15"/>
      <c r="CH25" s="15"/>
      <c r="CI25" s="15"/>
      <c r="CJ25" s="14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4"/>
      <c r="CV25" s="16"/>
      <c r="CW25" s="16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4"/>
      <c r="DJ25" s="16"/>
      <c r="DK25" s="16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4"/>
      <c r="EB25" s="15"/>
      <c r="EC25" s="15"/>
      <c r="ED25" s="15"/>
      <c r="EE25" s="15"/>
      <c r="EF25" s="15"/>
      <c r="EG25" s="15"/>
      <c r="EH25" s="15"/>
    </row>
    <row r="26" spans="1:138" s="17" customFormat="1" ht="20.149999999999999" customHeight="1" x14ac:dyDescent="0.35">
      <c r="A26" s="33">
        <v>46235</v>
      </c>
      <c r="B26" s="33">
        <v>46265</v>
      </c>
      <c r="C26" s="13">
        <v>46235</v>
      </c>
      <c r="D26" s="14"/>
      <c r="E26" s="15"/>
      <c r="F26" s="15"/>
      <c r="G26" s="15"/>
      <c r="H26" s="15"/>
      <c r="I26" s="15"/>
      <c r="J26" s="15"/>
      <c r="K26" s="14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4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4"/>
      <c r="AI26" s="15"/>
      <c r="AJ26" s="15"/>
      <c r="AK26" s="15"/>
      <c r="AL26" s="15"/>
      <c r="AM26" s="15"/>
      <c r="AN26" s="15"/>
      <c r="AO26" s="15"/>
      <c r="AP26" s="15"/>
      <c r="AQ26" s="15"/>
      <c r="AR26" s="14"/>
      <c r="AS26" s="15"/>
      <c r="AT26" s="15"/>
      <c r="AU26" s="15"/>
      <c r="AV26" s="15"/>
      <c r="AW26" s="15"/>
      <c r="AX26" s="14"/>
      <c r="AY26" s="15"/>
      <c r="AZ26" s="15"/>
      <c r="BA26" s="15"/>
      <c r="BB26" s="15"/>
      <c r="BC26" s="15"/>
      <c r="BD26" s="14"/>
      <c r="BE26" s="15"/>
      <c r="BF26" s="15"/>
      <c r="BG26" s="15"/>
      <c r="BH26" s="15"/>
      <c r="BI26" s="15"/>
      <c r="BJ26" s="15"/>
      <c r="BK26" s="15"/>
      <c r="BL26" s="14"/>
      <c r="BM26" s="15"/>
      <c r="BN26" s="15"/>
      <c r="BO26" s="15"/>
      <c r="BP26" s="15"/>
      <c r="BQ26" s="14"/>
      <c r="BR26" s="15"/>
      <c r="BS26" s="15"/>
      <c r="BT26" s="15"/>
      <c r="BU26" s="15"/>
      <c r="BV26" s="15"/>
      <c r="BW26" s="15"/>
      <c r="BX26" s="15"/>
      <c r="BY26" s="14"/>
      <c r="BZ26" s="15"/>
      <c r="CA26" s="14"/>
      <c r="CB26" s="16"/>
      <c r="CC26" s="14"/>
      <c r="CD26" s="16"/>
      <c r="CE26" s="15"/>
      <c r="CF26" s="15"/>
      <c r="CG26" s="15"/>
      <c r="CH26" s="15"/>
      <c r="CI26" s="15"/>
      <c r="CJ26" s="14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4"/>
      <c r="CV26" s="16"/>
      <c r="CW26" s="16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4"/>
      <c r="DJ26" s="16"/>
      <c r="DK26" s="16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4"/>
      <c r="EB26" s="15"/>
      <c r="EC26" s="15"/>
      <c r="ED26" s="15"/>
      <c r="EE26" s="15"/>
      <c r="EF26" s="15"/>
      <c r="EG26" s="15"/>
      <c r="EH26" s="15"/>
    </row>
    <row r="27" spans="1:138" s="17" customFormat="1" ht="20.149999999999999" customHeight="1" x14ac:dyDescent="0.35">
      <c r="A27" s="33">
        <v>46266</v>
      </c>
      <c r="B27" s="33">
        <v>46295</v>
      </c>
      <c r="C27" s="13">
        <v>46266</v>
      </c>
      <c r="D27" s="14"/>
      <c r="E27" s="15"/>
      <c r="F27" s="15"/>
      <c r="G27" s="15"/>
      <c r="H27" s="15"/>
      <c r="I27" s="15"/>
      <c r="J27" s="15"/>
      <c r="K27" s="14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4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4"/>
      <c r="AI27" s="15"/>
      <c r="AJ27" s="15"/>
      <c r="AK27" s="15"/>
      <c r="AL27" s="15"/>
      <c r="AM27" s="15"/>
      <c r="AN27" s="15"/>
      <c r="AO27" s="15"/>
      <c r="AP27" s="15"/>
      <c r="AQ27" s="15"/>
      <c r="AR27" s="14"/>
      <c r="AS27" s="15"/>
      <c r="AT27" s="15"/>
      <c r="AU27" s="15"/>
      <c r="AV27" s="15"/>
      <c r="AW27" s="15"/>
      <c r="AX27" s="14"/>
      <c r="AY27" s="15"/>
      <c r="AZ27" s="15"/>
      <c r="BA27" s="15"/>
      <c r="BB27" s="15"/>
      <c r="BC27" s="15"/>
      <c r="BD27" s="14"/>
      <c r="BE27" s="15"/>
      <c r="BF27" s="15"/>
      <c r="BG27" s="15"/>
      <c r="BH27" s="15"/>
      <c r="BI27" s="15"/>
      <c r="BJ27" s="15"/>
      <c r="BK27" s="15"/>
      <c r="BL27" s="14"/>
      <c r="BM27" s="15"/>
      <c r="BN27" s="15"/>
      <c r="BO27" s="15"/>
      <c r="BP27" s="15"/>
      <c r="BQ27" s="14"/>
      <c r="BR27" s="15"/>
      <c r="BS27" s="15"/>
      <c r="BT27" s="15"/>
      <c r="BU27" s="15"/>
      <c r="BV27" s="15"/>
      <c r="BW27" s="15"/>
      <c r="BX27" s="15"/>
      <c r="BY27" s="14"/>
      <c r="BZ27" s="15"/>
      <c r="CA27" s="14"/>
      <c r="CB27" s="16"/>
      <c r="CC27" s="14"/>
      <c r="CD27" s="16"/>
      <c r="CE27" s="15"/>
      <c r="CF27" s="15"/>
      <c r="CG27" s="15"/>
      <c r="CH27" s="15"/>
      <c r="CI27" s="15"/>
      <c r="CJ27" s="14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4"/>
      <c r="CV27" s="16"/>
      <c r="CW27" s="16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4"/>
      <c r="DJ27" s="16"/>
      <c r="DK27" s="16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4"/>
      <c r="EB27" s="15"/>
      <c r="EC27" s="15"/>
      <c r="ED27" s="15"/>
      <c r="EE27" s="15"/>
      <c r="EF27" s="15"/>
      <c r="EG27" s="15"/>
      <c r="EH27" s="15"/>
    </row>
    <row r="28" spans="1:138" s="17" customFormat="1" ht="20.149999999999999" customHeight="1" x14ac:dyDescent="0.35">
      <c r="A28" s="33">
        <v>46296</v>
      </c>
      <c r="B28" s="33">
        <v>46326</v>
      </c>
      <c r="C28" s="13">
        <v>46296</v>
      </c>
      <c r="D28" s="14"/>
      <c r="E28" s="15"/>
      <c r="F28" s="15"/>
      <c r="G28" s="15"/>
      <c r="H28" s="15"/>
      <c r="I28" s="15"/>
      <c r="J28" s="15"/>
      <c r="K28" s="14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4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4"/>
      <c r="AI28" s="15"/>
      <c r="AJ28" s="15"/>
      <c r="AK28" s="15"/>
      <c r="AL28" s="15"/>
      <c r="AM28" s="15"/>
      <c r="AN28" s="15"/>
      <c r="AO28" s="15"/>
      <c r="AP28" s="15"/>
      <c r="AQ28" s="15"/>
      <c r="AR28" s="14"/>
      <c r="AS28" s="15"/>
      <c r="AT28" s="15"/>
      <c r="AU28" s="15"/>
      <c r="AV28" s="15"/>
      <c r="AW28" s="15"/>
      <c r="AX28" s="14"/>
      <c r="AY28" s="15"/>
      <c r="AZ28" s="15"/>
      <c r="BA28" s="15"/>
      <c r="BB28" s="15"/>
      <c r="BC28" s="15"/>
      <c r="BD28" s="14"/>
      <c r="BE28" s="15"/>
      <c r="BF28" s="15"/>
      <c r="BG28" s="15"/>
      <c r="BH28" s="15"/>
      <c r="BI28" s="15"/>
      <c r="BJ28" s="15"/>
      <c r="BK28" s="15"/>
      <c r="BL28" s="14"/>
      <c r="BM28" s="15"/>
      <c r="BN28" s="15"/>
      <c r="BO28" s="15"/>
      <c r="BP28" s="15"/>
      <c r="BQ28" s="14"/>
      <c r="BR28" s="15"/>
      <c r="BS28" s="15"/>
      <c r="BT28" s="15"/>
      <c r="BU28" s="15"/>
      <c r="BV28" s="15"/>
      <c r="BW28" s="15"/>
      <c r="BX28" s="15"/>
      <c r="BY28" s="14"/>
      <c r="BZ28" s="15"/>
      <c r="CA28" s="14"/>
      <c r="CB28" s="16"/>
      <c r="CC28" s="14"/>
      <c r="CD28" s="16"/>
      <c r="CE28" s="15"/>
      <c r="CF28" s="15"/>
      <c r="CG28" s="15"/>
      <c r="CH28" s="15"/>
      <c r="CI28" s="15"/>
      <c r="CJ28" s="14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4"/>
      <c r="CV28" s="16"/>
      <c r="CW28" s="16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4"/>
      <c r="DJ28" s="16"/>
      <c r="DK28" s="16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4"/>
      <c r="EB28" s="15"/>
      <c r="EC28" s="15"/>
      <c r="ED28" s="15"/>
      <c r="EE28" s="15"/>
      <c r="EF28" s="15"/>
      <c r="EG28" s="15"/>
      <c r="EH28" s="15"/>
    </row>
    <row r="29" spans="1:138" s="17" customFormat="1" ht="20.149999999999999" customHeight="1" x14ac:dyDescent="0.35">
      <c r="A29" s="33">
        <v>46327</v>
      </c>
      <c r="B29" s="33">
        <v>46356</v>
      </c>
      <c r="C29" s="13">
        <v>46327</v>
      </c>
      <c r="D29" s="14"/>
      <c r="E29" s="15"/>
      <c r="F29" s="15"/>
      <c r="G29" s="15"/>
      <c r="H29" s="15"/>
      <c r="I29" s="15"/>
      <c r="J29" s="15"/>
      <c r="K29" s="14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4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4"/>
      <c r="AI29" s="15"/>
      <c r="AJ29" s="15"/>
      <c r="AK29" s="15"/>
      <c r="AL29" s="15"/>
      <c r="AM29" s="15"/>
      <c r="AN29" s="15"/>
      <c r="AO29" s="15"/>
      <c r="AP29" s="15"/>
      <c r="AQ29" s="15"/>
      <c r="AR29" s="14"/>
      <c r="AS29" s="15"/>
      <c r="AT29" s="15"/>
      <c r="AU29" s="15"/>
      <c r="AV29" s="15"/>
      <c r="AW29" s="15"/>
      <c r="AX29" s="14"/>
      <c r="AY29" s="15"/>
      <c r="AZ29" s="15"/>
      <c r="BA29" s="15"/>
      <c r="BB29" s="15"/>
      <c r="BC29" s="15"/>
      <c r="BD29" s="14"/>
      <c r="BE29" s="15"/>
      <c r="BF29" s="15"/>
      <c r="BG29" s="15"/>
      <c r="BH29" s="15"/>
      <c r="BI29" s="15"/>
      <c r="BJ29" s="15"/>
      <c r="BK29" s="15"/>
      <c r="BL29" s="14"/>
      <c r="BM29" s="15"/>
      <c r="BN29" s="15"/>
      <c r="BO29" s="15"/>
      <c r="BP29" s="15"/>
      <c r="BQ29" s="14"/>
      <c r="BR29" s="15"/>
      <c r="BS29" s="15"/>
      <c r="BT29" s="15"/>
      <c r="BU29" s="15"/>
      <c r="BV29" s="15"/>
      <c r="BW29" s="15"/>
      <c r="BX29" s="15"/>
      <c r="BY29" s="14"/>
      <c r="BZ29" s="15"/>
      <c r="CA29" s="14"/>
      <c r="CB29" s="16"/>
      <c r="CC29" s="14"/>
      <c r="CD29" s="16"/>
      <c r="CE29" s="15"/>
      <c r="CF29" s="15"/>
      <c r="CG29" s="15"/>
      <c r="CH29" s="15"/>
      <c r="CI29" s="15"/>
      <c r="CJ29" s="14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4"/>
      <c r="CV29" s="16"/>
      <c r="CW29" s="16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4"/>
      <c r="DJ29" s="16"/>
      <c r="DK29" s="16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4"/>
      <c r="EB29" s="15"/>
      <c r="EC29" s="15"/>
      <c r="ED29" s="15"/>
      <c r="EE29" s="15"/>
      <c r="EF29" s="15"/>
      <c r="EG29" s="15"/>
      <c r="EH29" s="15"/>
    </row>
    <row r="30" spans="1:138" s="17" customFormat="1" ht="20.149999999999999" customHeight="1" x14ac:dyDescent="0.35">
      <c r="A30" s="33">
        <v>46357</v>
      </c>
      <c r="B30" s="33">
        <v>46387</v>
      </c>
      <c r="C30" s="13">
        <v>46357</v>
      </c>
      <c r="D30" s="14"/>
      <c r="E30" s="15"/>
      <c r="F30" s="15"/>
      <c r="G30" s="15"/>
      <c r="H30" s="15"/>
      <c r="I30" s="15"/>
      <c r="J30" s="15"/>
      <c r="K30" s="14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4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4"/>
      <c r="AI30" s="15"/>
      <c r="AJ30" s="15"/>
      <c r="AK30" s="15"/>
      <c r="AL30" s="15"/>
      <c r="AM30" s="15"/>
      <c r="AN30" s="15"/>
      <c r="AO30" s="15"/>
      <c r="AP30" s="15"/>
      <c r="AQ30" s="15"/>
      <c r="AR30" s="14"/>
      <c r="AS30" s="15"/>
      <c r="AT30" s="15"/>
      <c r="AU30" s="15"/>
      <c r="AV30" s="15"/>
      <c r="AW30" s="15"/>
      <c r="AX30" s="14"/>
      <c r="AY30" s="15"/>
      <c r="AZ30" s="15"/>
      <c r="BA30" s="15"/>
      <c r="BB30" s="15"/>
      <c r="BC30" s="15"/>
      <c r="BD30" s="14"/>
      <c r="BE30" s="15"/>
      <c r="BF30" s="15"/>
      <c r="BG30" s="15"/>
      <c r="BH30" s="15"/>
      <c r="BI30" s="15"/>
      <c r="BJ30" s="15"/>
      <c r="BK30" s="15"/>
      <c r="BL30" s="14"/>
      <c r="BM30" s="15"/>
      <c r="BN30" s="15"/>
      <c r="BO30" s="15"/>
      <c r="BP30" s="15"/>
      <c r="BQ30" s="14"/>
      <c r="BR30" s="15"/>
      <c r="BS30" s="15"/>
      <c r="BT30" s="15"/>
      <c r="BU30" s="15"/>
      <c r="BV30" s="15"/>
      <c r="BW30" s="15"/>
      <c r="BX30" s="15"/>
      <c r="BY30" s="14"/>
      <c r="BZ30" s="15"/>
      <c r="CA30" s="14"/>
      <c r="CB30" s="16"/>
      <c r="CC30" s="14"/>
      <c r="CD30" s="16"/>
      <c r="CE30" s="15"/>
      <c r="CF30" s="15"/>
      <c r="CG30" s="15"/>
      <c r="CH30" s="15"/>
      <c r="CI30" s="15"/>
      <c r="CJ30" s="14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4"/>
      <c r="CV30" s="16"/>
      <c r="CW30" s="16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4"/>
      <c r="DJ30" s="16"/>
      <c r="DK30" s="16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4"/>
      <c r="EB30" s="15"/>
      <c r="EC30" s="15"/>
      <c r="ED30" s="15"/>
      <c r="EE30" s="15"/>
      <c r="EF30" s="15"/>
      <c r="EG30" s="15"/>
      <c r="EH30" s="15"/>
    </row>
    <row r="31" spans="1:138" s="17" customFormat="1" ht="20.149999999999999" customHeight="1" x14ac:dyDescent="0.35">
      <c r="A31" s="33">
        <v>46388</v>
      </c>
      <c r="B31" s="33">
        <v>46418</v>
      </c>
      <c r="C31" s="13">
        <v>46388</v>
      </c>
      <c r="D31" s="14"/>
      <c r="E31" s="15"/>
      <c r="F31" s="15"/>
      <c r="G31" s="15"/>
      <c r="H31" s="15"/>
      <c r="I31" s="15"/>
      <c r="J31" s="15"/>
      <c r="K31" s="14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4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4"/>
      <c r="AI31" s="15"/>
      <c r="AJ31" s="15"/>
      <c r="AK31" s="15"/>
      <c r="AL31" s="15"/>
      <c r="AM31" s="15"/>
      <c r="AN31" s="15"/>
      <c r="AO31" s="15"/>
      <c r="AP31" s="15"/>
      <c r="AQ31" s="15"/>
      <c r="AR31" s="14"/>
      <c r="AS31" s="15"/>
      <c r="AT31" s="15"/>
      <c r="AU31" s="15"/>
      <c r="AV31" s="15"/>
      <c r="AW31" s="15"/>
      <c r="AX31" s="14"/>
      <c r="AY31" s="15"/>
      <c r="AZ31" s="15"/>
      <c r="BA31" s="15"/>
      <c r="BB31" s="15"/>
      <c r="BC31" s="15"/>
      <c r="BD31" s="14"/>
      <c r="BE31" s="15"/>
      <c r="BF31" s="15"/>
      <c r="BG31" s="15"/>
      <c r="BH31" s="15"/>
      <c r="BI31" s="15"/>
      <c r="BJ31" s="15"/>
      <c r="BK31" s="15"/>
      <c r="BL31" s="14"/>
      <c r="BM31" s="15"/>
      <c r="BN31" s="15"/>
      <c r="BO31" s="15"/>
      <c r="BP31" s="15"/>
      <c r="BQ31" s="14"/>
      <c r="BR31" s="15"/>
      <c r="BS31" s="15"/>
      <c r="BT31" s="15"/>
      <c r="BU31" s="15"/>
      <c r="BV31" s="15"/>
      <c r="BW31" s="15"/>
      <c r="BX31" s="15"/>
      <c r="BY31" s="14"/>
      <c r="BZ31" s="15"/>
      <c r="CA31" s="14"/>
      <c r="CB31" s="16"/>
      <c r="CC31" s="14"/>
      <c r="CD31" s="16"/>
      <c r="CE31" s="15"/>
      <c r="CF31" s="15"/>
      <c r="CG31" s="15"/>
      <c r="CH31" s="15"/>
      <c r="CI31" s="15"/>
      <c r="CJ31" s="14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4"/>
      <c r="CV31" s="16"/>
      <c r="CW31" s="16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4"/>
      <c r="DJ31" s="16"/>
      <c r="DK31" s="16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4"/>
      <c r="EB31" s="15"/>
      <c r="EC31" s="15"/>
      <c r="ED31" s="15"/>
      <c r="EE31" s="15"/>
      <c r="EF31" s="15"/>
      <c r="EG31" s="15"/>
      <c r="EH31" s="15"/>
    </row>
    <row r="32" spans="1:138" s="17" customFormat="1" ht="20.149999999999999" customHeight="1" x14ac:dyDescent="0.35">
      <c r="A32" s="33">
        <v>46419</v>
      </c>
      <c r="B32" s="33">
        <v>46446</v>
      </c>
      <c r="C32" s="13">
        <v>46419</v>
      </c>
      <c r="D32" s="14"/>
      <c r="E32" s="15"/>
      <c r="F32" s="15"/>
      <c r="G32" s="15"/>
      <c r="H32" s="15"/>
      <c r="I32" s="15"/>
      <c r="J32" s="15"/>
      <c r="K32" s="14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4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4"/>
      <c r="AI32" s="15"/>
      <c r="AJ32" s="15"/>
      <c r="AK32" s="15"/>
      <c r="AL32" s="15"/>
      <c r="AM32" s="15"/>
      <c r="AN32" s="15"/>
      <c r="AO32" s="15"/>
      <c r="AP32" s="15"/>
      <c r="AQ32" s="15"/>
      <c r="AR32" s="14"/>
      <c r="AS32" s="15"/>
      <c r="AT32" s="15"/>
      <c r="AU32" s="15"/>
      <c r="AV32" s="15"/>
      <c r="AW32" s="15"/>
      <c r="AX32" s="14"/>
      <c r="AY32" s="15"/>
      <c r="AZ32" s="15"/>
      <c r="BA32" s="15"/>
      <c r="BB32" s="15"/>
      <c r="BC32" s="15"/>
      <c r="BD32" s="14"/>
      <c r="BE32" s="15"/>
      <c r="BF32" s="15"/>
      <c r="BG32" s="15"/>
      <c r="BH32" s="15"/>
      <c r="BI32" s="15"/>
      <c r="BJ32" s="15"/>
      <c r="BK32" s="15"/>
      <c r="BL32" s="14"/>
      <c r="BM32" s="15"/>
      <c r="BN32" s="15"/>
      <c r="BO32" s="15"/>
      <c r="BP32" s="15"/>
      <c r="BQ32" s="14"/>
      <c r="BR32" s="15"/>
      <c r="BS32" s="15"/>
      <c r="BT32" s="15"/>
      <c r="BU32" s="15"/>
      <c r="BV32" s="15"/>
      <c r="BW32" s="15"/>
      <c r="BX32" s="15"/>
      <c r="BY32" s="14"/>
      <c r="BZ32" s="15"/>
      <c r="CA32" s="14"/>
      <c r="CB32" s="16"/>
      <c r="CC32" s="14"/>
      <c r="CD32" s="16"/>
      <c r="CE32" s="15"/>
      <c r="CF32" s="15"/>
      <c r="CG32" s="15"/>
      <c r="CH32" s="15"/>
      <c r="CI32" s="15"/>
      <c r="CJ32" s="14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4"/>
      <c r="CV32" s="16"/>
      <c r="CW32" s="16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4"/>
      <c r="DJ32" s="16"/>
      <c r="DK32" s="16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4"/>
      <c r="EB32" s="15"/>
      <c r="EC32" s="15"/>
      <c r="ED32" s="15"/>
      <c r="EE32" s="15"/>
      <c r="EF32" s="15"/>
      <c r="EG32" s="15"/>
      <c r="EH32" s="15"/>
    </row>
    <row r="33" spans="1:138" s="17" customFormat="1" ht="20.149999999999999" customHeight="1" x14ac:dyDescent="0.35">
      <c r="A33" s="33">
        <v>46447</v>
      </c>
      <c r="B33" s="33">
        <v>46477</v>
      </c>
      <c r="C33" s="13">
        <v>46447</v>
      </c>
      <c r="D33" s="14"/>
      <c r="E33" s="15"/>
      <c r="F33" s="15"/>
      <c r="G33" s="15"/>
      <c r="H33" s="15"/>
      <c r="I33" s="15"/>
      <c r="J33" s="15"/>
      <c r="K33" s="14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4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4"/>
      <c r="AI33" s="15"/>
      <c r="AJ33" s="15"/>
      <c r="AK33" s="15"/>
      <c r="AL33" s="15"/>
      <c r="AM33" s="15"/>
      <c r="AN33" s="15"/>
      <c r="AO33" s="15"/>
      <c r="AP33" s="15"/>
      <c r="AQ33" s="15"/>
      <c r="AR33" s="14"/>
      <c r="AS33" s="15"/>
      <c r="AT33" s="15"/>
      <c r="AU33" s="15"/>
      <c r="AV33" s="15"/>
      <c r="AW33" s="15"/>
      <c r="AX33" s="14"/>
      <c r="AY33" s="15"/>
      <c r="AZ33" s="15"/>
      <c r="BA33" s="15"/>
      <c r="BB33" s="15"/>
      <c r="BC33" s="15"/>
      <c r="BD33" s="14"/>
      <c r="BE33" s="15"/>
      <c r="BF33" s="15"/>
      <c r="BG33" s="15"/>
      <c r="BH33" s="15"/>
      <c r="BI33" s="15"/>
      <c r="BJ33" s="15"/>
      <c r="BK33" s="15"/>
      <c r="BL33" s="14"/>
      <c r="BM33" s="15"/>
      <c r="BN33" s="15"/>
      <c r="BO33" s="15"/>
      <c r="BP33" s="15"/>
      <c r="BQ33" s="14"/>
      <c r="BR33" s="15"/>
      <c r="BS33" s="15"/>
      <c r="BT33" s="15"/>
      <c r="BU33" s="15"/>
      <c r="BV33" s="15"/>
      <c r="BW33" s="15"/>
      <c r="BX33" s="15"/>
      <c r="BY33" s="14"/>
      <c r="BZ33" s="15"/>
      <c r="CA33" s="14"/>
      <c r="CB33" s="16"/>
      <c r="CC33" s="14"/>
      <c r="CD33" s="16"/>
      <c r="CE33" s="15"/>
      <c r="CF33" s="15"/>
      <c r="CG33" s="15"/>
      <c r="CH33" s="15"/>
      <c r="CI33" s="15"/>
      <c r="CJ33" s="14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4"/>
      <c r="CV33" s="16"/>
      <c r="CW33" s="16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4"/>
      <c r="DJ33" s="16"/>
      <c r="DK33" s="16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4"/>
      <c r="EB33" s="15"/>
      <c r="EC33" s="15"/>
      <c r="ED33" s="15"/>
      <c r="EE33" s="15"/>
      <c r="EF33" s="15"/>
      <c r="EG33" s="15"/>
      <c r="EH33" s="15"/>
    </row>
    <row r="34" spans="1:138" s="17" customFormat="1" ht="20.149999999999999" customHeight="1" x14ac:dyDescent="0.35">
      <c r="A34" s="33">
        <v>46478</v>
      </c>
      <c r="B34" s="33">
        <v>46507</v>
      </c>
      <c r="C34" s="13">
        <v>46478</v>
      </c>
      <c r="D34" s="14"/>
      <c r="E34" s="15"/>
      <c r="F34" s="15"/>
      <c r="G34" s="15"/>
      <c r="H34" s="15"/>
      <c r="I34" s="15"/>
      <c r="J34" s="15"/>
      <c r="K34" s="14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4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4"/>
      <c r="AI34" s="15"/>
      <c r="AJ34" s="15"/>
      <c r="AK34" s="15"/>
      <c r="AL34" s="15"/>
      <c r="AM34" s="15"/>
      <c r="AN34" s="15"/>
      <c r="AO34" s="15"/>
      <c r="AP34" s="15"/>
      <c r="AQ34" s="15"/>
      <c r="AR34" s="14"/>
      <c r="AS34" s="15"/>
      <c r="AT34" s="15"/>
      <c r="AU34" s="15"/>
      <c r="AV34" s="15"/>
      <c r="AW34" s="15"/>
      <c r="AX34" s="14"/>
      <c r="AY34" s="15"/>
      <c r="AZ34" s="15"/>
      <c r="BA34" s="15"/>
      <c r="BB34" s="15"/>
      <c r="BC34" s="15"/>
      <c r="BD34" s="14"/>
      <c r="BE34" s="15"/>
      <c r="BF34" s="15"/>
      <c r="BG34" s="15"/>
      <c r="BH34" s="15"/>
      <c r="BI34" s="15"/>
      <c r="BJ34" s="15"/>
      <c r="BK34" s="15"/>
      <c r="BL34" s="14"/>
      <c r="BM34" s="15"/>
      <c r="BN34" s="15"/>
      <c r="BO34" s="15"/>
      <c r="BP34" s="15"/>
      <c r="BQ34" s="14"/>
      <c r="BR34" s="15"/>
      <c r="BS34" s="15"/>
      <c r="BT34" s="15"/>
      <c r="BU34" s="15"/>
      <c r="BV34" s="15"/>
      <c r="BW34" s="15"/>
      <c r="BX34" s="15"/>
      <c r="BY34" s="14"/>
      <c r="BZ34" s="15"/>
      <c r="CA34" s="14"/>
      <c r="CB34" s="16"/>
      <c r="CC34" s="14"/>
      <c r="CD34" s="16"/>
      <c r="CE34" s="15"/>
      <c r="CF34" s="15"/>
      <c r="CG34" s="15"/>
      <c r="CH34" s="15"/>
      <c r="CI34" s="15"/>
      <c r="CJ34" s="14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4"/>
      <c r="CV34" s="16"/>
      <c r="CW34" s="16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4"/>
      <c r="DJ34" s="16"/>
      <c r="DK34" s="16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4"/>
      <c r="EB34" s="15"/>
      <c r="EC34" s="15"/>
      <c r="ED34" s="15"/>
      <c r="EE34" s="15"/>
      <c r="EF34" s="15"/>
      <c r="EG34" s="15"/>
      <c r="EH34" s="15"/>
    </row>
    <row r="35" spans="1:138" s="17" customFormat="1" ht="20.149999999999999" customHeight="1" x14ac:dyDescent="0.35">
      <c r="A35" s="33">
        <v>46508</v>
      </c>
      <c r="B35" s="33">
        <v>46538</v>
      </c>
      <c r="C35" s="13">
        <v>46508</v>
      </c>
      <c r="D35" s="14"/>
      <c r="E35" s="15"/>
      <c r="F35" s="15"/>
      <c r="G35" s="15"/>
      <c r="H35" s="15"/>
      <c r="I35" s="15"/>
      <c r="J35" s="15"/>
      <c r="K35" s="14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4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4"/>
      <c r="AI35" s="15"/>
      <c r="AJ35" s="15"/>
      <c r="AK35" s="15"/>
      <c r="AL35" s="15"/>
      <c r="AM35" s="15"/>
      <c r="AN35" s="15"/>
      <c r="AO35" s="15"/>
      <c r="AP35" s="15"/>
      <c r="AQ35" s="15"/>
      <c r="AR35" s="14"/>
      <c r="AS35" s="15"/>
      <c r="AT35" s="15"/>
      <c r="AU35" s="15"/>
      <c r="AV35" s="15"/>
      <c r="AW35" s="15"/>
      <c r="AX35" s="14"/>
      <c r="AY35" s="15"/>
      <c r="AZ35" s="15"/>
      <c r="BA35" s="15"/>
      <c r="BB35" s="15"/>
      <c r="BC35" s="15"/>
      <c r="BD35" s="14"/>
      <c r="BE35" s="15"/>
      <c r="BF35" s="15"/>
      <c r="BG35" s="15"/>
      <c r="BH35" s="15"/>
      <c r="BI35" s="15"/>
      <c r="BJ35" s="15"/>
      <c r="BK35" s="15"/>
      <c r="BL35" s="14"/>
      <c r="BM35" s="15"/>
      <c r="BN35" s="15"/>
      <c r="BO35" s="15"/>
      <c r="BP35" s="15"/>
      <c r="BQ35" s="14"/>
      <c r="BR35" s="15"/>
      <c r="BS35" s="15"/>
      <c r="BT35" s="15"/>
      <c r="BU35" s="15"/>
      <c r="BV35" s="15"/>
      <c r="BW35" s="15"/>
      <c r="BX35" s="15"/>
      <c r="BY35" s="14"/>
      <c r="BZ35" s="15"/>
      <c r="CA35" s="14"/>
      <c r="CB35" s="16"/>
      <c r="CC35" s="14"/>
      <c r="CD35" s="16"/>
      <c r="CE35" s="15"/>
      <c r="CF35" s="15"/>
      <c r="CG35" s="15"/>
      <c r="CH35" s="15"/>
      <c r="CI35" s="15"/>
      <c r="CJ35" s="14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4"/>
      <c r="CV35" s="16"/>
      <c r="CW35" s="16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4"/>
      <c r="DJ35" s="16"/>
      <c r="DK35" s="16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4"/>
      <c r="EB35" s="15"/>
      <c r="EC35" s="15"/>
      <c r="ED35" s="15"/>
      <c r="EE35" s="15"/>
      <c r="EF35" s="15"/>
      <c r="EG35" s="15"/>
      <c r="EH35" s="15"/>
    </row>
    <row r="36" spans="1:138" s="17" customFormat="1" ht="20.149999999999999" customHeight="1" x14ac:dyDescent="0.35">
      <c r="A36" s="33">
        <v>46539</v>
      </c>
      <c r="B36" s="33">
        <v>46568</v>
      </c>
      <c r="C36" s="13">
        <v>46539</v>
      </c>
      <c r="D36" s="14"/>
      <c r="E36" s="15"/>
      <c r="F36" s="15"/>
      <c r="G36" s="15"/>
      <c r="H36" s="15"/>
      <c r="I36" s="15"/>
      <c r="J36" s="15"/>
      <c r="K36" s="14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4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4"/>
      <c r="AI36" s="15"/>
      <c r="AJ36" s="15"/>
      <c r="AK36" s="15"/>
      <c r="AL36" s="15"/>
      <c r="AM36" s="15"/>
      <c r="AN36" s="15"/>
      <c r="AO36" s="15"/>
      <c r="AP36" s="15"/>
      <c r="AQ36" s="15"/>
      <c r="AR36" s="14"/>
      <c r="AS36" s="15"/>
      <c r="AT36" s="15"/>
      <c r="AU36" s="15"/>
      <c r="AV36" s="15"/>
      <c r="AW36" s="15"/>
      <c r="AX36" s="14"/>
      <c r="AY36" s="15"/>
      <c r="AZ36" s="15"/>
      <c r="BA36" s="15"/>
      <c r="BB36" s="15"/>
      <c r="BC36" s="15"/>
      <c r="BD36" s="14"/>
      <c r="BE36" s="15"/>
      <c r="BF36" s="15"/>
      <c r="BG36" s="15"/>
      <c r="BH36" s="15"/>
      <c r="BI36" s="15"/>
      <c r="BJ36" s="15"/>
      <c r="BK36" s="15"/>
      <c r="BL36" s="14"/>
      <c r="BM36" s="15"/>
      <c r="BN36" s="15"/>
      <c r="BO36" s="15"/>
      <c r="BP36" s="15"/>
      <c r="BQ36" s="14"/>
      <c r="BR36" s="15"/>
      <c r="BS36" s="15"/>
      <c r="BT36" s="15"/>
      <c r="BU36" s="15"/>
      <c r="BV36" s="15"/>
      <c r="BW36" s="15"/>
      <c r="BX36" s="15"/>
      <c r="BY36" s="14"/>
      <c r="BZ36" s="15"/>
      <c r="CA36" s="14"/>
      <c r="CB36" s="16"/>
      <c r="CC36" s="14"/>
      <c r="CD36" s="16"/>
      <c r="CE36" s="15"/>
      <c r="CF36" s="15"/>
      <c r="CG36" s="15"/>
      <c r="CH36" s="15"/>
      <c r="CI36" s="15"/>
      <c r="CJ36" s="14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4"/>
      <c r="CV36" s="16"/>
      <c r="CW36" s="16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4"/>
      <c r="DJ36" s="16"/>
      <c r="DK36" s="16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4"/>
      <c r="EB36" s="15"/>
      <c r="EC36" s="15"/>
      <c r="ED36" s="15"/>
      <c r="EE36" s="15"/>
      <c r="EF36" s="15"/>
      <c r="EG36" s="15"/>
      <c r="EH36" s="15"/>
    </row>
    <row r="37" spans="1:138" s="17" customFormat="1" ht="20.149999999999999" customHeight="1" x14ac:dyDescent="0.35">
      <c r="A37" s="33">
        <v>46569</v>
      </c>
      <c r="B37" s="33">
        <v>46599</v>
      </c>
      <c r="C37" s="13">
        <v>46569</v>
      </c>
      <c r="D37" s="14"/>
      <c r="E37" s="15"/>
      <c r="F37" s="15"/>
      <c r="G37" s="15"/>
      <c r="H37" s="15"/>
      <c r="I37" s="15"/>
      <c r="J37" s="15"/>
      <c r="K37" s="14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4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4"/>
      <c r="AI37" s="15"/>
      <c r="AJ37" s="15"/>
      <c r="AK37" s="15"/>
      <c r="AL37" s="15"/>
      <c r="AM37" s="15"/>
      <c r="AN37" s="15"/>
      <c r="AO37" s="15"/>
      <c r="AP37" s="15"/>
      <c r="AQ37" s="15"/>
      <c r="AR37" s="14"/>
      <c r="AS37" s="15"/>
      <c r="AT37" s="15"/>
      <c r="AU37" s="15"/>
      <c r="AV37" s="15"/>
      <c r="AW37" s="15"/>
      <c r="AX37" s="14"/>
      <c r="AY37" s="15"/>
      <c r="AZ37" s="15"/>
      <c r="BA37" s="15"/>
      <c r="BB37" s="15"/>
      <c r="BC37" s="15"/>
      <c r="BD37" s="14"/>
      <c r="BE37" s="15"/>
      <c r="BF37" s="15"/>
      <c r="BG37" s="15"/>
      <c r="BH37" s="15"/>
      <c r="BI37" s="15"/>
      <c r="BJ37" s="15"/>
      <c r="BK37" s="15"/>
      <c r="BL37" s="14"/>
      <c r="BM37" s="15"/>
      <c r="BN37" s="15"/>
      <c r="BO37" s="15"/>
      <c r="BP37" s="15"/>
      <c r="BQ37" s="14"/>
      <c r="BR37" s="15"/>
      <c r="BS37" s="15"/>
      <c r="BT37" s="15"/>
      <c r="BU37" s="15"/>
      <c r="BV37" s="15"/>
      <c r="BW37" s="15"/>
      <c r="BX37" s="15"/>
      <c r="BY37" s="14"/>
      <c r="BZ37" s="15"/>
      <c r="CA37" s="14"/>
      <c r="CB37" s="16"/>
      <c r="CC37" s="14"/>
      <c r="CD37" s="16"/>
      <c r="CE37" s="15"/>
      <c r="CF37" s="15"/>
      <c r="CG37" s="15"/>
      <c r="CH37" s="15"/>
      <c r="CI37" s="15"/>
      <c r="CJ37" s="14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4"/>
      <c r="CV37" s="16"/>
      <c r="CW37" s="16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4"/>
      <c r="DJ37" s="16"/>
      <c r="DK37" s="16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4"/>
      <c r="EB37" s="15"/>
      <c r="EC37" s="15"/>
      <c r="ED37" s="15"/>
      <c r="EE37" s="15"/>
      <c r="EF37" s="15"/>
      <c r="EG37" s="15"/>
      <c r="EH37" s="15"/>
    </row>
    <row r="38" spans="1:138" s="17" customFormat="1" ht="20.149999999999999" customHeight="1" x14ac:dyDescent="0.35">
      <c r="A38" s="33">
        <v>46600</v>
      </c>
      <c r="B38" s="33">
        <v>46630</v>
      </c>
      <c r="C38" s="13">
        <v>46600</v>
      </c>
      <c r="D38" s="14"/>
      <c r="E38" s="15"/>
      <c r="F38" s="15"/>
      <c r="G38" s="15"/>
      <c r="H38" s="15"/>
      <c r="I38" s="15"/>
      <c r="J38" s="15"/>
      <c r="K38" s="14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4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4"/>
      <c r="AI38" s="15"/>
      <c r="AJ38" s="15"/>
      <c r="AK38" s="15"/>
      <c r="AL38" s="15"/>
      <c r="AM38" s="15"/>
      <c r="AN38" s="15"/>
      <c r="AO38" s="15"/>
      <c r="AP38" s="15"/>
      <c r="AQ38" s="15"/>
      <c r="AR38" s="14"/>
      <c r="AS38" s="15"/>
      <c r="AT38" s="15"/>
      <c r="AU38" s="15"/>
      <c r="AV38" s="15"/>
      <c r="AW38" s="15"/>
      <c r="AX38" s="14"/>
      <c r="AY38" s="15"/>
      <c r="AZ38" s="15"/>
      <c r="BA38" s="15"/>
      <c r="BB38" s="15"/>
      <c r="BC38" s="15"/>
      <c r="BD38" s="14"/>
      <c r="BE38" s="15"/>
      <c r="BF38" s="15"/>
      <c r="BG38" s="15"/>
      <c r="BH38" s="15"/>
      <c r="BI38" s="15"/>
      <c r="BJ38" s="15"/>
      <c r="BK38" s="15"/>
      <c r="BL38" s="14"/>
      <c r="BM38" s="15"/>
      <c r="BN38" s="15"/>
      <c r="BO38" s="15"/>
      <c r="BP38" s="15"/>
      <c r="BQ38" s="14"/>
      <c r="BR38" s="15"/>
      <c r="BS38" s="15"/>
      <c r="BT38" s="15"/>
      <c r="BU38" s="15"/>
      <c r="BV38" s="15"/>
      <c r="BW38" s="15"/>
      <c r="BX38" s="15"/>
      <c r="BY38" s="14"/>
      <c r="BZ38" s="15"/>
      <c r="CA38" s="14"/>
      <c r="CB38" s="16"/>
      <c r="CC38" s="14"/>
      <c r="CD38" s="16"/>
      <c r="CE38" s="15"/>
      <c r="CF38" s="15"/>
      <c r="CG38" s="15"/>
      <c r="CH38" s="15"/>
      <c r="CI38" s="15"/>
      <c r="CJ38" s="14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4"/>
      <c r="CV38" s="16"/>
      <c r="CW38" s="16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4"/>
      <c r="DJ38" s="16"/>
      <c r="DK38" s="16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4"/>
      <c r="EB38" s="15"/>
      <c r="EC38" s="15"/>
      <c r="ED38" s="15"/>
      <c r="EE38" s="15"/>
      <c r="EF38" s="15"/>
      <c r="EG38" s="15"/>
      <c r="EH38" s="15"/>
    </row>
    <row r="39" spans="1:138" s="17" customFormat="1" ht="20.149999999999999" customHeight="1" x14ac:dyDescent="0.35">
      <c r="A39" s="33">
        <v>46631</v>
      </c>
      <c r="B39" s="33">
        <v>46660</v>
      </c>
      <c r="C39" s="13">
        <v>46631</v>
      </c>
      <c r="D39" s="14"/>
      <c r="E39" s="15"/>
      <c r="F39" s="15"/>
      <c r="G39" s="15"/>
      <c r="H39" s="15"/>
      <c r="I39" s="15"/>
      <c r="J39" s="15"/>
      <c r="K39" s="14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4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4"/>
      <c r="AI39" s="15"/>
      <c r="AJ39" s="15"/>
      <c r="AK39" s="15"/>
      <c r="AL39" s="15"/>
      <c r="AM39" s="15"/>
      <c r="AN39" s="15"/>
      <c r="AO39" s="15"/>
      <c r="AP39" s="15"/>
      <c r="AQ39" s="15"/>
      <c r="AR39" s="14"/>
      <c r="AS39" s="15"/>
      <c r="AT39" s="15"/>
      <c r="AU39" s="15"/>
      <c r="AV39" s="15"/>
      <c r="AW39" s="15"/>
      <c r="AX39" s="14"/>
      <c r="AY39" s="15"/>
      <c r="AZ39" s="15"/>
      <c r="BA39" s="15"/>
      <c r="BB39" s="15"/>
      <c r="BC39" s="15"/>
      <c r="BD39" s="14"/>
      <c r="BE39" s="15"/>
      <c r="BF39" s="15"/>
      <c r="BG39" s="15"/>
      <c r="BH39" s="15"/>
      <c r="BI39" s="15"/>
      <c r="BJ39" s="15"/>
      <c r="BK39" s="15"/>
      <c r="BL39" s="14"/>
      <c r="BM39" s="15"/>
      <c r="BN39" s="15"/>
      <c r="BO39" s="15"/>
      <c r="BP39" s="15"/>
      <c r="BQ39" s="14"/>
      <c r="BR39" s="15"/>
      <c r="BS39" s="15"/>
      <c r="BT39" s="15"/>
      <c r="BU39" s="15"/>
      <c r="BV39" s="15"/>
      <c r="BW39" s="15"/>
      <c r="BX39" s="15"/>
      <c r="BY39" s="14"/>
      <c r="BZ39" s="15"/>
      <c r="CA39" s="14"/>
      <c r="CB39" s="16"/>
      <c r="CC39" s="14"/>
      <c r="CD39" s="16"/>
      <c r="CE39" s="15"/>
      <c r="CF39" s="15"/>
      <c r="CG39" s="15"/>
      <c r="CH39" s="15"/>
      <c r="CI39" s="15"/>
      <c r="CJ39" s="14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4"/>
      <c r="CV39" s="16"/>
      <c r="CW39" s="16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4"/>
      <c r="DJ39" s="16"/>
      <c r="DK39" s="16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4"/>
      <c r="EB39" s="15"/>
      <c r="EC39" s="15"/>
      <c r="ED39" s="15"/>
      <c r="EE39" s="15"/>
      <c r="EF39" s="15"/>
      <c r="EG39" s="15"/>
      <c r="EH39" s="15"/>
    </row>
    <row r="40" spans="1:138" s="17" customFormat="1" ht="20.149999999999999" customHeight="1" x14ac:dyDescent="0.35">
      <c r="A40" s="33">
        <v>46661</v>
      </c>
      <c r="B40" s="33">
        <v>46691</v>
      </c>
      <c r="C40" s="13">
        <v>46661</v>
      </c>
      <c r="D40" s="14"/>
      <c r="E40" s="15"/>
      <c r="F40" s="15"/>
      <c r="G40" s="15"/>
      <c r="H40" s="15"/>
      <c r="I40" s="15"/>
      <c r="J40" s="15"/>
      <c r="K40" s="14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4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4"/>
      <c r="AI40" s="15"/>
      <c r="AJ40" s="15"/>
      <c r="AK40" s="15"/>
      <c r="AL40" s="15"/>
      <c r="AM40" s="15"/>
      <c r="AN40" s="15"/>
      <c r="AO40" s="15"/>
      <c r="AP40" s="15"/>
      <c r="AQ40" s="15"/>
      <c r="AR40" s="14"/>
      <c r="AS40" s="15"/>
      <c r="AT40" s="15"/>
      <c r="AU40" s="15"/>
      <c r="AV40" s="15"/>
      <c r="AW40" s="15"/>
      <c r="AX40" s="14"/>
      <c r="AY40" s="15"/>
      <c r="AZ40" s="15"/>
      <c r="BA40" s="15"/>
      <c r="BB40" s="15"/>
      <c r="BC40" s="15"/>
      <c r="BD40" s="14"/>
      <c r="BE40" s="15"/>
      <c r="BF40" s="15"/>
      <c r="BG40" s="15"/>
      <c r="BH40" s="15"/>
      <c r="BI40" s="15"/>
      <c r="BJ40" s="15"/>
      <c r="BK40" s="15"/>
      <c r="BL40" s="14"/>
      <c r="BM40" s="15"/>
      <c r="BN40" s="15"/>
      <c r="BO40" s="15"/>
      <c r="BP40" s="15"/>
      <c r="BQ40" s="14"/>
      <c r="BR40" s="15"/>
      <c r="BS40" s="15"/>
      <c r="BT40" s="15"/>
      <c r="BU40" s="15"/>
      <c r="BV40" s="15"/>
      <c r="BW40" s="15"/>
      <c r="BX40" s="15"/>
      <c r="BY40" s="14"/>
      <c r="BZ40" s="15"/>
      <c r="CA40" s="14"/>
      <c r="CB40" s="16"/>
      <c r="CC40" s="14"/>
      <c r="CD40" s="16"/>
      <c r="CE40" s="15"/>
      <c r="CF40" s="15"/>
      <c r="CG40" s="15"/>
      <c r="CH40" s="15"/>
      <c r="CI40" s="15"/>
      <c r="CJ40" s="14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4"/>
      <c r="CV40" s="16"/>
      <c r="CW40" s="16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4"/>
      <c r="DJ40" s="16"/>
      <c r="DK40" s="16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4"/>
      <c r="EB40" s="15"/>
      <c r="EC40" s="15"/>
      <c r="ED40" s="15"/>
      <c r="EE40" s="15"/>
      <c r="EF40" s="15"/>
      <c r="EG40" s="15"/>
      <c r="EH40" s="15"/>
    </row>
    <row r="41" spans="1:138" s="17" customFormat="1" ht="20.149999999999999" customHeight="1" x14ac:dyDescent="0.35">
      <c r="A41" s="33">
        <v>46692</v>
      </c>
      <c r="B41" s="33">
        <v>46721</v>
      </c>
      <c r="C41" s="13">
        <v>46692</v>
      </c>
      <c r="D41" s="14"/>
      <c r="E41" s="15"/>
      <c r="F41" s="15"/>
      <c r="G41" s="15"/>
      <c r="H41" s="15"/>
      <c r="I41" s="15"/>
      <c r="J41" s="15"/>
      <c r="K41" s="14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4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4"/>
      <c r="AI41" s="15"/>
      <c r="AJ41" s="15"/>
      <c r="AK41" s="15"/>
      <c r="AL41" s="15"/>
      <c r="AM41" s="15"/>
      <c r="AN41" s="15"/>
      <c r="AO41" s="15"/>
      <c r="AP41" s="15"/>
      <c r="AQ41" s="15"/>
      <c r="AR41" s="14"/>
      <c r="AS41" s="15"/>
      <c r="AT41" s="15"/>
      <c r="AU41" s="15"/>
      <c r="AV41" s="15"/>
      <c r="AW41" s="15"/>
      <c r="AX41" s="14"/>
      <c r="AY41" s="15"/>
      <c r="AZ41" s="15"/>
      <c r="BA41" s="15"/>
      <c r="BB41" s="15"/>
      <c r="BC41" s="15"/>
      <c r="BD41" s="14"/>
      <c r="BE41" s="15"/>
      <c r="BF41" s="15"/>
      <c r="BG41" s="15"/>
      <c r="BH41" s="15"/>
      <c r="BI41" s="15"/>
      <c r="BJ41" s="15"/>
      <c r="BK41" s="15"/>
      <c r="BL41" s="14"/>
      <c r="BM41" s="15"/>
      <c r="BN41" s="15"/>
      <c r="BO41" s="15"/>
      <c r="BP41" s="15"/>
      <c r="BQ41" s="14"/>
      <c r="BR41" s="15"/>
      <c r="BS41" s="15"/>
      <c r="BT41" s="15"/>
      <c r="BU41" s="15"/>
      <c r="BV41" s="15"/>
      <c r="BW41" s="15"/>
      <c r="BX41" s="15"/>
      <c r="BY41" s="14"/>
      <c r="BZ41" s="15"/>
      <c r="CA41" s="14"/>
      <c r="CB41" s="16"/>
      <c r="CC41" s="14"/>
      <c r="CD41" s="16"/>
      <c r="CE41" s="15"/>
      <c r="CF41" s="15"/>
      <c r="CG41" s="15"/>
      <c r="CH41" s="15"/>
      <c r="CI41" s="15"/>
      <c r="CJ41" s="14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4"/>
      <c r="CV41" s="16"/>
      <c r="CW41" s="16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4"/>
      <c r="DJ41" s="16"/>
      <c r="DK41" s="16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4"/>
      <c r="EB41" s="15"/>
      <c r="EC41" s="15"/>
      <c r="ED41" s="15"/>
      <c r="EE41" s="15"/>
      <c r="EF41" s="15"/>
      <c r="EG41" s="15"/>
      <c r="EH41" s="15"/>
    </row>
    <row r="42" spans="1:138" s="17" customFormat="1" ht="20.149999999999999" customHeight="1" x14ac:dyDescent="0.35">
      <c r="A42" s="33">
        <v>46722</v>
      </c>
      <c r="B42" s="33">
        <v>46752</v>
      </c>
      <c r="C42" s="13">
        <v>46722</v>
      </c>
      <c r="D42" s="14"/>
      <c r="E42" s="15"/>
      <c r="F42" s="15"/>
      <c r="G42" s="15"/>
      <c r="H42" s="15"/>
      <c r="I42" s="15"/>
      <c r="J42" s="15"/>
      <c r="K42" s="14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4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4"/>
      <c r="AI42" s="15"/>
      <c r="AJ42" s="15"/>
      <c r="AK42" s="15"/>
      <c r="AL42" s="15"/>
      <c r="AM42" s="15"/>
      <c r="AN42" s="15"/>
      <c r="AO42" s="15"/>
      <c r="AP42" s="15"/>
      <c r="AQ42" s="15"/>
      <c r="AR42" s="14"/>
      <c r="AS42" s="15"/>
      <c r="AT42" s="15"/>
      <c r="AU42" s="15"/>
      <c r="AV42" s="15"/>
      <c r="AW42" s="15"/>
      <c r="AX42" s="14"/>
      <c r="AY42" s="15"/>
      <c r="AZ42" s="15"/>
      <c r="BA42" s="15"/>
      <c r="BB42" s="15"/>
      <c r="BC42" s="15"/>
      <c r="BD42" s="14"/>
      <c r="BE42" s="15"/>
      <c r="BF42" s="15"/>
      <c r="BG42" s="15"/>
      <c r="BH42" s="15"/>
      <c r="BI42" s="15"/>
      <c r="BJ42" s="15"/>
      <c r="BK42" s="15"/>
      <c r="BL42" s="14"/>
      <c r="BM42" s="15"/>
      <c r="BN42" s="15"/>
      <c r="BO42" s="15"/>
      <c r="BP42" s="15"/>
      <c r="BQ42" s="14"/>
      <c r="BR42" s="15"/>
      <c r="BS42" s="15"/>
      <c r="BT42" s="15"/>
      <c r="BU42" s="15"/>
      <c r="BV42" s="15"/>
      <c r="BW42" s="15"/>
      <c r="BX42" s="15"/>
      <c r="BY42" s="14"/>
      <c r="BZ42" s="15"/>
      <c r="CA42" s="14"/>
      <c r="CB42" s="16"/>
      <c r="CC42" s="14"/>
      <c r="CD42" s="16"/>
      <c r="CE42" s="15"/>
      <c r="CF42" s="15"/>
      <c r="CG42" s="15"/>
      <c r="CH42" s="15"/>
      <c r="CI42" s="15"/>
      <c r="CJ42" s="14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4"/>
      <c r="CV42" s="16"/>
      <c r="CW42" s="16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4"/>
      <c r="DJ42" s="16"/>
      <c r="DK42" s="16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4"/>
      <c r="EB42" s="15"/>
      <c r="EC42" s="15"/>
      <c r="ED42" s="15"/>
      <c r="EE42" s="15"/>
      <c r="EF42" s="15"/>
      <c r="EG42" s="15"/>
      <c r="EH42" s="15"/>
    </row>
    <row r="43" spans="1:138" s="17" customFormat="1" ht="20.149999999999999" customHeight="1" x14ac:dyDescent="0.35">
      <c r="A43" s="33">
        <v>46753</v>
      </c>
      <c r="B43" s="33">
        <v>46783</v>
      </c>
      <c r="C43" s="13">
        <v>46753</v>
      </c>
      <c r="D43" s="14"/>
      <c r="E43" s="15"/>
      <c r="F43" s="15"/>
      <c r="G43" s="15"/>
      <c r="H43" s="15"/>
      <c r="I43" s="15"/>
      <c r="J43" s="15"/>
      <c r="K43" s="14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4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4"/>
      <c r="AI43" s="15"/>
      <c r="AJ43" s="15"/>
      <c r="AK43" s="15"/>
      <c r="AL43" s="15"/>
      <c r="AM43" s="15"/>
      <c r="AN43" s="15"/>
      <c r="AO43" s="15"/>
      <c r="AP43" s="15"/>
      <c r="AQ43" s="15"/>
      <c r="AR43" s="14"/>
      <c r="AS43" s="15"/>
      <c r="AT43" s="15"/>
      <c r="AU43" s="15"/>
      <c r="AV43" s="15"/>
      <c r="AW43" s="15"/>
      <c r="AX43" s="14"/>
      <c r="AY43" s="15"/>
      <c r="AZ43" s="15"/>
      <c r="BA43" s="15"/>
      <c r="BB43" s="15"/>
      <c r="BC43" s="15"/>
      <c r="BD43" s="14"/>
      <c r="BE43" s="15"/>
      <c r="BF43" s="15"/>
      <c r="BG43" s="15"/>
      <c r="BH43" s="15"/>
      <c r="BI43" s="15"/>
      <c r="BJ43" s="15"/>
      <c r="BK43" s="15"/>
      <c r="BL43" s="14"/>
      <c r="BM43" s="15"/>
      <c r="BN43" s="15"/>
      <c r="BO43" s="15"/>
      <c r="BP43" s="15"/>
      <c r="BQ43" s="14"/>
      <c r="BR43" s="15"/>
      <c r="BS43" s="15"/>
      <c r="BT43" s="15"/>
      <c r="BU43" s="15"/>
      <c r="BV43" s="15"/>
      <c r="BW43" s="15"/>
      <c r="BX43" s="15"/>
      <c r="BY43" s="14"/>
      <c r="BZ43" s="15"/>
      <c r="CA43" s="14"/>
      <c r="CB43" s="16"/>
      <c r="CC43" s="14"/>
      <c r="CD43" s="16"/>
      <c r="CE43" s="15"/>
      <c r="CF43" s="15"/>
      <c r="CG43" s="15"/>
      <c r="CH43" s="15"/>
      <c r="CI43" s="15"/>
      <c r="CJ43" s="14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4"/>
      <c r="CV43" s="16"/>
      <c r="CW43" s="16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4"/>
      <c r="DJ43" s="16"/>
      <c r="DK43" s="16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4"/>
      <c r="EB43" s="15"/>
      <c r="EC43" s="15"/>
      <c r="ED43" s="15"/>
      <c r="EE43" s="15"/>
      <c r="EF43" s="15"/>
      <c r="EG43" s="15"/>
      <c r="EH43" s="15"/>
    </row>
    <row r="44" spans="1:138" s="17" customFormat="1" ht="20.149999999999999" customHeight="1" x14ac:dyDescent="0.35">
      <c r="A44" s="33">
        <v>46784</v>
      </c>
      <c r="B44" s="33">
        <v>46812</v>
      </c>
      <c r="C44" s="13">
        <v>46784</v>
      </c>
      <c r="D44" s="14"/>
      <c r="E44" s="15"/>
      <c r="F44" s="15"/>
      <c r="G44" s="15"/>
      <c r="H44" s="15"/>
      <c r="I44" s="15"/>
      <c r="J44" s="15"/>
      <c r="K44" s="14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4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4"/>
      <c r="AI44" s="15"/>
      <c r="AJ44" s="15"/>
      <c r="AK44" s="15"/>
      <c r="AL44" s="15"/>
      <c r="AM44" s="15"/>
      <c r="AN44" s="15"/>
      <c r="AO44" s="15"/>
      <c r="AP44" s="15"/>
      <c r="AQ44" s="15"/>
      <c r="AR44" s="14"/>
      <c r="AS44" s="15"/>
      <c r="AT44" s="15"/>
      <c r="AU44" s="15"/>
      <c r="AV44" s="15"/>
      <c r="AW44" s="15"/>
      <c r="AX44" s="14"/>
      <c r="AY44" s="15"/>
      <c r="AZ44" s="15"/>
      <c r="BA44" s="15"/>
      <c r="BB44" s="15"/>
      <c r="BC44" s="15"/>
      <c r="BD44" s="14"/>
      <c r="BE44" s="15"/>
      <c r="BF44" s="15"/>
      <c r="BG44" s="15"/>
      <c r="BH44" s="15"/>
      <c r="BI44" s="15"/>
      <c r="BJ44" s="15"/>
      <c r="BK44" s="15"/>
      <c r="BL44" s="14"/>
      <c r="BM44" s="15"/>
      <c r="BN44" s="15"/>
      <c r="BO44" s="15"/>
      <c r="BP44" s="15"/>
      <c r="BQ44" s="14"/>
      <c r="BR44" s="15"/>
      <c r="BS44" s="15"/>
      <c r="BT44" s="15"/>
      <c r="BU44" s="15"/>
      <c r="BV44" s="15"/>
      <c r="BW44" s="15"/>
      <c r="BX44" s="15"/>
      <c r="BY44" s="14"/>
      <c r="BZ44" s="15"/>
      <c r="CA44" s="14"/>
      <c r="CB44" s="16"/>
      <c r="CC44" s="14"/>
      <c r="CD44" s="16"/>
      <c r="CE44" s="15"/>
      <c r="CF44" s="15"/>
      <c r="CG44" s="15"/>
      <c r="CH44" s="15"/>
      <c r="CI44" s="15"/>
      <c r="CJ44" s="14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4"/>
      <c r="CV44" s="16"/>
      <c r="CW44" s="16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4"/>
      <c r="DJ44" s="16"/>
      <c r="DK44" s="16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4"/>
      <c r="EB44" s="15"/>
      <c r="EC44" s="15"/>
      <c r="ED44" s="15"/>
      <c r="EE44" s="15"/>
      <c r="EF44" s="15"/>
      <c r="EG44" s="15"/>
      <c r="EH44" s="15"/>
    </row>
    <row r="45" spans="1:138" s="17" customFormat="1" ht="20.149999999999999" customHeight="1" x14ac:dyDescent="0.35">
      <c r="A45" s="33">
        <v>46813</v>
      </c>
      <c r="B45" s="33">
        <v>46843</v>
      </c>
      <c r="C45" s="13">
        <v>46813</v>
      </c>
      <c r="D45" s="14"/>
      <c r="E45" s="15"/>
      <c r="F45" s="15"/>
      <c r="G45" s="15"/>
      <c r="H45" s="15"/>
      <c r="I45" s="15"/>
      <c r="J45" s="15"/>
      <c r="K45" s="14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4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4"/>
      <c r="AI45" s="15"/>
      <c r="AJ45" s="15"/>
      <c r="AK45" s="15"/>
      <c r="AL45" s="15"/>
      <c r="AM45" s="15"/>
      <c r="AN45" s="15"/>
      <c r="AO45" s="15"/>
      <c r="AP45" s="15"/>
      <c r="AQ45" s="15"/>
      <c r="AR45" s="14"/>
      <c r="AS45" s="15"/>
      <c r="AT45" s="15"/>
      <c r="AU45" s="15"/>
      <c r="AV45" s="15"/>
      <c r="AW45" s="15"/>
      <c r="AX45" s="14"/>
      <c r="AY45" s="15"/>
      <c r="AZ45" s="15"/>
      <c r="BA45" s="15"/>
      <c r="BB45" s="15"/>
      <c r="BC45" s="15"/>
      <c r="BD45" s="14"/>
      <c r="BE45" s="15"/>
      <c r="BF45" s="15"/>
      <c r="BG45" s="15"/>
      <c r="BH45" s="15"/>
      <c r="BI45" s="15"/>
      <c r="BJ45" s="15"/>
      <c r="BK45" s="15"/>
      <c r="BL45" s="14"/>
      <c r="BM45" s="15"/>
      <c r="BN45" s="15"/>
      <c r="BO45" s="15"/>
      <c r="BP45" s="15"/>
      <c r="BQ45" s="14"/>
      <c r="BR45" s="15"/>
      <c r="BS45" s="15"/>
      <c r="BT45" s="15"/>
      <c r="BU45" s="15"/>
      <c r="BV45" s="15"/>
      <c r="BW45" s="15"/>
      <c r="BX45" s="15"/>
      <c r="BY45" s="14"/>
      <c r="BZ45" s="15"/>
      <c r="CA45" s="14"/>
      <c r="CB45" s="16"/>
      <c r="CC45" s="14"/>
      <c r="CD45" s="16"/>
      <c r="CE45" s="15"/>
      <c r="CF45" s="15"/>
      <c r="CG45" s="15"/>
      <c r="CH45" s="15"/>
      <c r="CI45" s="15"/>
      <c r="CJ45" s="14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4"/>
      <c r="CV45" s="16"/>
      <c r="CW45" s="16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4"/>
      <c r="DJ45" s="16"/>
      <c r="DK45" s="16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4"/>
      <c r="EB45" s="15"/>
      <c r="EC45" s="15"/>
      <c r="ED45" s="15"/>
      <c r="EE45" s="15"/>
      <c r="EF45" s="15"/>
      <c r="EG45" s="15"/>
      <c r="EH45" s="15"/>
    </row>
    <row r="46" spans="1:138" s="17" customFormat="1" ht="20.149999999999999" customHeight="1" x14ac:dyDescent="0.35">
      <c r="A46" s="33">
        <v>46844</v>
      </c>
      <c r="B46" s="33">
        <v>46873</v>
      </c>
      <c r="C46" s="13">
        <v>46844</v>
      </c>
      <c r="D46" s="14"/>
      <c r="E46" s="15"/>
      <c r="F46" s="15"/>
      <c r="G46" s="15"/>
      <c r="H46" s="15"/>
      <c r="I46" s="15"/>
      <c r="J46" s="15"/>
      <c r="K46" s="14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4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4"/>
      <c r="AI46" s="15"/>
      <c r="AJ46" s="15"/>
      <c r="AK46" s="15"/>
      <c r="AL46" s="15"/>
      <c r="AM46" s="15"/>
      <c r="AN46" s="15"/>
      <c r="AO46" s="15"/>
      <c r="AP46" s="15"/>
      <c r="AQ46" s="15"/>
      <c r="AR46" s="14"/>
      <c r="AS46" s="15"/>
      <c r="AT46" s="15"/>
      <c r="AU46" s="15"/>
      <c r="AV46" s="15"/>
      <c r="AW46" s="15"/>
      <c r="AX46" s="14"/>
      <c r="AY46" s="15"/>
      <c r="AZ46" s="15"/>
      <c r="BA46" s="15"/>
      <c r="BB46" s="15"/>
      <c r="BC46" s="15"/>
      <c r="BD46" s="14"/>
      <c r="BE46" s="15"/>
      <c r="BF46" s="15"/>
      <c r="BG46" s="15"/>
      <c r="BH46" s="15"/>
      <c r="BI46" s="15"/>
      <c r="BJ46" s="15"/>
      <c r="BK46" s="15"/>
      <c r="BL46" s="14"/>
      <c r="BM46" s="15"/>
      <c r="BN46" s="15"/>
      <c r="BO46" s="15"/>
      <c r="BP46" s="15"/>
      <c r="BQ46" s="14"/>
      <c r="BR46" s="15"/>
      <c r="BS46" s="15"/>
      <c r="BT46" s="15"/>
      <c r="BU46" s="15"/>
      <c r="BV46" s="15"/>
      <c r="BW46" s="15"/>
      <c r="BX46" s="15"/>
      <c r="BY46" s="14"/>
      <c r="BZ46" s="15"/>
      <c r="CA46" s="14"/>
      <c r="CB46" s="16"/>
      <c r="CC46" s="14"/>
      <c r="CD46" s="16"/>
      <c r="CE46" s="15"/>
      <c r="CF46" s="15"/>
      <c r="CG46" s="15"/>
      <c r="CH46" s="15"/>
      <c r="CI46" s="15"/>
      <c r="CJ46" s="14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4"/>
      <c r="CV46" s="16"/>
      <c r="CW46" s="16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4"/>
      <c r="DJ46" s="16"/>
      <c r="DK46" s="16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4"/>
      <c r="EB46" s="15"/>
      <c r="EC46" s="15"/>
      <c r="ED46" s="15"/>
      <c r="EE46" s="15"/>
      <c r="EF46" s="15"/>
      <c r="EG46" s="15"/>
      <c r="EH46" s="15"/>
    </row>
    <row r="47" spans="1:138" s="17" customFormat="1" ht="20.149999999999999" customHeight="1" x14ac:dyDescent="0.35">
      <c r="A47" s="33">
        <v>46874</v>
      </c>
      <c r="B47" s="33">
        <v>46904</v>
      </c>
      <c r="C47" s="13">
        <v>46874</v>
      </c>
      <c r="D47" s="14"/>
      <c r="E47" s="15"/>
      <c r="F47" s="15"/>
      <c r="G47" s="15"/>
      <c r="H47" s="15"/>
      <c r="I47" s="15"/>
      <c r="J47" s="15"/>
      <c r="K47" s="14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4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4"/>
      <c r="AI47" s="15"/>
      <c r="AJ47" s="15"/>
      <c r="AK47" s="15"/>
      <c r="AL47" s="15"/>
      <c r="AM47" s="15"/>
      <c r="AN47" s="15"/>
      <c r="AO47" s="15"/>
      <c r="AP47" s="15"/>
      <c r="AQ47" s="15"/>
      <c r="AR47" s="14"/>
      <c r="AS47" s="15"/>
      <c r="AT47" s="15"/>
      <c r="AU47" s="15"/>
      <c r="AV47" s="15"/>
      <c r="AW47" s="15"/>
      <c r="AX47" s="14"/>
      <c r="AY47" s="15"/>
      <c r="AZ47" s="15"/>
      <c r="BA47" s="15"/>
      <c r="BB47" s="15"/>
      <c r="BC47" s="15"/>
      <c r="BD47" s="14"/>
      <c r="BE47" s="15"/>
      <c r="BF47" s="15"/>
      <c r="BG47" s="15"/>
      <c r="BH47" s="15"/>
      <c r="BI47" s="15"/>
      <c r="BJ47" s="15"/>
      <c r="BK47" s="15"/>
      <c r="BL47" s="14"/>
      <c r="BM47" s="15"/>
      <c r="BN47" s="15"/>
      <c r="BO47" s="15"/>
      <c r="BP47" s="15"/>
      <c r="BQ47" s="14"/>
      <c r="BR47" s="15"/>
      <c r="BS47" s="15"/>
      <c r="BT47" s="15"/>
      <c r="BU47" s="15"/>
      <c r="BV47" s="15"/>
      <c r="BW47" s="15"/>
      <c r="BX47" s="15"/>
      <c r="BY47" s="14"/>
      <c r="BZ47" s="15"/>
      <c r="CA47" s="14"/>
      <c r="CB47" s="16"/>
      <c r="CC47" s="14"/>
      <c r="CD47" s="16"/>
      <c r="CE47" s="15"/>
      <c r="CF47" s="15"/>
      <c r="CG47" s="15"/>
      <c r="CH47" s="15"/>
      <c r="CI47" s="15"/>
      <c r="CJ47" s="14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4"/>
      <c r="CV47" s="16"/>
      <c r="CW47" s="16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4"/>
      <c r="DJ47" s="16"/>
      <c r="DK47" s="16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4"/>
      <c r="EB47" s="15"/>
      <c r="EC47" s="15"/>
      <c r="ED47" s="15"/>
      <c r="EE47" s="15"/>
      <c r="EF47" s="15"/>
      <c r="EG47" s="15"/>
      <c r="EH47" s="15"/>
    </row>
    <row r="48" spans="1:138" s="17" customFormat="1" ht="20.149999999999999" customHeight="1" x14ac:dyDescent="0.35">
      <c r="A48" s="33">
        <v>46905</v>
      </c>
      <c r="B48" s="33">
        <v>46934</v>
      </c>
      <c r="C48" s="13">
        <v>46905</v>
      </c>
      <c r="D48" s="14"/>
      <c r="E48" s="15"/>
      <c r="F48" s="15"/>
      <c r="G48" s="15"/>
      <c r="H48" s="15"/>
      <c r="I48" s="15"/>
      <c r="J48" s="15"/>
      <c r="K48" s="14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4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4"/>
      <c r="AI48" s="15"/>
      <c r="AJ48" s="15"/>
      <c r="AK48" s="15"/>
      <c r="AL48" s="15"/>
      <c r="AM48" s="15"/>
      <c r="AN48" s="15"/>
      <c r="AO48" s="15"/>
      <c r="AP48" s="15"/>
      <c r="AQ48" s="15"/>
      <c r="AR48" s="14"/>
      <c r="AS48" s="15"/>
      <c r="AT48" s="15"/>
      <c r="AU48" s="15"/>
      <c r="AV48" s="15"/>
      <c r="AW48" s="15"/>
      <c r="AX48" s="14"/>
      <c r="AY48" s="15"/>
      <c r="AZ48" s="15"/>
      <c r="BA48" s="15"/>
      <c r="BB48" s="15"/>
      <c r="BC48" s="15"/>
      <c r="BD48" s="14"/>
      <c r="BE48" s="15"/>
      <c r="BF48" s="15"/>
      <c r="BG48" s="15"/>
      <c r="BH48" s="15"/>
      <c r="BI48" s="15"/>
      <c r="BJ48" s="15"/>
      <c r="BK48" s="15"/>
      <c r="BL48" s="14"/>
      <c r="BM48" s="15"/>
      <c r="BN48" s="15"/>
      <c r="BO48" s="15"/>
      <c r="BP48" s="15"/>
      <c r="BQ48" s="14"/>
      <c r="BR48" s="15"/>
      <c r="BS48" s="15"/>
      <c r="BT48" s="15"/>
      <c r="BU48" s="15"/>
      <c r="BV48" s="15"/>
      <c r="BW48" s="15"/>
      <c r="BX48" s="15"/>
      <c r="BY48" s="14"/>
      <c r="BZ48" s="15"/>
      <c r="CA48" s="14"/>
      <c r="CB48" s="16"/>
      <c r="CC48" s="14"/>
      <c r="CD48" s="16"/>
      <c r="CE48" s="15"/>
      <c r="CF48" s="15"/>
      <c r="CG48" s="15"/>
      <c r="CH48" s="15"/>
      <c r="CI48" s="15"/>
      <c r="CJ48" s="14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4"/>
      <c r="CV48" s="16"/>
      <c r="CW48" s="16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4"/>
      <c r="DJ48" s="16"/>
      <c r="DK48" s="16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4"/>
      <c r="EB48" s="15"/>
      <c r="EC48" s="15"/>
      <c r="ED48" s="15"/>
      <c r="EE48" s="15"/>
      <c r="EF48" s="15"/>
      <c r="EG48" s="15"/>
      <c r="EH48" s="15"/>
    </row>
    <row r="49" spans="1:138" s="17" customFormat="1" ht="20.149999999999999" customHeight="1" x14ac:dyDescent="0.35">
      <c r="A49" s="33">
        <v>46935</v>
      </c>
      <c r="B49" s="33">
        <v>46965</v>
      </c>
      <c r="C49" s="13">
        <v>46935</v>
      </c>
      <c r="D49" s="19"/>
      <c r="E49" s="18"/>
      <c r="F49" s="18"/>
      <c r="G49" s="18"/>
      <c r="H49" s="18"/>
      <c r="I49" s="18"/>
      <c r="J49" s="18"/>
      <c r="K49" s="19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9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9"/>
      <c r="AI49" s="18"/>
      <c r="AJ49" s="18"/>
      <c r="AK49" s="18"/>
      <c r="AL49" s="18"/>
      <c r="AM49" s="18"/>
      <c r="AN49" s="18"/>
      <c r="AO49" s="18"/>
      <c r="AP49" s="18"/>
      <c r="AQ49" s="18"/>
      <c r="AR49" s="19"/>
      <c r="AS49" s="18"/>
      <c r="AT49" s="18"/>
      <c r="AU49" s="18"/>
      <c r="AV49" s="18"/>
      <c r="AW49" s="18"/>
      <c r="AX49" s="19"/>
      <c r="AY49" s="18"/>
      <c r="AZ49" s="18"/>
      <c r="BA49" s="18"/>
      <c r="BB49" s="18"/>
      <c r="BC49" s="18"/>
      <c r="BD49" s="19"/>
      <c r="BE49" s="18"/>
      <c r="BF49" s="18"/>
      <c r="BG49" s="18"/>
      <c r="BH49" s="18"/>
      <c r="BI49" s="18"/>
      <c r="BJ49" s="18"/>
      <c r="BK49" s="18"/>
      <c r="BL49" s="19"/>
      <c r="BM49" s="18"/>
      <c r="BN49" s="18"/>
      <c r="BO49" s="18"/>
      <c r="BP49" s="18"/>
      <c r="BQ49" s="19"/>
      <c r="BR49" s="18"/>
      <c r="BS49" s="18"/>
      <c r="BT49" s="18"/>
      <c r="BU49" s="18"/>
      <c r="BV49" s="18"/>
      <c r="BW49" s="18"/>
      <c r="BX49" s="18"/>
      <c r="BY49" s="19"/>
      <c r="BZ49" s="15"/>
      <c r="CA49" s="19"/>
      <c r="CB49" s="20"/>
      <c r="CC49" s="19"/>
      <c r="CD49" s="20"/>
      <c r="CE49" s="18"/>
      <c r="CF49" s="18"/>
      <c r="CG49" s="18"/>
      <c r="CH49" s="18"/>
      <c r="CI49" s="18"/>
      <c r="CJ49" s="19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9"/>
      <c r="CV49" s="20"/>
      <c r="CW49" s="20"/>
      <c r="CX49" s="18"/>
      <c r="CY49" s="18"/>
      <c r="CZ49" s="18"/>
      <c r="DA49" s="18"/>
      <c r="DB49" s="18"/>
      <c r="DC49" s="18"/>
      <c r="DD49" s="18"/>
      <c r="DE49" s="18"/>
      <c r="DF49" s="18"/>
      <c r="DG49" s="18"/>
      <c r="DH49" s="18"/>
      <c r="DI49" s="19"/>
      <c r="DJ49" s="20"/>
      <c r="DK49" s="20"/>
      <c r="DL49" s="18"/>
      <c r="DM49" s="18"/>
      <c r="DN49" s="18"/>
      <c r="DO49" s="18"/>
      <c r="DP49" s="18"/>
      <c r="DQ49" s="18"/>
      <c r="DR49" s="18"/>
      <c r="DS49" s="18"/>
      <c r="DT49" s="18"/>
      <c r="DU49" s="18"/>
      <c r="DV49" s="18"/>
      <c r="DW49" s="18"/>
      <c r="DX49" s="18"/>
      <c r="DY49" s="18"/>
      <c r="DZ49" s="18"/>
      <c r="EA49" s="19"/>
      <c r="EB49" s="18"/>
      <c r="EC49" s="18"/>
      <c r="ED49" s="18"/>
      <c r="EE49" s="18"/>
      <c r="EF49" s="18"/>
      <c r="EG49" s="18"/>
      <c r="EH49" s="18"/>
    </row>
    <row r="50" spans="1:138" s="17" customFormat="1" ht="20.149999999999999" customHeight="1" x14ac:dyDescent="0.35">
      <c r="A50" s="33">
        <v>46966</v>
      </c>
      <c r="B50" s="33">
        <v>46996</v>
      </c>
      <c r="C50" s="13">
        <v>46966</v>
      </c>
      <c r="D50" s="19"/>
      <c r="E50" s="18"/>
      <c r="F50" s="18"/>
      <c r="G50" s="18"/>
      <c r="H50" s="18"/>
      <c r="I50" s="18"/>
      <c r="J50" s="18"/>
      <c r="K50" s="19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9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9"/>
      <c r="AI50" s="18"/>
      <c r="AJ50" s="18"/>
      <c r="AK50" s="18"/>
      <c r="AL50" s="18"/>
      <c r="AM50" s="18"/>
      <c r="AN50" s="18"/>
      <c r="AO50" s="18"/>
      <c r="AP50" s="18"/>
      <c r="AQ50" s="18"/>
      <c r="AR50" s="19"/>
      <c r="AS50" s="18"/>
      <c r="AT50" s="18"/>
      <c r="AU50" s="18"/>
      <c r="AV50" s="18"/>
      <c r="AW50" s="18"/>
      <c r="AX50" s="19"/>
      <c r="AY50" s="18"/>
      <c r="AZ50" s="18"/>
      <c r="BA50" s="18"/>
      <c r="BB50" s="18"/>
      <c r="BC50" s="18"/>
      <c r="BD50" s="19"/>
      <c r="BE50" s="18"/>
      <c r="BF50" s="18"/>
      <c r="BG50" s="18"/>
      <c r="BH50" s="18"/>
      <c r="BI50" s="18"/>
      <c r="BJ50" s="18"/>
      <c r="BK50" s="18"/>
      <c r="BL50" s="19"/>
      <c r="BM50" s="18"/>
      <c r="BN50" s="18"/>
      <c r="BO50" s="18"/>
      <c r="BP50" s="18"/>
      <c r="BQ50" s="19"/>
      <c r="BR50" s="18"/>
      <c r="BS50" s="18"/>
      <c r="BT50" s="18"/>
      <c r="BU50" s="18"/>
      <c r="BV50" s="18"/>
      <c r="BW50" s="18"/>
      <c r="BX50" s="18"/>
      <c r="BY50" s="19"/>
      <c r="BZ50" s="15"/>
      <c r="CA50" s="19"/>
      <c r="CB50" s="18"/>
      <c r="CC50" s="19"/>
      <c r="CD50" s="20"/>
      <c r="CE50" s="18"/>
      <c r="CF50" s="18"/>
      <c r="CG50" s="18"/>
      <c r="CH50" s="18"/>
      <c r="CI50" s="18"/>
      <c r="CJ50" s="19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9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9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9"/>
      <c r="EB50" s="18"/>
      <c r="EC50" s="18"/>
      <c r="ED50" s="18"/>
      <c r="EE50" s="18"/>
      <c r="EF50" s="18"/>
      <c r="EG50" s="18"/>
      <c r="EH50" s="18"/>
    </row>
    <row r="51" spans="1:138" s="17" customFormat="1" ht="20.149999999999999" customHeight="1" x14ac:dyDescent="0.35">
      <c r="A51" s="33">
        <v>46997</v>
      </c>
      <c r="B51" s="33">
        <v>47026</v>
      </c>
      <c r="C51" s="13">
        <v>46997</v>
      </c>
      <c r="D51" s="19"/>
      <c r="E51" s="18"/>
      <c r="F51" s="18"/>
      <c r="G51" s="18"/>
      <c r="H51" s="18"/>
      <c r="I51" s="18"/>
      <c r="J51" s="18"/>
      <c r="K51" s="19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9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9"/>
      <c r="AI51" s="18"/>
      <c r="AJ51" s="18"/>
      <c r="AK51" s="18"/>
      <c r="AL51" s="18"/>
      <c r="AM51" s="18"/>
      <c r="AN51" s="18"/>
      <c r="AO51" s="18"/>
      <c r="AP51" s="18"/>
      <c r="AQ51" s="18"/>
      <c r="AR51" s="19"/>
      <c r="AS51" s="18"/>
      <c r="AT51" s="18"/>
      <c r="AU51" s="18"/>
      <c r="AV51" s="18"/>
      <c r="AW51" s="18"/>
      <c r="AX51" s="19"/>
      <c r="AY51" s="18"/>
      <c r="AZ51" s="18"/>
      <c r="BA51" s="18"/>
      <c r="BB51" s="18"/>
      <c r="BC51" s="18"/>
      <c r="BD51" s="19"/>
      <c r="BE51" s="18"/>
      <c r="BF51" s="18"/>
      <c r="BG51" s="18"/>
      <c r="BH51" s="18"/>
      <c r="BI51" s="18"/>
      <c r="BJ51" s="18"/>
      <c r="BK51" s="18"/>
      <c r="BL51" s="19"/>
      <c r="BM51" s="18"/>
      <c r="BN51" s="18"/>
      <c r="BO51" s="18"/>
      <c r="BP51" s="18"/>
      <c r="BQ51" s="19"/>
      <c r="BR51" s="18"/>
      <c r="BS51" s="18"/>
      <c r="BT51" s="18"/>
      <c r="BU51" s="18"/>
      <c r="BV51" s="18"/>
      <c r="BW51" s="18"/>
      <c r="BX51" s="18"/>
      <c r="BY51" s="19"/>
      <c r="BZ51" s="15"/>
      <c r="CA51" s="19"/>
      <c r="CB51" s="18"/>
      <c r="CC51" s="19"/>
      <c r="CD51" s="20"/>
      <c r="CE51" s="18"/>
      <c r="CF51" s="18"/>
      <c r="CG51" s="18"/>
      <c r="CH51" s="18"/>
      <c r="CI51" s="18"/>
      <c r="CJ51" s="19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9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  <c r="DH51" s="18"/>
      <c r="DI51" s="19"/>
      <c r="DJ51" s="18"/>
      <c r="DK51" s="18"/>
      <c r="DL51" s="18"/>
      <c r="DM51" s="18"/>
      <c r="DN51" s="18"/>
      <c r="DO51" s="18"/>
      <c r="DP51" s="18"/>
      <c r="DQ51" s="18"/>
      <c r="DR51" s="18"/>
      <c r="DS51" s="18"/>
      <c r="DT51" s="18"/>
      <c r="DU51" s="18"/>
      <c r="DV51" s="18"/>
      <c r="DW51" s="18"/>
      <c r="DX51" s="18"/>
      <c r="DY51" s="18"/>
      <c r="DZ51" s="18"/>
      <c r="EA51" s="19"/>
      <c r="EB51" s="18"/>
      <c r="EC51" s="18"/>
      <c r="ED51" s="18"/>
      <c r="EE51" s="18"/>
      <c r="EF51" s="18"/>
      <c r="EG51" s="18"/>
      <c r="EH51" s="18"/>
    </row>
    <row r="52" spans="1:138" s="17" customFormat="1" ht="20.149999999999999" customHeight="1" x14ac:dyDescent="0.35">
      <c r="A52" s="33">
        <v>47027</v>
      </c>
      <c r="B52" s="33">
        <v>47057</v>
      </c>
      <c r="C52" s="13">
        <v>47027</v>
      </c>
      <c r="D52" s="19"/>
      <c r="E52" s="18"/>
      <c r="F52" s="18"/>
      <c r="G52" s="18"/>
      <c r="H52" s="18"/>
      <c r="I52" s="18"/>
      <c r="J52" s="18"/>
      <c r="K52" s="19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9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9"/>
      <c r="AI52" s="18"/>
      <c r="AJ52" s="18"/>
      <c r="AK52" s="18"/>
      <c r="AL52" s="18"/>
      <c r="AM52" s="18"/>
      <c r="AN52" s="18"/>
      <c r="AO52" s="18"/>
      <c r="AP52" s="18"/>
      <c r="AQ52" s="18"/>
      <c r="AR52" s="19"/>
      <c r="AS52" s="18"/>
      <c r="AT52" s="18"/>
      <c r="AU52" s="18"/>
      <c r="AV52" s="18"/>
      <c r="AW52" s="18"/>
      <c r="AX52" s="19"/>
      <c r="AY52" s="18"/>
      <c r="AZ52" s="18"/>
      <c r="BA52" s="18"/>
      <c r="BB52" s="18"/>
      <c r="BC52" s="18"/>
      <c r="BD52" s="19"/>
      <c r="BE52" s="18"/>
      <c r="BF52" s="18"/>
      <c r="BG52" s="18"/>
      <c r="BH52" s="18"/>
      <c r="BI52" s="18"/>
      <c r="BJ52" s="18"/>
      <c r="BK52" s="18"/>
      <c r="BL52" s="19"/>
      <c r="BM52" s="18"/>
      <c r="BN52" s="18"/>
      <c r="BO52" s="18"/>
      <c r="BP52" s="18"/>
      <c r="BQ52" s="19"/>
      <c r="BR52" s="18"/>
      <c r="BS52" s="18"/>
      <c r="BT52" s="18"/>
      <c r="BU52" s="18"/>
      <c r="BV52" s="18"/>
      <c r="BW52" s="18"/>
      <c r="BX52" s="18"/>
      <c r="BY52" s="19"/>
      <c r="BZ52" s="15"/>
      <c r="CA52" s="19"/>
      <c r="CB52" s="18"/>
      <c r="CC52" s="19"/>
      <c r="CD52" s="20"/>
      <c r="CE52" s="18"/>
      <c r="CF52" s="18"/>
      <c r="CG52" s="18"/>
      <c r="CH52" s="18"/>
      <c r="CI52" s="18"/>
      <c r="CJ52" s="19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9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  <c r="DG52" s="18"/>
      <c r="DH52" s="18"/>
      <c r="DI52" s="19"/>
      <c r="DJ52" s="18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9"/>
      <c r="EB52" s="18"/>
      <c r="EC52" s="18"/>
      <c r="ED52" s="18"/>
      <c r="EE52" s="18"/>
      <c r="EF52" s="18"/>
      <c r="EG52" s="18"/>
      <c r="EH52" s="18"/>
    </row>
    <row r="53" spans="1:138" s="17" customFormat="1" ht="20.149999999999999" customHeight="1" x14ac:dyDescent="0.35">
      <c r="A53" s="33">
        <v>47058</v>
      </c>
      <c r="B53" s="33">
        <v>47087</v>
      </c>
      <c r="C53" s="13">
        <v>47058</v>
      </c>
      <c r="D53" s="19"/>
      <c r="E53" s="18"/>
      <c r="F53" s="18"/>
      <c r="G53" s="18"/>
      <c r="H53" s="18"/>
      <c r="I53" s="18"/>
      <c r="J53" s="18"/>
      <c r="K53" s="19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9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9"/>
      <c r="AI53" s="18"/>
      <c r="AJ53" s="18"/>
      <c r="AK53" s="18"/>
      <c r="AL53" s="18"/>
      <c r="AM53" s="18"/>
      <c r="AN53" s="18"/>
      <c r="AO53" s="18"/>
      <c r="AP53" s="18"/>
      <c r="AQ53" s="18"/>
      <c r="AR53" s="19"/>
      <c r="AS53" s="18"/>
      <c r="AT53" s="18"/>
      <c r="AU53" s="18"/>
      <c r="AV53" s="18"/>
      <c r="AW53" s="18"/>
      <c r="AX53" s="19"/>
      <c r="AY53" s="18"/>
      <c r="AZ53" s="18"/>
      <c r="BA53" s="18"/>
      <c r="BB53" s="18"/>
      <c r="BC53" s="18"/>
      <c r="BD53" s="19"/>
      <c r="BE53" s="18"/>
      <c r="BF53" s="18"/>
      <c r="BG53" s="18"/>
      <c r="BH53" s="18"/>
      <c r="BI53" s="18"/>
      <c r="BJ53" s="18"/>
      <c r="BK53" s="18"/>
      <c r="BL53" s="19"/>
      <c r="BM53" s="18"/>
      <c r="BN53" s="18"/>
      <c r="BO53" s="18"/>
      <c r="BP53" s="18"/>
      <c r="BQ53" s="19"/>
      <c r="BR53" s="18"/>
      <c r="BS53" s="18"/>
      <c r="BT53" s="18"/>
      <c r="BU53" s="18"/>
      <c r="BV53" s="18"/>
      <c r="BW53" s="18"/>
      <c r="BX53" s="18"/>
      <c r="BY53" s="19"/>
      <c r="BZ53" s="15"/>
      <c r="CA53" s="19"/>
      <c r="CB53" s="18"/>
      <c r="CC53" s="19"/>
      <c r="CD53" s="18"/>
      <c r="CE53" s="18"/>
      <c r="CF53" s="18"/>
      <c r="CG53" s="18"/>
      <c r="CH53" s="18"/>
      <c r="CI53" s="18"/>
      <c r="CJ53" s="19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9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  <c r="DG53" s="18"/>
      <c r="DH53" s="18"/>
      <c r="DI53" s="19"/>
      <c r="DJ53" s="18"/>
      <c r="DK53" s="18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9"/>
      <c r="EB53" s="18"/>
      <c r="EC53" s="18"/>
      <c r="ED53" s="18"/>
      <c r="EE53" s="18"/>
      <c r="EF53" s="18"/>
      <c r="EG53" s="18"/>
      <c r="EH53" s="18"/>
    </row>
    <row r="54" spans="1:138" s="17" customFormat="1" ht="20.149999999999999" customHeight="1" x14ac:dyDescent="0.35">
      <c r="A54" s="33">
        <v>47088</v>
      </c>
      <c r="B54" s="33">
        <v>47118</v>
      </c>
      <c r="C54" s="13">
        <v>47088</v>
      </c>
      <c r="D54" s="19"/>
      <c r="E54" s="18"/>
      <c r="F54" s="18"/>
      <c r="G54" s="18"/>
      <c r="H54" s="18"/>
      <c r="I54" s="18"/>
      <c r="J54" s="18"/>
      <c r="K54" s="19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9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9"/>
      <c r="AI54" s="18"/>
      <c r="AJ54" s="18"/>
      <c r="AK54" s="18"/>
      <c r="AL54" s="18"/>
      <c r="AM54" s="18"/>
      <c r="AN54" s="18"/>
      <c r="AO54" s="18"/>
      <c r="AP54" s="18"/>
      <c r="AQ54" s="18"/>
      <c r="AR54" s="19"/>
      <c r="AS54" s="18"/>
      <c r="AT54" s="18"/>
      <c r="AU54" s="18"/>
      <c r="AV54" s="18"/>
      <c r="AW54" s="18"/>
      <c r="AX54" s="19"/>
      <c r="AY54" s="18"/>
      <c r="AZ54" s="18"/>
      <c r="BA54" s="18"/>
      <c r="BB54" s="18"/>
      <c r="BC54" s="18"/>
      <c r="BD54" s="19"/>
      <c r="BE54" s="18"/>
      <c r="BF54" s="18"/>
      <c r="BG54" s="18"/>
      <c r="BH54" s="18"/>
      <c r="BI54" s="18"/>
      <c r="BJ54" s="18"/>
      <c r="BK54" s="18"/>
      <c r="BL54" s="19"/>
      <c r="BM54" s="18"/>
      <c r="BN54" s="18"/>
      <c r="BO54" s="18"/>
      <c r="BP54" s="18"/>
      <c r="BQ54" s="19"/>
      <c r="BR54" s="18"/>
      <c r="BS54" s="18"/>
      <c r="BT54" s="18"/>
      <c r="BU54" s="18"/>
      <c r="BV54" s="18"/>
      <c r="BW54" s="18"/>
      <c r="BX54" s="18"/>
      <c r="BY54" s="19"/>
      <c r="BZ54" s="15"/>
      <c r="CA54" s="19"/>
      <c r="CB54" s="18"/>
      <c r="CC54" s="19"/>
      <c r="CD54" s="18"/>
      <c r="CE54" s="18"/>
      <c r="CF54" s="18"/>
      <c r="CG54" s="18"/>
      <c r="CH54" s="18"/>
      <c r="CI54" s="18"/>
      <c r="CJ54" s="19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9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  <c r="DH54" s="18"/>
      <c r="DI54" s="19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9"/>
      <c r="EB54" s="18"/>
      <c r="EC54" s="18"/>
      <c r="ED54" s="18"/>
      <c r="EE54" s="18"/>
      <c r="EF54" s="18"/>
      <c r="EG54" s="18"/>
      <c r="EH54" s="18"/>
    </row>
    <row r="55" spans="1:138" s="17" customFormat="1" ht="16" x14ac:dyDescent="0.35">
      <c r="A55" s="34"/>
      <c r="B55" s="34"/>
      <c r="C55" s="21"/>
      <c r="D55" s="22"/>
      <c r="K55" s="22"/>
      <c r="W55" s="22"/>
      <c r="AH55" s="22"/>
      <c r="AR55" s="22"/>
      <c r="AX55" s="22"/>
      <c r="BD55" s="22"/>
      <c r="BQ55" s="22"/>
      <c r="BY55" s="22"/>
      <c r="CA55" s="22"/>
      <c r="CC55" s="22"/>
      <c r="CJ55" s="22"/>
      <c r="CU55" s="22"/>
      <c r="DI55" s="22"/>
      <c r="EA55" s="22"/>
    </row>
    <row r="56" spans="1:138" s="17" customFormat="1" ht="16" x14ac:dyDescent="0.35">
      <c r="A56" s="34"/>
      <c r="B56" s="34"/>
      <c r="C56" s="21"/>
      <c r="D56" s="22"/>
      <c r="K56" s="22"/>
      <c r="W56" s="22"/>
      <c r="AH56" s="22"/>
      <c r="AR56" s="22"/>
      <c r="AX56" s="22"/>
      <c r="BD56" s="22"/>
      <c r="BQ56" s="22"/>
      <c r="BY56" s="22"/>
      <c r="CA56" s="22"/>
      <c r="CC56" s="22"/>
      <c r="CJ56" s="22"/>
      <c r="CU56" s="22"/>
      <c r="DI56" s="22"/>
      <c r="EA56" s="22"/>
    </row>
  </sheetData>
  <mergeCells count="29">
    <mergeCell ref="A2:B2"/>
    <mergeCell ref="C2:D2"/>
    <mergeCell ref="C3:D3"/>
    <mergeCell ref="A1:D1"/>
    <mergeCell ref="E1:EH3"/>
    <mergeCell ref="A3:B3"/>
    <mergeCell ref="A4:C4"/>
    <mergeCell ref="B5:B6"/>
    <mergeCell ref="A5:A6"/>
    <mergeCell ref="C5:C6"/>
    <mergeCell ref="CB5:CB6"/>
    <mergeCell ref="D4:D5"/>
    <mergeCell ref="AY5:BC5"/>
    <mergeCell ref="BE5:BK5"/>
    <mergeCell ref="BR5:BX5"/>
    <mergeCell ref="BZ5:BZ6"/>
    <mergeCell ref="EB4:EH5"/>
    <mergeCell ref="E5:J5"/>
    <mergeCell ref="L5:V5"/>
    <mergeCell ref="X5:AG5"/>
    <mergeCell ref="AI5:AQ5"/>
    <mergeCell ref="AS5:AW5"/>
    <mergeCell ref="E4:BZ4"/>
    <mergeCell ref="CV5:DH5"/>
    <mergeCell ref="CD5:CI5"/>
    <mergeCell ref="CK5:CT5"/>
    <mergeCell ref="DJ5:DZ5"/>
    <mergeCell ref="CB4:DZ4"/>
    <mergeCell ref="BM5:BP5"/>
  </mergeCells>
  <phoneticPr fontId="9" type="noConversion"/>
  <dataValidations count="1">
    <dataValidation type="list" allowBlank="1" showInputMessage="1" showErrorMessage="1" sqref="X57:X1048576 BT57:BU1048576 BZ57:BZ1048576 BR57:BR1048576 BF57:BP1048576 AZ57:BC1048576 AT57:AW1048576 AK57:AQ1048576" xr:uid="{66C12C2C-3940-46D8-9392-8F629F3010B3}">
      <formula1>#REF!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EA11D-5A22-4932-AFAF-3367554D6B0F}">
  <sheetPr codeName="Sheet3">
    <tabColor theme="9" tint="0.79998168889431442"/>
    <outlinePr summaryBelow="0"/>
  </sheetPr>
  <dimension ref="A1:EH11"/>
  <sheetViews>
    <sheetView workbookViewId="0">
      <pane xSplit="4" topLeftCell="DV1" activePane="topRight" state="frozen"/>
      <selection activeCell="A7" sqref="A7"/>
      <selection pane="topRight" activeCell="BM6" sqref="BM1:BQ1048576"/>
    </sheetView>
  </sheetViews>
  <sheetFormatPr defaultColWidth="23.1796875" defaultRowHeight="14.5" x14ac:dyDescent="0.35"/>
  <cols>
    <col min="1" max="3" width="21.26953125" style="8" customWidth="1"/>
    <col min="4" max="4" width="1.54296875" style="7" customWidth="1"/>
    <col min="5" max="10" width="13.7265625" style="3" customWidth="1"/>
    <col min="11" max="11" width="1.54296875" style="7" customWidth="1"/>
    <col min="12" max="22" width="13.7265625" style="3" customWidth="1"/>
    <col min="23" max="23" width="1.54296875" style="7" customWidth="1"/>
    <col min="24" max="33" width="13.7265625" style="3" customWidth="1"/>
    <col min="34" max="34" width="1.54296875" style="7" customWidth="1"/>
    <col min="35" max="35" width="15.81640625" style="3" customWidth="1"/>
    <col min="36" max="43" width="13.7265625" style="3" customWidth="1"/>
    <col min="44" max="44" width="1.54296875" style="7" customWidth="1"/>
    <col min="45" max="49" width="13.7265625" style="3" customWidth="1"/>
    <col min="50" max="50" width="1.54296875" style="7" customWidth="1"/>
    <col min="51" max="55" width="13.7265625" style="3" customWidth="1"/>
    <col min="56" max="56" width="1.54296875" style="7" customWidth="1"/>
    <col min="57" max="58" width="13.7265625" style="3" customWidth="1"/>
    <col min="59" max="59" width="14.54296875" style="3" customWidth="1"/>
    <col min="60" max="63" width="13.7265625" style="3" customWidth="1"/>
    <col min="64" max="64" width="1.54296875" style="7" customWidth="1"/>
    <col min="65" max="67" width="13.7265625" style="3" customWidth="1"/>
    <col min="68" max="68" width="14.81640625" style="3" customWidth="1"/>
    <col min="69" max="69" width="1.54296875" style="7" customWidth="1"/>
    <col min="70" max="76" width="13.7265625" style="3" customWidth="1"/>
    <col min="77" max="77" width="1.54296875" style="7" customWidth="1"/>
    <col min="78" max="78" width="13.7265625" style="3" customWidth="1"/>
    <col min="79" max="79" width="1.54296875" style="7" customWidth="1"/>
    <col min="80" max="80" width="15" style="3" customWidth="1"/>
    <col min="81" max="81" width="1.54296875" style="7" customWidth="1"/>
    <col min="82" max="82" width="15.81640625" style="3" customWidth="1"/>
    <col min="83" max="83" width="13.7265625" style="3" customWidth="1"/>
    <col min="84" max="84" width="22.54296875" style="3" customWidth="1"/>
    <col min="85" max="87" width="13.7265625" style="3" customWidth="1"/>
    <col min="88" max="88" width="1.54296875" style="7" customWidth="1"/>
    <col min="89" max="90" width="16.453125" style="3" customWidth="1"/>
    <col min="91" max="91" width="23.453125" style="3" customWidth="1"/>
    <col min="92" max="95" width="13.7265625" style="3" customWidth="1"/>
    <col min="96" max="96" width="17.453125" style="3" customWidth="1"/>
    <col min="97" max="98" width="13.7265625" style="3" customWidth="1"/>
    <col min="99" max="99" width="1.54296875" style="7" customWidth="1"/>
    <col min="100" max="100" width="15.453125" style="3" customWidth="1"/>
    <col min="101" max="101" width="15" style="3" customWidth="1"/>
    <col min="102" max="102" width="13.7265625" style="3" customWidth="1"/>
    <col min="103" max="103" width="16.54296875" style="3" customWidth="1"/>
    <col min="104" max="105" width="13.7265625" style="3" customWidth="1"/>
    <col min="106" max="106" width="14.453125" style="3" customWidth="1"/>
    <col min="107" max="112" width="13.7265625" style="3" customWidth="1"/>
    <col min="113" max="113" width="1.54296875" style="7" customWidth="1"/>
    <col min="114" max="114" width="15.453125" style="3" customWidth="1"/>
    <col min="115" max="116" width="13.7265625" style="3" customWidth="1"/>
    <col min="117" max="117" width="15.54296875" style="3" customWidth="1"/>
    <col min="118" max="119" width="13.7265625" style="3" customWidth="1"/>
    <col min="120" max="120" width="15.26953125" style="3" customWidth="1"/>
    <col min="121" max="130" width="13.7265625" style="3" customWidth="1"/>
    <col min="131" max="131" width="1.54296875" style="7" customWidth="1"/>
    <col min="132" max="138" width="13.7265625" style="3" customWidth="1"/>
    <col min="139" max="16384" width="23.1796875" style="3"/>
  </cols>
  <sheetData>
    <row r="1" spans="1:138" s="1" customFormat="1" ht="67" customHeight="1" thickBot="1" x14ac:dyDescent="0.4">
      <c r="A1" s="107" t="s">
        <v>120</v>
      </c>
      <c r="B1" s="108"/>
      <c r="C1" s="108"/>
      <c r="D1" s="109"/>
      <c r="E1" s="93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5"/>
    </row>
    <row r="2" spans="1:138" s="23" customFormat="1" ht="26.5" thickBot="1" x14ac:dyDescent="0.4">
      <c r="A2" s="110" t="s">
        <v>8</v>
      </c>
      <c r="B2" s="111"/>
      <c r="C2" s="88">
        <f>Monthly!C2</f>
        <v>0</v>
      </c>
      <c r="D2" s="89"/>
      <c r="E2" s="96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  <c r="CS2" s="97"/>
      <c r="CT2" s="97"/>
      <c r="CU2" s="97"/>
      <c r="CV2" s="97"/>
      <c r="CW2" s="97"/>
      <c r="CX2" s="97"/>
      <c r="CY2" s="97"/>
      <c r="CZ2" s="97"/>
      <c r="DA2" s="97"/>
      <c r="DB2" s="97"/>
      <c r="DC2" s="97"/>
      <c r="DD2" s="97"/>
      <c r="DE2" s="97"/>
      <c r="DF2" s="97"/>
      <c r="DG2" s="97"/>
      <c r="DH2" s="97"/>
      <c r="DI2" s="97"/>
      <c r="DJ2" s="97"/>
      <c r="DK2" s="97"/>
      <c r="DL2" s="97"/>
      <c r="DM2" s="97"/>
      <c r="DN2" s="97"/>
      <c r="DO2" s="97"/>
      <c r="DP2" s="97"/>
      <c r="DQ2" s="97"/>
      <c r="DR2" s="97"/>
      <c r="DS2" s="97"/>
      <c r="DT2" s="97"/>
      <c r="DU2" s="97"/>
      <c r="DV2" s="97"/>
      <c r="DW2" s="97"/>
      <c r="DX2" s="97"/>
      <c r="DY2" s="97"/>
      <c r="DZ2" s="97"/>
      <c r="EA2" s="97"/>
      <c r="EB2" s="97"/>
      <c r="EC2" s="97"/>
      <c r="ED2" s="97"/>
      <c r="EE2" s="97"/>
      <c r="EF2" s="97"/>
      <c r="EG2" s="97"/>
      <c r="EH2" s="98"/>
    </row>
    <row r="3" spans="1:138" s="23" customFormat="1" ht="26.5" thickBot="1" x14ac:dyDescent="0.4">
      <c r="A3" s="112" t="s">
        <v>9</v>
      </c>
      <c r="B3" s="113"/>
      <c r="C3" s="88">
        <f>Monthly!C3</f>
        <v>0</v>
      </c>
      <c r="D3" s="89"/>
      <c r="E3" s="99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100"/>
      <c r="CT3" s="100"/>
      <c r="CU3" s="100"/>
      <c r="CV3" s="100"/>
      <c r="CW3" s="100"/>
      <c r="CX3" s="100"/>
      <c r="CY3" s="100"/>
      <c r="CZ3" s="100"/>
      <c r="DA3" s="100"/>
      <c r="DB3" s="100"/>
      <c r="DC3" s="100"/>
      <c r="DD3" s="100"/>
      <c r="DE3" s="100"/>
      <c r="DF3" s="100"/>
      <c r="DG3" s="100"/>
      <c r="DH3" s="100"/>
      <c r="DI3" s="100"/>
      <c r="DJ3" s="100"/>
      <c r="DK3" s="100"/>
      <c r="DL3" s="100"/>
      <c r="DM3" s="100"/>
      <c r="DN3" s="100"/>
      <c r="DO3" s="100"/>
      <c r="DP3" s="100"/>
      <c r="DQ3" s="100"/>
      <c r="DR3" s="100"/>
      <c r="DS3" s="100"/>
      <c r="DT3" s="100"/>
      <c r="DU3" s="100"/>
      <c r="DV3" s="100"/>
      <c r="DW3" s="100"/>
      <c r="DX3" s="100"/>
      <c r="DY3" s="100"/>
      <c r="DZ3" s="100"/>
      <c r="EA3" s="100"/>
      <c r="EB3" s="100"/>
      <c r="EC3" s="100"/>
      <c r="ED3" s="100"/>
      <c r="EE3" s="100"/>
      <c r="EF3" s="100"/>
      <c r="EG3" s="100"/>
      <c r="EH3" s="101"/>
    </row>
    <row r="4" spans="1:138" s="4" customFormat="1" ht="27" customHeight="1" x14ac:dyDescent="0.35">
      <c r="A4" s="105" t="s">
        <v>10</v>
      </c>
      <c r="B4" s="105"/>
      <c r="C4" s="106"/>
      <c r="D4" s="82"/>
      <c r="E4" s="67" t="s">
        <v>11</v>
      </c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9"/>
      <c r="CA4" s="24"/>
      <c r="CB4" s="73" t="s">
        <v>12</v>
      </c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4"/>
      <c r="DZ4" s="75"/>
      <c r="EA4" s="25"/>
      <c r="EB4" s="58" t="s">
        <v>13</v>
      </c>
      <c r="EC4" s="59"/>
      <c r="ED4" s="59"/>
      <c r="EE4" s="59"/>
      <c r="EF4" s="59"/>
      <c r="EG4" s="59"/>
      <c r="EH4" s="60"/>
    </row>
    <row r="5" spans="1:138" s="4" customFormat="1" ht="26.15" customHeight="1" x14ac:dyDescent="0.35">
      <c r="A5" s="104" t="s">
        <v>14</v>
      </c>
      <c r="B5" s="79" t="s">
        <v>15</v>
      </c>
      <c r="C5" s="79" t="s">
        <v>121</v>
      </c>
      <c r="D5" s="83"/>
      <c r="E5" s="64" t="s">
        <v>17</v>
      </c>
      <c r="F5" s="65"/>
      <c r="G5" s="65"/>
      <c r="H5" s="65"/>
      <c r="I5" s="65"/>
      <c r="J5" s="65"/>
      <c r="K5" s="11"/>
      <c r="L5" s="64" t="s">
        <v>18</v>
      </c>
      <c r="M5" s="65"/>
      <c r="N5" s="65"/>
      <c r="O5" s="65"/>
      <c r="P5" s="65"/>
      <c r="Q5" s="65"/>
      <c r="R5" s="65"/>
      <c r="S5" s="65"/>
      <c r="T5" s="65"/>
      <c r="U5" s="65"/>
      <c r="V5" s="66"/>
      <c r="W5" s="11"/>
      <c r="X5" s="64" t="s">
        <v>19</v>
      </c>
      <c r="Y5" s="65"/>
      <c r="Z5" s="65"/>
      <c r="AA5" s="65"/>
      <c r="AB5" s="65"/>
      <c r="AC5" s="65"/>
      <c r="AD5" s="65"/>
      <c r="AE5" s="65"/>
      <c r="AF5" s="65"/>
      <c r="AG5" s="66"/>
      <c r="AH5" s="11"/>
      <c r="AI5" s="64" t="s">
        <v>20</v>
      </c>
      <c r="AJ5" s="65"/>
      <c r="AK5" s="65"/>
      <c r="AL5" s="65"/>
      <c r="AM5" s="65"/>
      <c r="AN5" s="65"/>
      <c r="AO5" s="65"/>
      <c r="AP5" s="65"/>
      <c r="AQ5" s="66"/>
      <c r="AR5" s="11"/>
      <c r="AS5" s="64" t="s">
        <v>21</v>
      </c>
      <c r="AT5" s="65"/>
      <c r="AU5" s="65"/>
      <c r="AV5" s="65"/>
      <c r="AW5" s="66"/>
      <c r="AX5" s="11"/>
      <c r="AY5" s="64" t="s">
        <v>22</v>
      </c>
      <c r="AZ5" s="65"/>
      <c r="BA5" s="65"/>
      <c r="BB5" s="65"/>
      <c r="BC5" s="66"/>
      <c r="BD5" s="11"/>
      <c r="BE5" s="64" t="s">
        <v>23</v>
      </c>
      <c r="BF5" s="65"/>
      <c r="BG5" s="65"/>
      <c r="BH5" s="65"/>
      <c r="BI5" s="65"/>
      <c r="BJ5" s="65"/>
      <c r="BK5" s="66"/>
      <c r="BL5" s="11"/>
      <c r="BM5" s="65" t="s">
        <v>176</v>
      </c>
      <c r="BN5" s="65"/>
      <c r="BO5" s="65"/>
      <c r="BP5" s="65"/>
      <c r="BQ5" s="11"/>
      <c r="BR5" s="64" t="s">
        <v>24</v>
      </c>
      <c r="BS5" s="65"/>
      <c r="BT5" s="65"/>
      <c r="BU5" s="65"/>
      <c r="BV5" s="65"/>
      <c r="BW5" s="65"/>
      <c r="BX5" s="66"/>
      <c r="BY5" s="11"/>
      <c r="BZ5" s="84" t="s">
        <v>25</v>
      </c>
      <c r="CA5" s="26"/>
      <c r="CB5" s="80" t="s">
        <v>26</v>
      </c>
      <c r="CC5" s="26"/>
      <c r="CD5" s="72" t="s">
        <v>27</v>
      </c>
      <c r="CE5" s="72"/>
      <c r="CF5" s="72"/>
      <c r="CG5" s="72"/>
      <c r="CH5" s="72"/>
      <c r="CI5" s="72"/>
      <c r="CJ5" s="26"/>
      <c r="CK5" s="70" t="s">
        <v>28</v>
      </c>
      <c r="CL5" s="71"/>
      <c r="CM5" s="71"/>
      <c r="CN5" s="71"/>
      <c r="CO5" s="71"/>
      <c r="CP5" s="71"/>
      <c r="CQ5" s="71"/>
      <c r="CR5" s="71"/>
      <c r="CS5" s="71"/>
      <c r="CT5" s="71"/>
      <c r="CU5" s="26"/>
      <c r="CV5" s="70" t="s">
        <v>29</v>
      </c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26"/>
      <c r="DJ5" s="70" t="s">
        <v>30</v>
      </c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26"/>
      <c r="EB5" s="61"/>
      <c r="EC5" s="62"/>
      <c r="ED5" s="62"/>
      <c r="EE5" s="62"/>
      <c r="EF5" s="62"/>
      <c r="EG5" s="62"/>
      <c r="EH5" s="63"/>
    </row>
    <row r="6" spans="1:138" s="2" customFormat="1" ht="126.65" customHeight="1" x14ac:dyDescent="0.35">
      <c r="A6" s="104"/>
      <c r="B6" s="79"/>
      <c r="C6" s="79"/>
      <c r="D6" s="6"/>
      <c r="E6" s="42" t="s">
        <v>31</v>
      </c>
      <c r="F6" s="55" t="s">
        <v>32</v>
      </c>
      <c r="G6" s="55" t="s">
        <v>33</v>
      </c>
      <c r="H6" s="55" t="s">
        <v>34</v>
      </c>
      <c r="I6" s="55" t="s">
        <v>35</v>
      </c>
      <c r="J6" s="55" t="s">
        <v>36</v>
      </c>
      <c r="K6" s="6"/>
      <c r="L6" s="55" t="s">
        <v>37</v>
      </c>
      <c r="M6" s="55" t="s">
        <v>38</v>
      </c>
      <c r="N6" s="55" t="s">
        <v>39</v>
      </c>
      <c r="O6" s="55" t="s">
        <v>40</v>
      </c>
      <c r="P6" s="55" t="s">
        <v>41</v>
      </c>
      <c r="Q6" s="55" t="s">
        <v>42</v>
      </c>
      <c r="R6" s="55" t="s">
        <v>43</v>
      </c>
      <c r="S6" s="55" t="s">
        <v>44</v>
      </c>
      <c r="T6" s="55" t="s">
        <v>35</v>
      </c>
      <c r="U6" s="55" t="s">
        <v>45</v>
      </c>
      <c r="V6" s="55" t="s">
        <v>46</v>
      </c>
      <c r="W6" s="6"/>
      <c r="X6" s="55" t="s">
        <v>47</v>
      </c>
      <c r="Y6" s="55" t="s">
        <v>48</v>
      </c>
      <c r="Z6" s="55" t="s">
        <v>49</v>
      </c>
      <c r="AA6" s="55" t="s">
        <v>50</v>
      </c>
      <c r="AB6" s="55" t="s">
        <v>51</v>
      </c>
      <c r="AC6" s="55" t="s">
        <v>52</v>
      </c>
      <c r="AD6" s="55" t="s">
        <v>53</v>
      </c>
      <c r="AE6" s="55" t="s">
        <v>35</v>
      </c>
      <c r="AF6" s="55" t="s">
        <v>34</v>
      </c>
      <c r="AG6" s="55" t="s">
        <v>36</v>
      </c>
      <c r="AH6" s="6"/>
      <c r="AI6" s="55" t="s">
        <v>54</v>
      </c>
      <c r="AJ6" s="55" t="s">
        <v>55</v>
      </c>
      <c r="AK6" s="55" t="s">
        <v>56</v>
      </c>
      <c r="AL6" s="55" t="s">
        <v>57</v>
      </c>
      <c r="AM6" s="55" t="s">
        <v>58</v>
      </c>
      <c r="AN6" s="55" t="s">
        <v>59</v>
      </c>
      <c r="AO6" s="55" t="s">
        <v>60</v>
      </c>
      <c r="AP6" s="55" t="s">
        <v>45</v>
      </c>
      <c r="AQ6" s="55" t="s">
        <v>36</v>
      </c>
      <c r="AR6" s="6"/>
      <c r="AS6" s="55" t="s">
        <v>61</v>
      </c>
      <c r="AT6" s="55" t="s">
        <v>62</v>
      </c>
      <c r="AU6" s="55" t="s">
        <v>60</v>
      </c>
      <c r="AV6" s="55" t="s">
        <v>45</v>
      </c>
      <c r="AW6" s="55" t="s">
        <v>36</v>
      </c>
      <c r="AX6" s="6"/>
      <c r="AY6" s="55" t="s">
        <v>61</v>
      </c>
      <c r="AZ6" s="55" t="s">
        <v>62</v>
      </c>
      <c r="BA6" s="55" t="s">
        <v>60</v>
      </c>
      <c r="BB6" s="55" t="s">
        <v>45</v>
      </c>
      <c r="BC6" s="55" t="s">
        <v>36</v>
      </c>
      <c r="BD6" s="6"/>
      <c r="BE6" s="55" t="s">
        <v>61</v>
      </c>
      <c r="BF6" s="55" t="s">
        <v>63</v>
      </c>
      <c r="BG6" s="55" t="s">
        <v>64</v>
      </c>
      <c r="BH6" s="55" t="s">
        <v>65</v>
      </c>
      <c r="BI6" s="55" t="s">
        <v>60</v>
      </c>
      <c r="BJ6" s="55" t="s">
        <v>45</v>
      </c>
      <c r="BK6" s="55" t="s">
        <v>36</v>
      </c>
      <c r="BL6" s="6"/>
      <c r="BM6" s="56" t="s">
        <v>62</v>
      </c>
      <c r="BN6" s="56" t="s">
        <v>66</v>
      </c>
      <c r="BO6" s="56" t="s">
        <v>67</v>
      </c>
      <c r="BP6" s="56" t="s">
        <v>36</v>
      </c>
      <c r="BQ6" s="6"/>
      <c r="BR6" s="55" t="s">
        <v>61</v>
      </c>
      <c r="BS6" s="55" t="s">
        <v>63</v>
      </c>
      <c r="BT6" s="55" t="s">
        <v>64</v>
      </c>
      <c r="BU6" s="55" t="s">
        <v>65</v>
      </c>
      <c r="BV6" s="55" t="s">
        <v>60</v>
      </c>
      <c r="BW6" s="55" t="s">
        <v>45</v>
      </c>
      <c r="BX6" s="55" t="s">
        <v>36</v>
      </c>
      <c r="BY6" s="6"/>
      <c r="BZ6" s="85"/>
      <c r="CA6" s="6"/>
      <c r="CB6" s="81"/>
      <c r="CC6" s="6"/>
      <c r="CD6" s="5" t="s">
        <v>68</v>
      </c>
      <c r="CE6" s="5" t="s">
        <v>69</v>
      </c>
      <c r="CF6" s="5" t="s">
        <v>70</v>
      </c>
      <c r="CG6" s="5" t="s">
        <v>71</v>
      </c>
      <c r="CH6" s="5" t="s">
        <v>72</v>
      </c>
      <c r="CI6" s="5" t="s">
        <v>73</v>
      </c>
      <c r="CJ6" s="6"/>
      <c r="CK6" s="5" t="s">
        <v>74</v>
      </c>
      <c r="CL6" s="5" t="s">
        <v>75</v>
      </c>
      <c r="CM6" s="5" t="s">
        <v>76</v>
      </c>
      <c r="CN6" s="5" t="s">
        <v>77</v>
      </c>
      <c r="CO6" s="5" t="s">
        <v>78</v>
      </c>
      <c r="CP6" s="5" t="s">
        <v>79</v>
      </c>
      <c r="CQ6" s="5" t="s">
        <v>80</v>
      </c>
      <c r="CR6" s="5" t="s">
        <v>81</v>
      </c>
      <c r="CS6" s="5" t="s">
        <v>73</v>
      </c>
      <c r="CT6" s="5" t="s">
        <v>82</v>
      </c>
      <c r="CU6" s="6"/>
      <c r="CV6" s="5" t="s">
        <v>83</v>
      </c>
      <c r="CW6" s="5" t="s">
        <v>84</v>
      </c>
      <c r="CX6" s="5" t="s">
        <v>85</v>
      </c>
      <c r="CY6" s="5" t="s">
        <v>86</v>
      </c>
      <c r="CZ6" s="5" t="s">
        <v>87</v>
      </c>
      <c r="DA6" s="5" t="s">
        <v>88</v>
      </c>
      <c r="DB6" s="5" t="s">
        <v>89</v>
      </c>
      <c r="DC6" s="5" t="s">
        <v>90</v>
      </c>
      <c r="DD6" s="5" t="s">
        <v>91</v>
      </c>
      <c r="DE6" s="5" t="s">
        <v>92</v>
      </c>
      <c r="DF6" s="5" t="s">
        <v>93</v>
      </c>
      <c r="DG6" s="5" t="s">
        <v>94</v>
      </c>
      <c r="DH6" s="5" t="s">
        <v>95</v>
      </c>
      <c r="DI6" s="6"/>
      <c r="DJ6" s="5" t="s">
        <v>96</v>
      </c>
      <c r="DK6" s="5" t="s">
        <v>97</v>
      </c>
      <c r="DL6" s="5" t="s">
        <v>98</v>
      </c>
      <c r="DM6" s="5" t="s">
        <v>99</v>
      </c>
      <c r="DN6" s="5" t="s">
        <v>100</v>
      </c>
      <c r="DO6" s="5" t="s">
        <v>101</v>
      </c>
      <c r="DP6" s="5" t="s">
        <v>102</v>
      </c>
      <c r="DQ6" s="5" t="s">
        <v>103</v>
      </c>
      <c r="DR6" s="5" t="s">
        <v>104</v>
      </c>
      <c r="DS6" s="5" t="s">
        <v>105</v>
      </c>
      <c r="DT6" s="5" t="s">
        <v>106</v>
      </c>
      <c r="DU6" s="5" t="s">
        <v>107</v>
      </c>
      <c r="DV6" s="5" t="s">
        <v>108</v>
      </c>
      <c r="DW6" s="5" t="s">
        <v>109</v>
      </c>
      <c r="DX6" s="5" t="s">
        <v>110</v>
      </c>
      <c r="DY6" s="5" t="s">
        <v>111</v>
      </c>
      <c r="DZ6" s="5" t="s">
        <v>112</v>
      </c>
      <c r="EA6" s="6"/>
      <c r="EB6" s="9" t="s">
        <v>113</v>
      </c>
      <c r="EC6" s="10" t="s">
        <v>114</v>
      </c>
      <c r="ED6" s="10" t="s">
        <v>115</v>
      </c>
      <c r="EE6" s="10" t="s">
        <v>116</v>
      </c>
      <c r="EF6" s="10" t="s">
        <v>117</v>
      </c>
      <c r="EG6" s="9" t="s">
        <v>118</v>
      </c>
      <c r="EH6" s="10" t="s">
        <v>119</v>
      </c>
    </row>
    <row r="7" spans="1:138" s="17" customFormat="1" ht="20.149999999999999" customHeight="1" x14ac:dyDescent="0.35">
      <c r="A7" s="12">
        <v>45658</v>
      </c>
      <c r="B7" s="12">
        <v>46022</v>
      </c>
      <c r="C7" s="27">
        <v>2025</v>
      </c>
      <c r="D7" s="14"/>
      <c r="E7" s="15">
        <f>SUM(Monthly!E7:E18)</f>
        <v>0</v>
      </c>
      <c r="F7" s="15">
        <f>SUM(Monthly!F7:F18)</f>
        <v>0</v>
      </c>
      <c r="G7" s="15">
        <f>SUM(Monthly!G7:G18)</f>
        <v>0</v>
      </c>
      <c r="H7" s="15">
        <f>SUM(Monthly!H7:H18)</f>
        <v>0</v>
      </c>
      <c r="I7" s="15">
        <f>SUM(Monthly!I7:I18)</f>
        <v>0</v>
      </c>
      <c r="J7" s="15">
        <f>SUM(Monthly!J7:J18)</f>
        <v>0</v>
      </c>
      <c r="K7" s="14"/>
      <c r="L7" s="15">
        <f>SUM(Monthly!L7:L18)</f>
        <v>0</v>
      </c>
      <c r="M7" s="15">
        <f>SUM(Monthly!M7:M18)</f>
        <v>0</v>
      </c>
      <c r="N7" s="15">
        <f>SUM(Monthly!N7:N18)</f>
        <v>0</v>
      </c>
      <c r="O7" s="15">
        <f>SUM(Monthly!O7:O18)</f>
        <v>0</v>
      </c>
      <c r="P7" s="15">
        <f>SUM(Monthly!P7:P18)</f>
        <v>0</v>
      </c>
      <c r="Q7" s="15">
        <f>SUM(Monthly!Q7:Q18)</f>
        <v>0</v>
      </c>
      <c r="R7" s="15">
        <f>SUM(Monthly!R7:R18)</f>
        <v>0</v>
      </c>
      <c r="S7" s="15">
        <f>SUM(Monthly!S7:S18)</f>
        <v>0</v>
      </c>
      <c r="T7" s="15">
        <f>SUM(Monthly!T7:T18)</f>
        <v>0</v>
      </c>
      <c r="U7" s="15">
        <f>SUM(Monthly!U7:U18)</f>
        <v>0</v>
      </c>
      <c r="V7" s="15">
        <f>SUM(Monthly!V7:V18)</f>
        <v>0</v>
      </c>
      <c r="W7" s="14"/>
      <c r="X7" s="15">
        <f>SUM(Monthly!X7:X18)</f>
        <v>0</v>
      </c>
      <c r="Y7" s="15">
        <f>SUM(Monthly!Y7:Y18)</f>
        <v>0</v>
      </c>
      <c r="Z7" s="15">
        <f>SUM(Monthly!Z7:Z18)</f>
        <v>0</v>
      </c>
      <c r="AA7" s="15">
        <f>SUM(Monthly!AA7:AA18)</f>
        <v>0</v>
      </c>
      <c r="AB7" s="15">
        <f>SUM(Monthly!AB7:AB18)</f>
        <v>0</v>
      </c>
      <c r="AC7" s="15">
        <f>SUM(Monthly!AC7:AC18)</f>
        <v>0</v>
      </c>
      <c r="AD7" s="15">
        <f>SUM(Monthly!AD7:AD18)</f>
        <v>0</v>
      </c>
      <c r="AE7" s="15">
        <f>SUM(Monthly!AE7:AE18)</f>
        <v>0</v>
      </c>
      <c r="AF7" s="15">
        <f>SUM(Monthly!AF7:AF18)</f>
        <v>0</v>
      </c>
      <c r="AG7" s="15">
        <f>SUM(Monthly!AG7:AG18)</f>
        <v>0</v>
      </c>
      <c r="AH7" s="14"/>
      <c r="AI7" s="15">
        <f>SUM(Monthly!AI7:AI18)</f>
        <v>0</v>
      </c>
      <c r="AJ7" s="15">
        <f>SUM(Monthly!AJ7:AJ18)</f>
        <v>0</v>
      </c>
      <c r="AK7" s="15">
        <f>SUM(Monthly!AK7:AK18)</f>
        <v>0</v>
      </c>
      <c r="AL7" s="15">
        <f>SUM(Monthly!AL7:AL18)</f>
        <v>0</v>
      </c>
      <c r="AM7" s="15">
        <f>SUM(Monthly!AM7:AM18)</f>
        <v>0</v>
      </c>
      <c r="AN7" s="15">
        <f>SUM(Monthly!AN7:AN18)</f>
        <v>0</v>
      </c>
      <c r="AO7" s="15">
        <f>SUM(Monthly!AO7:AO18)</f>
        <v>0</v>
      </c>
      <c r="AP7" s="15">
        <f>SUM(Monthly!AP7:AP18)</f>
        <v>0</v>
      </c>
      <c r="AQ7" s="15">
        <f>SUM(Monthly!AQ7:AQ18)</f>
        <v>0</v>
      </c>
      <c r="AR7" s="14"/>
      <c r="AS7" s="15">
        <f>SUM(Monthly!AS7:AS18)</f>
        <v>0</v>
      </c>
      <c r="AT7" s="15">
        <f>SUM(Monthly!AT7:AT18)</f>
        <v>0</v>
      </c>
      <c r="AU7" s="15">
        <f>SUM(Monthly!AU7:AU18)</f>
        <v>0</v>
      </c>
      <c r="AV7" s="15">
        <f>SUM(Monthly!AV7:AV18)</f>
        <v>0</v>
      </c>
      <c r="AW7" s="15">
        <f>SUM(Monthly!AW7:AW18)</f>
        <v>0</v>
      </c>
      <c r="AX7" s="14"/>
      <c r="AY7" s="15">
        <f>SUM(Monthly!AY7:AY18)</f>
        <v>0</v>
      </c>
      <c r="AZ7" s="15">
        <f>SUM(Monthly!AZ7:AZ18)</f>
        <v>0</v>
      </c>
      <c r="BA7" s="15">
        <f>SUM(Monthly!BA7:BA18)</f>
        <v>0</v>
      </c>
      <c r="BB7" s="15">
        <f>SUM(Monthly!BB7:BB18)</f>
        <v>0</v>
      </c>
      <c r="BC7" s="15">
        <f>SUM(Monthly!BC7:BC18)</f>
        <v>0</v>
      </c>
      <c r="BD7" s="14"/>
      <c r="BE7" s="15">
        <f>SUM(Monthly!BE7:BE18)</f>
        <v>0</v>
      </c>
      <c r="BF7" s="15">
        <f>SUM(Monthly!BF7:BF18)</f>
        <v>0</v>
      </c>
      <c r="BG7" s="15">
        <f>SUM(Monthly!BG7:BG18)</f>
        <v>0</v>
      </c>
      <c r="BH7" s="15">
        <f>SUM(Monthly!BH7:BH18)</f>
        <v>0</v>
      </c>
      <c r="BI7" s="15">
        <f>SUM(Monthly!BI7:BI18)</f>
        <v>0</v>
      </c>
      <c r="BJ7" s="15">
        <f>SUM(Monthly!BJ7:BJ18)</f>
        <v>0</v>
      </c>
      <c r="BK7" s="15">
        <f>SUM(Monthly!BK7:BK18)</f>
        <v>0</v>
      </c>
      <c r="BL7" s="14"/>
      <c r="BM7" s="15">
        <f>SUM(Monthly!BM7:BM18)</f>
        <v>0</v>
      </c>
      <c r="BN7" s="15">
        <f>SUM(Monthly!BN7:BN18)</f>
        <v>0</v>
      </c>
      <c r="BO7" s="15">
        <f>SUM(Monthly!BO7:BO18)</f>
        <v>0</v>
      </c>
      <c r="BP7" s="15">
        <f>SUM(Monthly!BP7:BP18)</f>
        <v>0</v>
      </c>
      <c r="BQ7" s="14"/>
      <c r="BR7" s="15">
        <f>SUM(Monthly!BR7:BR18)</f>
        <v>0</v>
      </c>
      <c r="BS7" s="15">
        <f>SUM(Monthly!BS7:BS18)</f>
        <v>0</v>
      </c>
      <c r="BT7" s="15">
        <f>SUM(Monthly!BT7:BT18)</f>
        <v>0</v>
      </c>
      <c r="BU7" s="15">
        <f>SUM(Monthly!BU7:BU18)</f>
        <v>0</v>
      </c>
      <c r="BV7" s="15">
        <f>SUM(Monthly!BV7:BV18)</f>
        <v>0</v>
      </c>
      <c r="BW7" s="15">
        <f>SUM(Monthly!BW7:BW18)</f>
        <v>0</v>
      </c>
      <c r="BX7" s="15">
        <f>SUM(Monthly!BX7:BX18)</f>
        <v>0</v>
      </c>
      <c r="BY7" s="14"/>
      <c r="BZ7" s="32" t="str">
        <f>_xlfn.TEXTJOIN(", ",TRUE,Monthly!BZ7:BZ18)</f>
        <v/>
      </c>
      <c r="CA7" s="14"/>
      <c r="CB7" s="15">
        <f>SUM(Monthly!CB7:CB18)</f>
        <v>0</v>
      </c>
      <c r="CC7" s="14"/>
      <c r="CD7" s="15">
        <f>SUM(Monthly!CD7:CD18)</f>
        <v>0</v>
      </c>
      <c r="CE7" s="15">
        <f>SUM(Monthly!CE7:CE18)</f>
        <v>0</v>
      </c>
      <c r="CF7" s="15">
        <f>SUM(Monthly!CF7:CF18)</f>
        <v>0</v>
      </c>
      <c r="CG7" s="15">
        <f>SUM(Monthly!CG7:CG18)</f>
        <v>0</v>
      </c>
      <c r="CH7" s="15">
        <f>SUM(Monthly!CH7:CH18)</f>
        <v>0</v>
      </c>
      <c r="CI7" s="15">
        <f>SUM(Monthly!CI7:CI18)</f>
        <v>0</v>
      </c>
      <c r="CJ7" s="14"/>
      <c r="CK7" s="15">
        <f>SUM(Monthly!CK7:CK18)</f>
        <v>0</v>
      </c>
      <c r="CL7" s="15">
        <f>SUM(Monthly!CL7:CL18)</f>
        <v>0</v>
      </c>
      <c r="CM7" s="15">
        <f>SUM(Monthly!CM7:CM18)</f>
        <v>0</v>
      </c>
      <c r="CN7" s="15">
        <f>SUM(Monthly!CN7:CN18)</f>
        <v>0</v>
      </c>
      <c r="CO7" s="15">
        <f>SUM(Monthly!CO7:CO18)</f>
        <v>0</v>
      </c>
      <c r="CP7" s="15">
        <f>SUM(Monthly!CP7:CP18)</f>
        <v>0</v>
      </c>
      <c r="CQ7" s="15">
        <f>SUM(Monthly!CQ7:CQ18)</f>
        <v>0</v>
      </c>
      <c r="CR7" s="15">
        <f>SUM(Monthly!CR7:CR18)</f>
        <v>0</v>
      </c>
      <c r="CS7" s="15">
        <f>SUM(Monthly!CS7:CS18)</f>
        <v>0</v>
      </c>
      <c r="CT7" s="15">
        <f>SUM(Monthly!CT7:CT18)</f>
        <v>0</v>
      </c>
      <c r="CU7" s="14"/>
      <c r="CV7" s="15">
        <f>SUM(Monthly!CV7:CV18)</f>
        <v>0</v>
      </c>
      <c r="CW7" s="15">
        <f>SUM(Monthly!CW7:CW18)</f>
        <v>0</v>
      </c>
      <c r="CX7" s="15">
        <f>SUM(Monthly!CX7:CX18)</f>
        <v>0</v>
      </c>
      <c r="CY7" s="15">
        <f>SUM(Monthly!CY7:CY18)</f>
        <v>0</v>
      </c>
      <c r="CZ7" s="15">
        <f>SUM(Monthly!CZ7:CZ18)</f>
        <v>0</v>
      </c>
      <c r="DA7" s="15">
        <f>SUM(Monthly!DA7:DA18)</f>
        <v>0</v>
      </c>
      <c r="DB7" s="15">
        <f>SUM(Monthly!DB7:DB18)</f>
        <v>0</v>
      </c>
      <c r="DC7" s="15">
        <f>SUM(Monthly!DC7:DC18)</f>
        <v>0</v>
      </c>
      <c r="DD7" s="15">
        <f>SUM(Monthly!DD7:DD18)</f>
        <v>0</v>
      </c>
      <c r="DE7" s="15">
        <f>SUM(Monthly!DE7:DE18)</f>
        <v>0</v>
      </c>
      <c r="DF7" s="15">
        <f>SUM(Monthly!DF7:DF18)</f>
        <v>0</v>
      </c>
      <c r="DG7" s="15">
        <f>SUM(Monthly!DG7:DG18)</f>
        <v>0</v>
      </c>
      <c r="DH7" s="15">
        <f>SUM(Monthly!DH7:DH18)</f>
        <v>0</v>
      </c>
      <c r="DI7" s="14"/>
      <c r="DJ7" s="15">
        <f>SUM(Monthly!DJ7:DJ18)</f>
        <v>0</v>
      </c>
      <c r="DK7" s="15">
        <f>SUM(Monthly!DK7:DK18)</f>
        <v>0</v>
      </c>
      <c r="DL7" s="15">
        <f>SUM(Monthly!DL7:DL18)</f>
        <v>0</v>
      </c>
      <c r="DM7" s="15">
        <f>SUM(Monthly!DM7:DM18)</f>
        <v>0</v>
      </c>
      <c r="DN7" s="15">
        <f>SUM(Monthly!DN7:DN18)</f>
        <v>0</v>
      </c>
      <c r="DO7" s="15">
        <f>SUM(Monthly!DO7:DO18)</f>
        <v>0</v>
      </c>
      <c r="DP7" s="15">
        <f>SUM(Monthly!DP7:DP18)</f>
        <v>0</v>
      </c>
      <c r="DQ7" s="15">
        <f>SUM(Monthly!DQ7:DQ18)</f>
        <v>0</v>
      </c>
      <c r="DR7" s="15">
        <f>SUM(Monthly!DR7:DR18)</f>
        <v>0</v>
      </c>
      <c r="DS7" s="15">
        <f>SUM(Monthly!DS7:DS18)</f>
        <v>0</v>
      </c>
      <c r="DT7" s="15">
        <f>SUM(Monthly!DT7:DT18)</f>
        <v>0</v>
      </c>
      <c r="DU7" s="15">
        <f>SUM(Monthly!DU7:DU18)</f>
        <v>0</v>
      </c>
      <c r="DV7" s="15">
        <f>SUM(Monthly!DV7:DV18)</f>
        <v>0</v>
      </c>
      <c r="DW7" s="15">
        <f>SUM(Monthly!DW7:DW18)</f>
        <v>0</v>
      </c>
      <c r="DX7" s="15">
        <f>SUM(Monthly!DX7:DX18)</f>
        <v>0</v>
      </c>
      <c r="DY7" s="15">
        <f>SUM(Monthly!DY7:DY18)</f>
        <v>0</v>
      </c>
      <c r="DZ7" s="15">
        <f>SUM(Monthly!DZ7:DZ18)</f>
        <v>0</v>
      </c>
      <c r="EA7" s="14"/>
      <c r="EB7" s="32" t="str">
        <f>_xlfn.TEXTJOIN(", ",TRUE,Monthly!EB7:EB18)</f>
        <v/>
      </c>
      <c r="EC7" s="32" t="str">
        <f>_xlfn.TEXTJOIN(", ",TRUE,Monthly!EC7:EC18)</f>
        <v/>
      </c>
      <c r="ED7" s="32" t="str">
        <f>_xlfn.TEXTJOIN(", ",TRUE,Monthly!ED7:ED18)</f>
        <v/>
      </c>
      <c r="EE7" s="32" t="str">
        <f>_xlfn.TEXTJOIN(", ",TRUE,Monthly!EE7:EE18)</f>
        <v/>
      </c>
      <c r="EF7" s="32" t="str">
        <f>_xlfn.TEXTJOIN(", ",TRUE,Monthly!EF7:EF18)</f>
        <v/>
      </c>
      <c r="EG7" s="32" t="str">
        <f>_xlfn.TEXTJOIN(", ",TRUE,Monthly!EG7:EG18)</f>
        <v/>
      </c>
      <c r="EH7" s="32" t="str">
        <f>_xlfn.TEXTJOIN(", ",TRUE,Monthly!EH7:EH18)</f>
        <v/>
      </c>
    </row>
    <row r="8" spans="1:138" s="17" customFormat="1" ht="20.149999999999999" customHeight="1" x14ac:dyDescent="0.35">
      <c r="A8" s="12">
        <v>46023</v>
      </c>
      <c r="B8" s="12">
        <v>46387</v>
      </c>
      <c r="C8" s="27">
        <v>2026</v>
      </c>
      <c r="D8" s="14"/>
      <c r="E8" s="18">
        <f>SUM(Monthly!E19:E30)</f>
        <v>0</v>
      </c>
      <c r="F8" s="18">
        <f>SUM(Monthly!F19:F30)</f>
        <v>0</v>
      </c>
      <c r="G8" s="18">
        <f>SUM(Monthly!G19:G30)</f>
        <v>0</v>
      </c>
      <c r="H8" s="18">
        <f>SUM(Monthly!H19:H30)</f>
        <v>0</v>
      </c>
      <c r="I8" s="18">
        <f>SUM(Monthly!I19:I30)</f>
        <v>0</v>
      </c>
      <c r="J8" s="18">
        <f>SUM(Monthly!J19:J30)</f>
        <v>0</v>
      </c>
      <c r="K8" s="14"/>
      <c r="L8" s="18">
        <f>SUM(Monthly!L19:L30)</f>
        <v>0</v>
      </c>
      <c r="M8" s="18">
        <f>SUM(Monthly!M19:M30)</f>
        <v>0</v>
      </c>
      <c r="N8" s="18">
        <f>SUM(Monthly!N19:N30)</f>
        <v>0</v>
      </c>
      <c r="O8" s="18">
        <f>SUM(Monthly!O19:O30)</f>
        <v>0</v>
      </c>
      <c r="P8" s="18">
        <f>SUM(Monthly!P19:P30)</f>
        <v>0</v>
      </c>
      <c r="Q8" s="18">
        <f>SUM(Monthly!Q19:Q30)</f>
        <v>0</v>
      </c>
      <c r="R8" s="18">
        <f>SUM(Monthly!R19:R30)</f>
        <v>0</v>
      </c>
      <c r="S8" s="18">
        <f>SUM(Monthly!S19:S30)</f>
        <v>0</v>
      </c>
      <c r="T8" s="18">
        <f>SUM(Monthly!T19:T30)</f>
        <v>0</v>
      </c>
      <c r="U8" s="18">
        <f>SUM(Monthly!U19:U30)</f>
        <v>0</v>
      </c>
      <c r="V8" s="18">
        <f>SUM(Monthly!V19:V30)</f>
        <v>0</v>
      </c>
      <c r="W8" s="14"/>
      <c r="X8" s="18">
        <f>SUM(Monthly!X19:X30)</f>
        <v>0</v>
      </c>
      <c r="Y8" s="18">
        <f>SUM(Monthly!Y19:Y30)</f>
        <v>0</v>
      </c>
      <c r="Z8" s="18">
        <f>SUM(Monthly!Z19:Z30)</f>
        <v>0</v>
      </c>
      <c r="AA8" s="18">
        <f>SUM(Monthly!AA19:AA30)</f>
        <v>0</v>
      </c>
      <c r="AB8" s="18">
        <f>SUM(Monthly!AB19:AB30)</f>
        <v>0</v>
      </c>
      <c r="AC8" s="18">
        <f>SUM(Monthly!AC19:AC30)</f>
        <v>0</v>
      </c>
      <c r="AD8" s="18">
        <f>SUM(Monthly!AD19:AD30)</f>
        <v>0</v>
      </c>
      <c r="AE8" s="18">
        <f>SUM(Monthly!AE19:AE30)</f>
        <v>0</v>
      </c>
      <c r="AF8" s="18">
        <f>SUM(Monthly!AF19:AF30)</f>
        <v>0</v>
      </c>
      <c r="AG8" s="18">
        <f>SUM(Monthly!AG19:AG30)</f>
        <v>0</v>
      </c>
      <c r="AH8" s="14"/>
      <c r="AI8" s="18">
        <f>SUM(Monthly!AI19:AI30)</f>
        <v>0</v>
      </c>
      <c r="AJ8" s="18">
        <f>SUM(Monthly!AJ19:AJ30)</f>
        <v>0</v>
      </c>
      <c r="AK8" s="18">
        <f>SUM(Monthly!AK19:AK30)</f>
        <v>0</v>
      </c>
      <c r="AL8" s="18">
        <f>SUM(Monthly!AL19:AL30)</f>
        <v>0</v>
      </c>
      <c r="AM8" s="18">
        <f>SUM(Monthly!AM19:AM30)</f>
        <v>0</v>
      </c>
      <c r="AN8" s="18">
        <f>SUM(Monthly!AN19:AN30)</f>
        <v>0</v>
      </c>
      <c r="AO8" s="18">
        <f>SUM(Monthly!AO19:AO30)</f>
        <v>0</v>
      </c>
      <c r="AP8" s="18">
        <f>SUM(Monthly!AP19:AP30)</f>
        <v>0</v>
      </c>
      <c r="AQ8" s="18">
        <f>SUM(Monthly!AQ19:AQ30)</f>
        <v>0</v>
      </c>
      <c r="AR8" s="14"/>
      <c r="AS8" s="18">
        <f>SUM(Monthly!AS19:AS30)</f>
        <v>0</v>
      </c>
      <c r="AT8" s="18">
        <f>SUM(Monthly!AT19:AT30)</f>
        <v>0</v>
      </c>
      <c r="AU8" s="18">
        <f>SUM(Monthly!AU19:AU30)</f>
        <v>0</v>
      </c>
      <c r="AV8" s="18">
        <f>SUM(Monthly!AV19:AV30)</f>
        <v>0</v>
      </c>
      <c r="AW8" s="18">
        <f>SUM(Monthly!AW19:AW30)</f>
        <v>0</v>
      </c>
      <c r="AX8" s="14"/>
      <c r="AY8" s="18">
        <f>SUM(Monthly!AY19:AY30)</f>
        <v>0</v>
      </c>
      <c r="AZ8" s="18">
        <f>SUM(Monthly!AZ19:AZ30)</f>
        <v>0</v>
      </c>
      <c r="BA8" s="18">
        <f>SUM(Monthly!BA19:BA30)</f>
        <v>0</v>
      </c>
      <c r="BB8" s="18">
        <f>SUM(Monthly!BB19:BB30)</f>
        <v>0</v>
      </c>
      <c r="BC8" s="18">
        <f>SUM(Monthly!BC19:BC30)</f>
        <v>0</v>
      </c>
      <c r="BD8" s="14"/>
      <c r="BE8" s="18">
        <f>SUM(Monthly!BE19:BE30)</f>
        <v>0</v>
      </c>
      <c r="BF8" s="18">
        <f>SUM(Monthly!BF19:BF30)</f>
        <v>0</v>
      </c>
      <c r="BG8" s="18">
        <f>SUM(Monthly!BG19:BG30)</f>
        <v>0</v>
      </c>
      <c r="BH8" s="18">
        <f>SUM(Monthly!BH19:BH30)</f>
        <v>0</v>
      </c>
      <c r="BI8" s="18">
        <f>SUM(Monthly!BI19:BI30)</f>
        <v>0</v>
      </c>
      <c r="BJ8" s="18">
        <f>SUM(Monthly!BJ19:BJ30)</f>
        <v>0</v>
      </c>
      <c r="BK8" s="18">
        <f>SUM(Monthly!BK19:BK30)</f>
        <v>0</v>
      </c>
      <c r="BL8" s="14"/>
      <c r="BM8" s="18">
        <f>SUM(Monthly!BM19:BM30)</f>
        <v>0</v>
      </c>
      <c r="BN8" s="18">
        <f>SUM(Monthly!BN19:BN30)</f>
        <v>0</v>
      </c>
      <c r="BO8" s="18">
        <f>SUM(Monthly!BO19:BO30)</f>
        <v>0</v>
      </c>
      <c r="BP8" s="18">
        <f>SUM(Monthly!BP19:BP30)</f>
        <v>0</v>
      </c>
      <c r="BQ8" s="14"/>
      <c r="BR8" s="18">
        <f>SUM(Monthly!BR19:BR30)</f>
        <v>0</v>
      </c>
      <c r="BS8" s="18">
        <f>SUM(Monthly!BS19:BS30)</f>
        <v>0</v>
      </c>
      <c r="BT8" s="18">
        <f>SUM(Monthly!BT19:BT30)</f>
        <v>0</v>
      </c>
      <c r="BU8" s="18">
        <f>SUM(Monthly!BU19:BU30)</f>
        <v>0</v>
      </c>
      <c r="BV8" s="18">
        <f>SUM(Monthly!BV19:BV30)</f>
        <v>0</v>
      </c>
      <c r="BW8" s="18">
        <f>SUM(Monthly!BW19:BW30)</f>
        <v>0</v>
      </c>
      <c r="BX8" s="18">
        <f>SUM(Monthly!BX19:BX30)</f>
        <v>0</v>
      </c>
      <c r="BY8" s="14"/>
      <c r="BZ8" s="32" t="str">
        <f>_xlfn.TEXTJOIN(", ",TRUE,Monthly!BZ19:BZ30)</f>
        <v/>
      </c>
      <c r="CA8" s="14"/>
      <c r="CB8" s="18">
        <f>SUM(Monthly!CB19:CB30)</f>
        <v>0</v>
      </c>
      <c r="CC8" s="14"/>
      <c r="CD8" s="18">
        <f>SUM(Monthly!CD19:CD30)</f>
        <v>0</v>
      </c>
      <c r="CE8" s="18">
        <f>SUM(Monthly!CE19:CE30)</f>
        <v>0</v>
      </c>
      <c r="CF8" s="18">
        <f>SUM(Monthly!CF19:CF30)</f>
        <v>0</v>
      </c>
      <c r="CG8" s="18">
        <f>SUM(Monthly!CG19:CG30)</f>
        <v>0</v>
      </c>
      <c r="CH8" s="18">
        <f>SUM(Monthly!CH19:CH30)</f>
        <v>0</v>
      </c>
      <c r="CI8" s="18">
        <f>SUM(Monthly!CI19:CI30)</f>
        <v>0</v>
      </c>
      <c r="CJ8" s="14"/>
      <c r="CK8" s="18">
        <f>SUM(Monthly!CK19:CK30)</f>
        <v>0</v>
      </c>
      <c r="CL8" s="18">
        <f>SUM(Monthly!CL19:CL30)</f>
        <v>0</v>
      </c>
      <c r="CM8" s="18">
        <f>SUM(Monthly!CM19:CM30)</f>
        <v>0</v>
      </c>
      <c r="CN8" s="18">
        <f>SUM(Monthly!CN19:CN30)</f>
        <v>0</v>
      </c>
      <c r="CO8" s="18">
        <f>SUM(Monthly!CO19:CO30)</f>
        <v>0</v>
      </c>
      <c r="CP8" s="18">
        <f>SUM(Monthly!CP19:CP30)</f>
        <v>0</v>
      </c>
      <c r="CQ8" s="18">
        <f>SUM(Monthly!CQ19:CQ30)</f>
        <v>0</v>
      </c>
      <c r="CR8" s="18">
        <f>SUM(Monthly!CR19:CR30)</f>
        <v>0</v>
      </c>
      <c r="CS8" s="18">
        <f>SUM(Monthly!CS19:CS30)</f>
        <v>0</v>
      </c>
      <c r="CT8" s="18">
        <f>SUM(Monthly!CT19:CT30)</f>
        <v>0</v>
      </c>
      <c r="CU8" s="14"/>
      <c r="CV8" s="18">
        <f>SUM(Monthly!CV19:CV30)</f>
        <v>0</v>
      </c>
      <c r="CW8" s="18">
        <f>SUM(Monthly!CW19:CW30)</f>
        <v>0</v>
      </c>
      <c r="CX8" s="18">
        <f>SUM(Monthly!CX19:CX30)</f>
        <v>0</v>
      </c>
      <c r="CY8" s="18">
        <f>SUM(Monthly!CY19:CY30)</f>
        <v>0</v>
      </c>
      <c r="CZ8" s="18">
        <f>SUM(Monthly!CZ19:CZ30)</f>
        <v>0</v>
      </c>
      <c r="DA8" s="18">
        <f>SUM(Monthly!DA19:DA30)</f>
        <v>0</v>
      </c>
      <c r="DB8" s="18">
        <f>SUM(Monthly!DB19:DB30)</f>
        <v>0</v>
      </c>
      <c r="DC8" s="18">
        <f>SUM(Monthly!DC19:DC30)</f>
        <v>0</v>
      </c>
      <c r="DD8" s="18">
        <f>SUM(Monthly!DD19:DD30)</f>
        <v>0</v>
      </c>
      <c r="DE8" s="18">
        <f>SUM(Monthly!DE19:DE30)</f>
        <v>0</v>
      </c>
      <c r="DF8" s="18">
        <f>SUM(Monthly!DF19:DF30)</f>
        <v>0</v>
      </c>
      <c r="DG8" s="18">
        <f>SUM(Monthly!DG19:DG30)</f>
        <v>0</v>
      </c>
      <c r="DH8" s="18">
        <f>SUM(Monthly!DH19:DH30)</f>
        <v>0</v>
      </c>
      <c r="DI8" s="14"/>
      <c r="DJ8" s="18">
        <f>SUM(Monthly!DJ19:DJ30)</f>
        <v>0</v>
      </c>
      <c r="DK8" s="18">
        <f>SUM(Monthly!DK19:DK30)</f>
        <v>0</v>
      </c>
      <c r="DL8" s="18">
        <f>SUM(Monthly!DL19:DL30)</f>
        <v>0</v>
      </c>
      <c r="DM8" s="18">
        <f>SUM(Monthly!DM19:DM30)</f>
        <v>0</v>
      </c>
      <c r="DN8" s="18">
        <f>SUM(Monthly!DN19:DN30)</f>
        <v>0</v>
      </c>
      <c r="DO8" s="18">
        <f>SUM(Monthly!DO19:DO30)</f>
        <v>0</v>
      </c>
      <c r="DP8" s="18">
        <f>SUM(Monthly!DP19:DP30)</f>
        <v>0</v>
      </c>
      <c r="DQ8" s="18">
        <f>SUM(Monthly!DQ19:DQ30)</f>
        <v>0</v>
      </c>
      <c r="DR8" s="18">
        <f>SUM(Monthly!DR19:DR30)</f>
        <v>0</v>
      </c>
      <c r="DS8" s="18">
        <f>SUM(Monthly!DS19:DS30)</f>
        <v>0</v>
      </c>
      <c r="DT8" s="18">
        <f>SUM(Monthly!DT19:DT30)</f>
        <v>0</v>
      </c>
      <c r="DU8" s="18">
        <f>SUM(Monthly!DU19:DU30)</f>
        <v>0</v>
      </c>
      <c r="DV8" s="18">
        <f>SUM(Monthly!DV19:DV30)</f>
        <v>0</v>
      </c>
      <c r="DW8" s="18">
        <f>SUM(Monthly!DW19:DW30)</f>
        <v>0</v>
      </c>
      <c r="DX8" s="18">
        <f>SUM(Monthly!DX19:DX30)</f>
        <v>0</v>
      </c>
      <c r="DY8" s="18">
        <f>SUM(Monthly!DY19:DY30)</f>
        <v>0</v>
      </c>
      <c r="DZ8" s="18">
        <f>SUM(Monthly!DZ19:DZ30)</f>
        <v>0</v>
      </c>
      <c r="EA8" s="14"/>
      <c r="EB8" s="32" t="str">
        <f>_xlfn.TEXTJOIN(", ",TRUE,Monthly!EB19:EB30)</f>
        <v/>
      </c>
      <c r="EC8" s="32" t="str">
        <f>_xlfn.TEXTJOIN(", ",TRUE,Monthly!EC19:EC30)</f>
        <v/>
      </c>
      <c r="ED8" s="32" t="str">
        <f>_xlfn.TEXTJOIN(", ",TRUE,Monthly!ED19:ED30)</f>
        <v/>
      </c>
      <c r="EE8" s="32" t="str">
        <f>_xlfn.TEXTJOIN(", ",TRUE,Monthly!EE19:EE30)</f>
        <v/>
      </c>
      <c r="EF8" s="32" t="str">
        <f>_xlfn.TEXTJOIN(", ",TRUE,Monthly!EF19:EF30)</f>
        <v/>
      </c>
      <c r="EG8" s="32" t="str">
        <f>_xlfn.TEXTJOIN(", ",TRUE,Monthly!EG19:EG30)</f>
        <v/>
      </c>
      <c r="EH8" s="32" t="str">
        <f>_xlfn.TEXTJOIN(", ",TRUE,Monthly!EH19:EH30)</f>
        <v/>
      </c>
    </row>
    <row r="9" spans="1:138" s="17" customFormat="1" ht="20.149999999999999" customHeight="1" x14ac:dyDescent="0.35">
      <c r="A9" s="12">
        <v>46388</v>
      </c>
      <c r="B9" s="12">
        <v>46752</v>
      </c>
      <c r="C9" s="27">
        <v>2027</v>
      </c>
      <c r="D9" s="14"/>
      <c r="E9" s="15">
        <f>SUM(Monthly!E31:E42)</f>
        <v>0</v>
      </c>
      <c r="F9" s="15">
        <f>SUM(Monthly!F31:F42)</f>
        <v>0</v>
      </c>
      <c r="G9" s="15">
        <f>SUM(Monthly!G31:G42)</f>
        <v>0</v>
      </c>
      <c r="H9" s="15">
        <f>SUM(Monthly!H31:H42)</f>
        <v>0</v>
      </c>
      <c r="I9" s="15">
        <f>SUM(Monthly!I31:I42)</f>
        <v>0</v>
      </c>
      <c r="J9" s="15">
        <f>SUM(Monthly!J31:J42)</f>
        <v>0</v>
      </c>
      <c r="K9" s="14"/>
      <c r="L9" s="15">
        <f>SUM(Monthly!L31:L42)</f>
        <v>0</v>
      </c>
      <c r="M9" s="15">
        <f>SUM(Monthly!M31:M42)</f>
        <v>0</v>
      </c>
      <c r="N9" s="15">
        <f>SUM(Monthly!N31:N42)</f>
        <v>0</v>
      </c>
      <c r="O9" s="15">
        <f>SUM(Monthly!O31:O42)</f>
        <v>0</v>
      </c>
      <c r="P9" s="15">
        <f>SUM(Monthly!P31:P42)</f>
        <v>0</v>
      </c>
      <c r="Q9" s="15">
        <f>SUM(Monthly!Q31:Q42)</f>
        <v>0</v>
      </c>
      <c r="R9" s="15">
        <f>SUM(Monthly!R31:R42)</f>
        <v>0</v>
      </c>
      <c r="S9" s="15">
        <f>SUM(Monthly!S31:S42)</f>
        <v>0</v>
      </c>
      <c r="T9" s="15">
        <f>SUM(Monthly!T31:T42)</f>
        <v>0</v>
      </c>
      <c r="U9" s="15">
        <f>SUM(Monthly!U31:U42)</f>
        <v>0</v>
      </c>
      <c r="V9" s="15">
        <f>SUM(Monthly!V31:V42)</f>
        <v>0</v>
      </c>
      <c r="W9" s="14"/>
      <c r="X9" s="15">
        <f>SUM(Monthly!X31:X42)</f>
        <v>0</v>
      </c>
      <c r="Y9" s="15">
        <f>SUM(Monthly!Y31:Y42)</f>
        <v>0</v>
      </c>
      <c r="Z9" s="15">
        <f>SUM(Monthly!Z31:Z42)</f>
        <v>0</v>
      </c>
      <c r="AA9" s="15">
        <f>SUM(Monthly!AA31:AA42)</f>
        <v>0</v>
      </c>
      <c r="AB9" s="15">
        <f>SUM(Monthly!AB31:AB42)</f>
        <v>0</v>
      </c>
      <c r="AC9" s="15">
        <f>SUM(Monthly!AC31:AC42)</f>
        <v>0</v>
      </c>
      <c r="AD9" s="15">
        <f>SUM(Monthly!AD31:AD42)</f>
        <v>0</v>
      </c>
      <c r="AE9" s="15">
        <f>SUM(Monthly!AE31:AE42)</f>
        <v>0</v>
      </c>
      <c r="AF9" s="15">
        <f>SUM(Monthly!AF31:AF42)</f>
        <v>0</v>
      </c>
      <c r="AG9" s="15">
        <f>SUM(Monthly!AG31:AG42)</f>
        <v>0</v>
      </c>
      <c r="AH9" s="14"/>
      <c r="AI9" s="15">
        <f>SUM(Monthly!AI31:AI42)</f>
        <v>0</v>
      </c>
      <c r="AJ9" s="15">
        <f>SUM(Monthly!AJ31:AJ42)</f>
        <v>0</v>
      </c>
      <c r="AK9" s="15">
        <f>SUM(Monthly!AK31:AK42)</f>
        <v>0</v>
      </c>
      <c r="AL9" s="15">
        <f>SUM(Monthly!AL31:AL42)</f>
        <v>0</v>
      </c>
      <c r="AM9" s="15">
        <f>SUM(Monthly!AM31:AM42)</f>
        <v>0</v>
      </c>
      <c r="AN9" s="15">
        <f>SUM(Monthly!AN31:AN42)</f>
        <v>0</v>
      </c>
      <c r="AO9" s="15">
        <f>SUM(Monthly!AO31:AO42)</f>
        <v>0</v>
      </c>
      <c r="AP9" s="15">
        <f>SUM(Monthly!AP31:AP42)</f>
        <v>0</v>
      </c>
      <c r="AQ9" s="15">
        <f>SUM(Monthly!AQ31:AQ42)</f>
        <v>0</v>
      </c>
      <c r="AR9" s="14"/>
      <c r="AS9" s="15">
        <f>SUM(Monthly!AS31:AS42)</f>
        <v>0</v>
      </c>
      <c r="AT9" s="15">
        <f>SUM(Monthly!AT31:AT42)</f>
        <v>0</v>
      </c>
      <c r="AU9" s="15">
        <f>SUM(Monthly!AU31:AU42)</f>
        <v>0</v>
      </c>
      <c r="AV9" s="15">
        <f>SUM(Monthly!AV31:AV42)</f>
        <v>0</v>
      </c>
      <c r="AW9" s="15">
        <f>SUM(Monthly!AW31:AW42)</f>
        <v>0</v>
      </c>
      <c r="AX9" s="14"/>
      <c r="AY9" s="15">
        <f>SUM(Monthly!AY31:AY42)</f>
        <v>0</v>
      </c>
      <c r="AZ9" s="15">
        <f>SUM(Monthly!AZ31:AZ42)</f>
        <v>0</v>
      </c>
      <c r="BA9" s="15">
        <f>SUM(Monthly!BA31:BA42)</f>
        <v>0</v>
      </c>
      <c r="BB9" s="15">
        <f>SUM(Monthly!BB31:BB42)</f>
        <v>0</v>
      </c>
      <c r="BC9" s="15">
        <f>SUM(Monthly!BC31:BC42)</f>
        <v>0</v>
      </c>
      <c r="BD9" s="14"/>
      <c r="BE9" s="15">
        <f>SUM(Monthly!BE31:BE42)</f>
        <v>0</v>
      </c>
      <c r="BF9" s="15">
        <f>SUM(Monthly!BF31:BF42)</f>
        <v>0</v>
      </c>
      <c r="BG9" s="15">
        <f>SUM(Monthly!BG31:BG42)</f>
        <v>0</v>
      </c>
      <c r="BH9" s="15">
        <f>SUM(Monthly!BH31:BH42)</f>
        <v>0</v>
      </c>
      <c r="BI9" s="15">
        <f>SUM(Monthly!BI31:BI42)</f>
        <v>0</v>
      </c>
      <c r="BJ9" s="15">
        <f>SUM(Monthly!BJ31:BJ42)</f>
        <v>0</v>
      </c>
      <c r="BK9" s="15">
        <f>SUM(Monthly!BK31:BK42)</f>
        <v>0</v>
      </c>
      <c r="BL9" s="14"/>
      <c r="BM9" s="15">
        <f>SUM(Monthly!BM31:BM42)</f>
        <v>0</v>
      </c>
      <c r="BN9" s="15">
        <f>SUM(Monthly!BN31:BN42)</f>
        <v>0</v>
      </c>
      <c r="BO9" s="15">
        <f>SUM(Monthly!BO31:BO42)</f>
        <v>0</v>
      </c>
      <c r="BP9" s="15">
        <f>SUM(Monthly!BP31:BP42)</f>
        <v>0</v>
      </c>
      <c r="BQ9" s="14"/>
      <c r="BR9" s="15">
        <f>SUM(Monthly!BR31:BR42)</f>
        <v>0</v>
      </c>
      <c r="BS9" s="15">
        <f>SUM(Monthly!BS31:BS42)</f>
        <v>0</v>
      </c>
      <c r="BT9" s="15">
        <f>SUM(Monthly!BT31:BT42)</f>
        <v>0</v>
      </c>
      <c r="BU9" s="15">
        <f>SUM(Monthly!BU31:BU42)</f>
        <v>0</v>
      </c>
      <c r="BV9" s="15">
        <f>SUM(Monthly!BV31:BV42)</f>
        <v>0</v>
      </c>
      <c r="BW9" s="15">
        <f>SUM(Monthly!BW31:BW42)</f>
        <v>0</v>
      </c>
      <c r="BX9" s="15">
        <f>SUM(Monthly!BX31:BX42)</f>
        <v>0</v>
      </c>
      <c r="BY9" s="14"/>
      <c r="BZ9" s="32" t="str">
        <f>_xlfn.TEXTJOIN(", ",TRUE,Monthly!BZ31:BZ42)</f>
        <v/>
      </c>
      <c r="CA9" s="14"/>
      <c r="CB9" s="15">
        <f>SUM(Monthly!CB31:CB42)</f>
        <v>0</v>
      </c>
      <c r="CC9" s="14"/>
      <c r="CD9" s="15">
        <f>SUM(Monthly!CD31:CD42)</f>
        <v>0</v>
      </c>
      <c r="CE9" s="15">
        <f>SUM(Monthly!CE31:CE42)</f>
        <v>0</v>
      </c>
      <c r="CF9" s="15">
        <f>SUM(Monthly!CF31:CF42)</f>
        <v>0</v>
      </c>
      <c r="CG9" s="15">
        <f>SUM(Monthly!CG31:CG42)</f>
        <v>0</v>
      </c>
      <c r="CH9" s="15">
        <f>SUM(Monthly!CH31:CH42)</f>
        <v>0</v>
      </c>
      <c r="CI9" s="15">
        <f>SUM(Monthly!CI31:CI42)</f>
        <v>0</v>
      </c>
      <c r="CJ9" s="14"/>
      <c r="CK9" s="15">
        <f>SUM(Monthly!CK31:CK42)</f>
        <v>0</v>
      </c>
      <c r="CL9" s="15">
        <f>SUM(Monthly!CL31:CL42)</f>
        <v>0</v>
      </c>
      <c r="CM9" s="15">
        <f>SUM(Monthly!CM31:CM42)</f>
        <v>0</v>
      </c>
      <c r="CN9" s="15">
        <f>SUM(Monthly!CN31:CN42)</f>
        <v>0</v>
      </c>
      <c r="CO9" s="15">
        <f>SUM(Monthly!CO31:CO42)</f>
        <v>0</v>
      </c>
      <c r="CP9" s="15">
        <f>SUM(Monthly!CP31:CP42)</f>
        <v>0</v>
      </c>
      <c r="CQ9" s="15">
        <f>SUM(Monthly!CQ31:CQ42)</f>
        <v>0</v>
      </c>
      <c r="CR9" s="15">
        <f>SUM(Monthly!CR31:CR42)</f>
        <v>0</v>
      </c>
      <c r="CS9" s="15">
        <f>SUM(Monthly!CS31:CS42)</f>
        <v>0</v>
      </c>
      <c r="CT9" s="15">
        <f>SUM(Monthly!CT31:CT42)</f>
        <v>0</v>
      </c>
      <c r="CU9" s="14"/>
      <c r="CV9" s="15">
        <f>SUM(Monthly!CV31:CV42)</f>
        <v>0</v>
      </c>
      <c r="CW9" s="15">
        <f>SUM(Monthly!CW31:CW42)</f>
        <v>0</v>
      </c>
      <c r="CX9" s="15">
        <f>SUM(Monthly!CX31:CX42)</f>
        <v>0</v>
      </c>
      <c r="CY9" s="15">
        <f>SUM(Monthly!CY31:CY42)</f>
        <v>0</v>
      </c>
      <c r="CZ9" s="15">
        <f>SUM(Monthly!CZ31:CZ42)</f>
        <v>0</v>
      </c>
      <c r="DA9" s="15">
        <f>SUM(Monthly!DA31:DA42)</f>
        <v>0</v>
      </c>
      <c r="DB9" s="15">
        <f>SUM(Monthly!DB31:DB42)</f>
        <v>0</v>
      </c>
      <c r="DC9" s="15">
        <f>SUM(Monthly!DC31:DC42)</f>
        <v>0</v>
      </c>
      <c r="DD9" s="15">
        <f>SUM(Monthly!DD31:DD42)</f>
        <v>0</v>
      </c>
      <c r="DE9" s="15">
        <f>SUM(Monthly!DE31:DE42)</f>
        <v>0</v>
      </c>
      <c r="DF9" s="15">
        <f>SUM(Monthly!DF31:DF42)</f>
        <v>0</v>
      </c>
      <c r="DG9" s="15">
        <f>SUM(Monthly!DG31:DG42)</f>
        <v>0</v>
      </c>
      <c r="DH9" s="15">
        <f>SUM(Monthly!DH31:DH42)</f>
        <v>0</v>
      </c>
      <c r="DI9" s="14"/>
      <c r="DJ9" s="15">
        <f>SUM(Monthly!DJ31:DJ42)</f>
        <v>0</v>
      </c>
      <c r="DK9" s="15">
        <f>SUM(Monthly!DK31:DK42)</f>
        <v>0</v>
      </c>
      <c r="DL9" s="15">
        <f>SUM(Monthly!DL31:DL42)</f>
        <v>0</v>
      </c>
      <c r="DM9" s="15">
        <f>SUM(Monthly!DM31:DM42)</f>
        <v>0</v>
      </c>
      <c r="DN9" s="15">
        <f>SUM(Monthly!DN31:DN42)</f>
        <v>0</v>
      </c>
      <c r="DO9" s="15">
        <f>SUM(Monthly!DO31:DO42)</f>
        <v>0</v>
      </c>
      <c r="DP9" s="15">
        <f>SUM(Monthly!DP31:DP42)</f>
        <v>0</v>
      </c>
      <c r="DQ9" s="15">
        <f>SUM(Monthly!DQ31:DQ42)</f>
        <v>0</v>
      </c>
      <c r="DR9" s="15">
        <f>SUM(Monthly!DR31:DR42)</f>
        <v>0</v>
      </c>
      <c r="DS9" s="15">
        <f>SUM(Monthly!DS31:DS42)</f>
        <v>0</v>
      </c>
      <c r="DT9" s="15">
        <f>SUM(Monthly!DT31:DT42)</f>
        <v>0</v>
      </c>
      <c r="DU9" s="15">
        <f>SUM(Monthly!DU31:DU42)</f>
        <v>0</v>
      </c>
      <c r="DV9" s="15">
        <f>SUM(Monthly!DV31:DV42)</f>
        <v>0</v>
      </c>
      <c r="DW9" s="15">
        <f>SUM(Monthly!DW31:DW42)</f>
        <v>0</v>
      </c>
      <c r="DX9" s="15">
        <f>SUM(Monthly!DX31:DX42)</f>
        <v>0</v>
      </c>
      <c r="DY9" s="15">
        <f>SUM(Monthly!DY31:DY42)</f>
        <v>0</v>
      </c>
      <c r="DZ9" s="15">
        <f>SUM(Monthly!DZ31:DZ42)</f>
        <v>0</v>
      </c>
      <c r="EA9" s="14"/>
      <c r="EB9" s="32" t="str">
        <f>_xlfn.TEXTJOIN(", ",TRUE,Monthly!EB31:EB42)</f>
        <v/>
      </c>
      <c r="EC9" s="32" t="str">
        <f>_xlfn.TEXTJOIN(", ",TRUE,Monthly!EC31:EC42)</f>
        <v/>
      </c>
      <c r="ED9" s="32" t="str">
        <f>_xlfn.TEXTJOIN(", ",TRUE,Monthly!ED31:ED42)</f>
        <v/>
      </c>
      <c r="EE9" s="32" t="str">
        <f>_xlfn.TEXTJOIN(", ",TRUE,Monthly!EE31:EE42)</f>
        <v/>
      </c>
      <c r="EF9" s="32" t="str">
        <f>_xlfn.TEXTJOIN(", ",TRUE,Monthly!EF31:EF42)</f>
        <v/>
      </c>
      <c r="EG9" s="32" t="str">
        <f>_xlfn.TEXTJOIN(", ",TRUE,Monthly!EG31:EG42)</f>
        <v/>
      </c>
      <c r="EH9" s="32" t="str">
        <f>_xlfn.TEXTJOIN(", ",TRUE,Monthly!EH31:EH42)</f>
        <v/>
      </c>
    </row>
    <row r="10" spans="1:138" s="17" customFormat="1" ht="20.149999999999999" customHeight="1" x14ac:dyDescent="0.35">
      <c r="A10" s="43">
        <v>46753</v>
      </c>
      <c r="B10" s="43">
        <v>47118</v>
      </c>
      <c r="C10" s="44">
        <v>2028</v>
      </c>
      <c r="D10" s="45"/>
      <c r="E10" s="46">
        <f>SUM(Monthly!E43:E54)</f>
        <v>0</v>
      </c>
      <c r="F10" s="46">
        <f>SUM(Monthly!F43:F54)</f>
        <v>0</v>
      </c>
      <c r="G10" s="46">
        <f>SUM(Monthly!G43:G54)</f>
        <v>0</v>
      </c>
      <c r="H10" s="46">
        <f>SUM(Monthly!H43:H54)</f>
        <v>0</v>
      </c>
      <c r="I10" s="46">
        <f>SUM(Monthly!I43:I54)</f>
        <v>0</v>
      </c>
      <c r="J10" s="46">
        <f>SUM(Monthly!J43:J54)</f>
        <v>0</v>
      </c>
      <c r="K10" s="45"/>
      <c r="L10" s="46">
        <f>SUM(Monthly!L43:L54)</f>
        <v>0</v>
      </c>
      <c r="M10" s="46">
        <f>SUM(Monthly!M43:M54)</f>
        <v>0</v>
      </c>
      <c r="N10" s="46">
        <f>SUM(Monthly!N43:N54)</f>
        <v>0</v>
      </c>
      <c r="O10" s="46">
        <f>SUM(Monthly!O43:O54)</f>
        <v>0</v>
      </c>
      <c r="P10" s="46">
        <f>SUM(Monthly!P43:P54)</f>
        <v>0</v>
      </c>
      <c r="Q10" s="46">
        <f>SUM(Monthly!Q43:Q54)</f>
        <v>0</v>
      </c>
      <c r="R10" s="46">
        <f>SUM(Monthly!R43:R54)</f>
        <v>0</v>
      </c>
      <c r="S10" s="46">
        <f>SUM(Monthly!S43:S54)</f>
        <v>0</v>
      </c>
      <c r="T10" s="46">
        <f>SUM(Monthly!T43:T54)</f>
        <v>0</v>
      </c>
      <c r="U10" s="46">
        <f>SUM(Monthly!U43:U54)</f>
        <v>0</v>
      </c>
      <c r="V10" s="46">
        <f>SUM(Monthly!V43:V54)</f>
        <v>0</v>
      </c>
      <c r="W10" s="45"/>
      <c r="X10" s="46">
        <f>SUM(Monthly!X43:X54)</f>
        <v>0</v>
      </c>
      <c r="Y10" s="46">
        <f>SUM(Monthly!Y43:Y54)</f>
        <v>0</v>
      </c>
      <c r="Z10" s="46">
        <f>SUM(Monthly!Z43:Z54)</f>
        <v>0</v>
      </c>
      <c r="AA10" s="46">
        <f>SUM(Monthly!AA43:AA54)</f>
        <v>0</v>
      </c>
      <c r="AB10" s="46">
        <f>SUM(Monthly!AB43:AB54)</f>
        <v>0</v>
      </c>
      <c r="AC10" s="46">
        <f>SUM(Monthly!AC43:AC54)</f>
        <v>0</v>
      </c>
      <c r="AD10" s="46">
        <f>SUM(Monthly!AD43:AD54)</f>
        <v>0</v>
      </c>
      <c r="AE10" s="46">
        <f>SUM(Monthly!AE43:AE54)</f>
        <v>0</v>
      </c>
      <c r="AF10" s="46">
        <f>SUM(Monthly!AF43:AF54)</f>
        <v>0</v>
      </c>
      <c r="AG10" s="46">
        <f>SUM(Monthly!AG43:AG54)</f>
        <v>0</v>
      </c>
      <c r="AH10" s="45"/>
      <c r="AI10" s="46">
        <f>SUM(Monthly!AI43:AI54)</f>
        <v>0</v>
      </c>
      <c r="AJ10" s="46">
        <f>SUM(Monthly!AJ43:AJ54)</f>
        <v>0</v>
      </c>
      <c r="AK10" s="46">
        <f>SUM(Monthly!AK43:AK54)</f>
        <v>0</v>
      </c>
      <c r="AL10" s="46">
        <f>SUM(Monthly!AL43:AL54)</f>
        <v>0</v>
      </c>
      <c r="AM10" s="46">
        <f>SUM(Monthly!AM43:AM54)</f>
        <v>0</v>
      </c>
      <c r="AN10" s="46">
        <f>SUM(Monthly!AN43:AN54)</f>
        <v>0</v>
      </c>
      <c r="AO10" s="46">
        <f>SUM(Monthly!AO43:AO54)</f>
        <v>0</v>
      </c>
      <c r="AP10" s="46">
        <f>SUM(Monthly!AP43:AP54)</f>
        <v>0</v>
      </c>
      <c r="AQ10" s="46">
        <f>SUM(Monthly!AQ43:AQ54)</f>
        <v>0</v>
      </c>
      <c r="AR10" s="45"/>
      <c r="AS10" s="46">
        <f>SUM(Monthly!AS43:AS54)</f>
        <v>0</v>
      </c>
      <c r="AT10" s="46">
        <f>SUM(Monthly!AT43:AT54)</f>
        <v>0</v>
      </c>
      <c r="AU10" s="46">
        <f>SUM(Monthly!AU43:AU54)</f>
        <v>0</v>
      </c>
      <c r="AV10" s="46">
        <f>SUM(Monthly!AV43:AV54)</f>
        <v>0</v>
      </c>
      <c r="AW10" s="46">
        <f>SUM(Monthly!AW43:AW54)</f>
        <v>0</v>
      </c>
      <c r="AX10" s="45"/>
      <c r="AY10" s="46">
        <f>SUM(Monthly!AY43:AY54)</f>
        <v>0</v>
      </c>
      <c r="AZ10" s="46">
        <f>SUM(Monthly!AZ43:AZ54)</f>
        <v>0</v>
      </c>
      <c r="BA10" s="46">
        <f>SUM(Monthly!BA43:BA54)</f>
        <v>0</v>
      </c>
      <c r="BB10" s="46">
        <f>SUM(Monthly!BB43:BB54)</f>
        <v>0</v>
      </c>
      <c r="BC10" s="46">
        <f>SUM(Monthly!BC43:BC54)</f>
        <v>0</v>
      </c>
      <c r="BD10" s="45"/>
      <c r="BE10" s="46">
        <f>SUM(Monthly!BE43:BE54)</f>
        <v>0</v>
      </c>
      <c r="BF10" s="46">
        <f>SUM(Monthly!BF43:BF54)</f>
        <v>0</v>
      </c>
      <c r="BG10" s="46">
        <f>SUM(Monthly!BG43:BG54)</f>
        <v>0</v>
      </c>
      <c r="BH10" s="46">
        <f>SUM(Monthly!BH43:BH54)</f>
        <v>0</v>
      </c>
      <c r="BI10" s="46">
        <f>SUM(Monthly!BI43:BI54)</f>
        <v>0</v>
      </c>
      <c r="BJ10" s="46">
        <f>SUM(Monthly!BJ43:BJ54)</f>
        <v>0</v>
      </c>
      <c r="BK10" s="46">
        <f>SUM(Monthly!BK43:BK54)</f>
        <v>0</v>
      </c>
      <c r="BL10" s="45"/>
      <c r="BM10" s="46">
        <f>SUM(Monthly!BM43:BM54)</f>
        <v>0</v>
      </c>
      <c r="BN10" s="46">
        <f>SUM(Monthly!BN43:BN54)</f>
        <v>0</v>
      </c>
      <c r="BO10" s="46">
        <f>SUM(Monthly!BO43:BO54)</f>
        <v>0</v>
      </c>
      <c r="BP10" s="46">
        <f>SUM(Monthly!BP43:BP54)</f>
        <v>0</v>
      </c>
      <c r="BQ10" s="14"/>
      <c r="BR10" s="46">
        <f>SUM(Monthly!BR43:BR54)</f>
        <v>0</v>
      </c>
      <c r="BS10" s="46">
        <f>SUM(Monthly!BS43:BS54)</f>
        <v>0</v>
      </c>
      <c r="BT10" s="46">
        <f>SUM(Monthly!BT43:BT54)</f>
        <v>0</v>
      </c>
      <c r="BU10" s="46">
        <f>SUM(Monthly!BU43:BU54)</f>
        <v>0</v>
      </c>
      <c r="BV10" s="46">
        <f>SUM(Monthly!BV43:BV54)</f>
        <v>0</v>
      </c>
      <c r="BW10" s="46">
        <f>SUM(Monthly!BW43:BW54)</f>
        <v>0</v>
      </c>
      <c r="BX10" s="46">
        <f>SUM(Monthly!BX43:BX54)</f>
        <v>0</v>
      </c>
      <c r="BY10" s="45"/>
      <c r="BZ10" s="47" t="str">
        <f>_xlfn.TEXTJOIN(", ",TRUE,Monthly!BZ43:BZ54)</f>
        <v/>
      </c>
      <c r="CA10" s="45"/>
      <c r="CB10" s="46">
        <f>SUM(Monthly!CB43:CB54)</f>
        <v>0</v>
      </c>
      <c r="CC10" s="45"/>
      <c r="CD10" s="46">
        <f>SUM(Monthly!CD43:CD54)</f>
        <v>0</v>
      </c>
      <c r="CE10" s="46">
        <f>SUM(Monthly!CE43:CE54)</f>
        <v>0</v>
      </c>
      <c r="CF10" s="46">
        <f>SUM(Monthly!CF43:CF54)</f>
        <v>0</v>
      </c>
      <c r="CG10" s="46">
        <f>SUM(Monthly!CG43:CG54)</f>
        <v>0</v>
      </c>
      <c r="CH10" s="46">
        <f>SUM(Monthly!CH43:CH54)</f>
        <v>0</v>
      </c>
      <c r="CI10" s="46">
        <f>SUM(Monthly!CI43:CI54)</f>
        <v>0</v>
      </c>
      <c r="CJ10" s="45"/>
      <c r="CK10" s="46">
        <f>SUM(Monthly!CK43:CK54)</f>
        <v>0</v>
      </c>
      <c r="CL10" s="46">
        <f>SUM(Monthly!CL43:CL54)</f>
        <v>0</v>
      </c>
      <c r="CM10" s="46">
        <f>SUM(Monthly!CM43:CM54)</f>
        <v>0</v>
      </c>
      <c r="CN10" s="46">
        <f>SUM(Monthly!CN43:CN54)</f>
        <v>0</v>
      </c>
      <c r="CO10" s="46">
        <f>SUM(Monthly!CO43:CO54)</f>
        <v>0</v>
      </c>
      <c r="CP10" s="46">
        <f>SUM(Monthly!CP43:CP54)</f>
        <v>0</v>
      </c>
      <c r="CQ10" s="46">
        <f>SUM(Monthly!CQ43:CQ54)</f>
        <v>0</v>
      </c>
      <c r="CR10" s="46">
        <f>SUM(Monthly!CR43:CR54)</f>
        <v>0</v>
      </c>
      <c r="CS10" s="46">
        <f>SUM(Monthly!CS43:CS54)</f>
        <v>0</v>
      </c>
      <c r="CT10" s="46">
        <f>SUM(Monthly!CT43:CT54)</f>
        <v>0</v>
      </c>
      <c r="CU10" s="45"/>
      <c r="CV10" s="46">
        <f>SUM(Monthly!CV43:CV54)</f>
        <v>0</v>
      </c>
      <c r="CW10" s="46">
        <f>SUM(Monthly!CW43:CW54)</f>
        <v>0</v>
      </c>
      <c r="CX10" s="46">
        <f>SUM(Monthly!CX43:CX54)</f>
        <v>0</v>
      </c>
      <c r="CY10" s="46">
        <f>SUM(Monthly!CY43:CY54)</f>
        <v>0</v>
      </c>
      <c r="CZ10" s="46">
        <f>SUM(Monthly!CZ43:CZ54)</f>
        <v>0</v>
      </c>
      <c r="DA10" s="46">
        <f>SUM(Monthly!DA43:DA54)</f>
        <v>0</v>
      </c>
      <c r="DB10" s="46">
        <f>SUM(Monthly!DB43:DB54)</f>
        <v>0</v>
      </c>
      <c r="DC10" s="46">
        <f>SUM(Monthly!DC43:DC54)</f>
        <v>0</v>
      </c>
      <c r="DD10" s="46">
        <f>SUM(Monthly!DD43:DD54)</f>
        <v>0</v>
      </c>
      <c r="DE10" s="46">
        <f>SUM(Monthly!DE43:DE54)</f>
        <v>0</v>
      </c>
      <c r="DF10" s="46">
        <f>SUM(Monthly!DF43:DF54)</f>
        <v>0</v>
      </c>
      <c r="DG10" s="46">
        <f>SUM(Monthly!DG43:DG54)</f>
        <v>0</v>
      </c>
      <c r="DH10" s="46">
        <f>SUM(Monthly!DH43:DH54)</f>
        <v>0</v>
      </c>
      <c r="DI10" s="45"/>
      <c r="DJ10" s="46">
        <f>SUM(Monthly!DJ43:DJ54)</f>
        <v>0</v>
      </c>
      <c r="DK10" s="46">
        <f>SUM(Monthly!DK43:DK54)</f>
        <v>0</v>
      </c>
      <c r="DL10" s="46">
        <f>SUM(Monthly!DL43:DL54)</f>
        <v>0</v>
      </c>
      <c r="DM10" s="46">
        <f>SUM(Monthly!DM43:DM54)</f>
        <v>0</v>
      </c>
      <c r="DN10" s="46">
        <f>SUM(Monthly!DN43:DN54)</f>
        <v>0</v>
      </c>
      <c r="DO10" s="46">
        <f>SUM(Monthly!DO43:DO54)</f>
        <v>0</v>
      </c>
      <c r="DP10" s="46">
        <f>SUM(Monthly!DP43:DP54)</f>
        <v>0</v>
      </c>
      <c r="DQ10" s="46">
        <f>SUM(Monthly!DQ43:DQ54)</f>
        <v>0</v>
      </c>
      <c r="DR10" s="46">
        <f>SUM(Monthly!DR43:DR54)</f>
        <v>0</v>
      </c>
      <c r="DS10" s="46">
        <f>SUM(Monthly!DS43:DS54)</f>
        <v>0</v>
      </c>
      <c r="DT10" s="46">
        <f>SUM(Monthly!DT43:DT54)</f>
        <v>0</v>
      </c>
      <c r="DU10" s="46">
        <f>SUM(Monthly!DU43:DU54)</f>
        <v>0</v>
      </c>
      <c r="DV10" s="46">
        <f>SUM(Monthly!DV43:DV54)</f>
        <v>0</v>
      </c>
      <c r="DW10" s="46">
        <f>SUM(Monthly!DW43:DW54)</f>
        <v>0</v>
      </c>
      <c r="DX10" s="46">
        <f>SUM(Monthly!DX43:DX54)</f>
        <v>0</v>
      </c>
      <c r="DY10" s="46">
        <f>SUM(Monthly!DY43:DY54)</f>
        <v>0</v>
      </c>
      <c r="DZ10" s="46">
        <f>SUM(Monthly!DZ43:DZ54)</f>
        <v>0</v>
      </c>
      <c r="EA10" s="45"/>
      <c r="EB10" s="47" t="str">
        <f>_xlfn.TEXTJOIN(", ",TRUE,Monthly!EB43:EB54)</f>
        <v/>
      </c>
      <c r="EC10" s="47" t="str">
        <f>_xlfn.TEXTJOIN(", ",TRUE,Monthly!EC43:EC54)</f>
        <v/>
      </c>
      <c r="ED10" s="47" t="str">
        <f>_xlfn.TEXTJOIN(", ",TRUE,Monthly!ED43:ED54)</f>
        <v/>
      </c>
      <c r="EE10" s="47" t="str">
        <f>_xlfn.TEXTJOIN(", ",TRUE,Monthly!EE43:EE54)</f>
        <v/>
      </c>
      <c r="EF10" s="47" t="str">
        <f>_xlfn.TEXTJOIN(", ",TRUE,Monthly!EF43:EF54)</f>
        <v/>
      </c>
      <c r="EG10" s="47" t="str">
        <f>_xlfn.TEXTJOIN(", ",TRUE,Monthly!EG43:EG54)</f>
        <v/>
      </c>
      <c r="EH10" s="47" t="str">
        <f>_xlfn.TEXTJOIN(", ",TRUE,Monthly!EH43:EH54)</f>
        <v/>
      </c>
    </row>
    <row r="11" spans="1:138" s="50" customFormat="1" ht="16" x14ac:dyDescent="0.35">
      <c r="A11" s="51"/>
      <c r="B11" s="51"/>
      <c r="C11" s="51"/>
      <c r="BM11" s="17"/>
      <c r="BN11" s="17"/>
      <c r="BO11" s="17"/>
      <c r="BP11" s="17"/>
      <c r="BQ11" s="22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</row>
  </sheetData>
  <sheetProtection sheet="1" objects="1" scenarios="1"/>
  <mergeCells count="29">
    <mergeCell ref="BM5:BP5"/>
    <mergeCell ref="CB4:DZ4"/>
    <mergeCell ref="CB5:CB6"/>
    <mergeCell ref="CD5:CI5"/>
    <mergeCell ref="CK5:CT5"/>
    <mergeCell ref="CV5:DH5"/>
    <mergeCell ref="DJ5:DZ5"/>
    <mergeCell ref="A1:D1"/>
    <mergeCell ref="E1:EH3"/>
    <mergeCell ref="A2:B2"/>
    <mergeCell ref="C2:D2"/>
    <mergeCell ref="A3:B3"/>
    <mergeCell ref="C3:D3"/>
    <mergeCell ref="EB4:EH5"/>
    <mergeCell ref="A5:A6"/>
    <mergeCell ref="B5:B6"/>
    <mergeCell ref="C5:C6"/>
    <mergeCell ref="E5:J5"/>
    <mergeCell ref="L5:V5"/>
    <mergeCell ref="BR5:BX5"/>
    <mergeCell ref="A4:C4"/>
    <mergeCell ref="D4:D5"/>
    <mergeCell ref="E4:BZ4"/>
    <mergeCell ref="X5:AG5"/>
    <mergeCell ref="AI5:AQ5"/>
    <mergeCell ref="AS5:AW5"/>
    <mergeCell ref="AY5:BC5"/>
    <mergeCell ref="BE5:BK5"/>
    <mergeCell ref="BZ5:BZ6"/>
  </mergeCells>
  <dataValidations count="1">
    <dataValidation type="list" allowBlank="1" showInputMessage="1" showErrorMessage="1" sqref="BM12:BP1048576 BZ11:BZ1048576 BT11:BU1048576 BR11:BR1048576 BF11:BK1048576 AZ11:BC1048576 AT11:AW1048576 AK11:AQ1048576 X11:X1048576" xr:uid="{006A9AFF-6484-4C1D-96D5-EC77BCB9E171}">
      <formula1>#REF!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0682E-65E1-4E46-81FA-7DAB6A2AAE05}">
  <sheetPr codeName="Sheet4">
    <tabColor theme="8" tint="0.79998168889431442"/>
    <outlinePr summaryBelow="0"/>
  </sheetPr>
  <dimension ref="A1:EH55"/>
  <sheetViews>
    <sheetView workbookViewId="0">
      <pane xSplit="4" topLeftCell="DW1" activePane="topRight" state="frozen"/>
      <selection activeCell="A7" sqref="A7"/>
      <selection pane="topRight" activeCell="BM7" sqref="BM7:BP9"/>
    </sheetView>
  </sheetViews>
  <sheetFormatPr defaultColWidth="23.1796875" defaultRowHeight="14.5" x14ac:dyDescent="0.35"/>
  <cols>
    <col min="1" max="2" width="21.26953125" style="8" customWidth="1"/>
    <col min="3" max="3" width="43.26953125" style="8" customWidth="1"/>
    <col min="4" max="4" width="1.54296875" style="7" customWidth="1"/>
    <col min="5" max="10" width="13.7265625" style="3" customWidth="1"/>
    <col min="11" max="11" width="1.54296875" style="7" customWidth="1"/>
    <col min="12" max="22" width="13.7265625" style="3" customWidth="1"/>
    <col min="23" max="23" width="1.54296875" style="7" customWidth="1"/>
    <col min="24" max="33" width="13.7265625" style="3" customWidth="1"/>
    <col min="34" max="34" width="1.54296875" style="7" customWidth="1"/>
    <col min="35" max="35" width="15.81640625" style="3" customWidth="1"/>
    <col min="36" max="43" width="13.7265625" style="3" customWidth="1"/>
    <col min="44" max="44" width="1.54296875" style="7" customWidth="1"/>
    <col min="45" max="49" width="13.7265625" style="3" customWidth="1"/>
    <col min="50" max="50" width="1.54296875" style="7" customWidth="1"/>
    <col min="51" max="55" width="13.7265625" style="3" customWidth="1"/>
    <col min="56" max="56" width="1.54296875" style="7" customWidth="1"/>
    <col min="57" max="58" width="13.7265625" style="3" customWidth="1"/>
    <col min="59" max="59" width="14.54296875" style="3" customWidth="1"/>
    <col min="60" max="63" width="13.7265625" style="3" customWidth="1"/>
    <col min="64" max="64" width="1.54296875" style="7" customWidth="1"/>
    <col min="65" max="67" width="13.7265625" style="3" customWidth="1"/>
    <col min="68" max="68" width="14.81640625" style="3" customWidth="1"/>
    <col min="69" max="69" width="1.54296875" style="7" customWidth="1"/>
    <col min="70" max="76" width="13.7265625" style="3" customWidth="1"/>
    <col min="77" max="77" width="1.54296875" style="7" customWidth="1"/>
    <col min="78" max="78" width="13.7265625" style="3" customWidth="1"/>
    <col min="79" max="79" width="1.54296875" style="7" customWidth="1"/>
    <col min="80" max="80" width="15" style="3" customWidth="1"/>
    <col min="81" max="81" width="1.54296875" style="7" customWidth="1"/>
    <col min="82" max="82" width="15.81640625" style="3" customWidth="1"/>
    <col min="83" max="83" width="13.7265625" style="3" customWidth="1"/>
    <col min="84" max="84" width="22.54296875" style="3" customWidth="1"/>
    <col min="85" max="87" width="13.7265625" style="3" customWidth="1"/>
    <col min="88" max="88" width="1.54296875" style="7" customWidth="1"/>
    <col min="89" max="90" width="16.453125" style="3" customWidth="1"/>
    <col min="91" max="91" width="23.453125" style="3" customWidth="1"/>
    <col min="92" max="95" width="13.7265625" style="3" customWidth="1"/>
    <col min="96" max="96" width="17.453125" style="3" customWidth="1"/>
    <col min="97" max="98" width="13.7265625" style="3" customWidth="1"/>
    <col min="99" max="99" width="1.54296875" style="7" customWidth="1"/>
    <col min="100" max="100" width="15.453125" style="3" customWidth="1"/>
    <col min="101" max="101" width="15" style="3" customWidth="1"/>
    <col min="102" max="102" width="13.7265625" style="3" customWidth="1"/>
    <col min="103" max="103" width="16.54296875" style="3" customWidth="1"/>
    <col min="104" max="105" width="13.7265625" style="3" customWidth="1"/>
    <col min="106" max="106" width="14.453125" style="3" customWidth="1"/>
    <col min="107" max="112" width="13.7265625" style="3" customWidth="1"/>
    <col min="113" max="113" width="1.54296875" style="7" customWidth="1"/>
    <col min="114" max="114" width="15.453125" style="3" customWidth="1"/>
    <col min="115" max="116" width="13.7265625" style="3" customWidth="1"/>
    <col min="117" max="117" width="15.54296875" style="3" customWidth="1"/>
    <col min="118" max="119" width="13.7265625" style="3" customWidth="1"/>
    <col min="120" max="120" width="15.26953125" style="3" customWidth="1"/>
    <col min="121" max="130" width="13.7265625" style="3" customWidth="1"/>
    <col min="131" max="131" width="1.54296875" style="7" customWidth="1"/>
    <col min="132" max="138" width="13.7265625" style="3" customWidth="1"/>
    <col min="139" max="16384" width="23.1796875" style="3"/>
  </cols>
  <sheetData>
    <row r="1" spans="1:138" s="1" customFormat="1" ht="67" customHeight="1" thickBot="1" x14ac:dyDescent="0.4">
      <c r="A1" s="90" t="s">
        <v>122</v>
      </c>
      <c r="B1" s="91"/>
      <c r="C1" s="91"/>
      <c r="D1" s="92"/>
      <c r="E1" s="93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5"/>
    </row>
    <row r="2" spans="1:138" s="23" customFormat="1" ht="37.5" thickBot="1" x14ac:dyDescent="0.4">
      <c r="A2" s="114" t="s">
        <v>8</v>
      </c>
      <c r="B2" s="115"/>
      <c r="C2" s="88">
        <f>Monthly!C2</f>
        <v>0</v>
      </c>
      <c r="D2" s="89"/>
      <c r="E2" s="96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  <c r="CS2" s="97"/>
      <c r="CT2" s="97"/>
      <c r="CU2" s="97"/>
      <c r="CV2" s="97"/>
      <c r="CW2" s="97"/>
      <c r="CX2" s="97"/>
      <c r="CY2" s="97"/>
      <c r="CZ2" s="97"/>
      <c r="DA2" s="97"/>
      <c r="DB2" s="97"/>
      <c r="DC2" s="97"/>
      <c r="DD2" s="97"/>
      <c r="DE2" s="97"/>
      <c r="DF2" s="97"/>
      <c r="DG2" s="97"/>
      <c r="DH2" s="97"/>
      <c r="DI2" s="97"/>
      <c r="DJ2" s="97"/>
      <c r="DK2" s="97"/>
      <c r="DL2" s="97"/>
      <c r="DM2" s="97"/>
      <c r="DN2" s="97"/>
      <c r="DO2" s="97"/>
      <c r="DP2" s="97"/>
      <c r="DQ2" s="97"/>
      <c r="DR2" s="97"/>
      <c r="DS2" s="97"/>
      <c r="DT2" s="97"/>
      <c r="DU2" s="97"/>
      <c r="DV2" s="97"/>
      <c r="DW2" s="97"/>
      <c r="DX2" s="97"/>
      <c r="DY2" s="97"/>
      <c r="DZ2" s="97"/>
      <c r="EA2" s="97"/>
      <c r="EB2" s="97"/>
      <c r="EC2" s="97"/>
      <c r="ED2" s="97"/>
      <c r="EE2" s="97"/>
      <c r="EF2" s="97"/>
      <c r="EG2" s="97"/>
      <c r="EH2" s="98"/>
    </row>
    <row r="3" spans="1:138" s="23" customFormat="1" ht="26.5" thickBot="1" x14ac:dyDescent="0.4">
      <c r="A3" s="112" t="s">
        <v>9</v>
      </c>
      <c r="B3" s="113"/>
      <c r="C3" s="88">
        <f>Monthly!C3</f>
        <v>0</v>
      </c>
      <c r="D3" s="89"/>
      <c r="E3" s="99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100"/>
      <c r="CT3" s="100"/>
      <c r="CU3" s="100"/>
      <c r="CV3" s="100"/>
      <c r="CW3" s="100"/>
      <c r="CX3" s="100"/>
      <c r="CY3" s="100"/>
      <c r="CZ3" s="100"/>
      <c r="DA3" s="100"/>
      <c r="DB3" s="100"/>
      <c r="DC3" s="100"/>
      <c r="DD3" s="100"/>
      <c r="DE3" s="100"/>
      <c r="DF3" s="100"/>
      <c r="DG3" s="100"/>
      <c r="DH3" s="100"/>
      <c r="DI3" s="100"/>
      <c r="DJ3" s="100"/>
      <c r="DK3" s="100"/>
      <c r="DL3" s="100"/>
      <c r="DM3" s="100"/>
      <c r="DN3" s="100"/>
      <c r="DO3" s="100"/>
      <c r="DP3" s="100"/>
      <c r="DQ3" s="100"/>
      <c r="DR3" s="100"/>
      <c r="DS3" s="100"/>
      <c r="DT3" s="100"/>
      <c r="DU3" s="100"/>
      <c r="DV3" s="100"/>
      <c r="DW3" s="100"/>
      <c r="DX3" s="100"/>
      <c r="DY3" s="100"/>
      <c r="DZ3" s="100"/>
      <c r="EA3" s="100"/>
      <c r="EB3" s="100"/>
      <c r="EC3" s="100"/>
      <c r="ED3" s="100"/>
      <c r="EE3" s="100"/>
      <c r="EF3" s="100"/>
      <c r="EG3" s="100"/>
      <c r="EH3" s="101"/>
    </row>
    <row r="4" spans="1:138" s="4" customFormat="1" ht="27" customHeight="1" x14ac:dyDescent="0.35">
      <c r="A4" s="105" t="s">
        <v>10</v>
      </c>
      <c r="B4" s="105"/>
      <c r="C4" s="106"/>
      <c r="D4" s="82"/>
      <c r="E4" s="67" t="s">
        <v>11</v>
      </c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9"/>
      <c r="CA4" s="24"/>
      <c r="CB4" s="73" t="s">
        <v>12</v>
      </c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4"/>
      <c r="DZ4" s="75"/>
      <c r="EA4" s="25"/>
      <c r="EB4" s="58" t="s">
        <v>13</v>
      </c>
      <c r="EC4" s="59"/>
      <c r="ED4" s="59"/>
      <c r="EE4" s="59"/>
      <c r="EF4" s="59"/>
      <c r="EG4" s="59"/>
      <c r="EH4" s="60"/>
    </row>
    <row r="5" spans="1:138" s="4" customFormat="1" ht="26.15" customHeight="1" x14ac:dyDescent="0.35">
      <c r="A5" s="104" t="s">
        <v>14</v>
      </c>
      <c r="B5" s="79" t="s">
        <v>15</v>
      </c>
      <c r="C5" s="79" t="s">
        <v>16</v>
      </c>
      <c r="D5" s="83"/>
      <c r="E5" s="64" t="s">
        <v>17</v>
      </c>
      <c r="F5" s="65"/>
      <c r="G5" s="65"/>
      <c r="H5" s="65"/>
      <c r="I5" s="65"/>
      <c r="J5" s="65"/>
      <c r="K5" s="11"/>
      <c r="L5" s="64" t="s">
        <v>18</v>
      </c>
      <c r="M5" s="65"/>
      <c r="N5" s="65"/>
      <c r="O5" s="65"/>
      <c r="P5" s="65"/>
      <c r="Q5" s="65"/>
      <c r="R5" s="65"/>
      <c r="S5" s="65"/>
      <c r="T5" s="65"/>
      <c r="U5" s="65"/>
      <c r="V5" s="66"/>
      <c r="W5" s="11"/>
      <c r="X5" s="64" t="s">
        <v>19</v>
      </c>
      <c r="Y5" s="65"/>
      <c r="Z5" s="65"/>
      <c r="AA5" s="65"/>
      <c r="AB5" s="65"/>
      <c r="AC5" s="65"/>
      <c r="AD5" s="65"/>
      <c r="AE5" s="65"/>
      <c r="AF5" s="65"/>
      <c r="AG5" s="66"/>
      <c r="AH5" s="11"/>
      <c r="AI5" s="64" t="s">
        <v>20</v>
      </c>
      <c r="AJ5" s="65"/>
      <c r="AK5" s="65"/>
      <c r="AL5" s="65"/>
      <c r="AM5" s="65"/>
      <c r="AN5" s="65"/>
      <c r="AO5" s="65"/>
      <c r="AP5" s="65"/>
      <c r="AQ5" s="66"/>
      <c r="AR5" s="11"/>
      <c r="AS5" s="64" t="s">
        <v>21</v>
      </c>
      <c r="AT5" s="65"/>
      <c r="AU5" s="65"/>
      <c r="AV5" s="65"/>
      <c r="AW5" s="66"/>
      <c r="AX5" s="11"/>
      <c r="AY5" s="64" t="s">
        <v>22</v>
      </c>
      <c r="AZ5" s="65"/>
      <c r="BA5" s="65"/>
      <c r="BB5" s="65"/>
      <c r="BC5" s="66"/>
      <c r="BD5" s="11"/>
      <c r="BE5" s="64" t="s">
        <v>23</v>
      </c>
      <c r="BF5" s="65"/>
      <c r="BG5" s="65"/>
      <c r="BH5" s="65"/>
      <c r="BI5" s="65"/>
      <c r="BJ5" s="65"/>
      <c r="BK5" s="66"/>
      <c r="BL5" s="11"/>
      <c r="BM5" s="65" t="s">
        <v>176</v>
      </c>
      <c r="BN5" s="65"/>
      <c r="BO5" s="65"/>
      <c r="BP5" s="65"/>
      <c r="BQ5" s="11"/>
      <c r="BR5" s="64" t="s">
        <v>24</v>
      </c>
      <c r="BS5" s="65"/>
      <c r="BT5" s="65"/>
      <c r="BU5" s="65"/>
      <c r="BV5" s="65"/>
      <c r="BW5" s="65"/>
      <c r="BX5" s="66"/>
      <c r="BY5" s="11"/>
      <c r="BZ5" s="84" t="s">
        <v>25</v>
      </c>
      <c r="CA5" s="26"/>
      <c r="CB5" s="80" t="s">
        <v>26</v>
      </c>
      <c r="CC5" s="26"/>
      <c r="CD5" s="72" t="s">
        <v>27</v>
      </c>
      <c r="CE5" s="72"/>
      <c r="CF5" s="72"/>
      <c r="CG5" s="72"/>
      <c r="CH5" s="72"/>
      <c r="CI5" s="72"/>
      <c r="CJ5" s="26"/>
      <c r="CK5" s="70" t="s">
        <v>28</v>
      </c>
      <c r="CL5" s="71"/>
      <c r="CM5" s="71"/>
      <c r="CN5" s="71"/>
      <c r="CO5" s="71"/>
      <c r="CP5" s="71"/>
      <c r="CQ5" s="71"/>
      <c r="CR5" s="71"/>
      <c r="CS5" s="71"/>
      <c r="CT5" s="71"/>
      <c r="CU5" s="26"/>
      <c r="CV5" s="70" t="s">
        <v>29</v>
      </c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26"/>
      <c r="DJ5" s="70" t="s">
        <v>30</v>
      </c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26"/>
      <c r="EB5" s="61"/>
      <c r="EC5" s="62"/>
      <c r="ED5" s="62"/>
      <c r="EE5" s="62"/>
      <c r="EF5" s="62"/>
      <c r="EG5" s="62"/>
      <c r="EH5" s="63"/>
    </row>
    <row r="6" spans="1:138" s="2" customFormat="1" ht="126.65" customHeight="1" x14ac:dyDescent="0.35">
      <c r="A6" s="104"/>
      <c r="B6" s="79"/>
      <c r="C6" s="79"/>
      <c r="D6" s="6"/>
      <c r="E6" s="42" t="s">
        <v>31</v>
      </c>
      <c r="F6" s="55" t="s">
        <v>32</v>
      </c>
      <c r="G6" s="55" t="s">
        <v>33</v>
      </c>
      <c r="H6" s="55" t="s">
        <v>34</v>
      </c>
      <c r="I6" s="55" t="s">
        <v>35</v>
      </c>
      <c r="J6" s="55" t="s">
        <v>36</v>
      </c>
      <c r="K6" s="6"/>
      <c r="L6" s="55" t="s">
        <v>37</v>
      </c>
      <c r="M6" s="55" t="s">
        <v>38</v>
      </c>
      <c r="N6" s="55" t="s">
        <v>39</v>
      </c>
      <c r="O6" s="55" t="s">
        <v>40</v>
      </c>
      <c r="P6" s="55" t="s">
        <v>41</v>
      </c>
      <c r="Q6" s="55" t="s">
        <v>42</v>
      </c>
      <c r="R6" s="55" t="s">
        <v>43</v>
      </c>
      <c r="S6" s="55" t="s">
        <v>44</v>
      </c>
      <c r="T6" s="55" t="s">
        <v>35</v>
      </c>
      <c r="U6" s="55" t="s">
        <v>45</v>
      </c>
      <c r="V6" s="55" t="s">
        <v>46</v>
      </c>
      <c r="W6" s="6"/>
      <c r="X6" s="55" t="s">
        <v>47</v>
      </c>
      <c r="Y6" s="55" t="s">
        <v>48</v>
      </c>
      <c r="Z6" s="55" t="s">
        <v>49</v>
      </c>
      <c r="AA6" s="55" t="s">
        <v>50</v>
      </c>
      <c r="AB6" s="55" t="s">
        <v>51</v>
      </c>
      <c r="AC6" s="55" t="s">
        <v>52</v>
      </c>
      <c r="AD6" s="55" t="s">
        <v>53</v>
      </c>
      <c r="AE6" s="55" t="s">
        <v>35</v>
      </c>
      <c r="AF6" s="55" t="s">
        <v>34</v>
      </c>
      <c r="AG6" s="55" t="s">
        <v>36</v>
      </c>
      <c r="AH6" s="6"/>
      <c r="AI6" s="55" t="s">
        <v>54</v>
      </c>
      <c r="AJ6" s="55" t="s">
        <v>55</v>
      </c>
      <c r="AK6" s="55" t="s">
        <v>56</v>
      </c>
      <c r="AL6" s="55" t="s">
        <v>57</v>
      </c>
      <c r="AM6" s="55" t="s">
        <v>58</v>
      </c>
      <c r="AN6" s="55" t="s">
        <v>59</v>
      </c>
      <c r="AO6" s="55" t="s">
        <v>60</v>
      </c>
      <c r="AP6" s="55" t="s">
        <v>45</v>
      </c>
      <c r="AQ6" s="55" t="s">
        <v>36</v>
      </c>
      <c r="AR6" s="6"/>
      <c r="AS6" s="55" t="s">
        <v>61</v>
      </c>
      <c r="AT6" s="55" t="s">
        <v>62</v>
      </c>
      <c r="AU6" s="55" t="s">
        <v>60</v>
      </c>
      <c r="AV6" s="55" t="s">
        <v>45</v>
      </c>
      <c r="AW6" s="55" t="s">
        <v>36</v>
      </c>
      <c r="AX6" s="6"/>
      <c r="AY6" s="55" t="s">
        <v>61</v>
      </c>
      <c r="AZ6" s="55" t="s">
        <v>62</v>
      </c>
      <c r="BA6" s="55" t="s">
        <v>60</v>
      </c>
      <c r="BB6" s="55" t="s">
        <v>45</v>
      </c>
      <c r="BC6" s="55" t="s">
        <v>36</v>
      </c>
      <c r="BD6" s="6"/>
      <c r="BE6" s="55" t="s">
        <v>61</v>
      </c>
      <c r="BF6" s="55" t="s">
        <v>63</v>
      </c>
      <c r="BG6" s="55" t="s">
        <v>64</v>
      </c>
      <c r="BH6" s="55" t="s">
        <v>123</v>
      </c>
      <c r="BI6" s="55" t="s">
        <v>60</v>
      </c>
      <c r="BJ6" s="55" t="s">
        <v>45</v>
      </c>
      <c r="BK6" s="55" t="s">
        <v>36</v>
      </c>
      <c r="BL6" s="6"/>
      <c r="BM6" s="56" t="s">
        <v>62</v>
      </c>
      <c r="BN6" s="56" t="s">
        <v>66</v>
      </c>
      <c r="BO6" s="56" t="s">
        <v>67</v>
      </c>
      <c r="BP6" s="56" t="s">
        <v>36</v>
      </c>
      <c r="BQ6" s="6"/>
      <c r="BR6" s="55" t="s">
        <v>61</v>
      </c>
      <c r="BS6" s="55" t="s">
        <v>63</v>
      </c>
      <c r="BT6" s="55" t="s">
        <v>64</v>
      </c>
      <c r="BU6" s="55" t="s">
        <v>65</v>
      </c>
      <c r="BV6" s="55" t="s">
        <v>60</v>
      </c>
      <c r="BW6" s="55" t="s">
        <v>45</v>
      </c>
      <c r="BX6" s="55" t="s">
        <v>36</v>
      </c>
      <c r="BY6" s="6"/>
      <c r="BZ6" s="85"/>
      <c r="CA6" s="6"/>
      <c r="CB6" s="81"/>
      <c r="CC6" s="6"/>
      <c r="CD6" s="5" t="s">
        <v>68</v>
      </c>
      <c r="CE6" s="5" t="s">
        <v>69</v>
      </c>
      <c r="CF6" s="5" t="s">
        <v>70</v>
      </c>
      <c r="CG6" s="5" t="s">
        <v>71</v>
      </c>
      <c r="CH6" s="5" t="s">
        <v>72</v>
      </c>
      <c r="CI6" s="5" t="s">
        <v>73</v>
      </c>
      <c r="CJ6" s="6"/>
      <c r="CK6" s="5" t="s">
        <v>74</v>
      </c>
      <c r="CL6" s="5" t="s">
        <v>75</v>
      </c>
      <c r="CM6" s="5" t="s">
        <v>76</v>
      </c>
      <c r="CN6" s="5" t="s">
        <v>77</v>
      </c>
      <c r="CO6" s="5" t="s">
        <v>78</v>
      </c>
      <c r="CP6" s="5" t="s">
        <v>79</v>
      </c>
      <c r="CQ6" s="5" t="s">
        <v>80</v>
      </c>
      <c r="CR6" s="5" t="s">
        <v>81</v>
      </c>
      <c r="CS6" s="5" t="s">
        <v>73</v>
      </c>
      <c r="CT6" s="5" t="s">
        <v>82</v>
      </c>
      <c r="CU6" s="6"/>
      <c r="CV6" s="5" t="s">
        <v>83</v>
      </c>
      <c r="CW6" s="5" t="s">
        <v>84</v>
      </c>
      <c r="CX6" s="5" t="s">
        <v>85</v>
      </c>
      <c r="CY6" s="5" t="s">
        <v>86</v>
      </c>
      <c r="CZ6" s="5" t="s">
        <v>87</v>
      </c>
      <c r="DA6" s="5" t="s">
        <v>88</v>
      </c>
      <c r="DB6" s="5" t="s">
        <v>89</v>
      </c>
      <c r="DC6" s="5" t="s">
        <v>90</v>
      </c>
      <c r="DD6" s="5" t="s">
        <v>91</v>
      </c>
      <c r="DE6" s="5" t="s">
        <v>92</v>
      </c>
      <c r="DF6" s="5" t="s">
        <v>93</v>
      </c>
      <c r="DG6" s="5" t="s">
        <v>94</v>
      </c>
      <c r="DH6" s="5" t="s">
        <v>95</v>
      </c>
      <c r="DI6" s="6"/>
      <c r="DJ6" s="5" t="s">
        <v>96</v>
      </c>
      <c r="DK6" s="5" t="s">
        <v>97</v>
      </c>
      <c r="DL6" s="5" t="s">
        <v>98</v>
      </c>
      <c r="DM6" s="5" t="s">
        <v>99</v>
      </c>
      <c r="DN6" s="5" t="s">
        <v>100</v>
      </c>
      <c r="DO6" s="5" t="s">
        <v>101</v>
      </c>
      <c r="DP6" s="5" t="s">
        <v>102</v>
      </c>
      <c r="DQ6" s="5" t="s">
        <v>103</v>
      </c>
      <c r="DR6" s="5" t="s">
        <v>104</v>
      </c>
      <c r="DS6" s="5" t="s">
        <v>105</v>
      </c>
      <c r="DT6" s="5" t="s">
        <v>106</v>
      </c>
      <c r="DU6" s="5" t="s">
        <v>107</v>
      </c>
      <c r="DV6" s="5" t="s">
        <v>108</v>
      </c>
      <c r="DW6" s="5" t="s">
        <v>109</v>
      </c>
      <c r="DX6" s="5" t="s">
        <v>110</v>
      </c>
      <c r="DY6" s="5" t="s">
        <v>111</v>
      </c>
      <c r="DZ6" s="5" t="s">
        <v>112</v>
      </c>
      <c r="EA6" s="6"/>
      <c r="EB6" s="9" t="s">
        <v>113</v>
      </c>
      <c r="EC6" s="10" t="s">
        <v>114</v>
      </c>
      <c r="ED6" s="10" t="s">
        <v>115</v>
      </c>
      <c r="EE6" s="10" t="s">
        <v>116</v>
      </c>
      <c r="EF6" s="10" t="s">
        <v>117</v>
      </c>
      <c r="EG6" s="9" t="s">
        <v>118</v>
      </c>
      <c r="EH6" s="10" t="s">
        <v>119</v>
      </c>
    </row>
    <row r="7" spans="1:138" s="17" customFormat="1" ht="20.149999999999999" customHeight="1" x14ac:dyDescent="0.35">
      <c r="A7" s="12">
        <v>45839</v>
      </c>
      <c r="B7" s="12">
        <v>46203</v>
      </c>
      <c r="C7" s="28" t="s">
        <v>124</v>
      </c>
      <c r="D7" s="14"/>
      <c r="E7" s="18">
        <f>SUM(Monthly!E13:E24)</f>
        <v>0</v>
      </c>
      <c r="F7" s="18">
        <f>SUM(Monthly!F13:F24)</f>
        <v>0</v>
      </c>
      <c r="G7" s="18">
        <f>SUM(Monthly!G13:G24)</f>
        <v>0</v>
      </c>
      <c r="H7" s="18">
        <f>SUM(Monthly!H13:H24)</f>
        <v>0</v>
      </c>
      <c r="I7" s="18">
        <f>SUM(Monthly!I13:I24)</f>
        <v>0</v>
      </c>
      <c r="J7" s="18">
        <f>SUM(Monthly!J13:J24)</f>
        <v>0</v>
      </c>
      <c r="K7" s="14"/>
      <c r="L7" s="18">
        <f>SUM(Monthly!L13:L24)</f>
        <v>0</v>
      </c>
      <c r="M7" s="18">
        <f>SUM(Monthly!M13:M24)</f>
        <v>0</v>
      </c>
      <c r="N7" s="18">
        <f>SUM(Monthly!N13:N24)</f>
        <v>0</v>
      </c>
      <c r="O7" s="18">
        <f>SUM(Monthly!O13:O24)</f>
        <v>0</v>
      </c>
      <c r="P7" s="18">
        <f>SUM(Monthly!P13:P24)</f>
        <v>0</v>
      </c>
      <c r="Q7" s="18">
        <f>SUM(Monthly!Q13:Q24)</f>
        <v>0</v>
      </c>
      <c r="R7" s="18">
        <f>SUM(Monthly!R13:R24)</f>
        <v>0</v>
      </c>
      <c r="S7" s="18">
        <f>SUM(Monthly!S13:S24)</f>
        <v>0</v>
      </c>
      <c r="T7" s="18">
        <f>SUM(Monthly!T13:T24)</f>
        <v>0</v>
      </c>
      <c r="U7" s="18">
        <f>SUM(Monthly!U13:U24)</f>
        <v>0</v>
      </c>
      <c r="V7" s="18">
        <f>SUM(Monthly!V13:V24)</f>
        <v>0</v>
      </c>
      <c r="W7" s="14"/>
      <c r="X7" s="18">
        <f>SUM(Monthly!X13:X24)</f>
        <v>0</v>
      </c>
      <c r="Y7" s="18">
        <f>SUM(Monthly!Y13:Y24)</f>
        <v>0</v>
      </c>
      <c r="Z7" s="18">
        <f>SUM(Monthly!Z13:Z24)</f>
        <v>0</v>
      </c>
      <c r="AA7" s="18">
        <f>SUM(Monthly!AA13:AA24)</f>
        <v>0</v>
      </c>
      <c r="AB7" s="18">
        <f>SUM(Monthly!AB13:AB24)</f>
        <v>0</v>
      </c>
      <c r="AC7" s="18">
        <f>SUM(Monthly!AC13:AC24)</f>
        <v>0</v>
      </c>
      <c r="AD7" s="18">
        <f>SUM(Monthly!AD13:AD24)</f>
        <v>0</v>
      </c>
      <c r="AE7" s="18">
        <f>SUM(Monthly!AE13:AE24)</f>
        <v>0</v>
      </c>
      <c r="AF7" s="18">
        <f>SUM(Monthly!AF13:AF24)</f>
        <v>0</v>
      </c>
      <c r="AG7" s="18">
        <f>SUM(Monthly!AG13:AG24)</f>
        <v>0</v>
      </c>
      <c r="AH7" s="14"/>
      <c r="AI7" s="18">
        <f>SUM(Monthly!AI13:AI24)</f>
        <v>0</v>
      </c>
      <c r="AJ7" s="18">
        <f>SUM(Monthly!AJ13:AJ24)</f>
        <v>0</v>
      </c>
      <c r="AK7" s="18">
        <f>SUM(Monthly!AK13:AK24)</f>
        <v>0</v>
      </c>
      <c r="AL7" s="18">
        <f>SUM(Monthly!AL13:AL24)</f>
        <v>0</v>
      </c>
      <c r="AM7" s="18">
        <f>SUM(Monthly!AM13:AM24)</f>
        <v>0</v>
      </c>
      <c r="AN7" s="18">
        <f>SUM(Monthly!AN13:AN24)</f>
        <v>0</v>
      </c>
      <c r="AO7" s="18">
        <f>SUM(Monthly!AO13:AO24)</f>
        <v>0</v>
      </c>
      <c r="AP7" s="18">
        <f>SUM(Monthly!AP13:AP24)</f>
        <v>0</v>
      </c>
      <c r="AQ7" s="18">
        <f>SUM(Monthly!AQ13:AQ24)</f>
        <v>0</v>
      </c>
      <c r="AR7" s="14"/>
      <c r="AS7" s="18">
        <f>SUM(Monthly!AS13:AS24)</f>
        <v>0</v>
      </c>
      <c r="AT7" s="18">
        <f>SUM(Monthly!AT13:AT24)</f>
        <v>0</v>
      </c>
      <c r="AU7" s="18">
        <f>SUM(Monthly!AU13:AU24)</f>
        <v>0</v>
      </c>
      <c r="AV7" s="18">
        <f>SUM(Monthly!AV13:AV24)</f>
        <v>0</v>
      </c>
      <c r="AW7" s="18">
        <f>SUM(Monthly!AW13:AW24)</f>
        <v>0</v>
      </c>
      <c r="AX7" s="14"/>
      <c r="AY7" s="18">
        <f>SUM(Monthly!AY13:AY24)</f>
        <v>0</v>
      </c>
      <c r="AZ7" s="18">
        <f>SUM(Monthly!AZ13:AZ24)</f>
        <v>0</v>
      </c>
      <c r="BA7" s="18">
        <f>SUM(Monthly!BA13:BA24)</f>
        <v>0</v>
      </c>
      <c r="BB7" s="18">
        <f>SUM(Monthly!BB13:BB24)</f>
        <v>0</v>
      </c>
      <c r="BC7" s="18">
        <f>SUM(Monthly!BC13:BC24)</f>
        <v>0</v>
      </c>
      <c r="BD7" s="14"/>
      <c r="BE7" s="18">
        <f>SUM(Monthly!BE13:BE24)</f>
        <v>0</v>
      </c>
      <c r="BF7" s="18">
        <f>SUM(Monthly!BF13:BF24)</f>
        <v>0</v>
      </c>
      <c r="BG7" s="18">
        <f>SUM(Monthly!BG13:BG24)</f>
        <v>0</v>
      </c>
      <c r="BH7" s="18">
        <f>SUM(Monthly!BH13:BH24)</f>
        <v>0</v>
      </c>
      <c r="BI7" s="18">
        <f>SUM(Monthly!BI13:BI24)</f>
        <v>0</v>
      </c>
      <c r="BJ7" s="18">
        <f>SUM(Monthly!BJ13:BJ24)</f>
        <v>0</v>
      </c>
      <c r="BK7" s="18">
        <f>SUM(Monthly!BK13:BK24)</f>
        <v>0</v>
      </c>
      <c r="BL7" s="14"/>
      <c r="BM7" s="18">
        <f>SUM(Monthly!BM13:BM24)</f>
        <v>0</v>
      </c>
      <c r="BN7" s="18">
        <f>SUM(Monthly!BN13:BN24)</f>
        <v>0</v>
      </c>
      <c r="BO7" s="18">
        <f>SUM(Monthly!BO13:BO24)</f>
        <v>0</v>
      </c>
      <c r="BP7" s="18">
        <f>SUM(Monthly!BP13:BP24)</f>
        <v>0</v>
      </c>
      <c r="BQ7" s="14"/>
      <c r="BR7" s="18">
        <f>SUM(Monthly!BR13:BR24)</f>
        <v>0</v>
      </c>
      <c r="BS7" s="18">
        <f>SUM(Monthly!BS13:BS24)</f>
        <v>0</v>
      </c>
      <c r="BT7" s="18">
        <f>SUM(Monthly!BT13:BT24)</f>
        <v>0</v>
      </c>
      <c r="BU7" s="18">
        <f>SUM(Monthly!BU13:BU24)</f>
        <v>0</v>
      </c>
      <c r="BV7" s="18">
        <f>SUM(Monthly!BV13:BV24)</f>
        <v>0</v>
      </c>
      <c r="BW7" s="18">
        <f>SUM(Monthly!BW13:BW24)</f>
        <v>0</v>
      </c>
      <c r="BX7" s="18">
        <f>SUM(Monthly!BX13:BX24)</f>
        <v>0</v>
      </c>
      <c r="BY7" s="14"/>
      <c r="BZ7" s="32" t="str">
        <f>_xlfn.TEXTJOIN(", ",TRUE,Monthly!BZ13:BZ24)</f>
        <v/>
      </c>
      <c r="CA7" s="14"/>
      <c r="CB7" s="18">
        <f>SUM(Monthly!CB13:CB24)</f>
        <v>0</v>
      </c>
      <c r="CC7" s="14"/>
      <c r="CD7" s="18">
        <f>SUM(Monthly!CD13:CD24)</f>
        <v>0</v>
      </c>
      <c r="CE7" s="18">
        <f>SUM(Monthly!CE13:CE24)</f>
        <v>0</v>
      </c>
      <c r="CF7" s="18">
        <f>SUM(Monthly!CF13:CF24)</f>
        <v>0</v>
      </c>
      <c r="CG7" s="18">
        <f>SUM(Monthly!CG13:CG24)</f>
        <v>0</v>
      </c>
      <c r="CH7" s="18">
        <f>SUM(Monthly!CH13:CH24)</f>
        <v>0</v>
      </c>
      <c r="CI7" s="18">
        <f>SUM(Monthly!CI13:CI24)</f>
        <v>0</v>
      </c>
      <c r="CJ7" s="14"/>
      <c r="CK7" s="18">
        <f>SUM(Monthly!CK13:CK24)</f>
        <v>0</v>
      </c>
      <c r="CL7" s="18">
        <f>SUM(Monthly!CL13:CL24)</f>
        <v>0</v>
      </c>
      <c r="CM7" s="18">
        <f>SUM(Monthly!CM13:CM24)</f>
        <v>0</v>
      </c>
      <c r="CN7" s="18">
        <f>SUM(Monthly!CN13:CN24)</f>
        <v>0</v>
      </c>
      <c r="CO7" s="18">
        <f>SUM(Monthly!CO13:CO24)</f>
        <v>0</v>
      </c>
      <c r="CP7" s="18">
        <f>SUM(Monthly!CP13:CP24)</f>
        <v>0</v>
      </c>
      <c r="CQ7" s="18">
        <f>SUM(Monthly!CQ13:CQ24)</f>
        <v>0</v>
      </c>
      <c r="CR7" s="18">
        <f>SUM(Monthly!CR13:CR24)</f>
        <v>0</v>
      </c>
      <c r="CS7" s="18">
        <f>SUM(Monthly!CS13:CS24)</f>
        <v>0</v>
      </c>
      <c r="CT7" s="18">
        <f>SUM(Monthly!CT13:CT24)</f>
        <v>0</v>
      </c>
      <c r="CU7" s="14"/>
      <c r="CV7" s="18">
        <f>SUM(Monthly!CV13:CV24)</f>
        <v>0</v>
      </c>
      <c r="CW7" s="18">
        <f>SUM(Monthly!CW13:CW24)</f>
        <v>0</v>
      </c>
      <c r="CX7" s="18">
        <f>SUM(Monthly!CX13:CX24)</f>
        <v>0</v>
      </c>
      <c r="CY7" s="18">
        <f>SUM(Monthly!CY13:CY24)</f>
        <v>0</v>
      </c>
      <c r="CZ7" s="18">
        <f>SUM(Monthly!CZ13:CZ24)</f>
        <v>0</v>
      </c>
      <c r="DA7" s="18">
        <f>SUM(Monthly!DA13:DA24)</f>
        <v>0</v>
      </c>
      <c r="DB7" s="18">
        <f>SUM(Monthly!DB13:DB24)</f>
        <v>0</v>
      </c>
      <c r="DC7" s="18">
        <f>SUM(Monthly!DC13:DC24)</f>
        <v>0</v>
      </c>
      <c r="DD7" s="18">
        <f>SUM(Monthly!DD13:DD24)</f>
        <v>0</v>
      </c>
      <c r="DE7" s="18">
        <f>SUM(Monthly!DE13:DE24)</f>
        <v>0</v>
      </c>
      <c r="DF7" s="18">
        <f>SUM(Monthly!DF13:DF24)</f>
        <v>0</v>
      </c>
      <c r="DG7" s="18">
        <f>SUM(Monthly!DG13:DG24)</f>
        <v>0</v>
      </c>
      <c r="DH7" s="18">
        <f>SUM(Monthly!DH13:DH24)</f>
        <v>0</v>
      </c>
      <c r="DI7" s="14"/>
      <c r="DJ7" s="18">
        <f>SUM(Monthly!DJ13:DJ24)</f>
        <v>0</v>
      </c>
      <c r="DK7" s="18">
        <f>SUM(Monthly!DK13:DK24)</f>
        <v>0</v>
      </c>
      <c r="DL7" s="18">
        <f>SUM(Monthly!DL13:DL24)</f>
        <v>0</v>
      </c>
      <c r="DM7" s="18">
        <f>SUM(Monthly!DM13:DM24)</f>
        <v>0</v>
      </c>
      <c r="DN7" s="18">
        <f>SUM(Monthly!DN13:DN24)</f>
        <v>0</v>
      </c>
      <c r="DO7" s="18">
        <f>SUM(Monthly!DO13:DO24)</f>
        <v>0</v>
      </c>
      <c r="DP7" s="18">
        <f>SUM(Monthly!DP13:DP24)</f>
        <v>0</v>
      </c>
      <c r="DQ7" s="18">
        <f>SUM(Monthly!DQ13:DQ24)</f>
        <v>0</v>
      </c>
      <c r="DR7" s="18">
        <f>SUM(Monthly!DR13:DR24)</f>
        <v>0</v>
      </c>
      <c r="DS7" s="18">
        <f>SUM(Monthly!DS13:DS24)</f>
        <v>0</v>
      </c>
      <c r="DT7" s="18">
        <f>SUM(Monthly!DT13:DT24)</f>
        <v>0</v>
      </c>
      <c r="DU7" s="18">
        <f>SUM(Monthly!DU13:DU24)</f>
        <v>0</v>
      </c>
      <c r="DV7" s="18">
        <f>SUM(Monthly!DV13:DV24)</f>
        <v>0</v>
      </c>
      <c r="DW7" s="18">
        <f>SUM(Monthly!DW13:DW24)</f>
        <v>0</v>
      </c>
      <c r="DX7" s="18">
        <f>SUM(Monthly!DX13:DX24)</f>
        <v>0</v>
      </c>
      <c r="DY7" s="18">
        <f>SUM(Monthly!DY13:DY24)</f>
        <v>0</v>
      </c>
      <c r="DZ7" s="18">
        <f>SUM(Monthly!DZ13:DZ24)</f>
        <v>0</v>
      </c>
      <c r="EA7" s="14"/>
      <c r="EB7" s="32" t="str">
        <f>_xlfn.TEXTJOIN(", ",TRUE,Monthly!EB13:EB24)</f>
        <v/>
      </c>
      <c r="EC7" s="32" t="str">
        <f>_xlfn.TEXTJOIN(", ",TRUE,Monthly!EC13:EC24)</f>
        <v/>
      </c>
      <c r="ED7" s="32" t="str">
        <f>_xlfn.TEXTJOIN(", ",TRUE,Monthly!ED13:ED24)</f>
        <v/>
      </c>
      <c r="EE7" s="32" t="str">
        <f>_xlfn.TEXTJOIN(", ",TRUE,Monthly!EE13:EE24)</f>
        <v/>
      </c>
      <c r="EF7" s="32" t="str">
        <f>_xlfn.TEXTJOIN(", ",TRUE,Monthly!EF13:EF24)</f>
        <v/>
      </c>
      <c r="EG7" s="32" t="str">
        <f>_xlfn.TEXTJOIN(", ",TRUE,Monthly!EG13:EG24)</f>
        <v/>
      </c>
      <c r="EH7" s="32" t="str">
        <f>_xlfn.TEXTJOIN(", ",TRUE,Monthly!EH13:EH24)</f>
        <v/>
      </c>
    </row>
    <row r="8" spans="1:138" s="17" customFormat="1" ht="20.149999999999999" customHeight="1" x14ac:dyDescent="0.35">
      <c r="A8" s="12">
        <v>46204</v>
      </c>
      <c r="B8" s="12">
        <v>46568</v>
      </c>
      <c r="C8" s="28" t="s">
        <v>125</v>
      </c>
      <c r="D8" s="14"/>
      <c r="E8" s="18">
        <f>SUM(Monthly!E25:E36)</f>
        <v>0</v>
      </c>
      <c r="F8" s="18">
        <f>SUM(Monthly!F25:F36)</f>
        <v>0</v>
      </c>
      <c r="G8" s="18">
        <f>SUM(Monthly!G25:G36)</f>
        <v>0</v>
      </c>
      <c r="H8" s="18">
        <f>SUM(Monthly!H25:H36)</f>
        <v>0</v>
      </c>
      <c r="I8" s="18">
        <f>SUM(Monthly!I25:I36)</f>
        <v>0</v>
      </c>
      <c r="J8" s="18">
        <f>SUM(Monthly!J25:J36)</f>
        <v>0</v>
      </c>
      <c r="K8" s="14"/>
      <c r="L8" s="18">
        <f>SUM(Monthly!L25:L36)</f>
        <v>0</v>
      </c>
      <c r="M8" s="18">
        <f>SUM(Monthly!M25:M36)</f>
        <v>0</v>
      </c>
      <c r="N8" s="18">
        <f>SUM(Monthly!N25:N36)</f>
        <v>0</v>
      </c>
      <c r="O8" s="18">
        <f>SUM(Monthly!O25:O36)</f>
        <v>0</v>
      </c>
      <c r="P8" s="18">
        <f>SUM(Monthly!P25:P36)</f>
        <v>0</v>
      </c>
      <c r="Q8" s="18">
        <f>SUM(Monthly!Q25:Q36)</f>
        <v>0</v>
      </c>
      <c r="R8" s="18">
        <f>SUM(Monthly!R25:R36)</f>
        <v>0</v>
      </c>
      <c r="S8" s="18">
        <f>SUM(Monthly!S25:S36)</f>
        <v>0</v>
      </c>
      <c r="T8" s="18">
        <f>SUM(Monthly!T25:T36)</f>
        <v>0</v>
      </c>
      <c r="U8" s="18">
        <f>SUM(Monthly!U25:U36)</f>
        <v>0</v>
      </c>
      <c r="V8" s="18">
        <f>SUM(Monthly!V25:V36)</f>
        <v>0</v>
      </c>
      <c r="W8" s="14"/>
      <c r="X8" s="18">
        <f>SUM(Monthly!X25:X36)</f>
        <v>0</v>
      </c>
      <c r="Y8" s="18">
        <f>SUM(Monthly!Y25:Y36)</f>
        <v>0</v>
      </c>
      <c r="Z8" s="18">
        <f>SUM(Monthly!Z25:Z36)</f>
        <v>0</v>
      </c>
      <c r="AA8" s="18">
        <f>SUM(Monthly!AA25:AA36)</f>
        <v>0</v>
      </c>
      <c r="AB8" s="18">
        <f>SUM(Monthly!AB25:AB36)</f>
        <v>0</v>
      </c>
      <c r="AC8" s="18">
        <f>SUM(Monthly!AC25:AC36)</f>
        <v>0</v>
      </c>
      <c r="AD8" s="18">
        <f>SUM(Monthly!AD25:AD36)</f>
        <v>0</v>
      </c>
      <c r="AE8" s="18">
        <f>SUM(Monthly!AE25:AE36)</f>
        <v>0</v>
      </c>
      <c r="AF8" s="18">
        <f>SUM(Monthly!AF25:AF36)</f>
        <v>0</v>
      </c>
      <c r="AG8" s="18">
        <f>SUM(Monthly!AG25:AG36)</f>
        <v>0</v>
      </c>
      <c r="AH8" s="14"/>
      <c r="AI8" s="18">
        <f>SUM(Monthly!AI25:AI36)</f>
        <v>0</v>
      </c>
      <c r="AJ8" s="18">
        <f>SUM(Monthly!AJ25:AJ36)</f>
        <v>0</v>
      </c>
      <c r="AK8" s="18">
        <f>SUM(Monthly!AK25:AK36)</f>
        <v>0</v>
      </c>
      <c r="AL8" s="18">
        <f>SUM(Monthly!AL25:AL36)</f>
        <v>0</v>
      </c>
      <c r="AM8" s="18">
        <f>SUM(Monthly!AM25:AM36)</f>
        <v>0</v>
      </c>
      <c r="AN8" s="18">
        <f>SUM(Monthly!AN25:AN36)</f>
        <v>0</v>
      </c>
      <c r="AO8" s="18">
        <f>SUM(Monthly!AO25:AO36)</f>
        <v>0</v>
      </c>
      <c r="AP8" s="18">
        <f>SUM(Monthly!AP25:AP36)</f>
        <v>0</v>
      </c>
      <c r="AQ8" s="18">
        <f>SUM(Monthly!AQ25:AQ36)</f>
        <v>0</v>
      </c>
      <c r="AR8" s="14"/>
      <c r="AS8" s="18">
        <f>SUM(Monthly!AS25:AS36)</f>
        <v>0</v>
      </c>
      <c r="AT8" s="18">
        <f>SUM(Monthly!AT25:AT36)</f>
        <v>0</v>
      </c>
      <c r="AU8" s="18">
        <f>SUM(Monthly!AU25:AU36)</f>
        <v>0</v>
      </c>
      <c r="AV8" s="18">
        <f>SUM(Monthly!AV25:AV36)</f>
        <v>0</v>
      </c>
      <c r="AW8" s="18">
        <f>SUM(Monthly!AW25:AW36)</f>
        <v>0</v>
      </c>
      <c r="AX8" s="14"/>
      <c r="AY8" s="18">
        <f>SUM(Monthly!AY25:AY36)</f>
        <v>0</v>
      </c>
      <c r="AZ8" s="18">
        <f>SUM(Monthly!AZ25:AZ36)</f>
        <v>0</v>
      </c>
      <c r="BA8" s="18">
        <f>SUM(Monthly!BA25:BA36)</f>
        <v>0</v>
      </c>
      <c r="BB8" s="18">
        <f>SUM(Monthly!BB25:BB36)</f>
        <v>0</v>
      </c>
      <c r="BC8" s="18">
        <f>SUM(Monthly!BC25:BC36)</f>
        <v>0</v>
      </c>
      <c r="BD8" s="14"/>
      <c r="BE8" s="18">
        <f>SUM(Monthly!BE25:BE36)</f>
        <v>0</v>
      </c>
      <c r="BF8" s="18">
        <f>SUM(Monthly!BF25:BF36)</f>
        <v>0</v>
      </c>
      <c r="BG8" s="18">
        <f>SUM(Monthly!BG25:BG36)</f>
        <v>0</v>
      </c>
      <c r="BH8" s="18">
        <f>SUM(Monthly!BH25:BH36)</f>
        <v>0</v>
      </c>
      <c r="BI8" s="18">
        <f>SUM(Monthly!BI25:BI36)</f>
        <v>0</v>
      </c>
      <c r="BJ8" s="18">
        <f>SUM(Monthly!BJ25:BJ36)</f>
        <v>0</v>
      </c>
      <c r="BK8" s="18">
        <f>SUM(Monthly!BK25:BK36)</f>
        <v>0</v>
      </c>
      <c r="BL8" s="14"/>
      <c r="BM8" s="18">
        <f>SUM(Monthly!BM25:BM36)</f>
        <v>0</v>
      </c>
      <c r="BN8" s="18">
        <f>SUM(Monthly!BN25:BN36)</f>
        <v>0</v>
      </c>
      <c r="BO8" s="18">
        <f>SUM(Monthly!BO25:BO36)</f>
        <v>0</v>
      </c>
      <c r="BP8" s="18">
        <f>SUM(Monthly!BP25:BP36)</f>
        <v>0</v>
      </c>
      <c r="BQ8" s="14"/>
      <c r="BR8" s="18">
        <f>SUM(Monthly!BR25:BR36)</f>
        <v>0</v>
      </c>
      <c r="BS8" s="18">
        <f>SUM(Monthly!BS25:BS36)</f>
        <v>0</v>
      </c>
      <c r="BT8" s="18">
        <f>SUM(Monthly!BT25:BT36)</f>
        <v>0</v>
      </c>
      <c r="BU8" s="18">
        <f>SUM(Monthly!BU25:BU36)</f>
        <v>0</v>
      </c>
      <c r="BV8" s="18">
        <f>SUM(Monthly!BV25:BV36)</f>
        <v>0</v>
      </c>
      <c r="BW8" s="18">
        <f>SUM(Monthly!BW25:BW36)</f>
        <v>0</v>
      </c>
      <c r="BX8" s="18">
        <f>SUM(Monthly!BX25:BX36)</f>
        <v>0</v>
      </c>
      <c r="BY8" s="14"/>
      <c r="BZ8" s="32" t="str">
        <f>_xlfn.TEXTJOIN(", ",TRUE,Monthly!BZ25:BZ36)</f>
        <v/>
      </c>
      <c r="CA8" s="14"/>
      <c r="CB8" s="18">
        <f>SUM(Monthly!CB25:CB36)</f>
        <v>0</v>
      </c>
      <c r="CC8" s="14"/>
      <c r="CD8" s="18">
        <f>SUM(Monthly!CD25:CD36)</f>
        <v>0</v>
      </c>
      <c r="CE8" s="18">
        <f>SUM(Monthly!CE25:CE36)</f>
        <v>0</v>
      </c>
      <c r="CF8" s="18">
        <f>SUM(Monthly!CF25:CF36)</f>
        <v>0</v>
      </c>
      <c r="CG8" s="18">
        <f>SUM(Monthly!CG25:CG36)</f>
        <v>0</v>
      </c>
      <c r="CH8" s="18">
        <f>SUM(Monthly!CH25:CH36)</f>
        <v>0</v>
      </c>
      <c r="CI8" s="18">
        <f>SUM(Monthly!CI25:CI36)</f>
        <v>0</v>
      </c>
      <c r="CJ8" s="14"/>
      <c r="CK8" s="18">
        <f>SUM(Monthly!CK25:CK36)</f>
        <v>0</v>
      </c>
      <c r="CL8" s="18">
        <f>SUM(Monthly!CL25:CL36)</f>
        <v>0</v>
      </c>
      <c r="CM8" s="18">
        <f>SUM(Monthly!CM25:CM36)</f>
        <v>0</v>
      </c>
      <c r="CN8" s="18">
        <f>SUM(Monthly!CN25:CN36)</f>
        <v>0</v>
      </c>
      <c r="CO8" s="18">
        <f>SUM(Monthly!CO25:CO36)</f>
        <v>0</v>
      </c>
      <c r="CP8" s="18">
        <f>SUM(Monthly!CP25:CP36)</f>
        <v>0</v>
      </c>
      <c r="CQ8" s="18">
        <f>SUM(Monthly!CQ25:CQ36)</f>
        <v>0</v>
      </c>
      <c r="CR8" s="18">
        <f>SUM(Monthly!CR25:CR36)</f>
        <v>0</v>
      </c>
      <c r="CS8" s="18">
        <f>SUM(Monthly!CS25:CS36)</f>
        <v>0</v>
      </c>
      <c r="CT8" s="18">
        <f>SUM(Monthly!CT25:CT36)</f>
        <v>0</v>
      </c>
      <c r="CU8" s="14"/>
      <c r="CV8" s="18">
        <f>SUM(Monthly!CV25:CV36)</f>
        <v>0</v>
      </c>
      <c r="CW8" s="18">
        <f>SUM(Monthly!CW25:CW36)</f>
        <v>0</v>
      </c>
      <c r="CX8" s="18">
        <f>SUM(Monthly!CX25:CX36)</f>
        <v>0</v>
      </c>
      <c r="CY8" s="18">
        <f>SUM(Monthly!CY25:CY36)</f>
        <v>0</v>
      </c>
      <c r="CZ8" s="18">
        <f>SUM(Monthly!CZ25:CZ36)</f>
        <v>0</v>
      </c>
      <c r="DA8" s="18">
        <f>SUM(Monthly!DA25:DA36)</f>
        <v>0</v>
      </c>
      <c r="DB8" s="18">
        <f>SUM(Monthly!DB25:DB36)</f>
        <v>0</v>
      </c>
      <c r="DC8" s="18">
        <f>SUM(Monthly!DC25:DC36)</f>
        <v>0</v>
      </c>
      <c r="DD8" s="18">
        <f>SUM(Monthly!DD25:DD36)</f>
        <v>0</v>
      </c>
      <c r="DE8" s="18">
        <f>SUM(Monthly!DE25:DE36)</f>
        <v>0</v>
      </c>
      <c r="DF8" s="18">
        <f>SUM(Monthly!DF25:DF36)</f>
        <v>0</v>
      </c>
      <c r="DG8" s="18">
        <f>SUM(Monthly!DG25:DG36)</f>
        <v>0</v>
      </c>
      <c r="DH8" s="18">
        <f>SUM(Monthly!DH25:DH36)</f>
        <v>0</v>
      </c>
      <c r="DI8" s="14"/>
      <c r="DJ8" s="18">
        <f>SUM(Monthly!DJ25:DJ36)</f>
        <v>0</v>
      </c>
      <c r="DK8" s="18">
        <f>SUM(Monthly!DK25:DK36)</f>
        <v>0</v>
      </c>
      <c r="DL8" s="18">
        <f>SUM(Monthly!DL25:DL36)</f>
        <v>0</v>
      </c>
      <c r="DM8" s="18">
        <f>SUM(Monthly!DM25:DM36)</f>
        <v>0</v>
      </c>
      <c r="DN8" s="18">
        <f>SUM(Monthly!DN25:DN36)</f>
        <v>0</v>
      </c>
      <c r="DO8" s="18">
        <f>SUM(Monthly!DO25:DO36)</f>
        <v>0</v>
      </c>
      <c r="DP8" s="18">
        <f>SUM(Monthly!DP25:DP36)</f>
        <v>0</v>
      </c>
      <c r="DQ8" s="18">
        <f>SUM(Monthly!DQ25:DQ36)</f>
        <v>0</v>
      </c>
      <c r="DR8" s="18">
        <f>SUM(Monthly!DR25:DR36)</f>
        <v>0</v>
      </c>
      <c r="DS8" s="18">
        <f>SUM(Monthly!DS25:DS36)</f>
        <v>0</v>
      </c>
      <c r="DT8" s="18">
        <f>SUM(Monthly!DT25:DT36)</f>
        <v>0</v>
      </c>
      <c r="DU8" s="18">
        <f>SUM(Monthly!DU25:DU36)</f>
        <v>0</v>
      </c>
      <c r="DV8" s="18">
        <f>SUM(Monthly!DV25:DV36)</f>
        <v>0</v>
      </c>
      <c r="DW8" s="18">
        <f>SUM(Monthly!DW25:DW36)</f>
        <v>0</v>
      </c>
      <c r="DX8" s="18">
        <f>SUM(Monthly!DX25:DX36)</f>
        <v>0</v>
      </c>
      <c r="DY8" s="18">
        <f>SUM(Monthly!DY25:DY36)</f>
        <v>0</v>
      </c>
      <c r="DZ8" s="18">
        <f>SUM(Monthly!DZ25:DZ36)</f>
        <v>0</v>
      </c>
      <c r="EA8" s="14"/>
      <c r="EB8" s="32" t="str">
        <f>_xlfn.TEXTJOIN(", ",TRUE,Monthly!EB25:EB36)</f>
        <v/>
      </c>
      <c r="EC8" s="32" t="str">
        <f>_xlfn.TEXTJOIN(", ",TRUE,Monthly!EC25:EC36)</f>
        <v/>
      </c>
      <c r="ED8" s="32" t="str">
        <f>_xlfn.TEXTJOIN(", ",TRUE,Monthly!ED25:ED36)</f>
        <v/>
      </c>
      <c r="EE8" s="32" t="str">
        <f>_xlfn.TEXTJOIN(", ",TRUE,Monthly!EE25:EE36)</f>
        <v/>
      </c>
      <c r="EF8" s="32" t="str">
        <f>_xlfn.TEXTJOIN(", ",TRUE,Monthly!EF25:EF36)</f>
        <v/>
      </c>
      <c r="EG8" s="32" t="str">
        <f>_xlfn.TEXTJOIN(", ",TRUE,Monthly!EG25:EG36)</f>
        <v/>
      </c>
      <c r="EH8" s="32" t="str">
        <f>_xlfn.TEXTJOIN(", ",TRUE,Monthly!EH25:EH36)</f>
        <v/>
      </c>
    </row>
    <row r="9" spans="1:138" s="17" customFormat="1" ht="20.149999999999999" customHeight="1" x14ac:dyDescent="0.35">
      <c r="A9" s="43">
        <v>46569</v>
      </c>
      <c r="B9" s="43">
        <v>46934</v>
      </c>
      <c r="C9" s="53" t="s">
        <v>126</v>
      </c>
      <c r="D9" s="45"/>
      <c r="E9" s="54">
        <f>SUM(Monthly!E37:E48)</f>
        <v>0</v>
      </c>
      <c r="F9" s="54">
        <f>SUM(Monthly!F37:F48)</f>
        <v>0</v>
      </c>
      <c r="G9" s="54">
        <f>SUM(Monthly!G37:G48)</f>
        <v>0</v>
      </c>
      <c r="H9" s="54">
        <f>SUM(Monthly!H37:H48)</f>
        <v>0</v>
      </c>
      <c r="I9" s="54">
        <f>SUM(Monthly!I37:I48)</f>
        <v>0</v>
      </c>
      <c r="J9" s="54">
        <f>SUM(Monthly!J37:J48)</f>
        <v>0</v>
      </c>
      <c r="K9" s="45"/>
      <c r="L9" s="54">
        <f>SUM(Monthly!L37:L48)</f>
        <v>0</v>
      </c>
      <c r="M9" s="54">
        <f>SUM(Monthly!M37:M48)</f>
        <v>0</v>
      </c>
      <c r="N9" s="54">
        <f>SUM(Monthly!N37:N48)</f>
        <v>0</v>
      </c>
      <c r="O9" s="54">
        <f>SUM(Monthly!O37:O48)</f>
        <v>0</v>
      </c>
      <c r="P9" s="54">
        <f>SUM(Monthly!P37:P48)</f>
        <v>0</v>
      </c>
      <c r="Q9" s="54">
        <f>SUM(Monthly!Q37:Q48)</f>
        <v>0</v>
      </c>
      <c r="R9" s="54">
        <f>SUM(Monthly!R37:R48)</f>
        <v>0</v>
      </c>
      <c r="S9" s="54">
        <f>SUM(Monthly!S37:S48)</f>
        <v>0</v>
      </c>
      <c r="T9" s="54">
        <f>SUM(Monthly!T37:T48)</f>
        <v>0</v>
      </c>
      <c r="U9" s="54">
        <f>SUM(Monthly!U37:U48)</f>
        <v>0</v>
      </c>
      <c r="V9" s="54">
        <f>SUM(Monthly!V37:V48)</f>
        <v>0</v>
      </c>
      <c r="W9" s="45"/>
      <c r="X9" s="54">
        <f>SUM(Monthly!X37:X48)</f>
        <v>0</v>
      </c>
      <c r="Y9" s="54">
        <f>SUM(Monthly!Y37:Y48)</f>
        <v>0</v>
      </c>
      <c r="Z9" s="54">
        <f>SUM(Monthly!Z37:Z48)</f>
        <v>0</v>
      </c>
      <c r="AA9" s="54">
        <f>SUM(Monthly!AA37:AA48)</f>
        <v>0</v>
      </c>
      <c r="AB9" s="54">
        <f>SUM(Monthly!AB37:AB48)</f>
        <v>0</v>
      </c>
      <c r="AC9" s="54">
        <f>SUM(Monthly!AC37:AC48)</f>
        <v>0</v>
      </c>
      <c r="AD9" s="54">
        <f>SUM(Monthly!AD37:AD48)</f>
        <v>0</v>
      </c>
      <c r="AE9" s="54">
        <f>SUM(Monthly!AE37:AE48)</f>
        <v>0</v>
      </c>
      <c r="AF9" s="54">
        <f>SUM(Monthly!AF37:AF48)</f>
        <v>0</v>
      </c>
      <c r="AG9" s="54">
        <f>SUM(Monthly!AG37:AG48)</f>
        <v>0</v>
      </c>
      <c r="AH9" s="45"/>
      <c r="AI9" s="54">
        <f>SUM(Monthly!AI37:AI48)</f>
        <v>0</v>
      </c>
      <c r="AJ9" s="54">
        <f>SUM(Monthly!AJ37:AJ48)</f>
        <v>0</v>
      </c>
      <c r="AK9" s="54">
        <f>SUM(Monthly!AK37:AK48)</f>
        <v>0</v>
      </c>
      <c r="AL9" s="54">
        <f>SUM(Monthly!AL37:AL48)</f>
        <v>0</v>
      </c>
      <c r="AM9" s="54">
        <f>SUM(Monthly!AM37:AM48)</f>
        <v>0</v>
      </c>
      <c r="AN9" s="54">
        <f>SUM(Monthly!AN37:AN48)</f>
        <v>0</v>
      </c>
      <c r="AO9" s="54">
        <f>SUM(Monthly!AO37:AO48)</f>
        <v>0</v>
      </c>
      <c r="AP9" s="54">
        <f>SUM(Monthly!AP37:AP48)</f>
        <v>0</v>
      </c>
      <c r="AQ9" s="54">
        <f>SUM(Monthly!AQ37:AQ48)</f>
        <v>0</v>
      </c>
      <c r="AR9" s="45"/>
      <c r="AS9" s="54">
        <f>SUM(Monthly!AS37:AS48)</f>
        <v>0</v>
      </c>
      <c r="AT9" s="54">
        <f>SUM(Monthly!AT37:AT48)</f>
        <v>0</v>
      </c>
      <c r="AU9" s="54">
        <f>SUM(Monthly!AU37:AU48)</f>
        <v>0</v>
      </c>
      <c r="AV9" s="54">
        <f>SUM(Monthly!AV37:AV48)</f>
        <v>0</v>
      </c>
      <c r="AW9" s="54">
        <f>SUM(Monthly!AW37:AW48)</f>
        <v>0</v>
      </c>
      <c r="AX9" s="45"/>
      <c r="AY9" s="54">
        <f>SUM(Monthly!AY37:AY48)</f>
        <v>0</v>
      </c>
      <c r="AZ9" s="54">
        <f>SUM(Monthly!AZ37:AZ48)</f>
        <v>0</v>
      </c>
      <c r="BA9" s="54">
        <f>SUM(Monthly!BA37:BA48)</f>
        <v>0</v>
      </c>
      <c r="BB9" s="54">
        <f>SUM(Monthly!BB37:BB48)</f>
        <v>0</v>
      </c>
      <c r="BC9" s="54">
        <f>SUM(Monthly!BC37:BC48)</f>
        <v>0</v>
      </c>
      <c r="BD9" s="45"/>
      <c r="BE9" s="54">
        <f>SUM(Monthly!BE37:BE48)</f>
        <v>0</v>
      </c>
      <c r="BF9" s="54">
        <f>SUM(Monthly!BF37:BF48)</f>
        <v>0</v>
      </c>
      <c r="BG9" s="54">
        <f>SUM(Monthly!BG37:BG48)</f>
        <v>0</v>
      </c>
      <c r="BH9" s="54">
        <f>SUM(Monthly!BH37:BH48)</f>
        <v>0</v>
      </c>
      <c r="BI9" s="54">
        <f>SUM(Monthly!BI37:BI48)</f>
        <v>0</v>
      </c>
      <c r="BJ9" s="54">
        <f>SUM(Monthly!BJ37:BJ48)</f>
        <v>0</v>
      </c>
      <c r="BK9" s="54">
        <f>SUM(Monthly!BK37:BK48)</f>
        <v>0</v>
      </c>
      <c r="BL9" s="45"/>
      <c r="BM9" s="54">
        <f>SUM(Monthly!BM37:BM48)</f>
        <v>0</v>
      </c>
      <c r="BN9" s="54">
        <f>SUM(Monthly!BN37:BN48)</f>
        <v>0</v>
      </c>
      <c r="BO9" s="54">
        <f>SUM(Monthly!BO37:BO48)</f>
        <v>0</v>
      </c>
      <c r="BP9" s="54">
        <f>SUM(Monthly!BP37:BP48)</f>
        <v>0</v>
      </c>
      <c r="BQ9" s="14"/>
      <c r="BR9" s="54">
        <f>SUM(Monthly!BR37:BR48)</f>
        <v>0</v>
      </c>
      <c r="BS9" s="54">
        <f>SUM(Monthly!BS37:BS48)</f>
        <v>0</v>
      </c>
      <c r="BT9" s="54">
        <f>SUM(Monthly!BT37:BT48)</f>
        <v>0</v>
      </c>
      <c r="BU9" s="54">
        <f>SUM(Monthly!BU37:BU48)</f>
        <v>0</v>
      </c>
      <c r="BV9" s="54">
        <f>SUM(Monthly!BV37:BV48)</f>
        <v>0</v>
      </c>
      <c r="BW9" s="54">
        <f>SUM(Monthly!BW37:BW48)</f>
        <v>0</v>
      </c>
      <c r="BX9" s="54">
        <f>SUM(Monthly!BX37:BX48)</f>
        <v>0</v>
      </c>
      <c r="BY9" s="45"/>
      <c r="BZ9" s="47" t="str">
        <f>_xlfn.TEXTJOIN(", ",TRUE,Monthly!BZ37:BZ48)</f>
        <v/>
      </c>
      <c r="CA9" s="45"/>
      <c r="CB9" s="54">
        <f>SUM(Monthly!CB37:CB48)</f>
        <v>0</v>
      </c>
      <c r="CC9" s="45"/>
      <c r="CD9" s="54">
        <f>SUM(Monthly!CD37:CD48)</f>
        <v>0</v>
      </c>
      <c r="CE9" s="54">
        <f>SUM(Monthly!CE37:CE48)</f>
        <v>0</v>
      </c>
      <c r="CF9" s="54">
        <f>SUM(Monthly!CF37:CF48)</f>
        <v>0</v>
      </c>
      <c r="CG9" s="54">
        <f>SUM(Monthly!CG37:CG48)</f>
        <v>0</v>
      </c>
      <c r="CH9" s="54">
        <f>SUM(Monthly!CH37:CH48)</f>
        <v>0</v>
      </c>
      <c r="CI9" s="54">
        <f>SUM(Monthly!CI37:CI48)</f>
        <v>0</v>
      </c>
      <c r="CJ9" s="45"/>
      <c r="CK9" s="54">
        <f>SUM(Monthly!CK37:CK48)</f>
        <v>0</v>
      </c>
      <c r="CL9" s="54">
        <f>SUM(Monthly!CL37:CL48)</f>
        <v>0</v>
      </c>
      <c r="CM9" s="54">
        <f>SUM(Monthly!CM37:CM48)</f>
        <v>0</v>
      </c>
      <c r="CN9" s="54">
        <f>SUM(Monthly!CN37:CN48)</f>
        <v>0</v>
      </c>
      <c r="CO9" s="54">
        <f>SUM(Monthly!CO37:CO48)</f>
        <v>0</v>
      </c>
      <c r="CP9" s="54">
        <f>SUM(Monthly!CP37:CP48)</f>
        <v>0</v>
      </c>
      <c r="CQ9" s="54">
        <f>SUM(Monthly!CQ37:CQ48)</f>
        <v>0</v>
      </c>
      <c r="CR9" s="54">
        <f>SUM(Monthly!CR37:CR48)</f>
        <v>0</v>
      </c>
      <c r="CS9" s="54">
        <f>SUM(Monthly!CS37:CS48)</f>
        <v>0</v>
      </c>
      <c r="CT9" s="54">
        <f>SUM(Monthly!CT37:CT48)</f>
        <v>0</v>
      </c>
      <c r="CU9" s="45"/>
      <c r="CV9" s="54">
        <f>SUM(Monthly!CV37:CV48)</f>
        <v>0</v>
      </c>
      <c r="CW9" s="54">
        <f>SUM(Monthly!CW37:CW48)</f>
        <v>0</v>
      </c>
      <c r="CX9" s="54">
        <f>SUM(Monthly!CX37:CX48)</f>
        <v>0</v>
      </c>
      <c r="CY9" s="54">
        <f>SUM(Monthly!CY37:CY48)</f>
        <v>0</v>
      </c>
      <c r="CZ9" s="54">
        <f>SUM(Monthly!CZ37:CZ48)</f>
        <v>0</v>
      </c>
      <c r="DA9" s="54">
        <f>SUM(Monthly!DA37:DA48)</f>
        <v>0</v>
      </c>
      <c r="DB9" s="54">
        <f>SUM(Monthly!DB37:DB48)</f>
        <v>0</v>
      </c>
      <c r="DC9" s="54">
        <f>SUM(Monthly!DC37:DC48)</f>
        <v>0</v>
      </c>
      <c r="DD9" s="54">
        <f>SUM(Monthly!DD37:DD48)</f>
        <v>0</v>
      </c>
      <c r="DE9" s="54">
        <f>SUM(Monthly!DE37:DE48)</f>
        <v>0</v>
      </c>
      <c r="DF9" s="54">
        <f>SUM(Monthly!DF37:DF48)</f>
        <v>0</v>
      </c>
      <c r="DG9" s="54">
        <f>SUM(Monthly!DG37:DG48)</f>
        <v>0</v>
      </c>
      <c r="DH9" s="54">
        <f>SUM(Monthly!DH37:DH48)</f>
        <v>0</v>
      </c>
      <c r="DI9" s="45"/>
      <c r="DJ9" s="54">
        <f>SUM(Monthly!DJ37:DJ48)</f>
        <v>0</v>
      </c>
      <c r="DK9" s="54">
        <f>SUM(Monthly!DK37:DK48)</f>
        <v>0</v>
      </c>
      <c r="DL9" s="54">
        <f>SUM(Monthly!DL37:DL48)</f>
        <v>0</v>
      </c>
      <c r="DM9" s="54">
        <f>SUM(Monthly!DM37:DM48)</f>
        <v>0</v>
      </c>
      <c r="DN9" s="54">
        <f>SUM(Monthly!DN37:DN48)</f>
        <v>0</v>
      </c>
      <c r="DO9" s="54">
        <f>SUM(Monthly!DO37:DO48)</f>
        <v>0</v>
      </c>
      <c r="DP9" s="54">
        <f>SUM(Monthly!DP37:DP48)</f>
        <v>0</v>
      </c>
      <c r="DQ9" s="54">
        <f>SUM(Monthly!DQ37:DQ48)</f>
        <v>0</v>
      </c>
      <c r="DR9" s="54">
        <f>SUM(Monthly!DR37:DR48)</f>
        <v>0</v>
      </c>
      <c r="DS9" s="54">
        <f>SUM(Monthly!DS37:DS48)</f>
        <v>0</v>
      </c>
      <c r="DT9" s="54">
        <f>SUM(Monthly!DT37:DT48)</f>
        <v>0</v>
      </c>
      <c r="DU9" s="54">
        <f>SUM(Monthly!DU37:DU48)</f>
        <v>0</v>
      </c>
      <c r="DV9" s="54">
        <f>SUM(Monthly!DV37:DV48)</f>
        <v>0</v>
      </c>
      <c r="DW9" s="54">
        <f>SUM(Monthly!DW37:DW48)</f>
        <v>0</v>
      </c>
      <c r="DX9" s="54">
        <f>SUM(Monthly!DX37:DX48)</f>
        <v>0</v>
      </c>
      <c r="DY9" s="54">
        <f>SUM(Monthly!DY37:DY48)</f>
        <v>0</v>
      </c>
      <c r="DZ9" s="54">
        <f>SUM(Monthly!DZ37:DZ48)</f>
        <v>0</v>
      </c>
      <c r="EA9" s="45"/>
      <c r="EB9" s="47" t="str">
        <f>_xlfn.TEXTJOIN(", ",TRUE,Monthly!EB37:EB48)</f>
        <v/>
      </c>
      <c r="EC9" s="47" t="str">
        <f>_xlfn.TEXTJOIN(", ",TRUE,Monthly!EC37:EC48)</f>
        <v/>
      </c>
      <c r="ED9" s="47" t="str">
        <f>_xlfn.TEXTJOIN(", ",TRUE,Monthly!ED37:ED48)</f>
        <v/>
      </c>
      <c r="EE9" s="47" t="str">
        <f>_xlfn.TEXTJOIN(", ",TRUE,Monthly!EE37:EE48)</f>
        <v/>
      </c>
      <c r="EF9" s="47" t="str">
        <f>_xlfn.TEXTJOIN(", ",TRUE,Monthly!EF37:EF48)</f>
        <v/>
      </c>
      <c r="EG9" s="47" t="str">
        <f>_xlfn.TEXTJOIN(", ",TRUE,Monthly!EG37:EG48)</f>
        <v/>
      </c>
      <c r="EH9" s="47" t="str">
        <f>_xlfn.TEXTJOIN(", ",TRUE,Monthly!EH37:EH48)</f>
        <v/>
      </c>
    </row>
    <row r="10" spans="1:138" s="50" customFormat="1" ht="16" x14ac:dyDescent="0.35">
      <c r="A10" s="51"/>
      <c r="B10" s="51"/>
      <c r="C10" s="51"/>
      <c r="BM10" s="17"/>
      <c r="BN10" s="17"/>
      <c r="BO10" s="17"/>
      <c r="BP10" s="17"/>
      <c r="BQ10" s="22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</row>
    <row r="11" spans="1:138" s="50" customFormat="1" ht="15.5" x14ac:dyDescent="0.35">
      <c r="A11" s="51"/>
      <c r="B11" s="51"/>
      <c r="C11" s="51"/>
      <c r="BM11" s="3"/>
      <c r="BN11" s="3"/>
      <c r="BO11" s="3"/>
      <c r="BP11" s="3"/>
      <c r="BQ11" s="7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</row>
    <row r="12" spans="1:138" s="50" customFormat="1" ht="15.5" x14ac:dyDescent="0.35">
      <c r="A12" s="51"/>
      <c r="B12" s="51"/>
      <c r="C12" s="51"/>
      <c r="BM12" s="3"/>
      <c r="BN12" s="3"/>
      <c r="BO12" s="3"/>
      <c r="BP12" s="3"/>
      <c r="BQ12" s="7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</row>
    <row r="13" spans="1:138" s="50" customFormat="1" ht="15.5" x14ac:dyDescent="0.35">
      <c r="A13" s="51"/>
      <c r="B13" s="51"/>
      <c r="C13" s="51"/>
      <c r="BM13" s="3"/>
      <c r="BN13" s="3"/>
      <c r="BO13" s="3"/>
      <c r="BP13" s="3"/>
      <c r="BQ13" s="7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49"/>
      <c r="DX13" s="49"/>
      <c r="DY13" s="49"/>
      <c r="DZ13" s="49"/>
    </row>
    <row r="14" spans="1:138" s="50" customFormat="1" ht="15.5" x14ac:dyDescent="0.35">
      <c r="A14" s="51"/>
      <c r="B14" s="51"/>
      <c r="C14" s="51"/>
      <c r="BM14" s="3"/>
      <c r="BN14" s="3"/>
      <c r="BO14" s="3"/>
      <c r="BP14" s="3"/>
      <c r="BQ14" s="7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49"/>
      <c r="DX14" s="49"/>
      <c r="DY14" s="49"/>
      <c r="DZ14" s="49"/>
    </row>
    <row r="15" spans="1:138" s="50" customFormat="1" ht="15.5" x14ac:dyDescent="0.35">
      <c r="A15" s="51"/>
      <c r="B15" s="51"/>
      <c r="C15" s="51"/>
      <c r="BM15" s="3"/>
      <c r="BN15" s="3"/>
      <c r="BO15" s="3"/>
      <c r="BP15" s="3"/>
      <c r="BQ15" s="7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</row>
    <row r="16" spans="1:138" s="50" customFormat="1" ht="15.5" x14ac:dyDescent="0.35">
      <c r="A16" s="51"/>
      <c r="B16" s="51"/>
      <c r="C16" s="51"/>
      <c r="BM16" s="3"/>
      <c r="BN16" s="3"/>
      <c r="BO16" s="3"/>
      <c r="BP16" s="3"/>
      <c r="BQ16" s="7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49"/>
      <c r="DK16" s="49"/>
      <c r="DL16" s="49"/>
      <c r="DM16" s="49"/>
      <c r="DN16" s="49"/>
      <c r="DO16" s="49"/>
      <c r="DP16" s="49"/>
      <c r="DQ16" s="49"/>
      <c r="DR16" s="49"/>
      <c r="DS16" s="49"/>
      <c r="DT16" s="49"/>
      <c r="DU16" s="49"/>
      <c r="DV16" s="49"/>
      <c r="DW16" s="49"/>
      <c r="DX16" s="49"/>
      <c r="DY16" s="49"/>
      <c r="DZ16" s="49"/>
    </row>
    <row r="17" spans="1:130" s="50" customFormat="1" ht="15.5" x14ac:dyDescent="0.35">
      <c r="A17" s="51"/>
      <c r="B17" s="51"/>
      <c r="C17" s="51"/>
      <c r="BM17" s="3"/>
      <c r="BN17" s="3"/>
      <c r="BO17" s="3"/>
      <c r="BP17" s="3"/>
      <c r="BQ17" s="7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49"/>
      <c r="DK17" s="49"/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49"/>
      <c r="DW17" s="49"/>
      <c r="DX17" s="49"/>
      <c r="DY17" s="49"/>
      <c r="DZ17" s="49"/>
    </row>
    <row r="18" spans="1:130" s="50" customFormat="1" ht="15.5" x14ac:dyDescent="0.35">
      <c r="A18" s="51"/>
      <c r="B18" s="51"/>
      <c r="C18" s="51"/>
      <c r="BM18" s="3"/>
      <c r="BN18" s="3"/>
      <c r="BO18" s="3"/>
      <c r="BP18" s="3"/>
      <c r="BQ18" s="7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J18" s="49"/>
      <c r="DK18" s="49"/>
      <c r="DL18" s="49"/>
      <c r="DM18" s="49"/>
      <c r="DN18" s="49"/>
      <c r="DO18" s="49"/>
      <c r="DP18" s="49"/>
      <c r="DQ18" s="49"/>
      <c r="DR18" s="49"/>
      <c r="DS18" s="49"/>
      <c r="DT18" s="49"/>
      <c r="DU18" s="49"/>
      <c r="DV18" s="49"/>
      <c r="DW18" s="49"/>
      <c r="DX18" s="49"/>
      <c r="DY18" s="49"/>
      <c r="DZ18" s="49"/>
    </row>
    <row r="19" spans="1:130" s="50" customFormat="1" ht="15.5" x14ac:dyDescent="0.35">
      <c r="A19" s="51"/>
      <c r="B19" s="51"/>
      <c r="C19" s="51"/>
      <c r="BM19" s="3"/>
      <c r="BN19" s="3"/>
      <c r="BO19" s="3"/>
      <c r="BP19" s="3"/>
      <c r="BQ19" s="7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</row>
    <row r="20" spans="1:130" s="50" customFormat="1" ht="15.5" x14ac:dyDescent="0.35">
      <c r="A20" s="51"/>
      <c r="B20" s="51"/>
      <c r="C20" s="51"/>
      <c r="BM20" s="3"/>
      <c r="BN20" s="3"/>
      <c r="BO20" s="3"/>
      <c r="BP20" s="3"/>
      <c r="BQ20" s="7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</row>
    <row r="21" spans="1:130" s="50" customFormat="1" ht="15.5" x14ac:dyDescent="0.35">
      <c r="A21" s="51"/>
      <c r="B21" s="51"/>
      <c r="C21" s="51"/>
      <c r="BM21" s="3"/>
      <c r="BN21" s="3"/>
      <c r="BO21" s="3"/>
      <c r="BP21" s="3"/>
      <c r="BQ21" s="7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</row>
    <row r="22" spans="1:130" s="50" customFormat="1" ht="15.5" x14ac:dyDescent="0.35">
      <c r="A22" s="51"/>
      <c r="B22" s="51"/>
      <c r="C22" s="51"/>
      <c r="BM22" s="3"/>
      <c r="BN22" s="3"/>
      <c r="BO22" s="3"/>
      <c r="BP22" s="3"/>
      <c r="BQ22" s="7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</row>
    <row r="23" spans="1:130" s="50" customFormat="1" ht="15.5" x14ac:dyDescent="0.35">
      <c r="A23" s="51"/>
      <c r="B23" s="51"/>
      <c r="C23" s="51"/>
      <c r="BM23" s="3"/>
      <c r="BN23" s="3"/>
      <c r="BO23" s="3"/>
      <c r="BP23" s="3"/>
      <c r="BQ23" s="7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</row>
    <row r="24" spans="1:130" s="50" customFormat="1" ht="15.5" x14ac:dyDescent="0.35">
      <c r="A24" s="51"/>
      <c r="B24" s="51"/>
      <c r="C24" s="51"/>
      <c r="BM24" s="3"/>
      <c r="BN24" s="3"/>
      <c r="BO24" s="3"/>
      <c r="BP24" s="3"/>
      <c r="BQ24" s="7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</row>
    <row r="25" spans="1:130" s="50" customFormat="1" ht="15.5" x14ac:dyDescent="0.35">
      <c r="A25" s="51"/>
      <c r="B25" s="51"/>
      <c r="C25" s="51"/>
      <c r="BM25" s="3"/>
      <c r="BN25" s="3"/>
      <c r="BO25" s="3"/>
      <c r="BP25" s="3"/>
      <c r="BQ25" s="7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</row>
    <row r="26" spans="1:130" s="50" customFormat="1" ht="15.5" x14ac:dyDescent="0.35">
      <c r="A26" s="51"/>
      <c r="B26" s="51"/>
      <c r="C26" s="51"/>
      <c r="BM26" s="3"/>
      <c r="BN26" s="3"/>
      <c r="BO26" s="3"/>
      <c r="BP26" s="3"/>
      <c r="BQ26" s="7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</row>
    <row r="27" spans="1:130" s="50" customFormat="1" ht="15.5" x14ac:dyDescent="0.35">
      <c r="A27" s="51"/>
      <c r="B27" s="51"/>
      <c r="C27" s="51"/>
      <c r="BM27" s="3"/>
      <c r="BN27" s="3"/>
      <c r="BO27" s="3"/>
      <c r="BP27" s="3"/>
      <c r="BQ27" s="7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</row>
    <row r="28" spans="1:130" s="50" customFormat="1" ht="15.5" x14ac:dyDescent="0.35">
      <c r="A28" s="51"/>
      <c r="B28" s="51"/>
      <c r="C28" s="51"/>
      <c r="BM28" s="3"/>
      <c r="BN28" s="3"/>
      <c r="BO28" s="3"/>
      <c r="BP28" s="3"/>
      <c r="BQ28" s="7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</row>
    <row r="29" spans="1:130" s="50" customFormat="1" ht="15.5" x14ac:dyDescent="0.35">
      <c r="A29" s="51"/>
      <c r="B29" s="51"/>
      <c r="C29" s="51"/>
      <c r="BM29" s="3"/>
      <c r="BN29" s="3"/>
      <c r="BO29" s="3"/>
      <c r="BP29" s="3"/>
      <c r="BQ29" s="7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</row>
    <row r="30" spans="1:130" s="50" customFormat="1" ht="15.5" x14ac:dyDescent="0.35">
      <c r="A30" s="51"/>
      <c r="B30" s="51"/>
      <c r="C30" s="51"/>
      <c r="BM30" s="3"/>
      <c r="BN30" s="3"/>
      <c r="BO30" s="3"/>
      <c r="BP30" s="3"/>
      <c r="BQ30" s="7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</row>
    <row r="31" spans="1:130" s="50" customFormat="1" ht="15.5" x14ac:dyDescent="0.35">
      <c r="A31" s="51"/>
      <c r="B31" s="51"/>
      <c r="C31" s="51"/>
      <c r="BM31" s="3"/>
      <c r="BN31" s="3"/>
      <c r="BO31" s="3"/>
      <c r="BP31" s="3"/>
      <c r="BQ31" s="7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</row>
    <row r="32" spans="1:130" s="50" customFormat="1" ht="15.5" x14ac:dyDescent="0.35">
      <c r="A32" s="51"/>
      <c r="B32" s="51"/>
      <c r="C32" s="51"/>
      <c r="BM32" s="3"/>
      <c r="BN32" s="3"/>
      <c r="BO32" s="3"/>
      <c r="BP32" s="3"/>
      <c r="BQ32" s="7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</row>
    <row r="33" spans="1:130" s="50" customFormat="1" ht="15.5" x14ac:dyDescent="0.35">
      <c r="A33" s="51"/>
      <c r="B33" s="51"/>
      <c r="C33" s="51"/>
      <c r="BM33" s="3"/>
      <c r="BN33" s="3"/>
      <c r="BO33" s="3"/>
      <c r="BP33" s="3"/>
      <c r="BQ33" s="7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  <c r="DB33" s="49"/>
      <c r="DC33" s="49"/>
      <c r="DD33" s="49"/>
      <c r="DE33" s="49"/>
      <c r="DF33" s="49"/>
      <c r="DG33" s="49"/>
      <c r="DH33" s="49"/>
      <c r="DI33" s="49"/>
      <c r="DJ33" s="49"/>
      <c r="DK33" s="49"/>
      <c r="DL33" s="49"/>
      <c r="DM33" s="49"/>
      <c r="DN33" s="49"/>
      <c r="DO33" s="49"/>
      <c r="DP33" s="49"/>
      <c r="DQ33" s="49"/>
      <c r="DR33" s="49"/>
      <c r="DS33" s="49"/>
      <c r="DT33" s="49"/>
      <c r="DU33" s="49"/>
      <c r="DV33" s="49"/>
      <c r="DW33" s="49"/>
      <c r="DX33" s="49"/>
      <c r="DY33" s="49"/>
      <c r="DZ33" s="49"/>
    </row>
    <row r="34" spans="1:130" s="50" customFormat="1" ht="15.5" x14ac:dyDescent="0.35">
      <c r="A34" s="51"/>
      <c r="B34" s="51"/>
      <c r="C34" s="51"/>
      <c r="BM34" s="3"/>
      <c r="BN34" s="3"/>
      <c r="BO34" s="3"/>
      <c r="BP34" s="3"/>
      <c r="BQ34" s="7"/>
      <c r="CB34" s="49"/>
      <c r="CC34" s="49"/>
      <c r="CD34" s="49"/>
      <c r="CE34" s="49"/>
      <c r="CF34" s="49"/>
      <c r="CG34" s="49"/>
      <c r="CH34" s="49"/>
      <c r="CI34" s="49"/>
      <c r="CJ34" s="49"/>
      <c r="CK34" s="49"/>
      <c r="CL34" s="49"/>
      <c r="CM34" s="49"/>
      <c r="CN34" s="49"/>
      <c r="CO34" s="49"/>
      <c r="CP34" s="49"/>
      <c r="CQ34" s="49"/>
      <c r="CR34" s="49"/>
      <c r="CS34" s="49"/>
      <c r="CT34" s="49"/>
      <c r="CU34" s="49"/>
      <c r="CV34" s="49"/>
      <c r="CW34" s="49"/>
      <c r="CX34" s="49"/>
      <c r="CY34" s="49"/>
      <c r="CZ34" s="49"/>
      <c r="DA34" s="49"/>
      <c r="DB34" s="49"/>
      <c r="DC34" s="49"/>
      <c r="DD34" s="49"/>
      <c r="DE34" s="49"/>
      <c r="DF34" s="49"/>
      <c r="DG34" s="49"/>
      <c r="DH34" s="49"/>
      <c r="DI34" s="49"/>
      <c r="DJ34" s="49"/>
      <c r="DK34" s="49"/>
      <c r="DL34" s="49"/>
      <c r="DM34" s="49"/>
      <c r="DN34" s="49"/>
      <c r="DO34" s="49"/>
      <c r="DP34" s="49"/>
      <c r="DQ34" s="49"/>
      <c r="DR34" s="49"/>
      <c r="DS34" s="49"/>
      <c r="DT34" s="49"/>
      <c r="DU34" s="49"/>
      <c r="DV34" s="49"/>
      <c r="DW34" s="49"/>
      <c r="DX34" s="49"/>
      <c r="DY34" s="49"/>
      <c r="DZ34" s="49"/>
    </row>
    <row r="35" spans="1:130" s="50" customFormat="1" ht="15.5" x14ac:dyDescent="0.35">
      <c r="A35" s="51"/>
      <c r="B35" s="51"/>
      <c r="C35" s="51"/>
      <c r="BM35" s="3"/>
      <c r="BN35" s="3"/>
      <c r="BO35" s="3"/>
      <c r="BP35" s="3"/>
      <c r="BQ35" s="7"/>
      <c r="CB35" s="49"/>
      <c r="CC35" s="49"/>
      <c r="CD35" s="49"/>
      <c r="CE35" s="49"/>
      <c r="CF35" s="49"/>
      <c r="CG35" s="49"/>
      <c r="CH35" s="49"/>
      <c r="CI35" s="49"/>
      <c r="CJ35" s="49"/>
      <c r="CK35" s="49"/>
      <c r="CL35" s="49"/>
      <c r="CM35" s="49"/>
      <c r="CN35" s="49"/>
      <c r="CO35" s="49"/>
      <c r="CP35" s="49"/>
      <c r="CQ35" s="49"/>
      <c r="CR35" s="49"/>
      <c r="CS35" s="49"/>
      <c r="CT35" s="49"/>
      <c r="CU35" s="49"/>
      <c r="CV35" s="49"/>
      <c r="CW35" s="49"/>
      <c r="CX35" s="49"/>
      <c r="CY35" s="49"/>
      <c r="CZ35" s="49"/>
      <c r="DA35" s="49"/>
      <c r="DB35" s="49"/>
      <c r="DC35" s="49"/>
      <c r="DD35" s="49"/>
      <c r="DE35" s="49"/>
      <c r="DF35" s="49"/>
      <c r="DG35" s="49"/>
      <c r="DH35" s="49"/>
      <c r="DI35" s="49"/>
      <c r="DJ35" s="49"/>
      <c r="DK35" s="49"/>
      <c r="DL35" s="49"/>
      <c r="DM35" s="49"/>
      <c r="DN35" s="49"/>
      <c r="DO35" s="49"/>
      <c r="DP35" s="49"/>
      <c r="DQ35" s="49"/>
      <c r="DR35" s="49"/>
      <c r="DS35" s="49"/>
      <c r="DT35" s="49"/>
      <c r="DU35" s="49"/>
      <c r="DV35" s="49"/>
      <c r="DW35" s="49"/>
      <c r="DX35" s="49"/>
      <c r="DY35" s="49"/>
      <c r="DZ35" s="49"/>
    </row>
    <row r="36" spans="1:130" s="50" customFormat="1" ht="15.5" x14ac:dyDescent="0.35">
      <c r="A36" s="51"/>
      <c r="B36" s="51"/>
      <c r="C36" s="51"/>
      <c r="BM36" s="3"/>
      <c r="BN36" s="3"/>
      <c r="BO36" s="3"/>
      <c r="BP36" s="3"/>
      <c r="BQ36" s="7"/>
      <c r="CB36" s="49"/>
      <c r="CC36" s="49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49"/>
      <c r="CO36" s="49"/>
      <c r="CP36" s="49"/>
      <c r="CQ36" s="49"/>
      <c r="CR36" s="49"/>
      <c r="CS36" s="49"/>
      <c r="CT36" s="49"/>
      <c r="CU36" s="49"/>
      <c r="CV36" s="49"/>
      <c r="CW36" s="49"/>
      <c r="CX36" s="49"/>
      <c r="CY36" s="49"/>
      <c r="CZ36" s="49"/>
      <c r="DA36" s="49"/>
      <c r="DB36" s="49"/>
      <c r="DC36" s="49"/>
      <c r="DD36" s="49"/>
      <c r="DE36" s="49"/>
      <c r="DF36" s="49"/>
      <c r="DG36" s="49"/>
      <c r="DH36" s="49"/>
      <c r="DI36" s="49"/>
      <c r="DJ36" s="49"/>
      <c r="DK36" s="49"/>
      <c r="DL36" s="49"/>
      <c r="DM36" s="49"/>
      <c r="DN36" s="49"/>
      <c r="DO36" s="49"/>
      <c r="DP36" s="49"/>
      <c r="DQ36" s="49"/>
      <c r="DR36" s="49"/>
      <c r="DS36" s="49"/>
      <c r="DT36" s="49"/>
      <c r="DU36" s="49"/>
      <c r="DV36" s="49"/>
      <c r="DW36" s="49"/>
      <c r="DX36" s="49"/>
      <c r="DY36" s="49"/>
      <c r="DZ36" s="49"/>
    </row>
    <row r="37" spans="1:130" s="50" customFormat="1" ht="15.5" x14ac:dyDescent="0.35">
      <c r="A37" s="51"/>
      <c r="B37" s="51"/>
      <c r="C37" s="51"/>
      <c r="BM37" s="3"/>
      <c r="BN37" s="3"/>
      <c r="BO37" s="3"/>
      <c r="BP37" s="3"/>
      <c r="BQ37" s="7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  <c r="CM37" s="49"/>
      <c r="CN37" s="49"/>
      <c r="CO37" s="49"/>
      <c r="CP37" s="49"/>
      <c r="CQ37" s="49"/>
      <c r="CR37" s="49"/>
      <c r="CS37" s="49"/>
      <c r="CT37" s="49"/>
      <c r="CU37" s="49"/>
      <c r="CV37" s="49"/>
      <c r="CW37" s="49"/>
      <c r="CX37" s="49"/>
      <c r="CY37" s="49"/>
      <c r="CZ37" s="49"/>
      <c r="DA37" s="49"/>
      <c r="DB37" s="49"/>
      <c r="DC37" s="49"/>
      <c r="DD37" s="49"/>
      <c r="DE37" s="49"/>
      <c r="DF37" s="49"/>
      <c r="DG37" s="49"/>
      <c r="DH37" s="49"/>
      <c r="DI37" s="49"/>
      <c r="DJ37" s="49"/>
      <c r="DK37" s="49"/>
      <c r="DL37" s="49"/>
      <c r="DM37" s="49"/>
      <c r="DN37" s="49"/>
      <c r="DO37" s="49"/>
      <c r="DP37" s="49"/>
      <c r="DQ37" s="49"/>
      <c r="DR37" s="49"/>
      <c r="DS37" s="49"/>
      <c r="DT37" s="49"/>
      <c r="DU37" s="49"/>
      <c r="DV37" s="49"/>
      <c r="DW37" s="49"/>
      <c r="DX37" s="49"/>
      <c r="DY37" s="49"/>
      <c r="DZ37" s="49"/>
    </row>
    <row r="38" spans="1:130" s="50" customFormat="1" ht="15.5" x14ac:dyDescent="0.35">
      <c r="A38" s="51"/>
      <c r="B38" s="51"/>
      <c r="C38" s="51"/>
      <c r="BM38" s="3"/>
      <c r="BN38" s="3"/>
      <c r="BO38" s="3"/>
      <c r="BP38" s="3"/>
      <c r="BQ38" s="7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  <c r="CV38" s="49"/>
      <c r="CW38" s="49"/>
      <c r="CX38" s="49"/>
      <c r="CY38" s="49"/>
      <c r="CZ38" s="49"/>
      <c r="DA38" s="49"/>
      <c r="DB38" s="49"/>
      <c r="DC38" s="49"/>
      <c r="DD38" s="49"/>
      <c r="DE38" s="49"/>
      <c r="DF38" s="49"/>
      <c r="DG38" s="49"/>
      <c r="DH38" s="49"/>
      <c r="DI38" s="49"/>
      <c r="DJ38" s="49"/>
      <c r="DK38" s="49"/>
      <c r="DL38" s="49"/>
      <c r="DM38" s="49"/>
      <c r="DN38" s="49"/>
      <c r="DO38" s="49"/>
      <c r="DP38" s="49"/>
      <c r="DQ38" s="49"/>
      <c r="DR38" s="49"/>
      <c r="DS38" s="49"/>
      <c r="DT38" s="49"/>
      <c r="DU38" s="49"/>
      <c r="DV38" s="49"/>
      <c r="DW38" s="49"/>
      <c r="DX38" s="49"/>
      <c r="DY38" s="49"/>
      <c r="DZ38" s="49"/>
    </row>
    <row r="39" spans="1:130" s="50" customFormat="1" ht="15.5" x14ac:dyDescent="0.35">
      <c r="A39" s="51"/>
      <c r="B39" s="51"/>
      <c r="C39" s="51"/>
      <c r="BM39" s="3"/>
      <c r="BN39" s="3"/>
      <c r="BO39" s="3"/>
      <c r="BP39" s="3"/>
      <c r="BQ39" s="7"/>
      <c r="CB39" s="49"/>
      <c r="CC39" s="49"/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49"/>
      <c r="CO39" s="49"/>
      <c r="CP39" s="49"/>
      <c r="CQ39" s="49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49"/>
      <c r="DC39" s="49"/>
      <c r="DD39" s="49"/>
      <c r="DE39" s="49"/>
      <c r="DF39" s="49"/>
      <c r="DG39" s="49"/>
      <c r="DH39" s="49"/>
      <c r="DI39" s="49"/>
      <c r="DJ39" s="49"/>
      <c r="DK39" s="49"/>
      <c r="DL39" s="49"/>
      <c r="DM39" s="49"/>
      <c r="DN39" s="49"/>
      <c r="DO39" s="49"/>
      <c r="DP39" s="49"/>
      <c r="DQ39" s="49"/>
      <c r="DR39" s="49"/>
      <c r="DS39" s="49"/>
      <c r="DT39" s="49"/>
      <c r="DU39" s="49"/>
      <c r="DV39" s="49"/>
      <c r="DW39" s="49"/>
      <c r="DX39" s="49"/>
      <c r="DY39" s="49"/>
      <c r="DZ39" s="49"/>
    </row>
    <row r="40" spans="1:130" s="50" customFormat="1" ht="15.5" x14ac:dyDescent="0.35">
      <c r="A40" s="51"/>
      <c r="B40" s="51"/>
      <c r="C40" s="51"/>
      <c r="BM40" s="3"/>
      <c r="BN40" s="3"/>
      <c r="BO40" s="3"/>
      <c r="BP40" s="3"/>
      <c r="BQ40" s="7"/>
      <c r="CB40" s="49"/>
      <c r="CC40" s="49"/>
      <c r="CD40" s="49"/>
      <c r="CE40" s="49"/>
      <c r="CF40" s="49"/>
      <c r="CG40" s="49"/>
      <c r="CH40" s="49"/>
      <c r="CI40" s="49"/>
      <c r="CJ40" s="49"/>
      <c r="CK40" s="49"/>
      <c r="CL40" s="49"/>
      <c r="CM40" s="49"/>
      <c r="CN40" s="49"/>
      <c r="CO40" s="49"/>
      <c r="CP40" s="49"/>
      <c r="CQ40" s="49"/>
      <c r="CR40" s="49"/>
      <c r="CS40" s="49"/>
      <c r="CT40" s="49"/>
      <c r="CU40" s="49"/>
      <c r="CV40" s="49"/>
      <c r="CW40" s="49"/>
      <c r="CX40" s="49"/>
      <c r="CY40" s="49"/>
      <c r="CZ40" s="49"/>
      <c r="DA40" s="49"/>
      <c r="DB40" s="49"/>
      <c r="DC40" s="49"/>
      <c r="DD40" s="49"/>
      <c r="DE40" s="49"/>
      <c r="DF40" s="49"/>
      <c r="DG40" s="49"/>
      <c r="DH40" s="49"/>
      <c r="DI40" s="49"/>
      <c r="DJ40" s="49"/>
      <c r="DK40" s="49"/>
      <c r="DL40" s="49"/>
      <c r="DM40" s="49"/>
      <c r="DN40" s="49"/>
      <c r="DO40" s="49"/>
      <c r="DP40" s="49"/>
      <c r="DQ40" s="49"/>
      <c r="DR40" s="49"/>
      <c r="DS40" s="49"/>
      <c r="DT40" s="49"/>
      <c r="DU40" s="49"/>
      <c r="DV40" s="49"/>
      <c r="DW40" s="49"/>
      <c r="DX40" s="49"/>
      <c r="DY40" s="49"/>
      <c r="DZ40" s="49"/>
    </row>
    <row r="41" spans="1:130" s="50" customFormat="1" ht="15.5" x14ac:dyDescent="0.35">
      <c r="A41" s="51"/>
      <c r="B41" s="51"/>
      <c r="C41" s="51"/>
      <c r="BM41" s="3"/>
      <c r="BN41" s="3"/>
      <c r="BO41" s="3"/>
      <c r="BP41" s="3"/>
      <c r="BQ41" s="7"/>
      <c r="CB41" s="49"/>
      <c r="CC41" s="49"/>
      <c r="CD41" s="49"/>
      <c r="CE41" s="49"/>
      <c r="CF41" s="49"/>
      <c r="CG41" s="49"/>
      <c r="CH41" s="49"/>
      <c r="CI41" s="49"/>
      <c r="CJ41" s="49"/>
      <c r="CK41" s="49"/>
      <c r="CL41" s="49"/>
      <c r="CM41" s="49"/>
      <c r="CN41" s="49"/>
      <c r="CO41" s="49"/>
      <c r="CP41" s="49"/>
      <c r="CQ41" s="49"/>
      <c r="CR41" s="49"/>
      <c r="CS41" s="49"/>
      <c r="CT41" s="49"/>
      <c r="CU41" s="49"/>
      <c r="CV41" s="49"/>
      <c r="CW41" s="49"/>
      <c r="CX41" s="49"/>
      <c r="CY41" s="49"/>
      <c r="CZ41" s="49"/>
      <c r="DA41" s="49"/>
      <c r="DB41" s="49"/>
      <c r="DC41" s="49"/>
      <c r="DD41" s="49"/>
      <c r="DE41" s="49"/>
      <c r="DF41" s="49"/>
      <c r="DG41" s="49"/>
      <c r="DH41" s="49"/>
      <c r="DI41" s="49"/>
      <c r="DJ41" s="49"/>
      <c r="DK41" s="49"/>
      <c r="DL41" s="49"/>
      <c r="DM41" s="49"/>
      <c r="DN41" s="49"/>
      <c r="DO41" s="49"/>
      <c r="DP41" s="49"/>
      <c r="DQ41" s="49"/>
      <c r="DR41" s="49"/>
      <c r="DS41" s="49"/>
      <c r="DT41" s="49"/>
      <c r="DU41" s="49"/>
      <c r="DV41" s="49"/>
      <c r="DW41" s="49"/>
      <c r="DX41" s="49"/>
      <c r="DY41" s="49"/>
      <c r="DZ41" s="49"/>
    </row>
    <row r="42" spans="1:130" s="50" customFormat="1" ht="15.5" x14ac:dyDescent="0.35">
      <c r="A42" s="51"/>
      <c r="B42" s="51"/>
      <c r="C42" s="51"/>
      <c r="BM42" s="3"/>
      <c r="BN42" s="3"/>
      <c r="BO42" s="3"/>
      <c r="BP42" s="3"/>
      <c r="BQ42" s="7"/>
      <c r="CB42" s="49"/>
      <c r="CC42" s="49"/>
      <c r="CD42" s="49"/>
      <c r="CE42" s="49"/>
      <c r="CF42" s="49"/>
      <c r="CG42" s="49"/>
      <c r="CH42" s="49"/>
      <c r="CI42" s="49"/>
      <c r="CJ42" s="49"/>
      <c r="CK42" s="49"/>
      <c r="CL42" s="49"/>
      <c r="CM42" s="49"/>
      <c r="CN42" s="49"/>
      <c r="CO42" s="49"/>
      <c r="CP42" s="49"/>
      <c r="CQ42" s="49"/>
      <c r="CR42" s="49"/>
      <c r="CS42" s="49"/>
      <c r="CT42" s="49"/>
      <c r="CU42" s="49"/>
      <c r="CV42" s="49"/>
      <c r="CW42" s="49"/>
      <c r="CX42" s="49"/>
      <c r="CY42" s="49"/>
      <c r="CZ42" s="49"/>
      <c r="DA42" s="49"/>
      <c r="DB42" s="49"/>
      <c r="DC42" s="49"/>
      <c r="DD42" s="49"/>
      <c r="DE42" s="49"/>
      <c r="DF42" s="49"/>
      <c r="DG42" s="49"/>
      <c r="DH42" s="49"/>
      <c r="DI42" s="49"/>
      <c r="DJ42" s="49"/>
      <c r="DK42" s="49"/>
      <c r="DL42" s="49"/>
      <c r="DM42" s="49"/>
      <c r="DN42" s="49"/>
      <c r="DO42" s="49"/>
      <c r="DP42" s="49"/>
      <c r="DQ42" s="49"/>
      <c r="DR42" s="49"/>
      <c r="DS42" s="49"/>
      <c r="DT42" s="49"/>
      <c r="DU42" s="49"/>
      <c r="DV42" s="49"/>
      <c r="DW42" s="49"/>
      <c r="DX42" s="49"/>
      <c r="DY42" s="49"/>
      <c r="DZ42" s="49"/>
    </row>
    <row r="43" spans="1:130" s="50" customFormat="1" ht="15.5" x14ac:dyDescent="0.35">
      <c r="A43" s="51"/>
      <c r="B43" s="51"/>
      <c r="C43" s="51"/>
      <c r="BM43" s="3"/>
      <c r="BN43" s="3"/>
      <c r="BO43" s="3"/>
      <c r="BP43" s="3"/>
      <c r="BQ43" s="7"/>
      <c r="CB43" s="49"/>
      <c r="CC43" s="49"/>
      <c r="CD43" s="49"/>
      <c r="CE43" s="49"/>
      <c r="CF43" s="49"/>
      <c r="CG43" s="49"/>
      <c r="CH43" s="49"/>
      <c r="CI43" s="49"/>
      <c r="CJ43" s="49"/>
      <c r="CK43" s="49"/>
      <c r="CL43" s="49"/>
      <c r="CM43" s="49"/>
      <c r="CN43" s="49"/>
      <c r="CO43" s="49"/>
      <c r="CP43" s="49"/>
      <c r="CQ43" s="49"/>
      <c r="CR43" s="49"/>
      <c r="CS43" s="49"/>
      <c r="CT43" s="49"/>
      <c r="CU43" s="49"/>
      <c r="CV43" s="49"/>
      <c r="CW43" s="49"/>
      <c r="CX43" s="49"/>
      <c r="CY43" s="49"/>
      <c r="CZ43" s="49"/>
      <c r="DA43" s="49"/>
      <c r="DB43" s="49"/>
      <c r="DC43" s="49"/>
      <c r="DD43" s="49"/>
      <c r="DE43" s="49"/>
      <c r="DF43" s="49"/>
      <c r="DG43" s="49"/>
      <c r="DH43" s="49"/>
      <c r="DI43" s="49"/>
      <c r="DJ43" s="49"/>
      <c r="DK43" s="49"/>
      <c r="DL43" s="49"/>
      <c r="DM43" s="49"/>
      <c r="DN43" s="49"/>
      <c r="DO43" s="49"/>
      <c r="DP43" s="49"/>
      <c r="DQ43" s="49"/>
      <c r="DR43" s="49"/>
      <c r="DS43" s="49"/>
      <c r="DT43" s="49"/>
      <c r="DU43" s="49"/>
      <c r="DV43" s="49"/>
      <c r="DW43" s="49"/>
      <c r="DX43" s="49"/>
      <c r="DY43" s="49"/>
      <c r="DZ43" s="49"/>
    </row>
    <row r="44" spans="1:130" s="50" customFormat="1" ht="15.5" x14ac:dyDescent="0.35">
      <c r="A44" s="51"/>
      <c r="B44" s="51"/>
      <c r="C44" s="51"/>
      <c r="BM44" s="3"/>
      <c r="BN44" s="3"/>
      <c r="BO44" s="3"/>
      <c r="BP44" s="3"/>
      <c r="BQ44" s="7"/>
      <c r="CB44" s="49"/>
      <c r="CC44" s="49"/>
      <c r="CD44" s="49"/>
      <c r="CE44" s="49"/>
      <c r="CF44" s="49"/>
      <c r="CG44" s="49"/>
      <c r="CH44" s="49"/>
      <c r="CI44" s="49"/>
      <c r="CJ44" s="49"/>
      <c r="CK44" s="49"/>
      <c r="CL44" s="49"/>
      <c r="CM44" s="49"/>
      <c r="CN44" s="49"/>
      <c r="CO44" s="49"/>
      <c r="CP44" s="49"/>
      <c r="CQ44" s="49"/>
      <c r="CR44" s="49"/>
      <c r="CS44" s="49"/>
      <c r="CT44" s="49"/>
      <c r="CU44" s="49"/>
      <c r="CV44" s="49"/>
      <c r="CW44" s="49"/>
      <c r="CX44" s="49"/>
      <c r="CY44" s="49"/>
      <c r="CZ44" s="49"/>
      <c r="DA44" s="49"/>
      <c r="DB44" s="49"/>
      <c r="DC44" s="49"/>
      <c r="DD44" s="49"/>
      <c r="DE44" s="49"/>
      <c r="DF44" s="49"/>
      <c r="DG44" s="49"/>
      <c r="DH44" s="49"/>
      <c r="DI44" s="49"/>
      <c r="DJ44" s="49"/>
      <c r="DK44" s="49"/>
      <c r="DL44" s="49"/>
      <c r="DM44" s="49"/>
      <c r="DN44" s="49"/>
      <c r="DO44" s="49"/>
      <c r="DP44" s="49"/>
      <c r="DQ44" s="49"/>
      <c r="DR44" s="49"/>
      <c r="DS44" s="49"/>
      <c r="DT44" s="49"/>
      <c r="DU44" s="49"/>
      <c r="DV44" s="49"/>
      <c r="DW44" s="49"/>
      <c r="DX44" s="49"/>
      <c r="DY44" s="49"/>
      <c r="DZ44" s="49"/>
    </row>
    <row r="45" spans="1:130" s="50" customFormat="1" ht="15.5" x14ac:dyDescent="0.35">
      <c r="A45" s="51"/>
      <c r="B45" s="51"/>
      <c r="C45" s="51"/>
      <c r="BM45" s="3"/>
      <c r="BN45" s="3"/>
      <c r="BO45" s="3"/>
      <c r="BP45" s="3"/>
      <c r="BQ45" s="7"/>
      <c r="CB45" s="49"/>
      <c r="CC45" s="49"/>
      <c r="CD45" s="49"/>
      <c r="CE45" s="49"/>
      <c r="CF45" s="49"/>
      <c r="CG45" s="49"/>
      <c r="CH45" s="49"/>
      <c r="CI45" s="49"/>
      <c r="CJ45" s="49"/>
      <c r="CK45" s="49"/>
      <c r="CL45" s="49"/>
      <c r="CM45" s="49"/>
      <c r="CN45" s="49"/>
      <c r="CO45" s="49"/>
      <c r="CP45" s="49"/>
      <c r="CQ45" s="49"/>
      <c r="CR45" s="49"/>
      <c r="CS45" s="49"/>
      <c r="CT45" s="49"/>
      <c r="CU45" s="49"/>
      <c r="CV45" s="49"/>
      <c r="CW45" s="49"/>
      <c r="CX45" s="49"/>
      <c r="CY45" s="49"/>
      <c r="CZ45" s="49"/>
      <c r="DA45" s="49"/>
      <c r="DB45" s="49"/>
      <c r="DC45" s="49"/>
      <c r="DD45" s="49"/>
      <c r="DE45" s="49"/>
      <c r="DF45" s="49"/>
      <c r="DG45" s="49"/>
      <c r="DH45" s="49"/>
      <c r="DI45" s="49"/>
      <c r="DJ45" s="49"/>
      <c r="DK45" s="49"/>
      <c r="DL45" s="49"/>
      <c r="DM45" s="49"/>
      <c r="DN45" s="49"/>
      <c r="DO45" s="49"/>
      <c r="DP45" s="49"/>
      <c r="DQ45" s="49"/>
      <c r="DR45" s="49"/>
      <c r="DS45" s="49"/>
      <c r="DT45" s="49"/>
      <c r="DU45" s="49"/>
      <c r="DV45" s="49"/>
      <c r="DW45" s="49"/>
      <c r="DX45" s="49"/>
      <c r="DY45" s="49"/>
      <c r="DZ45" s="49"/>
    </row>
    <row r="46" spans="1:130" s="50" customFormat="1" ht="15.5" x14ac:dyDescent="0.35">
      <c r="A46" s="51"/>
      <c r="B46" s="51"/>
      <c r="C46" s="51"/>
      <c r="BM46" s="3"/>
      <c r="BN46" s="3"/>
      <c r="BO46" s="3"/>
      <c r="BP46" s="3"/>
      <c r="BQ46" s="7"/>
      <c r="CB46" s="49"/>
      <c r="CC46" s="49"/>
      <c r="CD46" s="49"/>
      <c r="CE46" s="49"/>
      <c r="CF46" s="49"/>
      <c r="CG46" s="49"/>
      <c r="CH46" s="49"/>
      <c r="CI46" s="49"/>
      <c r="CJ46" s="49"/>
      <c r="CK46" s="49"/>
      <c r="CL46" s="49"/>
      <c r="CM46" s="49"/>
      <c r="CN46" s="49"/>
      <c r="CO46" s="49"/>
      <c r="CP46" s="49"/>
      <c r="CQ46" s="49"/>
      <c r="CR46" s="49"/>
      <c r="CS46" s="49"/>
      <c r="CT46" s="49"/>
      <c r="CU46" s="49"/>
      <c r="CV46" s="49"/>
      <c r="CW46" s="49"/>
      <c r="CX46" s="49"/>
      <c r="CY46" s="49"/>
      <c r="CZ46" s="49"/>
      <c r="DA46" s="49"/>
      <c r="DB46" s="49"/>
      <c r="DC46" s="49"/>
      <c r="DD46" s="49"/>
      <c r="DE46" s="49"/>
      <c r="DF46" s="49"/>
      <c r="DG46" s="49"/>
      <c r="DH46" s="49"/>
      <c r="DI46" s="49"/>
      <c r="DJ46" s="49"/>
      <c r="DK46" s="49"/>
      <c r="DL46" s="49"/>
      <c r="DM46" s="49"/>
      <c r="DN46" s="49"/>
      <c r="DO46" s="49"/>
      <c r="DP46" s="49"/>
      <c r="DQ46" s="49"/>
      <c r="DR46" s="49"/>
      <c r="DS46" s="49"/>
      <c r="DT46" s="49"/>
      <c r="DU46" s="49"/>
      <c r="DV46" s="49"/>
      <c r="DW46" s="49"/>
      <c r="DX46" s="49"/>
      <c r="DY46" s="49"/>
      <c r="DZ46" s="49"/>
    </row>
    <row r="47" spans="1:130" s="50" customFormat="1" ht="15.5" x14ac:dyDescent="0.35">
      <c r="A47" s="51"/>
      <c r="B47" s="51"/>
      <c r="C47" s="51"/>
      <c r="BM47" s="3"/>
      <c r="BN47" s="3"/>
      <c r="BO47" s="3"/>
      <c r="BP47" s="3"/>
      <c r="BQ47" s="7"/>
      <c r="CB47" s="49"/>
      <c r="CC47" s="49"/>
      <c r="CD47" s="49"/>
      <c r="CE47" s="49"/>
      <c r="CF47" s="49"/>
      <c r="CG47" s="49"/>
      <c r="CH47" s="49"/>
      <c r="CI47" s="49"/>
      <c r="CJ47" s="49"/>
      <c r="CK47" s="49"/>
      <c r="CL47" s="49"/>
      <c r="CM47" s="49"/>
      <c r="CN47" s="49"/>
      <c r="CO47" s="49"/>
      <c r="CP47" s="49"/>
      <c r="CQ47" s="49"/>
      <c r="CR47" s="49"/>
      <c r="CS47" s="49"/>
      <c r="CT47" s="49"/>
      <c r="CU47" s="49"/>
      <c r="CV47" s="49"/>
      <c r="CW47" s="49"/>
      <c r="CX47" s="49"/>
      <c r="CY47" s="49"/>
      <c r="CZ47" s="49"/>
      <c r="DA47" s="49"/>
      <c r="DB47" s="49"/>
      <c r="DC47" s="49"/>
      <c r="DD47" s="49"/>
      <c r="DE47" s="49"/>
      <c r="DF47" s="49"/>
      <c r="DG47" s="49"/>
      <c r="DH47" s="49"/>
      <c r="DI47" s="49"/>
      <c r="DJ47" s="49"/>
      <c r="DK47" s="49"/>
      <c r="DL47" s="49"/>
      <c r="DM47" s="49"/>
      <c r="DN47" s="49"/>
      <c r="DO47" s="49"/>
      <c r="DP47" s="49"/>
      <c r="DQ47" s="49"/>
      <c r="DR47" s="49"/>
      <c r="DS47" s="49"/>
      <c r="DT47" s="49"/>
      <c r="DU47" s="49"/>
      <c r="DV47" s="49"/>
      <c r="DW47" s="49"/>
      <c r="DX47" s="49"/>
      <c r="DY47" s="49"/>
      <c r="DZ47" s="49"/>
    </row>
    <row r="48" spans="1:130" s="50" customFormat="1" ht="16" x14ac:dyDescent="0.35">
      <c r="A48" s="51"/>
      <c r="B48" s="51"/>
      <c r="C48" s="51"/>
      <c r="BM48" s="3"/>
      <c r="BN48" s="3"/>
      <c r="BO48" s="3"/>
      <c r="BP48" s="3"/>
      <c r="BQ48" s="7"/>
      <c r="CB48" s="48"/>
      <c r="CC48" s="48"/>
      <c r="CD48" s="48"/>
      <c r="CE48" s="48"/>
      <c r="CF48" s="48"/>
      <c r="CG48" s="48"/>
      <c r="CH48" s="48"/>
      <c r="CI48" s="48"/>
      <c r="CJ48" s="48"/>
      <c r="CK48" s="48"/>
      <c r="CL48" s="48"/>
      <c r="CM48" s="48"/>
      <c r="CN48" s="48"/>
      <c r="CO48" s="48"/>
      <c r="CP48" s="48"/>
      <c r="CQ48" s="48"/>
      <c r="CR48" s="48"/>
      <c r="CS48" s="48"/>
      <c r="CT48" s="48"/>
      <c r="CU48" s="48"/>
      <c r="CV48" s="48"/>
      <c r="CW48" s="48"/>
      <c r="CX48" s="48"/>
      <c r="CY48" s="48"/>
      <c r="CZ48" s="48"/>
      <c r="DA48" s="48"/>
      <c r="DB48" s="48"/>
      <c r="DC48" s="48"/>
      <c r="DD48" s="48"/>
      <c r="DE48" s="48"/>
      <c r="DF48" s="48"/>
      <c r="DG48" s="48"/>
      <c r="DH48" s="48"/>
      <c r="DI48" s="48"/>
      <c r="DJ48" s="48"/>
      <c r="DK48" s="48"/>
      <c r="DL48" s="48"/>
      <c r="DM48" s="48"/>
      <c r="DN48" s="48"/>
      <c r="DO48" s="48"/>
      <c r="DP48" s="48"/>
      <c r="DQ48" s="48"/>
      <c r="DR48" s="48"/>
      <c r="DS48" s="48"/>
      <c r="DT48" s="48"/>
      <c r="DU48" s="48"/>
      <c r="DV48" s="48"/>
      <c r="DW48" s="48"/>
      <c r="DX48" s="48"/>
      <c r="DY48" s="48"/>
      <c r="DZ48" s="48"/>
    </row>
    <row r="49" spans="1:130" s="50" customFormat="1" ht="16" x14ac:dyDescent="0.35">
      <c r="A49" s="51"/>
      <c r="B49" s="51"/>
      <c r="C49" s="51"/>
      <c r="BM49" s="3"/>
      <c r="BN49" s="3"/>
      <c r="BO49" s="3"/>
      <c r="BP49" s="3"/>
      <c r="BQ49" s="7"/>
      <c r="CB49" s="48"/>
      <c r="CC49" s="48"/>
      <c r="CD49" s="48"/>
      <c r="CE49" s="48"/>
      <c r="CF49" s="48"/>
      <c r="CG49" s="48"/>
      <c r="CH49" s="48"/>
      <c r="CI49" s="48"/>
      <c r="CJ49" s="48"/>
      <c r="CK49" s="48"/>
      <c r="CL49" s="48"/>
      <c r="CM49" s="48"/>
      <c r="CN49" s="48"/>
      <c r="CO49" s="48"/>
      <c r="CP49" s="48"/>
      <c r="CQ49" s="48"/>
      <c r="CR49" s="48"/>
      <c r="CS49" s="48"/>
      <c r="CT49" s="48"/>
      <c r="CU49" s="48"/>
      <c r="CV49" s="48"/>
      <c r="CW49" s="48"/>
      <c r="CX49" s="48"/>
      <c r="CY49" s="48"/>
      <c r="CZ49" s="48"/>
      <c r="DA49" s="48"/>
      <c r="DB49" s="48"/>
      <c r="DC49" s="48"/>
      <c r="DD49" s="48"/>
      <c r="DE49" s="48"/>
      <c r="DF49" s="48"/>
      <c r="DG49" s="48"/>
      <c r="DH49" s="48"/>
      <c r="DI49" s="48"/>
      <c r="DJ49" s="48"/>
      <c r="DK49" s="48"/>
      <c r="DL49" s="48"/>
      <c r="DM49" s="48"/>
      <c r="DN49" s="48"/>
      <c r="DO49" s="48"/>
      <c r="DP49" s="48"/>
      <c r="DQ49" s="48"/>
      <c r="DR49" s="48"/>
      <c r="DS49" s="48"/>
      <c r="DT49" s="48"/>
      <c r="DU49" s="48"/>
      <c r="DV49" s="48"/>
      <c r="DW49" s="48"/>
      <c r="DX49" s="48"/>
      <c r="DY49" s="48"/>
      <c r="DZ49" s="48"/>
    </row>
    <row r="50" spans="1:130" s="50" customFormat="1" ht="16" x14ac:dyDescent="0.35">
      <c r="A50" s="51"/>
      <c r="B50" s="51"/>
      <c r="C50" s="51"/>
      <c r="BM50" s="3"/>
      <c r="BN50" s="3"/>
      <c r="BO50" s="3"/>
      <c r="BP50" s="3"/>
      <c r="BQ50" s="7"/>
      <c r="CB50" s="48"/>
      <c r="CC50" s="48"/>
      <c r="CD50" s="48"/>
      <c r="CE50" s="48"/>
      <c r="CF50" s="48"/>
      <c r="CG50" s="48"/>
      <c r="CH50" s="48"/>
      <c r="CI50" s="48"/>
      <c r="CJ50" s="48"/>
      <c r="CK50" s="48"/>
      <c r="CL50" s="48"/>
      <c r="CM50" s="48"/>
      <c r="CN50" s="48"/>
      <c r="CO50" s="48"/>
      <c r="CP50" s="48"/>
      <c r="CQ50" s="48"/>
      <c r="CR50" s="48"/>
      <c r="CS50" s="48"/>
      <c r="CT50" s="48"/>
      <c r="CU50" s="48"/>
      <c r="CV50" s="48"/>
      <c r="CW50" s="48"/>
      <c r="CX50" s="48"/>
      <c r="CY50" s="48"/>
      <c r="CZ50" s="48"/>
      <c r="DA50" s="48"/>
      <c r="DB50" s="48"/>
      <c r="DC50" s="48"/>
      <c r="DD50" s="48"/>
      <c r="DE50" s="48"/>
      <c r="DF50" s="48"/>
      <c r="DG50" s="48"/>
      <c r="DH50" s="48"/>
      <c r="DI50" s="48"/>
      <c r="DJ50" s="48"/>
      <c r="DK50" s="48"/>
      <c r="DL50" s="48"/>
      <c r="DM50" s="48"/>
      <c r="DN50" s="48"/>
      <c r="DO50" s="48"/>
      <c r="DP50" s="48"/>
      <c r="DQ50" s="48"/>
      <c r="DR50" s="48"/>
      <c r="DS50" s="48"/>
      <c r="DT50" s="48"/>
      <c r="DU50" s="48"/>
      <c r="DV50" s="48"/>
      <c r="DW50" s="48"/>
      <c r="DX50" s="48"/>
      <c r="DY50" s="48"/>
      <c r="DZ50" s="48"/>
    </row>
    <row r="51" spans="1:130" s="50" customFormat="1" ht="16" x14ac:dyDescent="0.35">
      <c r="A51" s="51"/>
      <c r="B51" s="51"/>
      <c r="C51" s="51"/>
      <c r="BM51" s="3"/>
      <c r="BN51" s="3"/>
      <c r="BO51" s="3"/>
      <c r="BP51" s="3"/>
      <c r="BQ51" s="7"/>
      <c r="CB51" s="48"/>
      <c r="CC51" s="48"/>
      <c r="CD51" s="48"/>
      <c r="CE51" s="48"/>
      <c r="CF51" s="48"/>
      <c r="CG51" s="48"/>
      <c r="CH51" s="48"/>
      <c r="CI51" s="48"/>
      <c r="CJ51" s="48"/>
      <c r="CK51" s="48"/>
      <c r="CL51" s="48"/>
      <c r="CM51" s="48"/>
      <c r="CN51" s="48"/>
      <c r="CO51" s="48"/>
      <c r="CP51" s="48"/>
      <c r="CQ51" s="48"/>
      <c r="CR51" s="48"/>
      <c r="CS51" s="48"/>
      <c r="CT51" s="48"/>
      <c r="CU51" s="48"/>
      <c r="CV51" s="48"/>
      <c r="CW51" s="48"/>
      <c r="CX51" s="48"/>
      <c r="CY51" s="48"/>
      <c r="CZ51" s="48"/>
      <c r="DA51" s="48"/>
      <c r="DB51" s="48"/>
      <c r="DC51" s="48"/>
      <c r="DD51" s="48"/>
      <c r="DE51" s="48"/>
      <c r="DF51" s="48"/>
      <c r="DG51" s="48"/>
      <c r="DH51" s="48"/>
      <c r="DI51" s="48"/>
      <c r="DJ51" s="48"/>
      <c r="DK51" s="48"/>
      <c r="DL51" s="48"/>
      <c r="DM51" s="48"/>
      <c r="DN51" s="48"/>
      <c r="DO51" s="48"/>
      <c r="DP51" s="48"/>
      <c r="DQ51" s="48"/>
      <c r="DR51" s="48"/>
      <c r="DS51" s="48"/>
      <c r="DT51" s="48"/>
      <c r="DU51" s="48"/>
      <c r="DV51" s="48"/>
      <c r="DW51" s="48"/>
      <c r="DX51" s="48"/>
      <c r="DY51" s="48"/>
      <c r="DZ51" s="48"/>
    </row>
    <row r="52" spans="1:130" s="50" customFormat="1" ht="16" x14ac:dyDescent="0.35">
      <c r="A52" s="51"/>
      <c r="B52" s="51"/>
      <c r="C52" s="51"/>
      <c r="BM52" s="3"/>
      <c r="BN52" s="3"/>
      <c r="BO52" s="3"/>
      <c r="BP52" s="3"/>
      <c r="BQ52" s="7"/>
      <c r="CB52" s="48"/>
      <c r="CC52" s="48"/>
      <c r="CD52" s="48"/>
      <c r="CE52" s="48"/>
      <c r="CF52" s="48"/>
      <c r="CG52" s="48"/>
      <c r="CH52" s="48"/>
      <c r="CI52" s="48"/>
      <c r="CJ52" s="48"/>
      <c r="CK52" s="48"/>
      <c r="CL52" s="48"/>
      <c r="CM52" s="48"/>
      <c r="CN52" s="48"/>
      <c r="CO52" s="48"/>
      <c r="CP52" s="48"/>
      <c r="CQ52" s="48"/>
      <c r="CR52" s="48"/>
      <c r="CS52" s="48"/>
      <c r="CT52" s="48"/>
      <c r="CU52" s="48"/>
      <c r="CV52" s="48"/>
      <c r="CW52" s="48"/>
      <c r="CX52" s="48"/>
      <c r="CY52" s="48"/>
      <c r="CZ52" s="48"/>
      <c r="DA52" s="48"/>
      <c r="DB52" s="48"/>
      <c r="DC52" s="48"/>
      <c r="DD52" s="48"/>
      <c r="DE52" s="48"/>
      <c r="DF52" s="48"/>
      <c r="DG52" s="48"/>
      <c r="DH52" s="48"/>
      <c r="DI52" s="48"/>
      <c r="DJ52" s="48"/>
      <c r="DK52" s="48"/>
      <c r="DL52" s="48"/>
      <c r="DM52" s="48"/>
      <c r="DN52" s="48"/>
      <c r="DO52" s="48"/>
      <c r="DP52" s="48"/>
      <c r="DQ52" s="48"/>
      <c r="DR52" s="48"/>
      <c r="DS52" s="48"/>
      <c r="DT52" s="48"/>
      <c r="DU52" s="48"/>
      <c r="DV52" s="48"/>
      <c r="DW52" s="48"/>
      <c r="DX52" s="48"/>
      <c r="DY52" s="48"/>
      <c r="DZ52" s="48"/>
    </row>
    <row r="53" spans="1:130" s="50" customFormat="1" ht="16" x14ac:dyDescent="0.35">
      <c r="A53" s="51"/>
      <c r="B53" s="51"/>
      <c r="C53" s="51"/>
      <c r="BM53" s="3"/>
      <c r="BN53" s="3"/>
      <c r="BO53" s="3"/>
      <c r="BP53" s="3"/>
      <c r="BQ53" s="7"/>
      <c r="CB53" s="48"/>
      <c r="CC53" s="48"/>
      <c r="CD53" s="48"/>
      <c r="CE53" s="48"/>
      <c r="CF53" s="48"/>
      <c r="CG53" s="48"/>
      <c r="CH53" s="48"/>
      <c r="CI53" s="48"/>
      <c r="CJ53" s="48"/>
      <c r="CK53" s="48"/>
      <c r="CL53" s="48"/>
      <c r="CM53" s="48"/>
      <c r="CN53" s="48"/>
      <c r="CO53" s="48"/>
      <c r="CP53" s="48"/>
      <c r="CQ53" s="48"/>
      <c r="CR53" s="48"/>
      <c r="CS53" s="48"/>
      <c r="CT53" s="48"/>
      <c r="CU53" s="48"/>
      <c r="CV53" s="48"/>
      <c r="CW53" s="48"/>
      <c r="CX53" s="48"/>
      <c r="CY53" s="48"/>
      <c r="CZ53" s="48"/>
      <c r="DA53" s="48"/>
      <c r="DB53" s="48"/>
      <c r="DC53" s="48"/>
      <c r="DD53" s="48"/>
      <c r="DE53" s="48"/>
      <c r="DF53" s="48"/>
      <c r="DG53" s="48"/>
      <c r="DH53" s="48"/>
      <c r="DI53" s="48"/>
      <c r="DJ53" s="48"/>
      <c r="DK53" s="48"/>
      <c r="DL53" s="48"/>
      <c r="DM53" s="48"/>
      <c r="DN53" s="48"/>
      <c r="DO53" s="48"/>
      <c r="DP53" s="48"/>
      <c r="DQ53" s="48"/>
      <c r="DR53" s="48"/>
      <c r="DS53" s="48"/>
      <c r="DT53" s="48"/>
      <c r="DU53" s="48"/>
      <c r="DV53" s="48"/>
      <c r="DW53" s="48"/>
      <c r="DX53" s="48"/>
      <c r="DY53" s="48"/>
      <c r="DZ53" s="48"/>
    </row>
    <row r="54" spans="1:130" s="50" customFormat="1" ht="16" x14ac:dyDescent="0.35">
      <c r="A54" s="51"/>
      <c r="B54" s="51"/>
      <c r="C54" s="51"/>
      <c r="BM54" s="3"/>
      <c r="BN54" s="3"/>
      <c r="BO54" s="3"/>
      <c r="BP54" s="3"/>
      <c r="BQ54" s="7"/>
      <c r="CB54" s="48"/>
      <c r="CC54" s="48"/>
      <c r="CD54" s="48"/>
      <c r="CE54" s="48"/>
      <c r="CF54" s="48"/>
      <c r="CG54" s="48"/>
      <c r="CH54" s="48"/>
      <c r="CI54" s="48"/>
      <c r="CJ54" s="48"/>
      <c r="CK54" s="48"/>
      <c r="CL54" s="48"/>
      <c r="CM54" s="48"/>
      <c r="CN54" s="48"/>
      <c r="CO54" s="48"/>
      <c r="CP54" s="48"/>
      <c r="CQ54" s="48"/>
      <c r="CR54" s="48"/>
      <c r="CS54" s="48"/>
      <c r="CT54" s="48"/>
      <c r="CU54" s="48"/>
      <c r="CV54" s="48"/>
      <c r="CW54" s="48"/>
      <c r="CX54" s="48"/>
      <c r="CY54" s="48"/>
      <c r="CZ54" s="48"/>
      <c r="DA54" s="48"/>
      <c r="DB54" s="48"/>
      <c r="DC54" s="48"/>
      <c r="DD54" s="48"/>
      <c r="DE54" s="48"/>
      <c r="DF54" s="48"/>
      <c r="DG54" s="48"/>
      <c r="DH54" s="48"/>
      <c r="DI54" s="48"/>
      <c r="DJ54" s="48"/>
      <c r="DK54" s="48"/>
      <c r="DL54" s="48"/>
      <c r="DM54" s="48"/>
      <c r="DN54" s="48"/>
      <c r="DO54" s="48"/>
      <c r="DP54" s="48"/>
      <c r="DQ54" s="48"/>
      <c r="DR54" s="48"/>
      <c r="DS54" s="48"/>
      <c r="DT54" s="48"/>
      <c r="DU54" s="48"/>
      <c r="DV54" s="48"/>
      <c r="DW54" s="48"/>
      <c r="DX54" s="48"/>
      <c r="DY54" s="48"/>
      <c r="DZ54" s="48"/>
    </row>
    <row r="55" spans="1:130" s="50" customFormat="1" ht="16" x14ac:dyDescent="0.35">
      <c r="A55" s="51"/>
      <c r="B55" s="51"/>
      <c r="C55" s="51"/>
      <c r="BM55" s="3"/>
      <c r="BN55" s="3"/>
      <c r="BO55" s="3"/>
      <c r="BP55" s="3"/>
      <c r="BQ55" s="7"/>
      <c r="CB55" s="48"/>
      <c r="CC55" s="48"/>
      <c r="CD55" s="48"/>
      <c r="CE55" s="48"/>
      <c r="CF55" s="48"/>
      <c r="CG55" s="48"/>
      <c r="CH55" s="48"/>
      <c r="CI55" s="48"/>
      <c r="CJ55" s="48"/>
      <c r="CK55" s="48"/>
      <c r="CL55" s="48"/>
      <c r="CM55" s="48"/>
      <c r="CN55" s="48"/>
      <c r="CO55" s="48"/>
      <c r="CP55" s="48"/>
      <c r="CQ55" s="48"/>
      <c r="CR55" s="48"/>
      <c r="CS55" s="48"/>
      <c r="CT55" s="48"/>
      <c r="CU55" s="48"/>
      <c r="CV55" s="48"/>
      <c r="CW55" s="48"/>
      <c r="CX55" s="48"/>
      <c r="CY55" s="48"/>
      <c r="CZ55" s="48"/>
      <c r="DA55" s="48"/>
      <c r="DB55" s="48"/>
      <c r="DC55" s="48"/>
      <c r="DD55" s="48"/>
      <c r="DE55" s="48"/>
      <c r="DF55" s="48"/>
      <c r="DG55" s="48"/>
      <c r="DH55" s="48"/>
      <c r="DI55" s="48"/>
      <c r="DJ55" s="48"/>
      <c r="DK55" s="48"/>
      <c r="DL55" s="48"/>
      <c r="DM55" s="48"/>
      <c r="DN55" s="48"/>
      <c r="DO55" s="48"/>
      <c r="DP55" s="48"/>
      <c r="DQ55" s="48"/>
      <c r="DR55" s="48"/>
      <c r="DS55" s="48"/>
      <c r="DT55" s="48"/>
      <c r="DU55" s="48"/>
      <c r="DV55" s="48"/>
      <c r="DW55" s="48"/>
      <c r="DX55" s="48"/>
      <c r="DY55" s="48"/>
      <c r="DZ55" s="48"/>
    </row>
  </sheetData>
  <sheetProtection sheet="1" objects="1" scenarios="1"/>
  <mergeCells count="29">
    <mergeCell ref="BM5:BP5"/>
    <mergeCell ref="CB4:DZ4"/>
    <mergeCell ref="CB5:CB6"/>
    <mergeCell ref="CD5:CI5"/>
    <mergeCell ref="CK5:CT5"/>
    <mergeCell ref="CV5:DH5"/>
    <mergeCell ref="DJ5:DZ5"/>
    <mergeCell ref="A1:D1"/>
    <mergeCell ref="E1:EH3"/>
    <mergeCell ref="A2:B2"/>
    <mergeCell ref="C2:D2"/>
    <mergeCell ref="A3:B3"/>
    <mergeCell ref="C3:D3"/>
    <mergeCell ref="EB4:EH5"/>
    <mergeCell ref="A5:A6"/>
    <mergeCell ref="B5:B6"/>
    <mergeCell ref="C5:C6"/>
    <mergeCell ref="E5:J5"/>
    <mergeCell ref="L5:V5"/>
    <mergeCell ref="BR5:BX5"/>
    <mergeCell ref="A4:C4"/>
    <mergeCell ref="D4:D5"/>
    <mergeCell ref="E4:BZ4"/>
    <mergeCell ref="X5:AG5"/>
    <mergeCell ref="AI5:AQ5"/>
    <mergeCell ref="AS5:AW5"/>
    <mergeCell ref="AY5:BC5"/>
    <mergeCell ref="BE5:BK5"/>
    <mergeCell ref="BZ5:BZ6"/>
  </mergeCells>
  <dataValidations count="1">
    <dataValidation type="list" allowBlank="1" showInputMessage="1" showErrorMessage="1" sqref="BM11:BP1048576 X10:X1048576 BZ10:BZ1048576 BR10:BR1048576 BF10:BK1048576 AZ10:BC1048576 AT10:AW1048576 AK10:AQ1048576 BT10:BU1048576" xr:uid="{E4044449-DA82-452C-A287-A205A2415E33}">
      <formula1>#REF!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71C05-04E2-46BD-BB5B-313929F5182A}">
  <sheetPr codeName="Sheet5">
    <tabColor theme="7" tint="0.79998168889431442"/>
    <outlinePr summaryBelow="0"/>
  </sheetPr>
  <dimension ref="A1:EH14"/>
  <sheetViews>
    <sheetView tabSelected="1" workbookViewId="0">
      <pane xSplit="4" topLeftCell="DW1" activePane="topRight" state="frozen"/>
      <selection activeCell="A7" sqref="A7"/>
      <selection pane="topRight" activeCell="BN20" sqref="BN20"/>
    </sheetView>
  </sheetViews>
  <sheetFormatPr defaultColWidth="23.1796875" defaultRowHeight="14.5" x14ac:dyDescent="0.35"/>
  <cols>
    <col min="1" max="2" width="21.26953125" style="8" customWidth="1"/>
    <col min="3" max="3" width="47.54296875" style="8" customWidth="1"/>
    <col min="4" max="4" width="1.54296875" style="7" customWidth="1"/>
    <col min="5" max="10" width="13.7265625" style="3" customWidth="1"/>
    <col min="11" max="11" width="1.54296875" style="7" customWidth="1"/>
    <col min="12" max="22" width="13.7265625" style="3" customWidth="1"/>
    <col min="23" max="23" width="1.54296875" style="7" customWidth="1"/>
    <col min="24" max="26" width="13.7265625" style="3" customWidth="1"/>
    <col min="27" max="27" width="15" style="3" customWidth="1"/>
    <col min="28" max="33" width="13.7265625" style="3" customWidth="1"/>
    <col min="34" max="34" width="1.54296875" style="7" customWidth="1"/>
    <col min="35" max="35" width="15.81640625" style="3" customWidth="1"/>
    <col min="36" max="43" width="13.7265625" style="3" customWidth="1"/>
    <col min="44" max="44" width="1.54296875" style="7" customWidth="1"/>
    <col min="45" max="49" width="13.7265625" style="3" customWidth="1"/>
    <col min="50" max="50" width="1.54296875" style="7" customWidth="1"/>
    <col min="51" max="55" width="13.7265625" style="3" customWidth="1"/>
    <col min="56" max="56" width="1.54296875" style="7" customWidth="1"/>
    <col min="57" max="58" width="13.7265625" style="3" customWidth="1"/>
    <col min="59" max="59" width="14.54296875" style="3" customWidth="1"/>
    <col min="60" max="63" width="13.7265625" style="3" customWidth="1"/>
    <col min="64" max="64" width="1.54296875" style="7" customWidth="1"/>
    <col min="65" max="67" width="13.7265625" style="3" customWidth="1"/>
    <col min="68" max="68" width="14.81640625" style="3" customWidth="1"/>
    <col min="69" max="69" width="1.54296875" style="7" customWidth="1"/>
    <col min="70" max="76" width="13.7265625" style="3" customWidth="1"/>
    <col min="77" max="77" width="1.54296875" style="7" customWidth="1"/>
    <col min="78" max="78" width="13.7265625" style="3" customWidth="1"/>
    <col min="79" max="79" width="1.54296875" style="7" customWidth="1"/>
    <col min="80" max="80" width="15" style="3" customWidth="1"/>
    <col min="81" max="81" width="1.54296875" style="7" customWidth="1"/>
    <col min="82" max="82" width="15.81640625" style="3" customWidth="1"/>
    <col min="83" max="83" width="13.7265625" style="3" customWidth="1"/>
    <col min="84" max="84" width="22.54296875" style="3" customWidth="1"/>
    <col min="85" max="87" width="13.7265625" style="3" customWidth="1"/>
    <col min="88" max="88" width="1.54296875" style="7" customWidth="1"/>
    <col min="89" max="90" width="16.453125" style="3" customWidth="1"/>
    <col min="91" max="91" width="23.453125" style="3" customWidth="1"/>
    <col min="92" max="95" width="13.7265625" style="3" customWidth="1"/>
    <col min="96" max="96" width="17.453125" style="3" customWidth="1"/>
    <col min="97" max="98" width="13.7265625" style="3" customWidth="1"/>
    <col min="99" max="99" width="1.54296875" style="7" customWidth="1"/>
    <col min="100" max="100" width="15.453125" style="3" customWidth="1"/>
    <col min="101" max="101" width="15" style="3" customWidth="1"/>
    <col min="102" max="102" width="13.7265625" style="3" customWidth="1"/>
    <col min="103" max="103" width="16.54296875" style="3" customWidth="1"/>
    <col min="104" max="105" width="13.7265625" style="3" customWidth="1"/>
    <col min="106" max="106" width="14.453125" style="3" customWidth="1"/>
    <col min="107" max="112" width="13.7265625" style="3" customWidth="1"/>
    <col min="113" max="113" width="1.54296875" style="7" customWidth="1"/>
    <col min="114" max="114" width="15.453125" style="3" customWidth="1"/>
    <col min="115" max="116" width="13.7265625" style="3" customWidth="1"/>
    <col min="117" max="117" width="15.54296875" style="3" customWidth="1"/>
    <col min="118" max="119" width="13.7265625" style="3" customWidth="1"/>
    <col min="120" max="120" width="15.26953125" style="3" customWidth="1"/>
    <col min="121" max="130" width="13.7265625" style="3" customWidth="1"/>
    <col min="131" max="131" width="1.54296875" style="7" customWidth="1"/>
    <col min="132" max="138" width="13.7265625" style="3" customWidth="1"/>
    <col min="139" max="16384" width="23.1796875" style="3"/>
  </cols>
  <sheetData>
    <row r="1" spans="1:138" s="1" customFormat="1" ht="67" customHeight="1" thickBot="1" x14ac:dyDescent="0.4">
      <c r="A1" s="116" t="s">
        <v>127</v>
      </c>
      <c r="B1" s="117"/>
      <c r="C1" s="117"/>
      <c r="D1" s="118"/>
      <c r="E1" s="93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5"/>
    </row>
    <row r="2" spans="1:138" s="23" customFormat="1" ht="26.5" thickBot="1" x14ac:dyDescent="0.4">
      <c r="A2" s="110" t="s">
        <v>8</v>
      </c>
      <c r="B2" s="111"/>
      <c r="C2" s="88">
        <f>Monthly!C2</f>
        <v>0</v>
      </c>
      <c r="D2" s="89"/>
      <c r="E2" s="96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  <c r="CS2" s="97"/>
      <c r="CT2" s="97"/>
      <c r="CU2" s="97"/>
      <c r="CV2" s="97"/>
      <c r="CW2" s="97"/>
      <c r="CX2" s="97"/>
      <c r="CY2" s="97"/>
      <c r="CZ2" s="97"/>
      <c r="DA2" s="97"/>
      <c r="DB2" s="97"/>
      <c r="DC2" s="97"/>
      <c r="DD2" s="97"/>
      <c r="DE2" s="97"/>
      <c r="DF2" s="97"/>
      <c r="DG2" s="97"/>
      <c r="DH2" s="97"/>
      <c r="DI2" s="97"/>
      <c r="DJ2" s="97"/>
      <c r="DK2" s="97"/>
      <c r="DL2" s="97"/>
      <c r="DM2" s="97"/>
      <c r="DN2" s="97"/>
      <c r="DO2" s="97"/>
      <c r="DP2" s="97"/>
      <c r="DQ2" s="97"/>
      <c r="DR2" s="97"/>
      <c r="DS2" s="97"/>
      <c r="DT2" s="97"/>
      <c r="DU2" s="97"/>
      <c r="DV2" s="97"/>
      <c r="DW2" s="97"/>
      <c r="DX2" s="97"/>
      <c r="DY2" s="97"/>
      <c r="DZ2" s="97"/>
      <c r="EA2" s="97"/>
      <c r="EB2" s="97"/>
      <c r="EC2" s="97"/>
      <c r="ED2" s="97"/>
      <c r="EE2" s="97"/>
      <c r="EF2" s="97"/>
      <c r="EG2" s="97"/>
      <c r="EH2" s="98"/>
    </row>
    <row r="3" spans="1:138" s="23" customFormat="1" ht="26.5" thickBot="1" x14ac:dyDescent="0.4">
      <c r="A3" s="112" t="s">
        <v>9</v>
      </c>
      <c r="B3" s="113"/>
      <c r="C3" s="88">
        <f>Monthly!C3</f>
        <v>0</v>
      </c>
      <c r="D3" s="89"/>
      <c r="E3" s="99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100"/>
      <c r="CT3" s="100"/>
      <c r="CU3" s="100"/>
      <c r="CV3" s="100"/>
      <c r="CW3" s="100"/>
      <c r="CX3" s="100"/>
      <c r="CY3" s="100"/>
      <c r="CZ3" s="100"/>
      <c r="DA3" s="100"/>
      <c r="DB3" s="100"/>
      <c r="DC3" s="100"/>
      <c r="DD3" s="100"/>
      <c r="DE3" s="100"/>
      <c r="DF3" s="100"/>
      <c r="DG3" s="100"/>
      <c r="DH3" s="100"/>
      <c r="DI3" s="100"/>
      <c r="DJ3" s="100"/>
      <c r="DK3" s="100"/>
      <c r="DL3" s="100"/>
      <c r="DM3" s="100"/>
      <c r="DN3" s="100"/>
      <c r="DO3" s="100"/>
      <c r="DP3" s="100"/>
      <c r="DQ3" s="100"/>
      <c r="DR3" s="100"/>
      <c r="DS3" s="100"/>
      <c r="DT3" s="100"/>
      <c r="DU3" s="100"/>
      <c r="DV3" s="100"/>
      <c r="DW3" s="100"/>
      <c r="DX3" s="100"/>
      <c r="DY3" s="100"/>
      <c r="DZ3" s="100"/>
      <c r="EA3" s="100"/>
      <c r="EB3" s="100"/>
      <c r="EC3" s="100"/>
      <c r="ED3" s="100"/>
      <c r="EE3" s="100"/>
      <c r="EF3" s="100"/>
      <c r="EG3" s="100"/>
      <c r="EH3" s="101"/>
    </row>
    <row r="4" spans="1:138" s="4" customFormat="1" ht="27" customHeight="1" x14ac:dyDescent="0.35">
      <c r="A4" s="105" t="s">
        <v>10</v>
      </c>
      <c r="B4" s="105"/>
      <c r="C4" s="106"/>
      <c r="D4" s="82"/>
      <c r="E4" s="67" t="s">
        <v>11</v>
      </c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9"/>
      <c r="CA4" s="24"/>
      <c r="CB4" s="73" t="s">
        <v>12</v>
      </c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4"/>
      <c r="DZ4" s="75"/>
      <c r="EA4" s="25"/>
      <c r="EB4" s="58" t="s">
        <v>13</v>
      </c>
      <c r="EC4" s="59"/>
      <c r="ED4" s="59"/>
      <c r="EE4" s="59"/>
      <c r="EF4" s="59"/>
      <c r="EG4" s="59"/>
      <c r="EH4" s="60"/>
    </row>
    <row r="5" spans="1:138" s="4" customFormat="1" ht="26.15" customHeight="1" x14ac:dyDescent="0.35">
      <c r="A5" s="104" t="s">
        <v>14</v>
      </c>
      <c r="B5" s="79" t="s">
        <v>15</v>
      </c>
      <c r="C5" s="79" t="s">
        <v>128</v>
      </c>
      <c r="D5" s="83"/>
      <c r="E5" s="64" t="s">
        <v>17</v>
      </c>
      <c r="F5" s="65"/>
      <c r="G5" s="65"/>
      <c r="H5" s="65"/>
      <c r="I5" s="65"/>
      <c r="J5" s="65"/>
      <c r="K5" s="11"/>
      <c r="L5" s="64" t="s">
        <v>18</v>
      </c>
      <c r="M5" s="65"/>
      <c r="N5" s="65"/>
      <c r="O5" s="65"/>
      <c r="P5" s="65"/>
      <c r="Q5" s="65"/>
      <c r="R5" s="65"/>
      <c r="S5" s="65"/>
      <c r="T5" s="65"/>
      <c r="U5" s="65"/>
      <c r="V5" s="66"/>
      <c r="W5" s="11"/>
      <c r="X5" s="64" t="s">
        <v>19</v>
      </c>
      <c r="Y5" s="65"/>
      <c r="Z5" s="65"/>
      <c r="AA5" s="65"/>
      <c r="AB5" s="65"/>
      <c r="AC5" s="65"/>
      <c r="AD5" s="65"/>
      <c r="AE5" s="65"/>
      <c r="AF5" s="65"/>
      <c r="AG5" s="66"/>
      <c r="AH5" s="11"/>
      <c r="AI5" s="64" t="s">
        <v>20</v>
      </c>
      <c r="AJ5" s="65"/>
      <c r="AK5" s="65"/>
      <c r="AL5" s="65"/>
      <c r="AM5" s="65"/>
      <c r="AN5" s="65"/>
      <c r="AO5" s="65"/>
      <c r="AP5" s="65"/>
      <c r="AQ5" s="66"/>
      <c r="AR5" s="11"/>
      <c r="AS5" s="64" t="s">
        <v>21</v>
      </c>
      <c r="AT5" s="65"/>
      <c r="AU5" s="65"/>
      <c r="AV5" s="65"/>
      <c r="AW5" s="66"/>
      <c r="AX5" s="11"/>
      <c r="AY5" s="64" t="s">
        <v>22</v>
      </c>
      <c r="AZ5" s="65"/>
      <c r="BA5" s="65"/>
      <c r="BB5" s="65"/>
      <c r="BC5" s="66"/>
      <c r="BD5" s="11"/>
      <c r="BE5" s="64" t="s">
        <v>23</v>
      </c>
      <c r="BF5" s="65"/>
      <c r="BG5" s="65"/>
      <c r="BH5" s="65"/>
      <c r="BI5" s="65"/>
      <c r="BJ5" s="65"/>
      <c r="BK5" s="66"/>
      <c r="BL5" s="11"/>
      <c r="BM5" s="65" t="s">
        <v>176</v>
      </c>
      <c r="BN5" s="65"/>
      <c r="BO5" s="65"/>
      <c r="BP5" s="65"/>
      <c r="BQ5" s="11"/>
      <c r="BR5" s="64" t="s">
        <v>24</v>
      </c>
      <c r="BS5" s="65"/>
      <c r="BT5" s="65"/>
      <c r="BU5" s="65"/>
      <c r="BV5" s="65"/>
      <c r="BW5" s="65"/>
      <c r="BX5" s="66"/>
      <c r="BY5" s="11"/>
      <c r="BZ5" s="84" t="s">
        <v>25</v>
      </c>
      <c r="CA5" s="26"/>
      <c r="CB5" s="80" t="s">
        <v>26</v>
      </c>
      <c r="CC5" s="26"/>
      <c r="CD5" s="72" t="s">
        <v>27</v>
      </c>
      <c r="CE5" s="72"/>
      <c r="CF5" s="72"/>
      <c r="CG5" s="72"/>
      <c r="CH5" s="72"/>
      <c r="CI5" s="72"/>
      <c r="CJ5" s="26"/>
      <c r="CK5" s="70" t="s">
        <v>28</v>
      </c>
      <c r="CL5" s="71"/>
      <c r="CM5" s="71"/>
      <c r="CN5" s="71"/>
      <c r="CO5" s="71"/>
      <c r="CP5" s="71"/>
      <c r="CQ5" s="71"/>
      <c r="CR5" s="71"/>
      <c r="CS5" s="71"/>
      <c r="CT5" s="71"/>
      <c r="CU5" s="26"/>
      <c r="CV5" s="70" t="s">
        <v>29</v>
      </c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26"/>
      <c r="DJ5" s="70" t="s">
        <v>30</v>
      </c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26"/>
      <c r="EB5" s="61"/>
      <c r="EC5" s="62"/>
      <c r="ED5" s="62"/>
      <c r="EE5" s="62"/>
      <c r="EF5" s="62"/>
      <c r="EG5" s="62"/>
      <c r="EH5" s="63"/>
    </row>
    <row r="6" spans="1:138" s="2" customFormat="1" ht="126.65" customHeight="1" x14ac:dyDescent="0.35">
      <c r="A6" s="104"/>
      <c r="B6" s="79"/>
      <c r="C6" s="79"/>
      <c r="D6" s="6"/>
      <c r="E6" s="42" t="s">
        <v>31</v>
      </c>
      <c r="F6" s="55" t="s">
        <v>32</v>
      </c>
      <c r="G6" s="55" t="s">
        <v>33</v>
      </c>
      <c r="H6" s="55" t="s">
        <v>34</v>
      </c>
      <c r="I6" s="55" t="s">
        <v>35</v>
      </c>
      <c r="J6" s="55" t="s">
        <v>36</v>
      </c>
      <c r="K6" s="6"/>
      <c r="L6" s="55" t="s">
        <v>37</v>
      </c>
      <c r="M6" s="55" t="s">
        <v>38</v>
      </c>
      <c r="N6" s="55" t="s">
        <v>39</v>
      </c>
      <c r="O6" s="55" t="s">
        <v>40</v>
      </c>
      <c r="P6" s="55" t="s">
        <v>41</v>
      </c>
      <c r="Q6" s="55" t="s">
        <v>42</v>
      </c>
      <c r="R6" s="55" t="s">
        <v>43</v>
      </c>
      <c r="S6" s="55" t="s">
        <v>44</v>
      </c>
      <c r="T6" s="55" t="s">
        <v>35</v>
      </c>
      <c r="U6" s="55" t="s">
        <v>45</v>
      </c>
      <c r="V6" s="55" t="s">
        <v>46</v>
      </c>
      <c r="W6" s="6"/>
      <c r="X6" s="55" t="s">
        <v>47</v>
      </c>
      <c r="Y6" s="55" t="s">
        <v>48</v>
      </c>
      <c r="Z6" s="55" t="s">
        <v>49</v>
      </c>
      <c r="AA6" s="55" t="s">
        <v>50</v>
      </c>
      <c r="AB6" s="55" t="s">
        <v>51</v>
      </c>
      <c r="AC6" s="55" t="s">
        <v>52</v>
      </c>
      <c r="AD6" s="55" t="s">
        <v>53</v>
      </c>
      <c r="AE6" s="55" t="s">
        <v>35</v>
      </c>
      <c r="AF6" s="55" t="s">
        <v>34</v>
      </c>
      <c r="AG6" s="55" t="s">
        <v>36</v>
      </c>
      <c r="AH6" s="6"/>
      <c r="AI6" s="55" t="s">
        <v>54</v>
      </c>
      <c r="AJ6" s="55" t="s">
        <v>55</v>
      </c>
      <c r="AK6" s="55" t="s">
        <v>56</v>
      </c>
      <c r="AL6" s="55" t="s">
        <v>57</v>
      </c>
      <c r="AM6" s="55" t="s">
        <v>58</v>
      </c>
      <c r="AN6" s="55" t="s">
        <v>59</v>
      </c>
      <c r="AO6" s="55" t="s">
        <v>60</v>
      </c>
      <c r="AP6" s="55" t="s">
        <v>45</v>
      </c>
      <c r="AQ6" s="55" t="s">
        <v>36</v>
      </c>
      <c r="AR6" s="6"/>
      <c r="AS6" s="55" t="s">
        <v>61</v>
      </c>
      <c r="AT6" s="55" t="s">
        <v>62</v>
      </c>
      <c r="AU6" s="55" t="s">
        <v>60</v>
      </c>
      <c r="AV6" s="55" t="s">
        <v>45</v>
      </c>
      <c r="AW6" s="55" t="s">
        <v>36</v>
      </c>
      <c r="AX6" s="6"/>
      <c r="AY6" s="55" t="s">
        <v>61</v>
      </c>
      <c r="AZ6" s="55" t="s">
        <v>62</v>
      </c>
      <c r="BA6" s="55" t="s">
        <v>60</v>
      </c>
      <c r="BB6" s="55" t="s">
        <v>45</v>
      </c>
      <c r="BC6" s="55" t="s">
        <v>36</v>
      </c>
      <c r="BD6" s="6"/>
      <c r="BE6" s="55" t="s">
        <v>61</v>
      </c>
      <c r="BF6" s="55" t="s">
        <v>63</v>
      </c>
      <c r="BG6" s="55" t="s">
        <v>64</v>
      </c>
      <c r="BH6" s="55" t="s">
        <v>65</v>
      </c>
      <c r="BI6" s="55" t="s">
        <v>60</v>
      </c>
      <c r="BJ6" s="55" t="s">
        <v>45</v>
      </c>
      <c r="BK6" s="55" t="s">
        <v>36</v>
      </c>
      <c r="BL6" s="6"/>
      <c r="BM6" s="56" t="s">
        <v>62</v>
      </c>
      <c r="BN6" s="56" t="s">
        <v>66</v>
      </c>
      <c r="BO6" s="56" t="s">
        <v>67</v>
      </c>
      <c r="BP6" s="56" t="s">
        <v>36</v>
      </c>
      <c r="BQ6" s="6"/>
      <c r="BR6" s="55" t="s">
        <v>61</v>
      </c>
      <c r="BS6" s="55" t="s">
        <v>63</v>
      </c>
      <c r="BT6" s="55" t="s">
        <v>64</v>
      </c>
      <c r="BU6" s="55" t="s">
        <v>65</v>
      </c>
      <c r="BV6" s="55" t="s">
        <v>60</v>
      </c>
      <c r="BW6" s="55" t="s">
        <v>45</v>
      </c>
      <c r="BX6" s="55" t="s">
        <v>36</v>
      </c>
      <c r="BY6" s="6"/>
      <c r="BZ6" s="85"/>
      <c r="CA6" s="6"/>
      <c r="CB6" s="81"/>
      <c r="CC6" s="6"/>
      <c r="CD6" s="5" t="s">
        <v>68</v>
      </c>
      <c r="CE6" s="5" t="s">
        <v>69</v>
      </c>
      <c r="CF6" s="5" t="s">
        <v>70</v>
      </c>
      <c r="CG6" s="5" t="s">
        <v>71</v>
      </c>
      <c r="CH6" s="5" t="s">
        <v>72</v>
      </c>
      <c r="CI6" s="5" t="s">
        <v>73</v>
      </c>
      <c r="CJ6" s="6"/>
      <c r="CK6" s="5" t="s">
        <v>74</v>
      </c>
      <c r="CL6" s="5" t="s">
        <v>75</v>
      </c>
      <c r="CM6" s="5" t="s">
        <v>76</v>
      </c>
      <c r="CN6" s="5" t="s">
        <v>77</v>
      </c>
      <c r="CO6" s="5" t="s">
        <v>78</v>
      </c>
      <c r="CP6" s="5" t="s">
        <v>79</v>
      </c>
      <c r="CQ6" s="5" t="s">
        <v>80</v>
      </c>
      <c r="CR6" s="5" t="s">
        <v>81</v>
      </c>
      <c r="CS6" s="5" t="s">
        <v>73</v>
      </c>
      <c r="CT6" s="5" t="s">
        <v>82</v>
      </c>
      <c r="CU6" s="6"/>
      <c r="CV6" s="5" t="s">
        <v>83</v>
      </c>
      <c r="CW6" s="5" t="s">
        <v>84</v>
      </c>
      <c r="CX6" s="5" t="s">
        <v>85</v>
      </c>
      <c r="CY6" s="5" t="s">
        <v>86</v>
      </c>
      <c r="CZ6" s="5" t="s">
        <v>87</v>
      </c>
      <c r="DA6" s="5" t="s">
        <v>88</v>
      </c>
      <c r="DB6" s="5" t="s">
        <v>89</v>
      </c>
      <c r="DC6" s="5" t="s">
        <v>90</v>
      </c>
      <c r="DD6" s="5" t="s">
        <v>91</v>
      </c>
      <c r="DE6" s="5" t="s">
        <v>92</v>
      </c>
      <c r="DF6" s="5" t="s">
        <v>93</v>
      </c>
      <c r="DG6" s="5" t="s">
        <v>94</v>
      </c>
      <c r="DH6" s="5" t="s">
        <v>95</v>
      </c>
      <c r="DI6" s="6"/>
      <c r="DJ6" s="5" t="s">
        <v>96</v>
      </c>
      <c r="DK6" s="5" t="s">
        <v>97</v>
      </c>
      <c r="DL6" s="5" t="s">
        <v>98</v>
      </c>
      <c r="DM6" s="5" t="s">
        <v>99</v>
      </c>
      <c r="DN6" s="5" t="s">
        <v>100</v>
      </c>
      <c r="DO6" s="5" t="s">
        <v>101</v>
      </c>
      <c r="DP6" s="5" t="s">
        <v>102</v>
      </c>
      <c r="DQ6" s="5" t="s">
        <v>103</v>
      </c>
      <c r="DR6" s="5" t="s">
        <v>104</v>
      </c>
      <c r="DS6" s="5" t="s">
        <v>105</v>
      </c>
      <c r="DT6" s="5" t="s">
        <v>106</v>
      </c>
      <c r="DU6" s="5" t="s">
        <v>107</v>
      </c>
      <c r="DV6" s="5" t="s">
        <v>108</v>
      </c>
      <c r="DW6" s="5" t="s">
        <v>109</v>
      </c>
      <c r="DX6" s="5" t="s">
        <v>110</v>
      </c>
      <c r="DY6" s="5" t="s">
        <v>111</v>
      </c>
      <c r="DZ6" s="5" t="s">
        <v>112</v>
      </c>
      <c r="EA6" s="6"/>
      <c r="EB6" s="9" t="s">
        <v>113</v>
      </c>
      <c r="EC6" s="10" t="s">
        <v>114</v>
      </c>
      <c r="ED6" s="10" t="s">
        <v>115</v>
      </c>
      <c r="EE6" s="10" t="s">
        <v>116</v>
      </c>
      <c r="EF6" s="10" t="s">
        <v>117</v>
      </c>
      <c r="EG6" s="9" t="s">
        <v>118</v>
      </c>
      <c r="EH6" s="10" t="s">
        <v>119</v>
      </c>
    </row>
    <row r="7" spans="1:138" s="17" customFormat="1" ht="20.149999999999999" customHeight="1" x14ac:dyDescent="0.35">
      <c r="A7" s="12">
        <v>45839</v>
      </c>
      <c r="B7" s="12">
        <v>46022</v>
      </c>
      <c r="C7" s="28" t="s">
        <v>129</v>
      </c>
      <c r="D7" s="14"/>
      <c r="E7" s="15">
        <f>SUM(Monthly!E13:E18)</f>
        <v>0</v>
      </c>
      <c r="F7" s="15">
        <f>SUM(Monthly!F13:F18)</f>
        <v>0</v>
      </c>
      <c r="G7" s="15">
        <f>SUM(Monthly!G13:G18)</f>
        <v>0</v>
      </c>
      <c r="H7" s="15">
        <f>SUM(Monthly!H13:H18)</f>
        <v>0</v>
      </c>
      <c r="I7" s="15">
        <f>SUM(Monthly!I13:I18)</f>
        <v>0</v>
      </c>
      <c r="J7" s="15">
        <f>SUM(Monthly!J13:J18)</f>
        <v>0</v>
      </c>
      <c r="K7" s="14"/>
      <c r="L7" s="15">
        <f>SUM(Monthly!L13:L18)</f>
        <v>0</v>
      </c>
      <c r="M7" s="15">
        <f>SUM(Monthly!M13:M18)</f>
        <v>0</v>
      </c>
      <c r="N7" s="15">
        <f>SUM(Monthly!N13:N18)</f>
        <v>0</v>
      </c>
      <c r="O7" s="15">
        <f>SUM(Monthly!O13:O18)</f>
        <v>0</v>
      </c>
      <c r="P7" s="15">
        <f>SUM(Monthly!P13:P18)</f>
        <v>0</v>
      </c>
      <c r="Q7" s="15">
        <f>SUM(Monthly!Q13:Q18)</f>
        <v>0</v>
      </c>
      <c r="R7" s="15">
        <f>SUM(Monthly!R13:R18)</f>
        <v>0</v>
      </c>
      <c r="S7" s="15">
        <f>SUM(Monthly!S13:S18)</f>
        <v>0</v>
      </c>
      <c r="T7" s="15">
        <f>SUM(Monthly!T13:T18)</f>
        <v>0</v>
      </c>
      <c r="U7" s="15">
        <f>SUM(Monthly!U13:U18)</f>
        <v>0</v>
      </c>
      <c r="V7" s="15">
        <f>SUM(Monthly!V13:V18)</f>
        <v>0</v>
      </c>
      <c r="W7" s="14"/>
      <c r="X7" s="15">
        <f>SUM(Monthly!X13:X18)</f>
        <v>0</v>
      </c>
      <c r="Y7" s="15">
        <f>SUM(Monthly!Y13:Y18)</f>
        <v>0</v>
      </c>
      <c r="Z7" s="15">
        <f>SUM(Monthly!Z13:Z18)</f>
        <v>0</v>
      </c>
      <c r="AA7" s="15">
        <f>SUM(Monthly!AA13:AA18)</f>
        <v>0</v>
      </c>
      <c r="AB7" s="15">
        <f>SUM(Monthly!AB13:AB18)</f>
        <v>0</v>
      </c>
      <c r="AC7" s="15">
        <f>SUM(Monthly!AC13:AC18)</f>
        <v>0</v>
      </c>
      <c r="AD7" s="15">
        <f>SUM(Monthly!AD13:AD18)</f>
        <v>0</v>
      </c>
      <c r="AE7" s="15">
        <f>SUM(Monthly!AE13:AE18)</f>
        <v>0</v>
      </c>
      <c r="AF7" s="15">
        <f>SUM(Monthly!AF13:AF18)</f>
        <v>0</v>
      </c>
      <c r="AG7" s="15">
        <f>SUM(Monthly!AG13:AG18)</f>
        <v>0</v>
      </c>
      <c r="AH7" s="14"/>
      <c r="AI7" s="15">
        <f>SUM(Monthly!AI13:AI18)</f>
        <v>0</v>
      </c>
      <c r="AJ7" s="15">
        <f>SUM(Monthly!AJ13:AJ18)</f>
        <v>0</v>
      </c>
      <c r="AK7" s="15">
        <f>SUM(Monthly!AK13:AK18)</f>
        <v>0</v>
      </c>
      <c r="AL7" s="15">
        <f>SUM(Monthly!AL13:AL18)</f>
        <v>0</v>
      </c>
      <c r="AM7" s="15">
        <f>SUM(Monthly!AM13:AM18)</f>
        <v>0</v>
      </c>
      <c r="AN7" s="15">
        <f>SUM(Monthly!AN13:AN18)</f>
        <v>0</v>
      </c>
      <c r="AO7" s="15">
        <f>SUM(Monthly!AO13:AO18)</f>
        <v>0</v>
      </c>
      <c r="AP7" s="15">
        <f>SUM(Monthly!AP13:AP18)</f>
        <v>0</v>
      </c>
      <c r="AQ7" s="15">
        <f>SUM(Monthly!AQ13:AQ18)</f>
        <v>0</v>
      </c>
      <c r="AR7" s="14"/>
      <c r="AS7" s="15">
        <f>SUM(Monthly!AS13:AS18)</f>
        <v>0</v>
      </c>
      <c r="AT7" s="15">
        <f>SUM(Monthly!AT13:AT18)</f>
        <v>0</v>
      </c>
      <c r="AU7" s="15">
        <f>SUM(Monthly!AU13:AU18)</f>
        <v>0</v>
      </c>
      <c r="AV7" s="15">
        <f>SUM(Monthly!AV13:AV18)</f>
        <v>0</v>
      </c>
      <c r="AW7" s="15">
        <f>SUM(Monthly!AW13:AW18)</f>
        <v>0</v>
      </c>
      <c r="AX7" s="14"/>
      <c r="AY7" s="15">
        <f>SUM(Monthly!AY13:AY18)</f>
        <v>0</v>
      </c>
      <c r="AZ7" s="15">
        <f>SUM(Monthly!AZ13:AZ18)</f>
        <v>0</v>
      </c>
      <c r="BA7" s="15">
        <f>SUM(Monthly!BA13:BA18)</f>
        <v>0</v>
      </c>
      <c r="BB7" s="15">
        <f>SUM(Monthly!BB13:BB18)</f>
        <v>0</v>
      </c>
      <c r="BC7" s="15">
        <f>SUM(Monthly!BC13:BC18)</f>
        <v>0</v>
      </c>
      <c r="BD7" s="14"/>
      <c r="BE7" s="15">
        <f>SUM(Monthly!BE13:BE18)</f>
        <v>0</v>
      </c>
      <c r="BF7" s="15">
        <f>SUM(Monthly!BF13:BF18)</f>
        <v>0</v>
      </c>
      <c r="BG7" s="15">
        <f>SUM(Monthly!BG13:BG18)</f>
        <v>0</v>
      </c>
      <c r="BH7" s="15">
        <f>SUM(Monthly!BH13:BH18)</f>
        <v>0</v>
      </c>
      <c r="BI7" s="15">
        <f>SUM(Monthly!BI13:BI18)</f>
        <v>0</v>
      </c>
      <c r="BJ7" s="15">
        <f>SUM(Monthly!BJ13:BJ18)</f>
        <v>0</v>
      </c>
      <c r="BK7" s="15">
        <f>SUM(Monthly!BK13:BK18)</f>
        <v>0</v>
      </c>
      <c r="BL7" s="14"/>
      <c r="BM7" s="15">
        <f>SUM(Monthly!BM13:BM18)</f>
        <v>0</v>
      </c>
      <c r="BN7" s="15">
        <f>SUM(Monthly!BN13:BN18)</f>
        <v>0</v>
      </c>
      <c r="BO7" s="15">
        <f>SUM(Monthly!BO13:BO18)</f>
        <v>0</v>
      </c>
      <c r="BP7" s="15">
        <f>SUM(Monthly!BP13:BP18)</f>
        <v>0</v>
      </c>
      <c r="BQ7" s="14"/>
      <c r="BR7" s="15">
        <f>SUM(Monthly!BR13:BR18)</f>
        <v>0</v>
      </c>
      <c r="BS7" s="15">
        <f>SUM(Monthly!BS13:BS18)</f>
        <v>0</v>
      </c>
      <c r="BT7" s="15">
        <f>SUM(Monthly!BT13:BT18)</f>
        <v>0</v>
      </c>
      <c r="BU7" s="15">
        <f>SUM(Monthly!BU13:BU18)</f>
        <v>0</v>
      </c>
      <c r="BV7" s="15">
        <f>SUM(Monthly!BV13:BV18)</f>
        <v>0</v>
      </c>
      <c r="BW7" s="15">
        <f>SUM(Monthly!BW13:BW18)</f>
        <v>0</v>
      </c>
      <c r="BX7" s="15">
        <f>SUM(Monthly!BX13:BX18)</f>
        <v>0</v>
      </c>
      <c r="BY7" s="14"/>
      <c r="BZ7" s="32" t="str">
        <f>_xlfn.TEXTJOIN(", ",TRUE,Monthly!BZ13:BZ18)</f>
        <v/>
      </c>
      <c r="CA7" s="14"/>
      <c r="CB7" s="15">
        <f>SUM(Monthly!CB13:CB18)</f>
        <v>0</v>
      </c>
      <c r="CC7" s="14"/>
      <c r="CD7" s="15">
        <f>SUM(Monthly!CD13:CD18)</f>
        <v>0</v>
      </c>
      <c r="CE7" s="15">
        <f>SUM(Monthly!CE13:CE18)</f>
        <v>0</v>
      </c>
      <c r="CF7" s="15">
        <f>SUM(Monthly!CF13:CF18)</f>
        <v>0</v>
      </c>
      <c r="CG7" s="15">
        <f>SUM(Monthly!CG13:CG18)</f>
        <v>0</v>
      </c>
      <c r="CH7" s="15">
        <f>SUM(Monthly!CH13:CH18)</f>
        <v>0</v>
      </c>
      <c r="CI7" s="15">
        <f>SUM(Monthly!CI13:CI18)</f>
        <v>0</v>
      </c>
      <c r="CJ7" s="14"/>
      <c r="CK7" s="15">
        <f>SUM(Monthly!CK13:CK18)</f>
        <v>0</v>
      </c>
      <c r="CL7" s="15">
        <f>SUM(Monthly!CL13:CL18)</f>
        <v>0</v>
      </c>
      <c r="CM7" s="15">
        <f>SUM(Monthly!CM13:CM18)</f>
        <v>0</v>
      </c>
      <c r="CN7" s="15">
        <f>SUM(Monthly!CN13:CN18)</f>
        <v>0</v>
      </c>
      <c r="CO7" s="15">
        <f>SUM(Monthly!CO13:CO18)</f>
        <v>0</v>
      </c>
      <c r="CP7" s="15">
        <f>SUM(Monthly!CP13:CP18)</f>
        <v>0</v>
      </c>
      <c r="CQ7" s="15">
        <f>SUM(Monthly!CQ13:CQ18)</f>
        <v>0</v>
      </c>
      <c r="CR7" s="15">
        <f>SUM(Monthly!CR13:CR18)</f>
        <v>0</v>
      </c>
      <c r="CS7" s="15">
        <f>SUM(Monthly!CS13:CS18)</f>
        <v>0</v>
      </c>
      <c r="CT7" s="15">
        <f>SUM(Monthly!CT13:CT18)</f>
        <v>0</v>
      </c>
      <c r="CU7" s="14"/>
      <c r="CV7" s="15">
        <f>SUM(Monthly!CV13:CV18)</f>
        <v>0</v>
      </c>
      <c r="CW7" s="15">
        <f>SUM(Monthly!CW13:CW18)</f>
        <v>0</v>
      </c>
      <c r="CX7" s="15">
        <f>SUM(Monthly!CX13:CX18)</f>
        <v>0</v>
      </c>
      <c r="CY7" s="15">
        <f>SUM(Monthly!CY13:CY18)</f>
        <v>0</v>
      </c>
      <c r="CZ7" s="15">
        <f>SUM(Monthly!CZ13:CZ18)</f>
        <v>0</v>
      </c>
      <c r="DA7" s="15">
        <f>SUM(Monthly!DA13:DA18)</f>
        <v>0</v>
      </c>
      <c r="DB7" s="15">
        <f>SUM(Monthly!DB13:DB18)</f>
        <v>0</v>
      </c>
      <c r="DC7" s="15">
        <f>SUM(Monthly!DC13:DC18)</f>
        <v>0</v>
      </c>
      <c r="DD7" s="15">
        <f>SUM(Monthly!DD13:DD18)</f>
        <v>0</v>
      </c>
      <c r="DE7" s="15">
        <f>SUM(Monthly!DE13:DE18)</f>
        <v>0</v>
      </c>
      <c r="DF7" s="15">
        <f>SUM(Monthly!DF13:DF18)</f>
        <v>0</v>
      </c>
      <c r="DG7" s="15">
        <f>SUM(Monthly!DG13:DG18)</f>
        <v>0</v>
      </c>
      <c r="DH7" s="15">
        <f>SUM(Monthly!DH13:DH18)</f>
        <v>0</v>
      </c>
      <c r="DI7" s="14"/>
      <c r="DJ7" s="15">
        <f>SUM(Monthly!DJ13:DJ18)</f>
        <v>0</v>
      </c>
      <c r="DK7" s="15">
        <f>SUM(Monthly!DK13:DK18)</f>
        <v>0</v>
      </c>
      <c r="DL7" s="15">
        <f>SUM(Monthly!DL13:DL18)</f>
        <v>0</v>
      </c>
      <c r="DM7" s="15">
        <f>SUM(Monthly!DM13:DM18)</f>
        <v>0</v>
      </c>
      <c r="DN7" s="15">
        <f>SUM(Monthly!DN13:DN18)</f>
        <v>0</v>
      </c>
      <c r="DO7" s="15">
        <f>SUM(Monthly!DO13:DO18)</f>
        <v>0</v>
      </c>
      <c r="DP7" s="15">
        <f>SUM(Monthly!DP13:DP18)</f>
        <v>0</v>
      </c>
      <c r="DQ7" s="15">
        <f>SUM(Monthly!DQ13:DQ18)</f>
        <v>0</v>
      </c>
      <c r="DR7" s="15">
        <f>SUM(Monthly!DR13:DR18)</f>
        <v>0</v>
      </c>
      <c r="DS7" s="15">
        <f>SUM(Monthly!DS13:DS18)</f>
        <v>0</v>
      </c>
      <c r="DT7" s="15">
        <f>SUM(Monthly!DT13:DT18)</f>
        <v>0</v>
      </c>
      <c r="DU7" s="15">
        <f>SUM(Monthly!DU13:DU18)</f>
        <v>0</v>
      </c>
      <c r="DV7" s="15">
        <f>SUM(Monthly!DV13:DV18)</f>
        <v>0</v>
      </c>
      <c r="DW7" s="15">
        <f>SUM(Monthly!DW13:DW18)</f>
        <v>0</v>
      </c>
      <c r="DX7" s="15">
        <f>SUM(Monthly!DX13:DX18)</f>
        <v>0</v>
      </c>
      <c r="DY7" s="15">
        <f>SUM(Monthly!DY13:DY18)</f>
        <v>0</v>
      </c>
      <c r="DZ7" s="15">
        <f>SUM(Monthly!DZ13:DZ18)</f>
        <v>0</v>
      </c>
      <c r="EA7" s="14"/>
      <c r="EB7" s="32" t="str">
        <f>_xlfn.TEXTJOIN(", ",TRUE,Monthly!EB13:EB18)</f>
        <v/>
      </c>
      <c r="EC7" s="32" t="str">
        <f>_xlfn.TEXTJOIN(", ",TRUE,Monthly!EC13:EC18)</f>
        <v/>
      </c>
      <c r="ED7" s="32" t="str">
        <f>_xlfn.TEXTJOIN(", ",TRUE,Monthly!ED13:ED18)</f>
        <v/>
      </c>
      <c r="EE7" s="32" t="str">
        <f>_xlfn.TEXTJOIN(", ",TRUE,Monthly!EE13:EE18)</f>
        <v/>
      </c>
      <c r="EF7" s="32" t="str">
        <f>_xlfn.TEXTJOIN(", ",TRUE,Monthly!EF13:EF18)</f>
        <v/>
      </c>
      <c r="EG7" s="32" t="str">
        <f>_xlfn.TEXTJOIN(", ",TRUE,Monthly!EG13:EG18)</f>
        <v/>
      </c>
      <c r="EH7" s="32" t="str">
        <f>_xlfn.TEXTJOIN(", ",TRUE,Monthly!EH13:EH18)</f>
        <v/>
      </c>
    </row>
    <row r="8" spans="1:138" s="17" customFormat="1" ht="20.149999999999999" customHeight="1" x14ac:dyDescent="0.35">
      <c r="A8" s="12">
        <v>46023</v>
      </c>
      <c r="B8" s="12">
        <v>46203</v>
      </c>
      <c r="C8" s="28" t="s">
        <v>130</v>
      </c>
      <c r="D8" s="14"/>
      <c r="E8" s="15">
        <f>SUM(Monthly!E19:E24)</f>
        <v>0</v>
      </c>
      <c r="F8" s="15">
        <f>SUM(Monthly!F19:F24)</f>
        <v>0</v>
      </c>
      <c r="G8" s="15">
        <f>SUM(Monthly!G19:G24)</f>
        <v>0</v>
      </c>
      <c r="H8" s="15">
        <f>SUM(Monthly!H19:H24)</f>
        <v>0</v>
      </c>
      <c r="I8" s="15">
        <f>SUM(Monthly!I19:I24)</f>
        <v>0</v>
      </c>
      <c r="J8" s="15">
        <f>SUM(Monthly!J19:J24)</f>
        <v>0</v>
      </c>
      <c r="K8" s="14"/>
      <c r="L8" s="15">
        <f>SUM(Monthly!L19:L24)</f>
        <v>0</v>
      </c>
      <c r="M8" s="15">
        <f>SUM(Monthly!M19:M24)</f>
        <v>0</v>
      </c>
      <c r="N8" s="15">
        <f>SUM(Monthly!N19:N24)</f>
        <v>0</v>
      </c>
      <c r="O8" s="15">
        <f>SUM(Monthly!O19:O24)</f>
        <v>0</v>
      </c>
      <c r="P8" s="15">
        <f>SUM(Monthly!P19:P24)</f>
        <v>0</v>
      </c>
      <c r="Q8" s="15">
        <f>SUM(Monthly!Q19:Q24)</f>
        <v>0</v>
      </c>
      <c r="R8" s="15">
        <f>SUM(Monthly!R19:R24)</f>
        <v>0</v>
      </c>
      <c r="S8" s="15">
        <f>SUM(Monthly!S19:S24)</f>
        <v>0</v>
      </c>
      <c r="T8" s="15">
        <f>SUM(Monthly!T19:T24)</f>
        <v>0</v>
      </c>
      <c r="U8" s="15">
        <f>SUM(Monthly!U19:U24)</f>
        <v>0</v>
      </c>
      <c r="V8" s="15">
        <f>SUM(Monthly!V19:V24)</f>
        <v>0</v>
      </c>
      <c r="W8" s="14"/>
      <c r="X8" s="15">
        <f>SUM(Monthly!X19:X24)</f>
        <v>0</v>
      </c>
      <c r="Y8" s="15">
        <f>SUM(Monthly!Y19:Y24)</f>
        <v>0</v>
      </c>
      <c r="Z8" s="15">
        <f>SUM(Monthly!Z19:Z24)</f>
        <v>0</v>
      </c>
      <c r="AA8" s="15">
        <f>SUM(Monthly!AA19:AA24)</f>
        <v>0</v>
      </c>
      <c r="AB8" s="15">
        <f>SUM(Monthly!AB19:AB24)</f>
        <v>0</v>
      </c>
      <c r="AC8" s="15">
        <f>SUM(Monthly!AC19:AC24)</f>
        <v>0</v>
      </c>
      <c r="AD8" s="15">
        <f>SUM(Monthly!AD19:AD24)</f>
        <v>0</v>
      </c>
      <c r="AE8" s="15">
        <f>SUM(Monthly!AE19:AE24)</f>
        <v>0</v>
      </c>
      <c r="AF8" s="15">
        <f>SUM(Monthly!AF19:AF24)</f>
        <v>0</v>
      </c>
      <c r="AG8" s="15">
        <f>SUM(Monthly!AG19:AG24)</f>
        <v>0</v>
      </c>
      <c r="AH8" s="14"/>
      <c r="AI8" s="15">
        <f>SUM(Monthly!AI19:AI24)</f>
        <v>0</v>
      </c>
      <c r="AJ8" s="15">
        <f>SUM(Monthly!AJ19:AJ24)</f>
        <v>0</v>
      </c>
      <c r="AK8" s="15">
        <f>SUM(Monthly!AK19:AK24)</f>
        <v>0</v>
      </c>
      <c r="AL8" s="15">
        <f>SUM(Monthly!AL19:AL24)</f>
        <v>0</v>
      </c>
      <c r="AM8" s="15">
        <f>SUM(Monthly!AM19:AM24)</f>
        <v>0</v>
      </c>
      <c r="AN8" s="15">
        <f>SUM(Monthly!AN19:AN24)</f>
        <v>0</v>
      </c>
      <c r="AO8" s="15">
        <f>SUM(Monthly!AO19:AO24)</f>
        <v>0</v>
      </c>
      <c r="AP8" s="15">
        <f>SUM(Monthly!AP19:AP24)</f>
        <v>0</v>
      </c>
      <c r="AQ8" s="15">
        <f>SUM(Monthly!AQ19:AQ24)</f>
        <v>0</v>
      </c>
      <c r="AR8" s="14"/>
      <c r="AS8" s="15">
        <f>SUM(Monthly!AS19:AS24)</f>
        <v>0</v>
      </c>
      <c r="AT8" s="15">
        <f>SUM(Monthly!AT19:AT24)</f>
        <v>0</v>
      </c>
      <c r="AU8" s="15">
        <f>SUM(Monthly!AU19:AU24)</f>
        <v>0</v>
      </c>
      <c r="AV8" s="15">
        <f>SUM(Monthly!AV19:AV24)</f>
        <v>0</v>
      </c>
      <c r="AW8" s="15">
        <f>SUM(Monthly!AW19:AW24)</f>
        <v>0</v>
      </c>
      <c r="AX8" s="14"/>
      <c r="AY8" s="15">
        <f>SUM(Monthly!AY19:AY24)</f>
        <v>0</v>
      </c>
      <c r="AZ8" s="15">
        <f>SUM(Monthly!AZ19:AZ24)</f>
        <v>0</v>
      </c>
      <c r="BA8" s="15">
        <f>SUM(Monthly!BA19:BA24)</f>
        <v>0</v>
      </c>
      <c r="BB8" s="15">
        <f>SUM(Monthly!BB19:BB24)</f>
        <v>0</v>
      </c>
      <c r="BC8" s="15">
        <f>SUM(Monthly!BC19:BC24)</f>
        <v>0</v>
      </c>
      <c r="BD8" s="14"/>
      <c r="BE8" s="15">
        <f>SUM(Monthly!BE19:BE24)</f>
        <v>0</v>
      </c>
      <c r="BF8" s="15">
        <f>SUM(Monthly!BF19:BF24)</f>
        <v>0</v>
      </c>
      <c r="BG8" s="15">
        <f>SUM(Monthly!BG19:BG24)</f>
        <v>0</v>
      </c>
      <c r="BH8" s="15">
        <f>SUM(Monthly!BH19:BH24)</f>
        <v>0</v>
      </c>
      <c r="BI8" s="15">
        <f>SUM(Monthly!BI19:BI24)</f>
        <v>0</v>
      </c>
      <c r="BJ8" s="15">
        <f>SUM(Monthly!BJ19:BJ24)</f>
        <v>0</v>
      </c>
      <c r="BK8" s="15">
        <f>SUM(Monthly!BK19:BK24)</f>
        <v>0</v>
      </c>
      <c r="BL8" s="14"/>
      <c r="BM8" s="15">
        <f>SUM(Monthly!BM19:BM24)</f>
        <v>0</v>
      </c>
      <c r="BN8" s="15">
        <f>SUM(Monthly!BN19:BN24)</f>
        <v>0</v>
      </c>
      <c r="BO8" s="15">
        <f>SUM(Monthly!BO19:BO24)</f>
        <v>0</v>
      </c>
      <c r="BP8" s="15">
        <f>SUM(Monthly!BP19:BP24)</f>
        <v>0</v>
      </c>
      <c r="BQ8" s="14"/>
      <c r="BR8" s="15">
        <f>SUM(Monthly!BR19:BR24)</f>
        <v>0</v>
      </c>
      <c r="BS8" s="15">
        <f>SUM(Monthly!BS19:BS24)</f>
        <v>0</v>
      </c>
      <c r="BT8" s="15">
        <f>SUM(Monthly!BT19:BT24)</f>
        <v>0</v>
      </c>
      <c r="BU8" s="15">
        <f>SUM(Monthly!BU19:BU24)</f>
        <v>0</v>
      </c>
      <c r="BV8" s="15">
        <f>SUM(Monthly!BV19:BV24)</f>
        <v>0</v>
      </c>
      <c r="BW8" s="15">
        <f>SUM(Monthly!BW19:BW24)</f>
        <v>0</v>
      </c>
      <c r="BX8" s="15">
        <f>SUM(Monthly!BX19:BX24)</f>
        <v>0</v>
      </c>
      <c r="BY8" s="14"/>
      <c r="BZ8" s="32" t="str">
        <f>_xlfn.TEXTJOIN(", ",TRUE,Monthly!BZ19:BZ24)</f>
        <v/>
      </c>
      <c r="CA8" s="14"/>
      <c r="CB8" s="15">
        <f>SUM(Monthly!CB19:CB24)</f>
        <v>0</v>
      </c>
      <c r="CC8" s="14"/>
      <c r="CD8" s="15">
        <f>SUM(Monthly!CD19:CD24)</f>
        <v>0</v>
      </c>
      <c r="CE8" s="15">
        <f>SUM(Monthly!CE19:CE24)</f>
        <v>0</v>
      </c>
      <c r="CF8" s="15">
        <f>SUM(Monthly!CF19:CF24)</f>
        <v>0</v>
      </c>
      <c r="CG8" s="15">
        <f>SUM(Monthly!CG19:CG24)</f>
        <v>0</v>
      </c>
      <c r="CH8" s="15">
        <f>SUM(Monthly!CH19:CH24)</f>
        <v>0</v>
      </c>
      <c r="CI8" s="15">
        <f>SUM(Monthly!CI19:CI24)</f>
        <v>0</v>
      </c>
      <c r="CJ8" s="14"/>
      <c r="CK8" s="15">
        <f>SUM(Monthly!CK19:CK24)</f>
        <v>0</v>
      </c>
      <c r="CL8" s="15">
        <f>SUM(Monthly!CL19:CL24)</f>
        <v>0</v>
      </c>
      <c r="CM8" s="15">
        <f>SUM(Monthly!CM19:CM24)</f>
        <v>0</v>
      </c>
      <c r="CN8" s="15">
        <f>SUM(Monthly!CN19:CN24)</f>
        <v>0</v>
      </c>
      <c r="CO8" s="15">
        <f>SUM(Monthly!CO19:CO24)</f>
        <v>0</v>
      </c>
      <c r="CP8" s="15">
        <f>SUM(Monthly!CP19:CP24)</f>
        <v>0</v>
      </c>
      <c r="CQ8" s="15">
        <f>SUM(Monthly!CQ19:CQ24)</f>
        <v>0</v>
      </c>
      <c r="CR8" s="15">
        <f>SUM(Monthly!CR19:CR24)</f>
        <v>0</v>
      </c>
      <c r="CS8" s="15">
        <f>SUM(Monthly!CS19:CS24)</f>
        <v>0</v>
      </c>
      <c r="CT8" s="15">
        <f>SUM(Monthly!CT19:CT24)</f>
        <v>0</v>
      </c>
      <c r="CU8" s="14"/>
      <c r="CV8" s="15">
        <f>SUM(Monthly!CV19:CV24)</f>
        <v>0</v>
      </c>
      <c r="CW8" s="15">
        <f>SUM(Monthly!CW19:CW24)</f>
        <v>0</v>
      </c>
      <c r="CX8" s="15">
        <f>SUM(Monthly!CX19:CX24)</f>
        <v>0</v>
      </c>
      <c r="CY8" s="15">
        <f>SUM(Monthly!CY19:CY24)</f>
        <v>0</v>
      </c>
      <c r="CZ8" s="15">
        <f>SUM(Monthly!CZ19:CZ24)</f>
        <v>0</v>
      </c>
      <c r="DA8" s="15">
        <f>SUM(Monthly!DA19:DA24)</f>
        <v>0</v>
      </c>
      <c r="DB8" s="15">
        <f>SUM(Monthly!DB19:DB24)</f>
        <v>0</v>
      </c>
      <c r="DC8" s="15">
        <f>SUM(Monthly!DC19:DC24)</f>
        <v>0</v>
      </c>
      <c r="DD8" s="15">
        <f>SUM(Monthly!DD19:DD24)</f>
        <v>0</v>
      </c>
      <c r="DE8" s="15">
        <f>SUM(Monthly!DE19:DE24)</f>
        <v>0</v>
      </c>
      <c r="DF8" s="15">
        <f>SUM(Monthly!DF19:DF24)</f>
        <v>0</v>
      </c>
      <c r="DG8" s="15">
        <f>SUM(Monthly!DG19:DG24)</f>
        <v>0</v>
      </c>
      <c r="DH8" s="15">
        <f>SUM(Monthly!DH19:DH24)</f>
        <v>0</v>
      </c>
      <c r="DI8" s="14"/>
      <c r="DJ8" s="15">
        <f>SUM(Monthly!DJ19:DJ24)</f>
        <v>0</v>
      </c>
      <c r="DK8" s="15">
        <f>SUM(Monthly!DK19:DK24)</f>
        <v>0</v>
      </c>
      <c r="DL8" s="15">
        <f>SUM(Monthly!DL19:DL24)</f>
        <v>0</v>
      </c>
      <c r="DM8" s="15">
        <f>SUM(Monthly!DM19:DM24)</f>
        <v>0</v>
      </c>
      <c r="DN8" s="15">
        <f>SUM(Monthly!DN19:DN24)</f>
        <v>0</v>
      </c>
      <c r="DO8" s="15">
        <f>SUM(Monthly!DO19:DO24)</f>
        <v>0</v>
      </c>
      <c r="DP8" s="15">
        <f>SUM(Monthly!DP19:DP24)</f>
        <v>0</v>
      </c>
      <c r="DQ8" s="15">
        <f>SUM(Monthly!DQ19:DQ24)</f>
        <v>0</v>
      </c>
      <c r="DR8" s="15">
        <f>SUM(Monthly!DR19:DR24)</f>
        <v>0</v>
      </c>
      <c r="DS8" s="15">
        <f>SUM(Monthly!DS19:DS24)</f>
        <v>0</v>
      </c>
      <c r="DT8" s="15">
        <f>SUM(Monthly!DT19:DT24)</f>
        <v>0</v>
      </c>
      <c r="DU8" s="15">
        <f>SUM(Monthly!DU19:DU24)</f>
        <v>0</v>
      </c>
      <c r="DV8" s="15">
        <f>SUM(Monthly!DV19:DV24)</f>
        <v>0</v>
      </c>
      <c r="DW8" s="15">
        <f>SUM(Monthly!DW19:DW24)</f>
        <v>0</v>
      </c>
      <c r="DX8" s="15">
        <f>SUM(Monthly!DX19:DX24)</f>
        <v>0</v>
      </c>
      <c r="DY8" s="15">
        <f>SUM(Monthly!DY19:DY24)</f>
        <v>0</v>
      </c>
      <c r="DZ8" s="15">
        <f>SUM(Monthly!DZ19:DZ24)</f>
        <v>0</v>
      </c>
      <c r="EA8" s="14"/>
      <c r="EB8" s="32" t="str">
        <f>_xlfn.TEXTJOIN(", ",TRUE,Monthly!EB19:EB24)</f>
        <v/>
      </c>
      <c r="EC8" s="32" t="str">
        <f>_xlfn.TEXTJOIN(", ",TRUE,Monthly!EC19:EC24)</f>
        <v/>
      </c>
      <c r="ED8" s="32" t="str">
        <f>_xlfn.TEXTJOIN(", ",TRUE,Monthly!ED19:ED24)</f>
        <v/>
      </c>
      <c r="EE8" s="32" t="str">
        <f>_xlfn.TEXTJOIN(", ",TRUE,Monthly!EE19:EE24)</f>
        <v/>
      </c>
      <c r="EF8" s="32" t="str">
        <f>_xlfn.TEXTJOIN(", ",TRUE,Monthly!EF19:EF24)</f>
        <v/>
      </c>
      <c r="EG8" s="32" t="str">
        <f>_xlfn.TEXTJOIN(", ",TRUE,Monthly!EG19:EG24)</f>
        <v/>
      </c>
      <c r="EH8" s="32" t="str">
        <f>_xlfn.TEXTJOIN(", ",TRUE,Monthly!EH19:EH24)</f>
        <v/>
      </c>
    </row>
    <row r="9" spans="1:138" s="17" customFormat="1" ht="20.149999999999999" customHeight="1" x14ac:dyDescent="0.35">
      <c r="A9" s="12">
        <v>46204</v>
      </c>
      <c r="B9" s="12">
        <v>46387</v>
      </c>
      <c r="C9" s="28" t="s">
        <v>131</v>
      </c>
      <c r="D9" s="14"/>
      <c r="E9" s="15">
        <f>SUM(Monthly!E25:E30)</f>
        <v>0</v>
      </c>
      <c r="F9" s="15">
        <f>SUM(Monthly!F25:F30)</f>
        <v>0</v>
      </c>
      <c r="G9" s="15">
        <f>SUM(Monthly!G25:G30)</f>
        <v>0</v>
      </c>
      <c r="H9" s="15">
        <f>SUM(Monthly!H25:H30)</f>
        <v>0</v>
      </c>
      <c r="I9" s="15">
        <f>SUM(Monthly!I25:I30)</f>
        <v>0</v>
      </c>
      <c r="J9" s="15">
        <f>SUM(Monthly!J25:J30)</f>
        <v>0</v>
      </c>
      <c r="K9" s="14"/>
      <c r="L9" s="15">
        <f>SUM(Monthly!L25:L30)</f>
        <v>0</v>
      </c>
      <c r="M9" s="15">
        <f>SUM(Monthly!M25:M30)</f>
        <v>0</v>
      </c>
      <c r="N9" s="15">
        <f>SUM(Monthly!N25:N30)</f>
        <v>0</v>
      </c>
      <c r="O9" s="15">
        <f>SUM(Monthly!O25:O30)</f>
        <v>0</v>
      </c>
      <c r="P9" s="15">
        <f>SUM(Monthly!P25:P30)</f>
        <v>0</v>
      </c>
      <c r="Q9" s="15">
        <f>SUM(Monthly!Q25:Q30)</f>
        <v>0</v>
      </c>
      <c r="R9" s="15">
        <f>SUM(Monthly!R25:R30)</f>
        <v>0</v>
      </c>
      <c r="S9" s="15">
        <f>SUM(Monthly!S25:S30)</f>
        <v>0</v>
      </c>
      <c r="T9" s="15">
        <f>SUM(Monthly!T25:T30)</f>
        <v>0</v>
      </c>
      <c r="U9" s="15">
        <f>SUM(Monthly!U25:U30)</f>
        <v>0</v>
      </c>
      <c r="V9" s="15">
        <f>SUM(Monthly!V25:V30)</f>
        <v>0</v>
      </c>
      <c r="W9" s="14"/>
      <c r="X9" s="15">
        <f>SUM(Monthly!X25:X30)</f>
        <v>0</v>
      </c>
      <c r="Y9" s="15">
        <f>SUM(Monthly!Y25:Y30)</f>
        <v>0</v>
      </c>
      <c r="Z9" s="15">
        <f>SUM(Monthly!Z25:Z30)</f>
        <v>0</v>
      </c>
      <c r="AA9" s="15">
        <f>SUM(Monthly!AA25:AA30)</f>
        <v>0</v>
      </c>
      <c r="AB9" s="15">
        <f>SUM(Monthly!AB25:AB30)</f>
        <v>0</v>
      </c>
      <c r="AC9" s="15">
        <f>SUM(Monthly!AC25:AC30)</f>
        <v>0</v>
      </c>
      <c r="AD9" s="15">
        <f>SUM(Monthly!AD25:AD30)</f>
        <v>0</v>
      </c>
      <c r="AE9" s="15">
        <f>SUM(Monthly!AE25:AE30)</f>
        <v>0</v>
      </c>
      <c r="AF9" s="15">
        <f>SUM(Monthly!AF25:AF30)</f>
        <v>0</v>
      </c>
      <c r="AG9" s="15">
        <f>SUM(Monthly!AG25:AG30)</f>
        <v>0</v>
      </c>
      <c r="AH9" s="14"/>
      <c r="AI9" s="15">
        <f>SUM(Monthly!AI25:AI30)</f>
        <v>0</v>
      </c>
      <c r="AJ9" s="15">
        <f>SUM(Monthly!AJ25:AJ30)</f>
        <v>0</v>
      </c>
      <c r="AK9" s="15">
        <f>SUM(Monthly!AK25:AK30)</f>
        <v>0</v>
      </c>
      <c r="AL9" s="15">
        <f>SUM(Monthly!AL25:AL30)</f>
        <v>0</v>
      </c>
      <c r="AM9" s="15">
        <f>SUM(Monthly!AM25:AM30)</f>
        <v>0</v>
      </c>
      <c r="AN9" s="15">
        <f>SUM(Monthly!AN25:AN30)</f>
        <v>0</v>
      </c>
      <c r="AO9" s="15">
        <f>SUM(Monthly!AO25:AO30)</f>
        <v>0</v>
      </c>
      <c r="AP9" s="15">
        <f>SUM(Monthly!AP25:AP30)</f>
        <v>0</v>
      </c>
      <c r="AQ9" s="15">
        <f>SUM(Monthly!AQ25:AQ30)</f>
        <v>0</v>
      </c>
      <c r="AR9" s="14"/>
      <c r="AS9" s="15">
        <f>SUM(Monthly!AS25:AS30)</f>
        <v>0</v>
      </c>
      <c r="AT9" s="15">
        <f>SUM(Monthly!AT25:AT30)</f>
        <v>0</v>
      </c>
      <c r="AU9" s="15">
        <f>SUM(Monthly!AU25:AU30)</f>
        <v>0</v>
      </c>
      <c r="AV9" s="15">
        <f>SUM(Monthly!AV25:AV30)</f>
        <v>0</v>
      </c>
      <c r="AW9" s="15">
        <f>SUM(Monthly!AW25:AW30)</f>
        <v>0</v>
      </c>
      <c r="AX9" s="14"/>
      <c r="AY9" s="15">
        <f>SUM(Monthly!AY25:AY30)</f>
        <v>0</v>
      </c>
      <c r="AZ9" s="15">
        <f>SUM(Monthly!AZ25:AZ30)</f>
        <v>0</v>
      </c>
      <c r="BA9" s="15">
        <f>SUM(Monthly!BA25:BA30)</f>
        <v>0</v>
      </c>
      <c r="BB9" s="15">
        <f>SUM(Monthly!BB25:BB30)</f>
        <v>0</v>
      </c>
      <c r="BC9" s="15">
        <f>SUM(Monthly!BC25:BC30)</f>
        <v>0</v>
      </c>
      <c r="BD9" s="14"/>
      <c r="BE9" s="15">
        <f>SUM(Monthly!BE25:BE30)</f>
        <v>0</v>
      </c>
      <c r="BF9" s="15">
        <f>SUM(Monthly!BF25:BF30)</f>
        <v>0</v>
      </c>
      <c r="BG9" s="15">
        <f>SUM(Monthly!BG25:BG30)</f>
        <v>0</v>
      </c>
      <c r="BH9" s="15">
        <f>SUM(Monthly!BH25:BH30)</f>
        <v>0</v>
      </c>
      <c r="BI9" s="15">
        <f>SUM(Monthly!BI25:BI30)</f>
        <v>0</v>
      </c>
      <c r="BJ9" s="15">
        <f>SUM(Monthly!BJ25:BJ30)</f>
        <v>0</v>
      </c>
      <c r="BK9" s="15">
        <f>SUM(Monthly!BK25:BK30)</f>
        <v>0</v>
      </c>
      <c r="BL9" s="14"/>
      <c r="BM9" s="15">
        <f>SUM(Monthly!BM25:BM30)</f>
        <v>0</v>
      </c>
      <c r="BN9" s="15">
        <f>SUM(Monthly!BN25:BN30)</f>
        <v>0</v>
      </c>
      <c r="BO9" s="15">
        <f>SUM(Monthly!BO25:BO30)</f>
        <v>0</v>
      </c>
      <c r="BP9" s="15">
        <f>SUM(Monthly!BP25:BP30)</f>
        <v>0</v>
      </c>
      <c r="BQ9" s="14"/>
      <c r="BR9" s="15">
        <f>SUM(Monthly!BR25:BR30)</f>
        <v>0</v>
      </c>
      <c r="BS9" s="15">
        <f>SUM(Monthly!BS25:BS30)</f>
        <v>0</v>
      </c>
      <c r="BT9" s="15">
        <f>SUM(Monthly!BT25:BT30)</f>
        <v>0</v>
      </c>
      <c r="BU9" s="15">
        <f>SUM(Monthly!BU25:BU30)</f>
        <v>0</v>
      </c>
      <c r="BV9" s="15">
        <f>SUM(Monthly!BV25:BV30)</f>
        <v>0</v>
      </c>
      <c r="BW9" s="15">
        <f>SUM(Monthly!BW25:BW30)</f>
        <v>0</v>
      </c>
      <c r="BX9" s="15">
        <f>SUM(Monthly!BX25:BX30)</f>
        <v>0</v>
      </c>
      <c r="BY9" s="14"/>
      <c r="BZ9" s="32" t="str">
        <f>_xlfn.TEXTJOIN(", ",TRUE,Monthly!BZ25:BZ30)</f>
        <v/>
      </c>
      <c r="CA9" s="14"/>
      <c r="CB9" s="15">
        <f>SUM(Monthly!CB25:CB30)</f>
        <v>0</v>
      </c>
      <c r="CC9" s="14"/>
      <c r="CD9" s="15">
        <f>SUM(Monthly!CD25:CD30)</f>
        <v>0</v>
      </c>
      <c r="CE9" s="15">
        <f>SUM(Monthly!CE25:CE30)</f>
        <v>0</v>
      </c>
      <c r="CF9" s="15">
        <f>SUM(Monthly!CF25:CF30)</f>
        <v>0</v>
      </c>
      <c r="CG9" s="15">
        <f>SUM(Monthly!CG25:CG30)</f>
        <v>0</v>
      </c>
      <c r="CH9" s="15">
        <f>SUM(Monthly!CH25:CH30)</f>
        <v>0</v>
      </c>
      <c r="CI9" s="15">
        <f>SUM(Monthly!CI25:CI30)</f>
        <v>0</v>
      </c>
      <c r="CJ9" s="14"/>
      <c r="CK9" s="15">
        <f>SUM(Monthly!CK25:CK30)</f>
        <v>0</v>
      </c>
      <c r="CL9" s="15">
        <f>SUM(Monthly!CL25:CL30)</f>
        <v>0</v>
      </c>
      <c r="CM9" s="15">
        <f>SUM(Monthly!CM25:CM30)</f>
        <v>0</v>
      </c>
      <c r="CN9" s="15">
        <f>SUM(Monthly!CN25:CN30)</f>
        <v>0</v>
      </c>
      <c r="CO9" s="15">
        <f>SUM(Monthly!CO25:CO30)</f>
        <v>0</v>
      </c>
      <c r="CP9" s="15">
        <f>SUM(Monthly!CP25:CP30)</f>
        <v>0</v>
      </c>
      <c r="CQ9" s="15">
        <f>SUM(Monthly!CQ25:CQ30)</f>
        <v>0</v>
      </c>
      <c r="CR9" s="15">
        <f>SUM(Monthly!CR25:CR30)</f>
        <v>0</v>
      </c>
      <c r="CS9" s="15">
        <f>SUM(Monthly!CS25:CS30)</f>
        <v>0</v>
      </c>
      <c r="CT9" s="15">
        <f>SUM(Monthly!CT25:CT30)</f>
        <v>0</v>
      </c>
      <c r="CU9" s="14"/>
      <c r="CV9" s="15">
        <f>SUM(Monthly!CV25:CV30)</f>
        <v>0</v>
      </c>
      <c r="CW9" s="15">
        <f>SUM(Monthly!CW25:CW30)</f>
        <v>0</v>
      </c>
      <c r="CX9" s="15">
        <f>SUM(Monthly!CX25:CX30)</f>
        <v>0</v>
      </c>
      <c r="CY9" s="15">
        <f>SUM(Monthly!CY25:CY30)</f>
        <v>0</v>
      </c>
      <c r="CZ9" s="15">
        <f>SUM(Monthly!CZ25:CZ30)</f>
        <v>0</v>
      </c>
      <c r="DA9" s="15">
        <f>SUM(Monthly!DA25:DA30)</f>
        <v>0</v>
      </c>
      <c r="DB9" s="15">
        <f>SUM(Monthly!DB25:DB30)</f>
        <v>0</v>
      </c>
      <c r="DC9" s="15">
        <f>SUM(Monthly!DC25:DC30)</f>
        <v>0</v>
      </c>
      <c r="DD9" s="15">
        <f>SUM(Monthly!DD25:DD30)</f>
        <v>0</v>
      </c>
      <c r="DE9" s="15">
        <f>SUM(Monthly!DE25:DE30)</f>
        <v>0</v>
      </c>
      <c r="DF9" s="15">
        <f>SUM(Monthly!DF25:DF30)</f>
        <v>0</v>
      </c>
      <c r="DG9" s="15">
        <f>SUM(Monthly!DG25:DG30)</f>
        <v>0</v>
      </c>
      <c r="DH9" s="15">
        <f>SUM(Monthly!DH25:DH30)</f>
        <v>0</v>
      </c>
      <c r="DI9" s="14"/>
      <c r="DJ9" s="15">
        <f>SUM(Monthly!DJ25:DJ30)</f>
        <v>0</v>
      </c>
      <c r="DK9" s="15">
        <f>SUM(Monthly!DK25:DK30)</f>
        <v>0</v>
      </c>
      <c r="DL9" s="15">
        <f>SUM(Monthly!DL25:DL30)</f>
        <v>0</v>
      </c>
      <c r="DM9" s="15">
        <f>SUM(Monthly!DM25:DM30)</f>
        <v>0</v>
      </c>
      <c r="DN9" s="15">
        <f>SUM(Monthly!DN25:DN30)</f>
        <v>0</v>
      </c>
      <c r="DO9" s="15">
        <f>SUM(Monthly!DO25:DO30)</f>
        <v>0</v>
      </c>
      <c r="DP9" s="15">
        <f>SUM(Monthly!DP25:DP30)</f>
        <v>0</v>
      </c>
      <c r="DQ9" s="15">
        <f>SUM(Monthly!DQ25:DQ30)</f>
        <v>0</v>
      </c>
      <c r="DR9" s="15">
        <f>SUM(Monthly!DR25:DR30)</f>
        <v>0</v>
      </c>
      <c r="DS9" s="15">
        <f>SUM(Monthly!DS25:DS30)</f>
        <v>0</v>
      </c>
      <c r="DT9" s="15">
        <f>SUM(Monthly!DT25:DT30)</f>
        <v>0</v>
      </c>
      <c r="DU9" s="15">
        <f>SUM(Monthly!DU25:DU30)</f>
        <v>0</v>
      </c>
      <c r="DV9" s="15">
        <f>SUM(Monthly!DV25:DV30)</f>
        <v>0</v>
      </c>
      <c r="DW9" s="15">
        <f>SUM(Monthly!DW25:DW30)</f>
        <v>0</v>
      </c>
      <c r="DX9" s="15">
        <f>SUM(Monthly!DX25:DX30)</f>
        <v>0</v>
      </c>
      <c r="DY9" s="15">
        <f>SUM(Monthly!DY25:DY30)</f>
        <v>0</v>
      </c>
      <c r="DZ9" s="15">
        <f>SUM(Monthly!DZ25:DZ30)</f>
        <v>0</v>
      </c>
      <c r="EA9" s="14"/>
      <c r="EB9" s="32" t="str">
        <f>_xlfn.TEXTJOIN(", ",TRUE,Monthly!EB25:EB30)</f>
        <v/>
      </c>
      <c r="EC9" s="32" t="str">
        <f>_xlfn.TEXTJOIN(", ",TRUE,Monthly!EC25:EC30)</f>
        <v/>
      </c>
      <c r="ED9" s="32" t="str">
        <f>_xlfn.TEXTJOIN(", ",TRUE,Monthly!ED25:ED30)</f>
        <v/>
      </c>
      <c r="EE9" s="32" t="str">
        <f>_xlfn.TEXTJOIN(", ",TRUE,Monthly!EE25:EE30)</f>
        <v/>
      </c>
      <c r="EF9" s="32" t="str">
        <f>_xlfn.TEXTJOIN(", ",TRUE,Monthly!EF25:EF30)</f>
        <v/>
      </c>
      <c r="EG9" s="32" t="str">
        <f>_xlfn.TEXTJOIN(", ",TRUE,Monthly!EG25:EG30)</f>
        <v/>
      </c>
      <c r="EH9" s="32" t="str">
        <f>_xlfn.TEXTJOIN(", ",TRUE,Monthly!EH25:EH30)</f>
        <v/>
      </c>
    </row>
    <row r="10" spans="1:138" s="17" customFormat="1" ht="20.149999999999999" customHeight="1" x14ac:dyDescent="0.35">
      <c r="A10" s="12">
        <v>46388</v>
      </c>
      <c r="B10" s="12">
        <v>46568</v>
      </c>
      <c r="C10" s="28" t="s">
        <v>132</v>
      </c>
      <c r="D10" s="14"/>
      <c r="E10" s="15">
        <f>SUM(Monthly!E31:E36)</f>
        <v>0</v>
      </c>
      <c r="F10" s="15">
        <f>SUM(Monthly!F31:F36)</f>
        <v>0</v>
      </c>
      <c r="G10" s="15">
        <f>SUM(Monthly!G31:G36)</f>
        <v>0</v>
      </c>
      <c r="H10" s="15">
        <f>SUM(Monthly!H31:H36)</f>
        <v>0</v>
      </c>
      <c r="I10" s="15">
        <f>SUM(Monthly!I31:I36)</f>
        <v>0</v>
      </c>
      <c r="J10" s="15">
        <f>SUM(Monthly!J31:J36)</f>
        <v>0</v>
      </c>
      <c r="K10" s="14"/>
      <c r="L10" s="15">
        <f>SUM(Monthly!L31:L36)</f>
        <v>0</v>
      </c>
      <c r="M10" s="15">
        <f>SUM(Monthly!M31:M36)</f>
        <v>0</v>
      </c>
      <c r="N10" s="15">
        <f>SUM(Monthly!N31:N36)</f>
        <v>0</v>
      </c>
      <c r="O10" s="15">
        <f>SUM(Monthly!O31:O36)</f>
        <v>0</v>
      </c>
      <c r="P10" s="15">
        <f>SUM(Monthly!P31:P36)</f>
        <v>0</v>
      </c>
      <c r="Q10" s="15">
        <f>SUM(Monthly!Q31:Q36)</f>
        <v>0</v>
      </c>
      <c r="R10" s="15">
        <f>SUM(Monthly!R31:R36)</f>
        <v>0</v>
      </c>
      <c r="S10" s="15">
        <f>SUM(Monthly!S31:S36)</f>
        <v>0</v>
      </c>
      <c r="T10" s="15">
        <f>SUM(Monthly!T31:T36)</f>
        <v>0</v>
      </c>
      <c r="U10" s="15">
        <f>SUM(Monthly!U31:U36)</f>
        <v>0</v>
      </c>
      <c r="V10" s="15">
        <f>SUM(Monthly!V31:V36)</f>
        <v>0</v>
      </c>
      <c r="W10" s="14"/>
      <c r="X10" s="15">
        <f>SUM(Monthly!X31:X36)</f>
        <v>0</v>
      </c>
      <c r="Y10" s="15">
        <f>SUM(Monthly!Y31:Y36)</f>
        <v>0</v>
      </c>
      <c r="Z10" s="15">
        <f>SUM(Monthly!Z31:Z36)</f>
        <v>0</v>
      </c>
      <c r="AA10" s="15">
        <f>SUM(Monthly!AA31:AA36)</f>
        <v>0</v>
      </c>
      <c r="AB10" s="15">
        <f>SUM(Monthly!AB31:AB36)</f>
        <v>0</v>
      </c>
      <c r="AC10" s="15">
        <f>SUM(Monthly!AC31:AC36)</f>
        <v>0</v>
      </c>
      <c r="AD10" s="15">
        <f>SUM(Monthly!AD31:AD36)</f>
        <v>0</v>
      </c>
      <c r="AE10" s="15">
        <f>SUM(Monthly!AE31:AE36)</f>
        <v>0</v>
      </c>
      <c r="AF10" s="15">
        <f>SUM(Monthly!AF31:AF36)</f>
        <v>0</v>
      </c>
      <c r="AG10" s="15">
        <f>SUM(Monthly!AG31:AG36)</f>
        <v>0</v>
      </c>
      <c r="AH10" s="14"/>
      <c r="AI10" s="15">
        <f>SUM(Monthly!AI31:AI36)</f>
        <v>0</v>
      </c>
      <c r="AJ10" s="15">
        <f>SUM(Monthly!AJ31:AJ36)</f>
        <v>0</v>
      </c>
      <c r="AK10" s="15">
        <f>SUM(Monthly!AK31:AK36)</f>
        <v>0</v>
      </c>
      <c r="AL10" s="15">
        <f>SUM(Monthly!AL31:AL36)</f>
        <v>0</v>
      </c>
      <c r="AM10" s="15">
        <f>SUM(Monthly!AM31:AM36)</f>
        <v>0</v>
      </c>
      <c r="AN10" s="15">
        <f>SUM(Monthly!AN31:AN36)</f>
        <v>0</v>
      </c>
      <c r="AO10" s="15">
        <f>SUM(Monthly!AO31:AO36)</f>
        <v>0</v>
      </c>
      <c r="AP10" s="15">
        <f>SUM(Monthly!AP31:AP36)</f>
        <v>0</v>
      </c>
      <c r="AQ10" s="15">
        <f>SUM(Monthly!AQ31:AQ36)</f>
        <v>0</v>
      </c>
      <c r="AR10" s="14"/>
      <c r="AS10" s="15">
        <f>SUM(Monthly!AS31:AS36)</f>
        <v>0</v>
      </c>
      <c r="AT10" s="15">
        <f>SUM(Monthly!AT31:AT36)</f>
        <v>0</v>
      </c>
      <c r="AU10" s="15">
        <f>SUM(Monthly!AU31:AU36)</f>
        <v>0</v>
      </c>
      <c r="AV10" s="15">
        <f>SUM(Monthly!AV31:AV36)</f>
        <v>0</v>
      </c>
      <c r="AW10" s="15">
        <f>SUM(Monthly!AW31:AW36)</f>
        <v>0</v>
      </c>
      <c r="AX10" s="14"/>
      <c r="AY10" s="15">
        <f>SUM(Monthly!AY31:AY36)</f>
        <v>0</v>
      </c>
      <c r="AZ10" s="15">
        <f>SUM(Monthly!AZ31:AZ36)</f>
        <v>0</v>
      </c>
      <c r="BA10" s="15">
        <f>SUM(Monthly!BA31:BA36)</f>
        <v>0</v>
      </c>
      <c r="BB10" s="15">
        <f>SUM(Monthly!BB31:BB36)</f>
        <v>0</v>
      </c>
      <c r="BC10" s="15">
        <f>SUM(Monthly!BC31:BC36)</f>
        <v>0</v>
      </c>
      <c r="BD10" s="14"/>
      <c r="BE10" s="15">
        <f>SUM(Monthly!BE31:BE36)</f>
        <v>0</v>
      </c>
      <c r="BF10" s="15">
        <f>SUM(Monthly!BF31:BF36)</f>
        <v>0</v>
      </c>
      <c r="BG10" s="15">
        <f>SUM(Monthly!BG31:BG36)</f>
        <v>0</v>
      </c>
      <c r="BH10" s="15">
        <f>SUM(Monthly!BH31:BH36)</f>
        <v>0</v>
      </c>
      <c r="BI10" s="15">
        <f>SUM(Monthly!BI31:BI36)</f>
        <v>0</v>
      </c>
      <c r="BJ10" s="15">
        <f>SUM(Monthly!BJ31:BJ36)</f>
        <v>0</v>
      </c>
      <c r="BK10" s="15">
        <f>SUM(Monthly!BK31:BK36)</f>
        <v>0</v>
      </c>
      <c r="BL10" s="14"/>
      <c r="BM10" s="15">
        <f>SUM(Monthly!BM31:BM36)</f>
        <v>0</v>
      </c>
      <c r="BN10" s="15">
        <f>SUM(Monthly!BN31:BN36)</f>
        <v>0</v>
      </c>
      <c r="BO10" s="15">
        <f>SUM(Monthly!BO31:BO36)</f>
        <v>0</v>
      </c>
      <c r="BP10" s="15">
        <f>SUM(Monthly!BP31:BP36)</f>
        <v>0</v>
      </c>
      <c r="BQ10" s="14"/>
      <c r="BR10" s="15">
        <f>SUM(Monthly!BR31:BR36)</f>
        <v>0</v>
      </c>
      <c r="BS10" s="15">
        <f>SUM(Monthly!BS31:BS36)</f>
        <v>0</v>
      </c>
      <c r="BT10" s="15">
        <f>SUM(Monthly!BT31:BT36)</f>
        <v>0</v>
      </c>
      <c r="BU10" s="15">
        <f>SUM(Monthly!BU31:BU36)</f>
        <v>0</v>
      </c>
      <c r="BV10" s="15">
        <f>SUM(Monthly!BV31:BV36)</f>
        <v>0</v>
      </c>
      <c r="BW10" s="15">
        <f>SUM(Monthly!BW31:BW36)</f>
        <v>0</v>
      </c>
      <c r="BX10" s="15">
        <f>SUM(Monthly!BX31:BX36)</f>
        <v>0</v>
      </c>
      <c r="BY10" s="14"/>
      <c r="BZ10" s="32" t="str">
        <f>_xlfn.TEXTJOIN(", ",TRUE,Monthly!BZ31:BZ36)</f>
        <v/>
      </c>
      <c r="CA10" s="14"/>
      <c r="CB10" s="15">
        <f>SUM(Monthly!CB31:CB36)</f>
        <v>0</v>
      </c>
      <c r="CC10" s="14"/>
      <c r="CD10" s="15">
        <f>SUM(Monthly!CD31:CD36)</f>
        <v>0</v>
      </c>
      <c r="CE10" s="15">
        <f>SUM(Monthly!CE31:CE36)</f>
        <v>0</v>
      </c>
      <c r="CF10" s="15">
        <f>SUM(Monthly!CF31:CF36)</f>
        <v>0</v>
      </c>
      <c r="CG10" s="15">
        <f>SUM(Monthly!CG31:CG36)</f>
        <v>0</v>
      </c>
      <c r="CH10" s="15">
        <f>SUM(Monthly!CH31:CH36)</f>
        <v>0</v>
      </c>
      <c r="CI10" s="15">
        <f>SUM(Monthly!CI31:CI36)</f>
        <v>0</v>
      </c>
      <c r="CJ10" s="14"/>
      <c r="CK10" s="15">
        <f>SUM(Monthly!CK31:CK36)</f>
        <v>0</v>
      </c>
      <c r="CL10" s="15">
        <f>SUM(Monthly!CL31:CL36)</f>
        <v>0</v>
      </c>
      <c r="CM10" s="15">
        <f>SUM(Monthly!CM31:CM36)</f>
        <v>0</v>
      </c>
      <c r="CN10" s="15">
        <f>SUM(Monthly!CN31:CN36)</f>
        <v>0</v>
      </c>
      <c r="CO10" s="15">
        <f>SUM(Monthly!CO31:CO36)</f>
        <v>0</v>
      </c>
      <c r="CP10" s="15">
        <f>SUM(Monthly!CP31:CP36)</f>
        <v>0</v>
      </c>
      <c r="CQ10" s="15">
        <f>SUM(Monthly!CQ31:CQ36)</f>
        <v>0</v>
      </c>
      <c r="CR10" s="15">
        <f>SUM(Monthly!CR31:CR36)</f>
        <v>0</v>
      </c>
      <c r="CS10" s="15">
        <f>SUM(Monthly!CS31:CS36)</f>
        <v>0</v>
      </c>
      <c r="CT10" s="15">
        <f>SUM(Monthly!CT31:CT36)</f>
        <v>0</v>
      </c>
      <c r="CU10" s="14"/>
      <c r="CV10" s="15">
        <f>SUM(Monthly!CV31:CV36)</f>
        <v>0</v>
      </c>
      <c r="CW10" s="15">
        <f>SUM(Monthly!CW31:CW36)</f>
        <v>0</v>
      </c>
      <c r="CX10" s="15">
        <f>SUM(Monthly!CX31:CX36)</f>
        <v>0</v>
      </c>
      <c r="CY10" s="15">
        <f>SUM(Monthly!CY31:CY36)</f>
        <v>0</v>
      </c>
      <c r="CZ10" s="15">
        <f>SUM(Monthly!CZ31:CZ36)</f>
        <v>0</v>
      </c>
      <c r="DA10" s="15">
        <f>SUM(Monthly!DA31:DA36)</f>
        <v>0</v>
      </c>
      <c r="DB10" s="15">
        <f>SUM(Monthly!DB31:DB36)</f>
        <v>0</v>
      </c>
      <c r="DC10" s="15">
        <f>SUM(Monthly!DC31:DC36)</f>
        <v>0</v>
      </c>
      <c r="DD10" s="15">
        <f>SUM(Monthly!DD31:DD36)</f>
        <v>0</v>
      </c>
      <c r="DE10" s="15">
        <f>SUM(Monthly!DE31:DE36)</f>
        <v>0</v>
      </c>
      <c r="DF10" s="15">
        <f>SUM(Monthly!DF31:DF36)</f>
        <v>0</v>
      </c>
      <c r="DG10" s="15">
        <f>SUM(Monthly!DG31:DG36)</f>
        <v>0</v>
      </c>
      <c r="DH10" s="15">
        <f>SUM(Monthly!DH31:DH36)</f>
        <v>0</v>
      </c>
      <c r="DI10" s="14"/>
      <c r="DJ10" s="15">
        <f>SUM(Monthly!DJ31:DJ36)</f>
        <v>0</v>
      </c>
      <c r="DK10" s="15">
        <f>SUM(Monthly!DK31:DK36)</f>
        <v>0</v>
      </c>
      <c r="DL10" s="15">
        <f>SUM(Monthly!DL31:DL36)</f>
        <v>0</v>
      </c>
      <c r="DM10" s="15">
        <f>SUM(Monthly!DM31:DM36)</f>
        <v>0</v>
      </c>
      <c r="DN10" s="15">
        <f>SUM(Monthly!DN31:DN36)</f>
        <v>0</v>
      </c>
      <c r="DO10" s="15">
        <f>SUM(Monthly!DO31:DO36)</f>
        <v>0</v>
      </c>
      <c r="DP10" s="15">
        <f>SUM(Monthly!DP31:DP36)</f>
        <v>0</v>
      </c>
      <c r="DQ10" s="15">
        <f>SUM(Monthly!DQ31:DQ36)</f>
        <v>0</v>
      </c>
      <c r="DR10" s="15">
        <f>SUM(Monthly!DR31:DR36)</f>
        <v>0</v>
      </c>
      <c r="DS10" s="15">
        <f>SUM(Monthly!DS31:DS36)</f>
        <v>0</v>
      </c>
      <c r="DT10" s="15">
        <f>SUM(Monthly!DT31:DT36)</f>
        <v>0</v>
      </c>
      <c r="DU10" s="15">
        <f>SUM(Monthly!DU31:DU36)</f>
        <v>0</v>
      </c>
      <c r="DV10" s="15">
        <f>SUM(Monthly!DV31:DV36)</f>
        <v>0</v>
      </c>
      <c r="DW10" s="15">
        <f>SUM(Monthly!DW31:DW36)</f>
        <v>0</v>
      </c>
      <c r="DX10" s="15">
        <f>SUM(Monthly!DX31:DX36)</f>
        <v>0</v>
      </c>
      <c r="DY10" s="15">
        <f>SUM(Monthly!DY31:DY36)</f>
        <v>0</v>
      </c>
      <c r="DZ10" s="15">
        <f>SUM(Monthly!DZ31:DZ36)</f>
        <v>0</v>
      </c>
      <c r="EA10" s="14"/>
      <c r="EB10" s="32" t="str">
        <f>_xlfn.TEXTJOIN(", ",TRUE,Monthly!EB31:EB36)</f>
        <v/>
      </c>
      <c r="EC10" s="32" t="str">
        <f>_xlfn.TEXTJOIN(", ",TRUE,Monthly!EC31:EC36)</f>
        <v/>
      </c>
      <c r="ED10" s="32" t="str">
        <f>_xlfn.TEXTJOIN(", ",TRUE,Monthly!ED31:ED36)</f>
        <v/>
      </c>
      <c r="EE10" s="32" t="str">
        <f>_xlfn.TEXTJOIN(", ",TRUE,Monthly!EE31:EE36)</f>
        <v/>
      </c>
      <c r="EF10" s="32" t="str">
        <f>_xlfn.TEXTJOIN(", ",TRUE,Monthly!EF31:EF36)</f>
        <v/>
      </c>
      <c r="EG10" s="32" t="str">
        <f>_xlfn.TEXTJOIN(", ",TRUE,Monthly!EG31:EG36)</f>
        <v/>
      </c>
      <c r="EH10" s="32" t="str">
        <f>_xlfn.TEXTJOIN(", ",TRUE,Monthly!EH31:EH36)</f>
        <v/>
      </c>
    </row>
    <row r="11" spans="1:138" s="17" customFormat="1" ht="20.149999999999999" customHeight="1" x14ac:dyDescent="0.35">
      <c r="A11" s="12">
        <v>46569</v>
      </c>
      <c r="B11" s="12">
        <v>46752</v>
      </c>
      <c r="C11" s="28" t="s">
        <v>133</v>
      </c>
      <c r="D11" s="14"/>
      <c r="E11" s="15">
        <f>SUM(Monthly!E37:E42)</f>
        <v>0</v>
      </c>
      <c r="F11" s="15">
        <f>SUM(Monthly!F37:F42)</f>
        <v>0</v>
      </c>
      <c r="G11" s="15">
        <f>SUM(Monthly!G37:G42)</f>
        <v>0</v>
      </c>
      <c r="H11" s="15">
        <f>SUM(Monthly!H37:H42)</f>
        <v>0</v>
      </c>
      <c r="I11" s="15">
        <f>SUM(Monthly!I37:I42)</f>
        <v>0</v>
      </c>
      <c r="J11" s="15">
        <f>SUM(Monthly!J37:J42)</f>
        <v>0</v>
      </c>
      <c r="K11" s="14"/>
      <c r="L11" s="15">
        <f>SUM(Monthly!L37:L42)</f>
        <v>0</v>
      </c>
      <c r="M11" s="15">
        <f>SUM(Monthly!M37:M42)</f>
        <v>0</v>
      </c>
      <c r="N11" s="15">
        <f>SUM(Monthly!N37:N42)</f>
        <v>0</v>
      </c>
      <c r="O11" s="15">
        <f>SUM(Monthly!O37:O42)</f>
        <v>0</v>
      </c>
      <c r="P11" s="15">
        <f>SUM(Monthly!P37:P42)</f>
        <v>0</v>
      </c>
      <c r="Q11" s="15">
        <f>SUM(Monthly!Q37:Q42)</f>
        <v>0</v>
      </c>
      <c r="R11" s="15">
        <f>SUM(Monthly!R37:R42)</f>
        <v>0</v>
      </c>
      <c r="S11" s="15">
        <f>SUM(Monthly!S37:S42)</f>
        <v>0</v>
      </c>
      <c r="T11" s="15">
        <f>SUM(Monthly!T37:T42)</f>
        <v>0</v>
      </c>
      <c r="U11" s="15">
        <f>SUM(Monthly!U37:U42)</f>
        <v>0</v>
      </c>
      <c r="V11" s="15">
        <f>SUM(Monthly!V37:V42)</f>
        <v>0</v>
      </c>
      <c r="W11" s="14"/>
      <c r="X11" s="15">
        <f>SUM(Monthly!X37:X42)</f>
        <v>0</v>
      </c>
      <c r="Y11" s="15">
        <f>SUM(Monthly!Y37:Y42)</f>
        <v>0</v>
      </c>
      <c r="Z11" s="15">
        <f>SUM(Monthly!Z37:Z42)</f>
        <v>0</v>
      </c>
      <c r="AA11" s="15">
        <f>SUM(Monthly!AA37:AA42)</f>
        <v>0</v>
      </c>
      <c r="AB11" s="15">
        <f>SUM(Monthly!AB37:AB42)</f>
        <v>0</v>
      </c>
      <c r="AC11" s="15">
        <f>SUM(Monthly!AC37:AC42)</f>
        <v>0</v>
      </c>
      <c r="AD11" s="15">
        <f>SUM(Monthly!AD37:AD42)</f>
        <v>0</v>
      </c>
      <c r="AE11" s="15">
        <f>SUM(Monthly!AE37:AE42)</f>
        <v>0</v>
      </c>
      <c r="AF11" s="15">
        <f>SUM(Monthly!AF37:AF42)</f>
        <v>0</v>
      </c>
      <c r="AG11" s="15">
        <f>SUM(Monthly!AG37:AG42)</f>
        <v>0</v>
      </c>
      <c r="AH11" s="14"/>
      <c r="AI11" s="15">
        <f>SUM(Monthly!AI37:AI42)</f>
        <v>0</v>
      </c>
      <c r="AJ11" s="15">
        <f>SUM(Monthly!AJ37:AJ42)</f>
        <v>0</v>
      </c>
      <c r="AK11" s="15">
        <f>SUM(Monthly!AK37:AK42)</f>
        <v>0</v>
      </c>
      <c r="AL11" s="15">
        <f>SUM(Monthly!AL37:AL42)</f>
        <v>0</v>
      </c>
      <c r="AM11" s="15">
        <f>SUM(Monthly!AM37:AM42)</f>
        <v>0</v>
      </c>
      <c r="AN11" s="15">
        <f>SUM(Monthly!AN37:AN42)</f>
        <v>0</v>
      </c>
      <c r="AO11" s="15">
        <f>SUM(Monthly!AO37:AO42)</f>
        <v>0</v>
      </c>
      <c r="AP11" s="15">
        <f>SUM(Monthly!AP37:AP42)</f>
        <v>0</v>
      </c>
      <c r="AQ11" s="15">
        <f>SUM(Monthly!AQ37:AQ42)</f>
        <v>0</v>
      </c>
      <c r="AR11" s="14"/>
      <c r="AS11" s="15">
        <f>SUM(Monthly!AS37:AS42)</f>
        <v>0</v>
      </c>
      <c r="AT11" s="15">
        <f>SUM(Monthly!AT37:AT42)</f>
        <v>0</v>
      </c>
      <c r="AU11" s="15">
        <f>SUM(Monthly!AU37:AU42)</f>
        <v>0</v>
      </c>
      <c r="AV11" s="15">
        <f>SUM(Monthly!AV37:AV42)</f>
        <v>0</v>
      </c>
      <c r="AW11" s="15">
        <f>SUM(Monthly!AW37:AW42)</f>
        <v>0</v>
      </c>
      <c r="AX11" s="14"/>
      <c r="AY11" s="15">
        <f>SUM(Monthly!AY37:AY42)</f>
        <v>0</v>
      </c>
      <c r="AZ11" s="15">
        <f>SUM(Monthly!AZ37:AZ42)</f>
        <v>0</v>
      </c>
      <c r="BA11" s="15">
        <f>SUM(Monthly!BA37:BA42)</f>
        <v>0</v>
      </c>
      <c r="BB11" s="15">
        <f>SUM(Monthly!BB37:BB42)</f>
        <v>0</v>
      </c>
      <c r="BC11" s="15">
        <f>SUM(Monthly!BC37:BC42)</f>
        <v>0</v>
      </c>
      <c r="BD11" s="14"/>
      <c r="BE11" s="15">
        <f>SUM(Monthly!BE37:BE42)</f>
        <v>0</v>
      </c>
      <c r="BF11" s="15">
        <f>SUM(Monthly!BF37:BF42)</f>
        <v>0</v>
      </c>
      <c r="BG11" s="15">
        <f>SUM(Monthly!BG37:BG42)</f>
        <v>0</v>
      </c>
      <c r="BH11" s="15">
        <f>SUM(Monthly!BH37:BH42)</f>
        <v>0</v>
      </c>
      <c r="BI11" s="15">
        <f>SUM(Monthly!BI37:BI42)</f>
        <v>0</v>
      </c>
      <c r="BJ11" s="15">
        <f>SUM(Monthly!BJ37:BJ42)</f>
        <v>0</v>
      </c>
      <c r="BK11" s="15">
        <f>SUM(Monthly!BK37:BK42)</f>
        <v>0</v>
      </c>
      <c r="BL11" s="14"/>
      <c r="BM11" s="15">
        <f>SUM(Monthly!BM37:BM42)</f>
        <v>0</v>
      </c>
      <c r="BN11" s="15">
        <f>SUM(Monthly!BN37:BN42)</f>
        <v>0</v>
      </c>
      <c r="BO11" s="15">
        <f>SUM(Monthly!BO37:BO42)</f>
        <v>0</v>
      </c>
      <c r="BP11" s="15">
        <f>SUM(Monthly!BP37:BP42)</f>
        <v>0</v>
      </c>
      <c r="BQ11" s="14"/>
      <c r="BR11" s="15">
        <f>SUM(Monthly!BR37:BR42)</f>
        <v>0</v>
      </c>
      <c r="BS11" s="15">
        <f>SUM(Monthly!BS37:BS42)</f>
        <v>0</v>
      </c>
      <c r="BT11" s="15">
        <f>SUM(Monthly!BT37:BT42)</f>
        <v>0</v>
      </c>
      <c r="BU11" s="15">
        <f>SUM(Monthly!BU37:BU42)</f>
        <v>0</v>
      </c>
      <c r="BV11" s="15">
        <f>SUM(Monthly!BV37:BV42)</f>
        <v>0</v>
      </c>
      <c r="BW11" s="15">
        <f>SUM(Monthly!BW37:BW42)</f>
        <v>0</v>
      </c>
      <c r="BX11" s="15">
        <f>SUM(Monthly!BX37:BX42)</f>
        <v>0</v>
      </c>
      <c r="BY11" s="14"/>
      <c r="BZ11" s="32" t="str">
        <f>_xlfn.TEXTJOIN(", ",TRUE,Monthly!BZ37:BZ42)</f>
        <v/>
      </c>
      <c r="CA11" s="14"/>
      <c r="CB11" s="15">
        <f>SUM(Monthly!CB37:CB42)</f>
        <v>0</v>
      </c>
      <c r="CC11" s="14"/>
      <c r="CD11" s="15">
        <f>SUM(Monthly!CD37:CD42)</f>
        <v>0</v>
      </c>
      <c r="CE11" s="15">
        <f>SUM(Monthly!CE37:CE42)</f>
        <v>0</v>
      </c>
      <c r="CF11" s="15">
        <f>SUM(Monthly!CF37:CF42)</f>
        <v>0</v>
      </c>
      <c r="CG11" s="15">
        <f>SUM(Monthly!CG37:CG42)</f>
        <v>0</v>
      </c>
      <c r="CH11" s="15">
        <f>SUM(Monthly!CH37:CH42)</f>
        <v>0</v>
      </c>
      <c r="CI11" s="15">
        <f>SUM(Monthly!CI37:CI42)</f>
        <v>0</v>
      </c>
      <c r="CJ11" s="14"/>
      <c r="CK11" s="15">
        <f>SUM(Monthly!CK37:CK42)</f>
        <v>0</v>
      </c>
      <c r="CL11" s="15">
        <f>SUM(Monthly!CL37:CL42)</f>
        <v>0</v>
      </c>
      <c r="CM11" s="15">
        <f>SUM(Monthly!CM37:CM42)</f>
        <v>0</v>
      </c>
      <c r="CN11" s="15">
        <f>SUM(Monthly!CN37:CN42)</f>
        <v>0</v>
      </c>
      <c r="CO11" s="15">
        <f>SUM(Monthly!CO37:CO42)</f>
        <v>0</v>
      </c>
      <c r="CP11" s="15">
        <f>SUM(Monthly!CP37:CP42)</f>
        <v>0</v>
      </c>
      <c r="CQ11" s="15">
        <f>SUM(Monthly!CQ37:CQ42)</f>
        <v>0</v>
      </c>
      <c r="CR11" s="15">
        <f>SUM(Monthly!CR37:CR42)</f>
        <v>0</v>
      </c>
      <c r="CS11" s="15">
        <f>SUM(Monthly!CS37:CS42)</f>
        <v>0</v>
      </c>
      <c r="CT11" s="15">
        <f>SUM(Monthly!CT37:CT42)</f>
        <v>0</v>
      </c>
      <c r="CU11" s="14"/>
      <c r="CV11" s="15">
        <f>SUM(Monthly!CV37:CV42)</f>
        <v>0</v>
      </c>
      <c r="CW11" s="15">
        <f>SUM(Monthly!CW37:CW42)</f>
        <v>0</v>
      </c>
      <c r="CX11" s="15">
        <f>SUM(Monthly!CX37:CX42)</f>
        <v>0</v>
      </c>
      <c r="CY11" s="15">
        <f>SUM(Monthly!CY37:CY42)</f>
        <v>0</v>
      </c>
      <c r="CZ11" s="15">
        <f>SUM(Monthly!CZ37:CZ42)</f>
        <v>0</v>
      </c>
      <c r="DA11" s="15">
        <f>SUM(Monthly!DA37:DA42)</f>
        <v>0</v>
      </c>
      <c r="DB11" s="15">
        <f>SUM(Monthly!DB37:DB42)</f>
        <v>0</v>
      </c>
      <c r="DC11" s="15">
        <f>SUM(Monthly!DC37:DC42)</f>
        <v>0</v>
      </c>
      <c r="DD11" s="15">
        <f>SUM(Monthly!DD37:DD42)</f>
        <v>0</v>
      </c>
      <c r="DE11" s="15">
        <f>SUM(Monthly!DE37:DE42)</f>
        <v>0</v>
      </c>
      <c r="DF11" s="15">
        <f>SUM(Monthly!DF37:DF42)</f>
        <v>0</v>
      </c>
      <c r="DG11" s="15">
        <f>SUM(Monthly!DG37:DG42)</f>
        <v>0</v>
      </c>
      <c r="DH11" s="15">
        <f>SUM(Monthly!DH37:DH42)</f>
        <v>0</v>
      </c>
      <c r="DI11" s="14"/>
      <c r="DJ11" s="15">
        <f>SUM(Monthly!DJ37:DJ42)</f>
        <v>0</v>
      </c>
      <c r="DK11" s="15">
        <f>SUM(Monthly!DK37:DK42)</f>
        <v>0</v>
      </c>
      <c r="DL11" s="15">
        <f>SUM(Monthly!DL37:DL42)</f>
        <v>0</v>
      </c>
      <c r="DM11" s="15">
        <f>SUM(Monthly!DM37:DM42)</f>
        <v>0</v>
      </c>
      <c r="DN11" s="15">
        <f>SUM(Monthly!DN37:DN42)</f>
        <v>0</v>
      </c>
      <c r="DO11" s="15">
        <f>SUM(Monthly!DO37:DO42)</f>
        <v>0</v>
      </c>
      <c r="DP11" s="15">
        <f>SUM(Monthly!DP37:DP42)</f>
        <v>0</v>
      </c>
      <c r="DQ11" s="15">
        <f>SUM(Monthly!DQ37:DQ42)</f>
        <v>0</v>
      </c>
      <c r="DR11" s="15">
        <f>SUM(Monthly!DR37:DR42)</f>
        <v>0</v>
      </c>
      <c r="DS11" s="15">
        <f>SUM(Monthly!DS37:DS42)</f>
        <v>0</v>
      </c>
      <c r="DT11" s="15">
        <f>SUM(Monthly!DT37:DT42)</f>
        <v>0</v>
      </c>
      <c r="DU11" s="15">
        <f>SUM(Monthly!DU37:DU42)</f>
        <v>0</v>
      </c>
      <c r="DV11" s="15">
        <f>SUM(Monthly!DV37:DV42)</f>
        <v>0</v>
      </c>
      <c r="DW11" s="15">
        <f>SUM(Monthly!DW37:DW42)</f>
        <v>0</v>
      </c>
      <c r="DX11" s="15">
        <f>SUM(Monthly!DX37:DX42)</f>
        <v>0</v>
      </c>
      <c r="DY11" s="15">
        <f>SUM(Monthly!DY37:DY42)</f>
        <v>0</v>
      </c>
      <c r="DZ11" s="15">
        <f>SUM(Monthly!DZ37:DZ42)</f>
        <v>0</v>
      </c>
      <c r="EA11" s="14"/>
      <c r="EB11" s="32" t="str">
        <f>_xlfn.TEXTJOIN(", ",TRUE,Monthly!EB37:EB42)</f>
        <v/>
      </c>
      <c r="EC11" s="32" t="str">
        <f>_xlfn.TEXTJOIN(", ",TRUE,Monthly!EC37:EC42)</f>
        <v/>
      </c>
      <c r="ED11" s="32" t="str">
        <f>_xlfn.TEXTJOIN(", ",TRUE,Monthly!ED37:ED42)</f>
        <v/>
      </c>
      <c r="EE11" s="32" t="str">
        <f>_xlfn.TEXTJOIN(", ",TRUE,Monthly!EE37:EE42)</f>
        <v/>
      </c>
      <c r="EF11" s="32" t="str">
        <f>_xlfn.TEXTJOIN(", ",TRUE,Monthly!EF37:EF42)</f>
        <v/>
      </c>
      <c r="EG11" s="32" t="str">
        <f>_xlfn.TEXTJOIN(", ",TRUE,Monthly!EG37:EG42)</f>
        <v/>
      </c>
      <c r="EH11" s="32" t="str">
        <f>_xlfn.TEXTJOIN(", ",TRUE,Monthly!EH37:EH42)</f>
        <v/>
      </c>
    </row>
    <row r="12" spans="1:138" s="17" customFormat="1" ht="20.149999999999999" customHeight="1" x14ac:dyDescent="0.35">
      <c r="A12" s="12">
        <v>46753</v>
      </c>
      <c r="B12" s="12">
        <v>46934</v>
      </c>
      <c r="C12" s="28" t="s">
        <v>134</v>
      </c>
      <c r="D12" s="14"/>
      <c r="E12" s="15">
        <f>SUM(Monthly!E43:E48)</f>
        <v>0</v>
      </c>
      <c r="F12" s="15">
        <f>SUM(Monthly!F43:F48)</f>
        <v>0</v>
      </c>
      <c r="G12" s="15">
        <f>SUM(Monthly!G43:G48)</f>
        <v>0</v>
      </c>
      <c r="H12" s="15">
        <f>SUM(Monthly!H43:H48)</f>
        <v>0</v>
      </c>
      <c r="I12" s="15">
        <f>SUM(Monthly!I43:I48)</f>
        <v>0</v>
      </c>
      <c r="J12" s="15">
        <f>SUM(Monthly!J43:J48)</f>
        <v>0</v>
      </c>
      <c r="K12" s="14"/>
      <c r="L12" s="15">
        <f>SUM(Monthly!L43:L48)</f>
        <v>0</v>
      </c>
      <c r="M12" s="15">
        <f>SUM(Monthly!M43:M48)</f>
        <v>0</v>
      </c>
      <c r="N12" s="15">
        <f>SUM(Monthly!N43:N48)</f>
        <v>0</v>
      </c>
      <c r="O12" s="15">
        <f>SUM(Monthly!O43:O48)</f>
        <v>0</v>
      </c>
      <c r="P12" s="15">
        <f>SUM(Monthly!P43:P48)</f>
        <v>0</v>
      </c>
      <c r="Q12" s="15">
        <f>SUM(Monthly!Q43:Q48)</f>
        <v>0</v>
      </c>
      <c r="R12" s="15">
        <f>SUM(Monthly!R43:R48)</f>
        <v>0</v>
      </c>
      <c r="S12" s="15">
        <f>SUM(Monthly!S43:S48)</f>
        <v>0</v>
      </c>
      <c r="T12" s="15">
        <f>SUM(Monthly!T43:T48)</f>
        <v>0</v>
      </c>
      <c r="U12" s="15">
        <f>SUM(Monthly!U43:U48)</f>
        <v>0</v>
      </c>
      <c r="V12" s="15">
        <f>SUM(Monthly!V43:V48)</f>
        <v>0</v>
      </c>
      <c r="W12" s="14"/>
      <c r="X12" s="15">
        <f>SUM(Monthly!X43:X48)</f>
        <v>0</v>
      </c>
      <c r="Y12" s="15">
        <f>SUM(Monthly!Y43:Y48)</f>
        <v>0</v>
      </c>
      <c r="Z12" s="15">
        <f>SUM(Monthly!Z43:Z48)</f>
        <v>0</v>
      </c>
      <c r="AA12" s="15">
        <f>SUM(Monthly!AA43:AA48)</f>
        <v>0</v>
      </c>
      <c r="AB12" s="15">
        <f>SUM(Monthly!AB43:AB48)</f>
        <v>0</v>
      </c>
      <c r="AC12" s="15">
        <f>SUM(Monthly!AC43:AC48)</f>
        <v>0</v>
      </c>
      <c r="AD12" s="15">
        <f>SUM(Monthly!AD43:AD48)</f>
        <v>0</v>
      </c>
      <c r="AE12" s="15">
        <f>SUM(Monthly!AE43:AE48)</f>
        <v>0</v>
      </c>
      <c r="AF12" s="15">
        <f>SUM(Monthly!AF43:AF48)</f>
        <v>0</v>
      </c>
      <c r="AG12" s="15">
        <f>SUM(Monthly!AG43:AG48)</f>
        <v>0</v>
      </c>
      <c r="AH12" s="14"/>
      <c r="AI12" s="15">
        <f>SUM(Monthly!AI43:AI48)</f>
        <v>0</v>
      </c>
      <c r="AJ12" s="15">
        <f>SUM(Monthly!AJ43:AJ48)</f>
        <v>0</v>
      </c>
      <c r="AK12" s="15">
        <f>SUM(Monthly!AK43:AK48)</f>
        <v>0</v>
      </c>
      <c r="AL12" s="15">
        <f>SUM(Monthly!AL43:AL48)</f>
        <v>0</v>
      </c>
      <c r="AM12" s="15">
        <f>SUM(Monthly!AM43:AM48)</f>
        <v>0</v>
      </c>
      <c r="AN12" s="15">
        <f>SUM(Monthly!AN43:AN48)</f>
        <v>0</v>
      </c>
      <c r="AO12" s="15">
        <f>SUM(Monthly!AO43:AO48)</f>
        <v>0</v>
      </c>
      <c r="AP12" s="15">
        <f>SUM(Monthly!AP43:AP48)</f>
        <v>0</v>
      </c>
      <c r="AQ12" s="15">
        <f>SUM(Monthly!AQ43:AQ48)</f>
        <v>0</v>
      </c>
      <c r="AR12" s="14"/>
      <c r="AS12" s="15">
        <f>SUM(Monthly!AS43:AS48)</f>
        <v>0</v>
      </c>
      <c r="AT12" s="15">
        <f>SUM(Monthly!AT43:AT48)</f>
        <v>0</v>
      </c>
      <c r="AU12" s="15">
        <f>SUM(Monthly!AU43:AU48)</f>
        <v>0</v>
      </c>
      <c r="AV12" s="15">
        <f>SUM(Monthly!AV43:AV48)</f>
        <v>0</v>
      </c>
      <c r="AW12" s="15">
        <f>SUM(Monthly!AW43:AW48)</f>
        <v>0</v>
      </c>
      <c r="AX12" s="14"/>
      <c r="AY12" s="15">
        <f>SUM(Monthly!AY43:AY48)</f>
        <v>0</v>
      </c>
      <c r="AZ12" s="15">
        <f>SUM(Monthly!AZ43:AZ48)</f>
        <v>0</v>
      </c>
      <c r="BA12" s="15">
        <f>SUM(Monthly!BA43:BA48)</f>
        <v>0</v>
      </c>
      <c r="BB12" s="15">
        <f>SUM(Monthly!BB43:BB48)</f>
        <v>0</v>
      </c>
      <c r="BC12" s="15">
        <f>SUM(Monthly!BC43:BC48)</f>
        <v>0</v>
      </c>
      <c r="BD12" s="14"/>
      <c r="BE12" s="15">
        <f>SUM(Monthly!BE43:BE48)</f>
        <v>0</v>
      </c>
      <c r="BF12" s="15">
        <f>SUM(Monthly!BF43:BF48)</f>
        <v>0</v>
      </c>
      <c r="BG12" s="15">
        <f>SUM(Monthly!BG43:BG48)</f>
        <v>0</v>
      </c>
      <c r="BH12" s="15">
        <f>SUM(Monthly!BH43:BH48)</f>
        <v>0</v>
      </c>
      <c r="BI12" s="15">
        <f>SUM(Monthly!BI43:BI48)</f>
        <v>0</v>
      </c>
      <c r="BJ12" s="15">
        <f>SUM(Monthly!BJ43:BJ48)</f>
        <v>0</v>
      </c>
      <c r="BK12" s="15">
        <f>SUM(Monthly!BK43:BK48)</f>
        <v>0</v>
      </c>
      <c r="BL12" s="14"/>
      <c r="BM12" s="15">
        <f>SUM(Monthly!BM43:BM48)</f>
        <v>0</v>
      </c>
      <c r="BN12" s="15">
        <f>SUM(Monthly!BN43:BN48)</f>
        <v>0</v>
      </c>
      <c r="BO12" s="15">
        <f>SUM(Monthly!BO43:BO48)</f>
        <v>0</v>
      </c>
      <c r="BP12" s="15">
        <f>SUM(Monthly!BP43:BP48)</f>
        <v>0</v>
      </c>
      <c r="BQ12" s="14"/>
      <c r="BR12" s="15">
        <f>SUM(Monthly!BR43:BR48)</f>
        <v>0</v>
      </c>
      <c r="BS12" s="15">
        <f>SUM(Monthly!BS43:BS48)</f>
        <v>0</v>
      </c>
      <c r="BT12" s="15">
        <f>SUM(Monthly!BT43:BT48)</f>
        <v>0</v>
      </c>
      <c r="BU12" s="15">
        <f>SUM(Monthly!BU43:BU48)</f>
        <v>0</v>
      </c>
      <c r="BV12" s="15">
        <f>SUM(Monthly!BV43:BV48)</f>
        <v>0</v>
      </c>
      <c r="BW12" s="15">
        <f>SUM(Monthly!BW43:BW48)</f>
        <v>0</v>
      </c>
      <c r="BX12" s="15">
        <f>SUM(Monthly!BX43:BX48)</f>
        <v>0</v>
      </c>
      <c r="BY12" s="14"/>
      <c r="BZ12" s="32" t="str">
        <f>_xlfn.TEXTJOIN(", ",TRUE,Monthly!BZ43:BZ48)</f>
        <v/>
      </c>
      <c r="CA12" s="14"/>
      <c r="CB12" s="15">
        <f>SUM(Monthly!CB43:CB48)</f>
        <v>0</v>
      </c>
      <c r="CC12" s="14"/>
      <c r="CD12" s="15">
        <f>SUM(Monthly!CD43:CD48)</f>
        <v>0</v>
      </c>
      <c r="CE12" s="15">
        <f>SUM(Monthly!CE43:CE48)</f>
        <v>0</v>
      </c>
      <c r="CF12" s="15">
        <f>SUM(Monthly!CF43:CF48)</f>
        <v>0</v>
      </c>
      <c r="CG12" s="15">
        <f>SUM(Monthly!CG43:CG48)</f>
        <v>0</v>
      </c>
      <c r="CH12" s="15">
        <f>SUM(Monthly!CH43:CH48)</f>
        <v>0</v>
      </c>
      <c r="CI12" s="15">
        <f>SUM(Monthly!CI43:CI48)</f>
        <v>0</v>
      </c>
      <c r="CJ12" s="14"/>
      <c r="CK12" s="15">
        <f>SUM(Monthly!CK43:CK48)</f>
        <v>0</v>
      </c>
      <c r="CL12" s="15">
        <f>SUM(Monthly!CL43:CL48)</f>
        <v>0</v>
      </c>
      <c r="CM12" s="15">
        <f>SUM(Monthly!CM43:CM48)</f>
        <v>0</v>
      </c>
      <c r="CN12" s="15">
        <f>SUM(Monthly!CN43:CN48)</f>
        <v>0</v>
      </c>
      <c r="CO12" s="15">
        <f>SUM(Monthly!CO43:CO48)</f>
        <v>0</v>
      </c>
      <c r="CP12" s="15">
        <f>SUM(Monthly!CP43:CP48)</f>
        <v>0</v>
      </c>
      <c r="CQ12" s="15">
        <f>SUM(Monthly!CQ43:CQ48)</f>
        <v>0</v>
      </c>
      <c r="CR12" s="15">
        <f>SUM(Monthly!CR43:CR48)</f>
        <v>0</v>
      </c>
      <c r="CS12" s="15">
        <f>SUM(Monthly!CS43:CS48)</f>
        <v>0</v>
      </c>
      <c r="CT12" s="15">
        <f>SUM(Monthly!CT43:CT48)</f>
        <v>0</v>
      </c>
      <c r="CU12" s="14"/>
      <c r="CV12" s="15">
        <f>SUM(Monthly!CV43:CV48)</f>
        <v>0</v>
      </c>
      <c r="CW12" s="15">
        <f>SUM(Monthly!CW43:CW48)</f>
        <v>0</v>
      </c>
      <c r="CX12" s="15">
        <f>SUM(Monthly!CX43:CX48)</f>
        <v>0</v>
      </c>
      <c r="CY12" s="15">
        <f>SUM(Monthly!CY43:CY48)</f>
        <v>0</v>
      </c>
      <c r="CZ12" s="15">
        <f>SUM(Monthly!CZ43:CZ48)</f>
        <v>0</v>
      </c>
      <c r="DA12" s="15">
        <f>SUM(Monthly!DA43:DA48)</f>
        <v>0</v>
      </c>
      <c r="DB12" s="15">
        <f>SUM(Monthly!DB43:DB48)</f>
        <v>0</v>
      </c>
      <c r="DC12" s="15">
        <f>SUM(Monthly!DC43:DC48)</f>
        <v>0</v>
      </c>
      <c r="DD12" s="15">
        <f>SUM(Monthly!DD43:DD48)</f>
        <v>0</v>
      </c>
      <c r="DE12" s="15">
        <f>SUM(Monthly!DE43:DE48)</f>
        <v>0</v>
      </c>
      <c r="DF12" s="15">
        <f>SUM(Monthly!DF43:DF48)</f>
        <v>0</v>
      </c>
      <c r="DG12" s="15">
        <f>SUM(Monthly!DG43:DG48)</f>
        <v>0</v>
      </c>
      <c r="DH12" s="15">
        <f>SUM(Monthly!DH43:DH48)</f>
        <v>0</v>
      </c>
      <c r="DI12" s="14"/>
      <c r="DJ12" s="15">
        <f>SUM(Monthly!DJ43:DJ48)</f>
        <v>0</v>
      </c>
      <c r="DK12" s="15">
        <f>SUM(Monthly!DK43:DK48)</f>
        <v>0</v>
      </c>
      <c r="DL12" s="15">
        <f>SUM(Monthly!DL43:DL48)</f>
        <v>0</v>
      </c>
      <c r="DM12" s="15">
        <f>SUM(Monthly!DM43:DM48)</f>
        <v>0</v>
      </c>
      <c r="DN12" s="15">
        <f>SUM(Monthly!DN43:DN48)</f>
        <v>0</v>
      </c>
      <c r="DO12" s="15">
        <f>SUM(Monthly!DO43:DO48)</f>
        <v>0</v>
      </c>
      <c r="DP12" s="15">
        <f>SUM(Monthly!DP43:DP48)</f>
        <v>0</v>
      </c>
      <c r="DQ12" s="15">
        <f>SUM(Monthly!DQ43:DQ48)</f>
        <v>0</v>
      </c>
      <c r="DR12" s="15">
        <f>SUM(Monthly!DR43:DR48)</f>
        <v>0</v>
      </c>
      <c r="DS12" s="15">
        <f>SUM(Monthly!DS43:DS48)</f>
        <v>0</v>
      </c>
      <c r="DT12" s="15">
        <f>SUM(Monthly!DT43:DT48)</f>
        <v>0</v>
      </c>
      <c r="DU12" s="15">
        <f>SUM(Monthly!DU43:DU48)</f>
        <v>0</v>
      </c>
      <c r="DV12" s="15">
        <f>SUM(Monthly!DV43:DV48)</f>
        <v>0</v>
      </c>
      <c r="DW12" s="15">
        <f>SUM(Monthly!DW43:DW48)</f>
        <v>0</v>
      </c>
      <c r="DX12" s="15">
        <f>SUM(Monthly!DX43:DX48)</f>
        <v>0</v>
      </c>
      <c r="DY12" s="15">
        <f>SUM(Monthly!DY43:DY48)</f>
        <v>0</v>
      </c>
      <c r="DZ12" s="15">
        <f>SUM(Monthly!DZ43:DZ48)</f>
        <v>0</v>
      </c>
      <c r="EA12" s="14"/>
      <c r="EB12" s="32" t="str">
        <f>_xlfn.TEXTJOIN(", ",TRUE,Monthly!EB43:EB48)</f>
        <v/>
      </c>
      <c r="EC12" s="32" t="str">
        <f>_xlfn.TEXTJOIN(", ",TRUE,Monthly!EC43:EC48)</f>
        <v/>
      </c>
      <c r="ED12" s="32" t="str">
        <f>_xlfn.TEXTJOIN(", ",TRUE,Monthly!ED43:ED48)</f>
        <v/>
      </c>
      <c r="EE12" s="32" t="str">
        <f>_xlfn.TEXTJOIN(", ",TRUE,Monthly!EE43:EE48)</f>
        <v/>
      </c>
      <c r="EF12" s="32" t="str">
        <f>_xlfn.TEXTJOIN(", ",TRUE,Monthly!EF43:EF48)</f>
        <v/>
      </c>
      <c r="EG12" s="32" t="str">
        <f>_xlfn.TEXTJOIN(", ",TRUE,Monthly!EG43:EG48)</f>
        <v/>
      </c>
      <c r="EH12" s="32" t="str">
        <f>_xlfn.TEXTJOIN(", ",TRUE,Monthly!EH43:EH48)</f>
        <v/>
      </c>
    </row>
    <row r="13" spans="1:138" s="17" customFormat="1" ht="20.149999999999999" customHeight="1" x14ac:dyDescent="0.35">
      <c r="A13" s="43">
        <v>46935</v>
      </c>
      <c r="B13" s="43">
        <v>47118</v>
      </c>
      <c r="C13" s="52" t="s">
        <v>135</v>
      </c>
      <c r="D13" s="45"/>
      <c r="E13" s="46">
        <f>SUM(Monthly!E49:E54)</f>
        <v>0</v>
      </c>
      <c r="F13" s="46">
        <f>SUM(Monthly!F49:F54)</f>
        <v>0</v>
      </c>
      <c r="G13" s="46">
        <f>SUM(Monthly!G49:G54)</f>
        <v>0</v>
      </c>
      <c r="H13" s="46">
        <f>SUM(Monthly!H49:H54)</f>
        <v>0</v>
      </c>
      <c r="I13" s="46">
        <f>SUM(Monthly!I49:I54)</f>
        <v>0</v>
      </c>
      <c r="J13" s="46">
        <f>SUM(Monthly!J49:J54)</f>
        <v>0</v>
      </c>
      <c r="K13" s="45"/>
      <c r="L13" s="46">
        <f>SUM(Monthly!L49:L54)</f>
        <v>0</v>
      </c>
      <c r="M13" s="46">
        <f>SUM(Monthly!M49:M54)</f>
        <v>0</v>
      </c>
      <c r="N13" s="46">
        <f>SUM(Monthly!N49:N54)</f>
        <v>0</v>
      </c>
      <c r="O13" s="46">
        <f>SUM(Monthly!O49:O54)</f>
        <v>0</v>
      </c>
      <c r="P13" s="46">
        <f>SUM(Monthly!P49:P54)</f>
        <v>0</v>
      </c>
      <c r="Q13" s="46">
        <f>SUM(Monthly!Q49:Q54)</f>
        <v>0</v>
      </c>
      <c r="R13" s="46">
        <f>SUM(Monthly!R49:R54)</f>
        <v>0</v>
      </c>
      <c r="S13" s="46">
        <f>SUM(Monthly!S49:S54)</f>
        <v>0</v>
      </c>
      <c r="T13" s="46">
        <f>SUM(Monthly!T49:T54)</f>
        <v>0</v>
      </c>
      <c r="U13" s="46">
        <f>SUM(Monthly!U49:U54)</f>
        <v>0</v>
      </c>
      <c r="V13" s="46">
        <f>SUM(Monthly!V49:V54)</f>
        <v>0</v>
      </c>
      <c r="W13" s="45"/>
      <c r="X13" s="46">
        <f>SUM(Monthly!X49:X54)</f>
        <v>0</v>
      </c>
      <c r="Y13" s="46">
        <f>SUM(Monthly!Y49:Y54)</f>
        <v>0</v>
      </c>
      <c r="Z13" s="46">
        <f>SUM(Monthly!Z49:Z54)</f>
        <v>0</v>
      </c>
      <c r="AA13" s="46">
        <f>SUM(Monthly!AA49:AA54)</f>
        <v>0</v>
      </c>
      <c r="AB13" s="46">
        <f>SUM(Monthly!AB49:AB54)</f>
        <v>0</v>
      </c>
      <c r="AC13" s="46">
        <f>SUM(Monthly!AC49:AC54)</f>
        <v>0</v>
      </c>
      <c r="AD13" s="46">
        <f>SUM(Monthly!AD49:AD54)</f>
        <v>0</v>
      </c>
      <c r="AE13" s="46">
        <f>SUM(Monthly!AE49:AE54)</f>
        <v>0</v>
      </c>
      <c r="AF13" s="46">
        <f>SUM(Monthly!AF49:AF54)</f>
        <v>0</v>
      </c>
      <c r="AG13" s="46">
        <f>SUM(Monthly!AG49:AG54)</f>
        <v>0</v>
      </c>
      <c r="AH13" s="45"/>
      <c r="AI13" s="46">
        <f>SUM(Monthly!AI49:AI54)</f>
        <v>0</v>
      </c>
      <c r="AJ13" s="46">
        <f>SUM(Monthly!AJ49:AJ54)</f>
        <v>0</v>
      </c>
      <c r="AK13" s="46">
        <f>SUM(Monthly!AK49:AK54)</f>
        <v>0</v>
      </c>
      <c r="AL13" s="46">
        <f>SUM(Monthly!AL49:AL54)</f>
        <v>0</v>
      </c>
      <c r="AM13" s="46">
        <f>SUM(Monthly!AM49:AM54)</f>
        <v>0</v>
      </c>
      <c r="AN13" s="46">
        <f>SUM(Monthly!AN49:AN54)</f>
        <v>0</v>
      </c>
      <c r="AO13" s="46">
        <f>SUM(Monthly!AO49:AO54)</f>
        <v>0</v>
      </c>
      <c r="AP13" s="46">
        <f>SUM(Monthly!AP49:AP54)</f>
        <v>0</v>
      </c>
      <c r="AQ13" s="46">
        <f>SUM(Monthly!AQ49:AQ54)</f>
        <v>0</v>
      </c>
      <c r="AR13" s="45"/>
      <c r="AS13" s="46">
        <f>SUM(Monthly!AS49:AS54)</f>
        <v>0</v>
      </c>
      <c r="AT13" s="46">
        <f>SUM(Monthly!AT49:AT54)</f>
        <v>0</v>
      </c>
      <c r="AU13" s="46">
        <f>SUM(Monthly!AU49:AU54)</f>
        <v>0</v>
      </c>
      <c r="AV13" s="46">
        <f>SUM(Monthly!AV49:AV54)</f>
        <v>0</v>
      </c>
      <c r="AW13" s="46">
        <f>SUM(Monthly!AW49:AW54)</f>
        <v>0</v>
      </c>
      <c r="AX13" s="45"/>
      <c r="AY13" s="46">
        <f>SUM(Monthly!AY49:AY54)</f>
        <v>0</v>
      </c>
      <c r="AZ13" s="46">
        <f>SUM(Monthly!AZ49:AZ54)</f>
        <v>0</v>
      </c>
      <c r="BA13" s="46">
        <f>SUM(Monthly!BA49:BA54)</f>
        <v>0</v>
      </c>
      <c r="BB13" s="46">
        <f>SUM(Monthly!BB49:BB54)</f>
        <v>0</v>
      </c>
      <c r="BC13" s="46">
        <f>SUM(Monthly!BC49:BC54)</f>
        <v>0</v>
      </c>
      <c r="BD13" s="45"/>
      <c r="BE13" s="46">
        <f>SUM(Monthly!BE49:BE54)</f>
        <v>0</v>
      </c>
      <c r="BF13" s="46">
        <f>SUM(Monthly!BF49:BF54)</f>
        <v>0</v>
      </c>
      <c r="BG13" s="46">
        <f>SUM(Monthly!BG49:BG54)</f>
        <v>0</v>
      </c>
      <c r="BH13" s="46">
        <f>SUM(Monthly!BH49:BH54)</f>
        <v>0</v>
      </c>
      <c r="BI13" s="46">
        <f>SUM(Monthly!BI49:BI54)</f>
        <v>0</v>
      </c>
      <c r="BJ13" s="46">
        <f>SUM(Monthly!BJ49:BJ54)</f>
        <v>0</v>
      </c>
      <c r="BK13" s="46">
        <f>SUM(Monthly!BK49:BK54)</f>
        <v>0</v>
      </c>
      <c r="BL13" s="45"/>
      <c r="BM13" s="46">
        <f>SUM(Monthly!BM49:BM54)</f>
        <v>0</v>
      </c>
      <c r="BN13" s="46">
        <f>SUM(Monthly!BN49:BN54)</f>
        <v>0</v>
      </c>
      <c r="BO13" s="46">
        <f>SUM(Monthly!BO49:BO54)</f>
        <v>0</v>
      </c>
      <c r="BP13" s="46">
        <f>SUM(Monthly!BP49:BP54)</f>
        <v>0</v>
      </c>
      <c r="BQ13" s="14"/>
      <c r="BR13" s="46">
        <f>SUM(Monthly!BR49:BR54)</f>
        <v>0</v>
      </c>
      <c r="BS13" s="46">
        <f>SUM(Monthly!BS49:BS54)</f>
        <v>0</v>
      </c>
      <c r="BT13" s="46">
        <f>SUM(Monthly!BT49:BT54)</f>
        <v>0</v>
      </c>
      <c r="BU13" s="46">
        <f>SUM(Monthly!BU49:BU54)</f>
        <v>0</v>
      </c>
      <c r="BV13" s="46">
        <f>SUM(Monthly!BV49:BV54)</f>
        <v>0</v>
      </c>
      <c r="BW13" s="46">
        <f>SUM(Monthly!BW49:BW54)</f>
        <v>0</v>
      </c>
      <c r="BX13" s="46">
        <f>SUM(Monthly!BX49:BX54)</f>
        <v>0</v>
      </c>
      <c r="BY13" s="45"/>
      <c r="BZ13" s="47" t="str">
        <f>_xlfn.TEXTJOIN(", ",TRUE,Monthly!BZ49:BZ54)</f>
        <v/>
      </c>
      <c r="CA13" s="45"/>
      <c r="CB13" s="46">
        <f>SUM(Monthly!CB49:CB54)</f>
        <v>0</v>
      </c>
      <c r="CC13" s="45"/>
      <c r="CD13" s="46">
        <f>SUM(Monthly!CD49:CD54)</f>
        <v>0</v>
      </c>
      <c r="CE13" s="46">
        <f>SUM(Monthly!CE49:CE54)</f>
        <v>0</v>
      </c>
      <c r="CF13" s="46">
        <f>SUM(Monthly!CF49:CF54)</f>
        <v>0</v>
      </c>
      <c r="CG13" s="46">
        <f>SUM(Monthly!CG49:CG54)</f>
        <v>0</v>
      </c>
      <c r="CH13" s="46">
        <f>SUM(Monthly!CH49:CH54)</f>
        <v>0</v>
      </c>
      <c r="CI13" s="46">
        <f>SUM(Monthly!CI49:CI54)</f>
        <v>0</v>
      </c>
      <c r="CJ13" s="45"/>
      <c r="CK13" s="46">
        <f>SUM(Monthly!CK49:CK54)</f>
        <v>0</v>
      </c>
      <c r="CL13" s="46">
        <f>SUM(Monthly!CL49:CL54)</f>
        <v>0</v>
      </c>
      <c r="CM13" s="46">
        <f>SUM(Monthly!CM49:CM54)</f>
        <v>0</v>
      </c>
      <c r="CN13" s="46">
        <f>SUM(Monthly!CN49:CN54)</f>
        <v>0</v>
      </c>
      <c r="CO13" s="46">
        <f>SUM(Monthly!CO49:CO54)</f>
        <v>0</v>
      </c>
      <c r="CP13" s="46">
        <f>SUM(Monthly!CP49:CP54)</f>
        <v>0</v>
      </c>
      <c r="CQ13" s="46">
        <f>SUM(Monthly!CQ49:CQ54)</f>
        <v>0</v>
      </c>
      <c r="CR13" s="46">
        <f>SUM(Monthly!CR49:CR54)</f>
        <v>0</v>
      </c>
      <c r="CS13" s="46">
        <f>SUM(Monthly!CS49:CS54)</f>
        <v>0</v>
      </c>
      <c r="CT13" s="46">
        <f>SUM(Monthly!CT49:CT54)</f>
        <v>0</v>
      </c>
      <c r="CU13" s="45"/>
      <c r="CV13" s="46">
        <f>SUM(Monthly!CV49:CV54)</f>
        <v>0</v>
      </c>
      <c r="CW13" s="46">
        <f>SUM(Monthly!CW49:CW54)</f>
        <v>0</v>
      </c>
      <c r="CX13" s="46">
        <f>SUM(Monthly!CX49:CX54)</f>
        <v>0</v>
      </c>
      <c r="CY13" s="46">
        <f>SUM(Monthly!CY49:CY54)</f>
        <v>0</v>
      </c>
      <c r="CZ13" s="46">
        <f>SUM(Monthly!CZ49:CZ54)</f>
        <v>0</v>
      </c>
      <c r="DA13" s="46">
        <f>SUM(Monthly!DA49:DA54)</f>
        <v>0</v>
      </c>
      <c r="DB13" s="46">
        <f>SUM(Monthly!DB49:DB54)</f>
        <v>0</v>
      </c>
      <c r="DC13" s="46">
        <f>SUM(Monthly!DC49:DC54)</f>
        <v>0</v>
      </c>
      <c r="DD13" s="46">
        <f>SUM(Monthly!DD49:DD54)</f>
        <v>0</v>
      </c>
      <c r="DE13" s="46">
        <f>SUM(Monthly!DE49:DE54)</f>
        <v>0</v>
      </c>
      <c r="DF13" s="46">
        <f>SUM(Monthly!DF49:DF54)</f>
        <v>0</v>
      </c>
      <c r="DG13" s="46">
        <f>SUM(Monthly!DG49:DG54)</f>
        <v>0</v>
      </c>
      <c r="DH13" s="46">
        <f>SUM(Monthly!DH49:DH54)</f>
        <v>0</v>
      </c>
      <c r="DI13" s="45"/>
      <c r="DJ13" s="46">
        <f>SUM(Monthly!DJ49:DJ54)</f>
        <v>0</v>
      </c>
      <c r="DK13" s="46">
        <f>SUM(Monthly!DK49:DK54)</f>
        <v>0</v>
      </c>
      <c r="DL13" s="46">
        <f>SUM(Monthly!DL49:DL54)</f>
        <v>0</v>
      </c>
      <c r="DM13" s="46">
        <f>SUM(Monthly!DM49:DM54)</f>
        <v>0</v>
      </c>
      <c r="DN13" s="46">
        <f>SUM(Monthly!DN49:DN54)</f>
        <v>0</v>
      </c>
      <c r="DO13" s="46">
        <f>SUM(Monthly!DO49:DO54)</f>
        <v>0</v>
      </c>
      <c r="DP13" s="46">
        <f>SUM(Monthly!DP49:DP54)</f>
        <v>0</v>
      </c>
      <c r="DQ13" s="46">
        <f>SUM(Monthly!DQ49:DQ54)</f>
        <v>0</v>
      </c>
      <c r="DR13" s="46">
        <f>SUM(Monthly!DR49:DR54)</f>
        <v>0</v>
      </c>
      <c r="DS13" s="46">
        <f>SUM(Monthly!DS49:DS54)</f>
        <v>0</v>
      </c>
      <c r="DT13" s="46">
        <f>SUM(Monthly!DT49:DT54)</f>
        <v>0</v>
      </c>
      <c r="DU13" s="46">
        <f>SUM(Monthly!DU49:DU54)</f>
        <v>0</v>
      </c>
      <c r="DV13" s="46">
        <f>SUM(Monthly!DV49:DV54)</f>
        <v>0</v>
      </c>
      <c r="DW13" s="46">
        <f>SUM(Monthly!DW49:DW54)</f>
        <v>0</v>
      </c>
      <c r="DX13" s="46">
        <f>SUM(Monthly!DX49:DX54)</f>
        <v>0</v>
      </c>
      <c r="DY13" s="46">
        <f>SUM(Monthly!DY49:DY54)</f>
        <v>0</v>
      </c>
      <c r="DZ13" s="46">
        <f>SUM(Monthly!DZ49:DZ54)</f>
        <v>0</v>
      </c>
      <c r="EA13" s="45"/>
      <c r="EB13" s="47" t="str">
        <f>_xlfn.TEXTJOIN(", ",TRUE,Monthly!EB49:EB54)</f>
        <v/>
      </c>
      <c r="EC13" s="47" t="str">
        <f>_xlfn.TEXTJOIN(", ",TRUE,Monthly!EC49:EC54)</f>
        <v/>
      </c>
      <c r="ED13" s="47" t="str">
        <f>_xlfn.TEXTJOIN(", ",TRUE,Monthly!ED49:ED54)</f>
        <v/>
      </c>
      <c r="EE13" s="47" t="str">
        <f>_xlfn.TEXTJOIN(", ",TRUE,Monthly!EE49:EE54)</f>
        <v/>
      </c>
      <c r="EF13" s="47" t="str">
        <f>_xlfn.TEXTJOIN(", ",TRUE,Monthly!EF49:EF54)</f>
        <v/>
      </c>
      <c r="EG13" s="47" t="str">
        <f>_xlfn.TEXTJOIN(", ",TRUE,Monthly!EG49:EG54)</f>
        <v/>
      </c>
      <c r="EH13" s="47" t="str">
        <f>_xlfn.TEXTJOIN(", ",TRUE,Monthly!EH49:EH54)</f>
        <v/>
      </c>
    </row>
    <row r="14" spans="1:138" s="50" customFormat="1" ht="16" x14ac:dyDescent="0.35">
      <c r="A14" s="51"/>
      <c r="B14" s="51"/>
      <c r="C14" s="51"/>
      <c r="BM14" s="17"/>
      <c r="BN14" s="17"/>
      <c r="BO14" s="17"/>
      <c r="BP14" s="17"/>
      <c r="BQ14" s="22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</row>
  </sheetData>
  <sheetProtection sheet="1" objects="1" scenarios="1"/>
  <mergeCells count="29">
    <mergeCell ref="BM5:BP5"/>
    <mergeCell ref="CB4:DZ4"/>
    <mergeCell ref="CB5:CB6"/>
    <mergeCell ref="CD5:CI5"/>
    <mergeCell ref="CK5:CT5"/>
    <mergeCell ref="CV5:DH5"/>
    <mergeCell ref="DJ5:DZ5"/>
    <mergeCell ref="A1:D1"/>
    <mergeCell ref="E1:EH3"/>
    <mergeCell ref="A2:B2"/>
    <mergeCell ref="C2:D2"/>
    <mergeCell ref="A3:B3"/>
    <mergeCell ref="C3:D3"/>
    <mergeCell ref="EB4:EH5"/>
    <mergeCell ref="A5:A6"/>
    <mergeCell ref="B5:B6"/>
    <mergeCell ref="C5:C6"/>
    <mergeCell ref="E5:J5"/>
    <mergeCell ref="L5:V5"/>
    <mergeCell ref="BR5:BX5"/>
    <mergeCell ref="A4:C4"/>
    <mergeCell ref="D4:D5"/>
    <mergeCell ref="E4:BZ4"/>
    <mergeCell ref="X5:AG5"/>
    <mergeCell ref="AI5:AQ5"/>
    <mergeCell ref="AS5:AW5"/>
    <mergeCell ref="AY5:BC5"/>
    <mergeCell ref="BE5:BK5"/>
    <mergeCell ref="BZ5:BZ6"/>
  </mergeCells>
  <phoneticPr fontId="9" type="noConversion"/>
  <dataValidations count="1">
    <dataValidation type="list" allowBlank="1" showInputMessage="1" showErrorMessage="1" sqref="BM15:BP1048576 BZ14:BZ1048576 BT14:BU1048576 BR14:BR1048576 BF14:BK1048576 AZ14:BC1048576 AT14:AW1048576 AK14:AQ1048576 X14:X1048576" xr:uid="{F47F3FDC-F25A-4950-8924-BB5242333599}">
      <formula1>#REF!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8181A-3128-4227-81BE-C73BEEBEF625}">
  <sheetPr codeName="Sheet6"/>
  <dimension ref="C1:F37"/>
  <sheetViews>
    <sheetView workbookViewId="0">
      <selection activeCell="F2" sqref="F2:F4"/>
    </sheetView>
  </sheetViews>
  <sheetFormatPr defaultRowHeight="14.5" x14ac:dyDescent="0.35"/>
  <cols>
    <col min="6" max="6" width="45" customWidth="1"/>
  </cols>
  <sheetData>
    <row r="1" spans="3:6" x14ac:dyDescent="0.35">
      <c r="C1" t="s">
        <v>136</v>
      </c>
    </row>
    <row r="2" spans="3:6" ht="15.5" x14ac:dyDescent="0.35">
      <c r="C2" s="29" t="s">
        <v>137</v>
      </c>
      <c r="F2" s="30" t="s">
        <v>138</v>
      </c>
    </row>
    <row r="3" spans="3:6" ht="15.5" x14ac:dyDescent="0.35">
      <c r="C3" s="29" t="s">
        <v>139</v>
      </c>
      <c r="F3" s="30" t="s">
        <v>140</v>
      </c>
    </row>
    <row r="4" spans="3:6" ht="15.5" x14ac:dyDescent="0.35">
      <c r="C4" s="29" t="s">
        <v>141</v>
      </c>
      <c r="F4" s="30" t="s">
        <v>142</v>
      </c>
    </row>
    <row r="5" spans="3:6" x14ac:dyDescent="0.35">
      <c r="C5" s="29" t="s">
        <v>143</v>
      </c>
    </row>
    <row r="6" spans="3:6" x14ac:dyDescent="0.35">
      <c r="C6" s="29" t="s">
        <v>144</v>
      </c>
    </row>
    <row r="7" spans="3:6" x14ac:dyDescent="0.35">
      <c r="C7" s="29" t="s">
        <v>145</v>
      </c>
    </row>
    <row r="8" spans="3:6" x14ac:dyDescent="0.35">
      <c r="C8" s="29" t="s">
        <v>146</v>
      </c>
    </row>
    <row r="9" spans="3:6" x14ac:dyDescent="0.35">
      <c r="C9" s="29" t="s">
        <v>147</v>
      </c>
    </row>
    <row r="10" spans="3:6" x14ac:dyDescent="0.35">
      <c r="C10" s="29" t="s">
        <v>148</v>
      </c>
    </row>
    <row r="11" spans="3:6" x14ac:dyDescent="0.35">
      <c r="C11" s="29" t="s">
        <v>149</v>
      </c>
    </row>
    <row r="12" spans="3:6" x14ac:dyDescent="0.35">
      <c r="C12" s="29" t="s">
        <v>150</v>
      </c>
    </row>
    <row r="13" spans="3:6" x14ac:dyDescent="0.35">
      <c r="C13" s="29" t="s">
        <v>151</v>
      </c>
    </row>
    <row r="14" spans="3:6" x14ac:dyDescent="0.35">
      <c r="C14" s="29" t="s">
        <v>152</v>
      </c>
    </row>
    <row r="15" spans="3:6" x14ac:dyDescent="0.35">
      <c r="C15" s="29" t="s">
        <v>153</v>
      </c>
    </row>
    <row r="16" spans="3:6" x14ac:dyDescent="0.35">
      <c r="C16" s="29" t="s">
        <v>154</v>
      </c>
    </row>
    <row r="17" spans="3:3" x14ac:dyDescent="0.35">
      <c r="C17" s="29" t="s">
        <v>155</v>
      </c>
    </row>
    <row r="18" spans="3:3" x14ac:dyDescent="0.35">
      <c r="C18" s="29" t="s">
        <v>156</v>
      </c>
    </row>
    <row r="19" spans="3:3" x14ac:dyDescent="0.35">
      <c r="C19" s="29" t="s">
        <v>157</v>
      </c>
    </row>
    <row r="20" spans="3:3" x14ac:dyDescent="0.35">
      <c r="C20" s="29" t="s">
        <v>158</v>
      </c>
    </row>
    <row r="21" spans="3:3" x14ac:dyDescent="0.35">
      <c r="C21" s="29" t="s">
        <v>159</v>
      </c>
    </row>
    <row r="22" spans="3:3" x14ac:dyDescent="0.35">
      <c r="C22" s="29" t="s">
        <v>160</v>
      </c>
    </row>
    <row r="23" spans="3:3" x14ac:dyDescent="0.35">
      <c r="C23" s="29" t="s">
        <v>161</v>
      </c>
    </row>
    <row r="24" spans="3:3" x14ac:dyDescent="0.35">
      <c r="C24" s="29" t="s">
        <v>162</v>
      </c>
    </row>
    <row r="25" spans="3:3" x14ac:dyDescent="0.35">
      <c r="C25" s="29" t="s">
        <v>163</v>
      </c>
    </row>
    <row r="26" spans="3:3" x14ac:dyDescent="0.35">
      <c r="C26" s="29" t="s">
        <v>164</v>
      </c>
    </row>
    <row r="27" spans="3:3" x14ac:dyDescent="0.35">
      <c r="C27" s="29" t="s">
        <v>165</v>
      </c>
    </row>
    <row r="28" spans="3:3" x14ac:dyDescent="0.35">
      <c r="C28" s="29" t="s">
        <v>166</v>
      </c>
    </row>
    <row r="29" spans="3:3" x14ac:dyDescent="0.35">
      <c r="C29" s="29" t="s">
        <v>167</v>
      </c>
    </row>
    <row r="30" spans="3:3" x14ac:dyDescent="0.35">
      <c r="C30" s="29" t="s">
        <v>168</v>
      </c>
    </row>
    <row r="31" spans="3:3" x14ac:dyDescent="0.35">
      <c r="C31" s="29" t="s">
        <v>169</v>
      </c>
    </row>
    <row r="32" spans="3:3" x14ac:dyDescent="0.35">
      <c r="C32" s="29" t="s">
        <v>170</v>
      </c>
    </row>
    <row r="33" spans="3:3" x14ac:dyDescent="0.35">
      <c r="C33" s="29" t="s">
        <v>171</v>
      </c>
    </row>
    <row r="34" spans="3:3" x14ac:dyDescent="0.35">
      <c r="C34" s="29" t="s">
        <v>172</v>
      </c>
    </row>
    <row r="35" spans="3:3" x14ac:dyDescent="0.35">
      <c r="C35" s="29" t="s">
        <v>173</v>
      </c>
    </row>
    <row r="36" spans="3:3" x14ac:dyDescent="0.35">
      <c r="C36" s="29" t="s">
        <v>174</v>
      </c>
    </row>
    <row r="37" spans="3:3" x14ac:dyDescent="0.35">
      <c r="C37" s="29" t="s">
        <v>175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24E5556D99E844958E6A24C9570745" ma:contentTypeVersion="3" ma:contentTypeDescription="Create a new document." ma:contentTypeScope="" ma:versionID="fbbbd8b7a2ede726d27f0cbe5c932a49">
  <xsd:schema xmlns:xsd="http://www.w3.org/2001/XMLSchema" xmlns:xs="http://www.w3.org/2001/XMLSchema" xmlns:p="http://schemas.microsoft.com/office/2006/metadata/properties" xmlns:ns1="http://schemas.microsoft.com/sharepoint/v3" xmlns:ns3="49e1b1f5-4598-4f10-9cb7-32cc96214367" targetNamespace="http://schemas.microsoft.com/office/2006/metadata/properties" ma:root="true" ma:fieldsID="5352b7c4cc327be0813dc289e96443a3" ns1:_="" ns3:_="">
    <xsd:import namespace="http://schemas.microsoft.com/sharepoint/v3"/>
    <xsd:import namespace="49e1b1f5-4598-4f10-9cb7-32cc9621436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1b1f5-4598-4f10-9cb7-32cc9621436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DC13305-2B1A-4FDD-943D-ADFD76A7111D}"/>
</file>

<file path=customXml/itemProps2.xml><?xml version="1.0" encoding="utf-8"?>
<ds:datastoreItem xmlns:ds="http://schemas.openxmlformats.org/officeDocument/2006/customXml" ds:itemID="{8686D356-213F-48F8-A232-9AFCE42DC5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EAA27A-5B44-4A12-90B8-D4E645C9765A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c520d004-c862-4052-b1a4-bb3e467b68ec"/>
    <ds:schemaRef ds:uri="e2eb0c6f-6183-4243-b1d1-385f643e0f7c"/>
    <ds:schemaRef ds:uri="http://purl.org/dc/dcmitype/"/>
    <ds:schemaRef ds:uri="http://schemas.microsoft.com/office/2006/metadata/properties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11a67c04-f371-4d71-a575-202b566caae1}" enabled="1" method="Privileged" siteId="{658e63e8-8d39-499c-8f48-13adc9452f4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INFO</vt:lpstr>
      <vt:lpstr>Monthly</vt:lpstr>
      <vt:lpstr>Calendar Year (Auto Populate)</vt:lpstr>
      <vt:lpstr>ODHS Fiscal Year(Auto Populate)</vt:lpstr>
      <vt:lpstr> 6 Months (Auto Populate)</vt:lpstr>
      <vt:lpstr>Data validation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Crisis Shelter (Emergency Shelter) Only</dc:title>
  <dc:subject/>
  <dc:creator>Apache POI</dc:creator>
  <cp:keywords/>
  <dc:description/>
  <cp:lastModifiedBy>Wijekoon Ekanayaka M Ayomi</cp:lastModifiedBy>
  <cp:revision/>
  <dcterms:created xsi:type="dcterms:W3CDTF">2025-11-04T02:10:31Z</dcterms:created>
  <dcterms:modified xsi:type="dcterms:W3CDTF">2026-01-27T20:53:31Z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0x0101008C24E5556D99E844958E6A24C9570745</vt:lpwstr>
  </property>
  <property fmtid="{D5CDD505-2E9C-101B-9397-08002B2CF9AE}" pid="3" name="MediaServiceImageTags">
    <vt:lpwstr/>
  </property>
</Properties>
</file>