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ygin\Desktop\_ODHS_dw\apd\"/>
    </mc:Choice>
  </mc:AlternateContent>
  <xr:revisionPtr revIDLastSave="0" documentId="13_ncr:1_{60B37D63-26ED-4F89-9CE2-8BB8B451C3BF}" xr6:coauthVersionLast="36" xr6:coauthVersionMax="36" xr10:uidLastSave="{00000000-0000-0000-0000-000000000000}"/>
  <bookViews>
    <workbookView xWindow="0" yWindow="0" windowWidth="23010" windowHeight="9240" xr2:uid="{EC793C37-988C-441A-AC5A-4A99766CA478}"/>
  </bookViews>
  <sheets>
    <sheet name="Sheet1" sheetId="1" r:id="rId1"/>
    <sheet name="Shee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<sst xmlns="http://schemas.openxmlformats.org/spreadsheetml/2006/main" count="173" uniqueCount="129">
  <si>
    <t>Urban-Rural Classification</t>
  </si>
  <si>
    <t>Percent Rural Population</t>
  </si>
  <si>
    <t>Total Population Age 60 and Older</t>
  </si>
  <si>
    <t>Total Population 60 and Older in Poverty</t>
  </si>
  <si>
    <t>Total Population Age 60 to 74</t>
  </si>
  <si>
    <t>Total Population Age 75 to 84</t>
  </si>
  <si>
    <t>Total Population Age 85 and Older</t>
  </si>
  <si>
    <t>Female Total</t>
  </si>
  <si>
    <t>Female Age 60 and Older</t>
  </si>
  <si>
    <t>Female 60 and Older in Poverty</t>
  </si>
  <si>
    <t>Male Total</t>
  </si>
  <si>
    <t>Male Age 60 and Older</t>
  </si>
  <si>
    <t>Male 60 and Older in Poverty</t>
  </si>
  <si>
    <t>Any Minority Total</t>
  </si>
  <si>
    <t>Any Minority Age 60 and Older</t>
  </si>
  <si>
    <t>Any Minority 60 and Older in Poverty</t>
  </si>
  <si>
    <t>Hispanic Total</t>
  </si>
  <si>
    <t>Hispanic Age 60 and Older</t>
  </si>
  <si>
    <t>Hispanic 60 and Older in Poverty</t>
  </si>
  <si>
    <t>Native American Total</t>
  </si>
  <si>
    <t>Native American Age 60 and Older</t>
  </si>
  <si>
    <t>Native American 60 and Older in Poverty</t>
  </si>
  <si>
    <t>Native Hawaiian Pacific Islander Total</t>
  </si>
  <si>
    <t>Native Hawaiian Pacific Islander Age 60 and Older</t>
  </si>
  <si>
    <t>Native Hawaiian Pacific Islander 60 and Older in Poverty</t>
  </si>
  <si>
    <t>Asian Total</t>
  </si>
  <si>
    <t>Asian Age 60 and Older</t>
  </si>
  <si>
    <t>Asian 60 and Older in Poverty</t>
  </si>
  <si>
    <t>African American Total</t>
  </si>
  <si>
    <t>African American Age 60 and Older</t>
  </si>
  <si>
    <t>African American 60 and Older in Poverty</t>
  </si>
  <si>
    <t>Two or More Races Total</t>
  </si>
  <si>
    <t>Two or More Races Age 60 and Older</t>
  </si>
  <si>
    <t>Two or More Races 60 and Older in Poverty</t>
  </si>
  <si>
    <t>Limited English Proficiency Age 18 to 64</t>
  </si>
  <si>
    <t>Limited English Proficiency Age 65 and Older</t>
  </si>
  <si>
    <t>Adults with a Disability</t>
  </si>
  <si>
    <t>Population 60 and Older Under 185% FPL</t>
  </si>
  <si>
    <t>Total Grandparents Responsible for Own Grandchildren Under Age 18</t>
  </si>
  <si>
    <t>Grandparents Age 60 and Older Responsible for Own Grandchildren Under Age 18</t>
  </si>
  <si>
    <t>Grandparents 60 and Older in Poverty Responsible for Own Grandchildren Under Age 18</t>
  </si>
  <si>
    <t>Living Alone Age 60 and Older</t>
  </si>
  <si>
    <t>Total Population under 185% FPL</t>
  </si>
  <si>
    <t>Population 60 and Older under 185% FPL</t>
  </si>
  <si>
    <r>
      <t xml:space="preserve">Total </t>
    </r>
    <r>
      <rPr>
        <b/>
        <sz val="12"/>
        <rFont val="Calibri"/>
        <family val="2"/>
        <scheme val="minor"/>
      </rPr>
      <t>2019</t>
    </r>
    <r>
      <rPr>
        <sz val="12"/>
        <rFont val="Calibri"/>
        <family val="2"/>
        <scheme val="minor"/>
      </rPr>
      <t xml:space="preserve"> Population</t>
    </r>
  </si>
  <si>
    <r>
      <t xml:space="preserve">Total </t>
    </r>
    <r>
      <rPr>
        <b/>
        <sz val="12"/>
        <rFont val="Calibri"/>
        <family val="2"/>
        <scheme val="minor"/>
      </rPr>
      <t>2022</t>
    </r>
    <r>
      <rPr>
        <sz val="12"/>
        <rFont val="Calibri"/>
        <family val="2"/>
        <scheme val="minor"/>
      </rPr>
      <t xml:space="preserve"> Population</t>
    </r>
  </si>
  <si>
    <r>
      <t xml:space="preserve">Rural </t>
    </r>
    <r>
      <rPr>
        <b/>
        <sz val="12"/>
        <rFont val="Calibri"/>
        <family val="2"/>
        <scheme val="minor"/>
      </rPr>
      <t xml:space="preserve">2019 </t>
    </r>
    <r>
      <rPr>
        <sz val="12"/>
        <rFont val="Calibri"/>
        <family val="2"/>
        <scheme val="minor"/>
      </rPr>
      <t>Population</t>
    </r>
  </si>
  <si>
    <t>Oregon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</si>
  <si>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</si>
  <si>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</si>
  <si>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</si>
  <si>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</si>
  <si>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</si>
  <si>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</si>
  <si>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</si>
  <si>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</si>
  <si>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</si>
  <si>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</si>
  <si>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</si>
  <si>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</si>
  <si>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</si>
  <si>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</si>
  <si>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</si>
  <si>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</si>
  <si>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</si>
  <si>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</si>
  <si>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</si>
  <si>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</si>
  <si>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</si>
  <si>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</si>
  <si>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</si>
  <si>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</si>
  <si>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</si>
  <si>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</si>
  <si>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</si>
  <si>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</si>
  <si>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</si>
  <si>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</si>
  <si>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</si>
  <si>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</si>
  <si>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</si>
  <si>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</si>
  <si>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</si>
  <si>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</si>
  <si>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(stcofips):</t>
  </si>
  <si>
    <t>stcofips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</si>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</sst>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4" xfId="0" applyBorder="1"/>
    <xf numFmtId="0" fontId="1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1" fontId="0" fillId="0" borderId="0" xfId="0" applyNumberFormat="1"/>
    <xf numFmtId="0" fontId="0" fillId="0" borderId="0" xfId="0" applyFont="1" applyFill="1" applyAlignment="1">
      <alignment horizontal="righ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592F-F297-4DB9-A138-E88E9EF76C6A}">
  <dimension ref="A1:AU50"/>
  <sheetViews>
    <sheetView tabSelected="1" zoomScaleNormal="100" workbookViewId="0">
      <selection activeCell="C13" sqref="C13"/>
    </sheetView>
  </sheetViews>
  <sheetFormatPr defaultRowHeight="15" x14ac:dyDescent="0.25"/>
  <cols>
    <col min="1" max="1" width="54.85546875" customWidth="1"/>
    <col min="2" max="2" width="5.28515625" customWidth="1"/>
    <col min="3" max="3" width="10.5703125" style="6" bestFit="1" customWidth="1"/>
    <col min="4" max="5" width="9.28515625" style="6" bestFit="1" customWidth="1"/>
    <col min="6" max="6" width="9.5703125" style="6" bestFit="1" customWidth="1"/>
    <col min="7" max="10" width="9.28515625" style="6" bestFit="1" customWidth="1"/>
    <col min="11" max="11" width="9.28515625" bestFit="1" customWidth="1"/>
    <col min="12" max="13" width="9.5703125" bestFit="1" customWidth="1"/>
    <col min="14" max="17" width="9.28515625" bestFit="1" customWidth="1"/>
    <col min="18" max="18" width="9.5703125" bestFit="1" customWidth="1"/>
    <col min="19" max="22" width="9.28515625" bestFit="1" customWidth="1"/>
    <col min="23" max="23" width="9.5703125" bestFit="1" customWidth="1"/>
    <col min="24" max="24" width="9.28515625" bestFit="1" customWidth="1"/>
    <col min="25" max="25" width="9.5703125" bestFit="1" customWidth="1"/>
    <col min="26" max="26" width="9.28515625" bestFit="1" customWidth="1"/>
    <col min="27" max="27" width="9.5703125" bestFit="1" customWidth="1"/>
    <col min="28" max="28" width="9.28515625" bestFit="1" customWidth="1"/>
    <col min="29" max="29" width="9.5703125" bestFit="1" customWidth="1"/>
    <col min="30" max="36" width="9.28515625" bestFit="1" customWidth="1"/>
    <col min="37" max="37" width="9.5703125" bestFit="1" customWidth="1"/>
    <col min="38" max="38" width="9.28515625" bestFit="1" customWidth="1"/>
    <col min="39" max="39" width="9.5703125" bestFit="1" customWidth="1"/>
  </cols>
  <sheetData>
    <row r="1" spans="1:47" ht="15.75" x14ac:dyDescent="0.25">
      <c r="A1" s="1"/>
      <c r="B1" s="1"/>
      <c r="C1" s="5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  <c r="AE1" t="s">
        <v>75</v>
      </c>
      <c r="AF1" t="s">
        <v>76</v>
      </c>
      <c r="AG1" t="s">
        <v>77</v>
      </c>
      <c r="AH1" t="s">
        <v>78</v>
      </c>
      <c r="AI1" t="s">
        <v>79</v>
      </c>
      <c r="AJ1" t="s">
        <v>80</v>
      </c>
      <c r="AK1" t="s">
        <v>81</v>
      </c>
      <c r="AL1" t="s">
        <v>82</v>
      </c>
      <c r="AM1" t="s">
        <v>83</v>
      </c>
    </row>
    <row r="2" spans="1:47" x14ac:dyDescent="0.25">
      <c r="B2" s="10" t="s">
        <v>84</v>
      </c>
      <c r="C2" s="7">
        <v>41</v>
      </c>
      <c r="D2" s="7">
        <v>41001</v>
      </c>
      <c r="E2" s="7">
        <v>41003</v>
      </c>
      <c r="F2" s="7">
        <v>41005</v>
      </c>
      <c r="G2" s="7">
        <v>41007</v>
      </c>
      <c r="H2" s="7">
        <v>41009</v>
      </c>
      <c r="I2" s="7">
        <v>41011</v>
      </c>
      <c r="J2" s="7">
        <v>41013</v>
      </c>
      <c r="K2" s="7">
        <v>41015</v>
      </c>
      <c r="L2" s="7">
        <v>41017</v>
      </c>
      <c r="M2" s="7">
        <v>41019</v>
      </c>
      <c r="N2" s="7">
        <v>41021</v>
      </c>
      <c r="O2" s="7">
        <v>41023</v>
      </c>
      <c r="P2" s="7">
        <v>41025</v>
      </c>
      <c r="Q2" s="7">
        <v>41027</v>
      </c>
      <c r="R2" s="7">
        <v>41029</v>
      </c>
      <c r="S2" s="7">
        <v>41031</v>
      </c>
      <c r="T2" s="7">
        <v>41033</v>
      </c>
      <c r="U2" s="7">
        <v>41035</v>
      </c>
      <c r="V2" s="7">
        <v>41037</v>
      </c>
      <c r="W2" s="7">
        <v>41039</v>
      </c>
      <c r="X2" s="7">
        <v>41041</v>
      </c>
      <c r="Y2" s="7">
        <v>41043</v>
      </c>
      <c r="Z2" s="7">
        <v>41045</v>
      </c>
      <c r="AA2" s="7">
        <v>41047</v>
      </c>
      <c r="AB2" s="7">
        <v>41049</v>
      </c>
      <c r="AC2" s="7">
        <v>41051</v>
      </c>
      <c r="AD2" s="7">
        <v>41053</v>
      </c>
      <c r="AE2" s="7">
        <v>41055</v>
      </c>
      <c r="AF2" s="7">
        <v>41057</v>
      </c>
      <c r="AG2" s="7">
        <v>41059</v>
      </c>
      <c r="AH2" s="7">
        <v>41061</v>
      </c>
      <c r="AI2" s="7">
        <v>41063</v>
      </c>
      <c r="AJ2" s="7">
        <v>41065</v>
      </c>
      <c r="AK2" s="7">
        <v>41067</v>
      </c>
      <c r="AL2" s="7">
        <v>41069</v>
      </c>
      <c r="AM2" s="7">
        <v>41071</v>
      </c>
      <c r="AN2" s="8"/>
      <c r="AO2" s="8"/>
      <c r="AP2" s="8"/>
      <c r="AQ2" s="8"/>
      <c r="AR2" s="8"/>
      <c r="AS2" s="8"/>
      <c r="AT2" s="8"/>
      <c r="AU2" s="8"/>
    </row>
    <row r="3" spans="1:47" ht="15.6" customHeight="1" x14ac:dyDescent="0.25">
      <c r="A3" s="2" t="s">
        <v>0</v>
      </c>
      <c r="B3" s="2">
        <v>1</v>
      </c>
      <c r="AM3" s="8"/>
      <c r="AN3" s="8"/>
      <c r="AO3" s="8"/>
      <c r="AP3" s="8"/>
      <c r="AQ3" s="8"/>
      <c r="AR3" s="8"/>
      <c r="AS3" s="8"/>
      <c r="AT3" s="8"/>
      <c r="AU3" s="8"/>
    </row>
    <row r="4" spans="1:47" ht="15.6" customHeight="1" x14ac:dyDescent="0.25">
      <c r="A4" s="2" t="s">
        <v>45</v>
      </c>
      <c r="B4" s="2">
        <f>B3+1</f>
        <v>2</v>
      </c>
      <c r="C4" s="9">
        <v>4240137</v>
      </c>
      <c r="D4" s="9">
        <v>16938</v>
      </c>
      <c r="E4" s="9">
        <v>97630</v>
      </c>
      <c r="F4" s="9">
        <v>423177</v>
      </c>
      <c r="G4" s="9">
        <v>41695</v>
      </c>
      <c r="H4" s="9">
        <v>53588</v>
      </c>
      <c r="I4" s="9">
        <v>64990</v>
      </c>
      <c r="J4" s="9">
        <v>26375</v>
      </c>
      <c r="K4" s="9">
        <v>23598</v>
      </c>
      <c r="L4" s="9">
        <v>206549</v>
      </c>
      <c r="M4" s="9">
        <v>112297</v>
      </c>
      <c r="N4" s="9">
        <v>2018</v>
      </c>
      <c r="O4" s="9">
        <v>7218</v>
      </c>
      <c r="P4" s="9">
        <v>7515</v>
      </c>
      <c r="Q4" s="9">
        <v>24048</v>
      </c>
      <c r="R4" s="9">
        <v>221644</v>
      </c>
      <c r="S4" s="9">
        <v>25330</v>
      </c>
      <c r="T4" s="9">
        <v>87730</v>
      </c>
      <c r="U4" s="9">
        <v>70212</v>
      </c>
      <c r="V4" s="9">
        <v>8385</v>
      </c>
      <c r="W4" s="9">
        <v>382353</v>
      </c>
      <c r="X4" s="9">
        <v>50813</v>
      </c>
      <c r="Y4" s="9">
        <v>130467</v>
      </c>
      <c r="Z4" s="9">
        <v>31879</v>
      </c>
      <c r="AA4" s="9">
        <v>346703</v>
      </c>
      <c r="AB4" s="9">
        <v>12300</v>
      </c>
      <c r="AC4" s="9">
        <v>795083</v>
      </c>
      <c r="AD4" s="9">
        <v>89614</v>
      </c>
      <c r="AE4" s="9">
        <v>1955</v>
      </c>
      <c r="AF4" s="9">
        <v>27574</v>
      </c>
      <c r="AG4" s="9">
        <v>80215</v>
      </c>
      <c r="AH4" s="9">
        <v>26177</v>
      </c>
      <c r="AI4" s="9">
        <v>7659</v>
      </c>
      <c r="AJ4" s="9">
        <v>26561</v>
      </c>
      <c r="AK4" s="9">
        <v>600176</v>
      </c>
      <c r="AL4" s="9">
        <v>1445</v>
      </c>
      <c r="AM4" s="9">
        <v>108226</v>
      </c>
      <c r="AN4" s="8"/>
      <c r="AO4" s="8"/>
      <c r="AP4" s="8"/>
      <c r="AQ4" s="8"/>
      <c r="AR4" s="8"/>
      <c r="AS4" s="8"/>
      <c r="AT4" s="8"/>
    </row>
    <row r="5" spans="1:47" ht="15.6" customHeight="1" x14ac:dyDescent="0.25">
      <c r="A5" s="2" t="s">
        <v>46</v>
      </c>
      <c r="B5" s="2">
        <f t="shared" ref="B5:B49" si="0">B4+1</f>
        <v>3</v>
      </c>
      <c r="C5" s="9">
        <v>991114</v>
      </c>
      <c r="D5" s="9">
        <v>16539</v>
      </c>
      <c r="E5" s="9">
        <v>4131</v>
      </c>
      <c r="F5" s="9">
        <v>75</v>
      </c>
      <c r="G5" s="9">
        <v>40720</v>
      </c>
      <c r="H5" s="9">
        <v>6978</v>
      </c>
      <c r="I5" s="9">
        <v>64619</v>
      </c>
      <c r="J5" s="9">
        <v>24300</v>
      </c>
      <c r="K5" s="9">
        <v>23234</v>
      </c>
      <c r="L5" s="9">
        <v>48209</v>
      </c>
      <c r="M5" s="9">
        <v>110680</v>
      </c>
      <c r="N5" s="9">
        <v>1954</v>
      </c>
      <c r="O5" s="9">
        <v>7225</v>
      </c>
      <c r="P5" s="9">
        <v>7454</v>
      </c>
      <c r="Q5" s="9">
        <v>23915</v>
      </c>
      <c r="R5" s="9">
        <v>0</v>
      </c>
      <c r="S5" s="9">
        <v>20078</v>
      </c>
      <c r="T5" s="9">
        <v>10599</v>
      </c>
      <c r="U5" s="9">
        <v>65412</v>
      </c>
      <c r="V5" s="9">
        <v>8119</v>
      </c>
      <c r="W5" s="9">
        <v>23026</v>
      </c>
      <c r="X5" s="9">
        <v>49866</v>
      </c>
      <c r="Y5" s="9">
        <v>48435</v>
      </c>
      <c r="Z5" s="9">
        <v>31313</v>
      </c>
      <c r="AA5" s="9">
        <v>57884</v>
      </c>
      <c r="AB5" s="9">
        <v>11964</v>
      </c>
      <c r="AC5" s="9">
        <v>0</v>
      </c>
      <c r="AD5" s="9">
        <v>52352</v>
      </c>
      <c r="AE5" s="9">
        <v>1784</v>
      </c>
      <c r="AF5" s="9">
        <v>27129</v>
      </c>
      <c r="AG5" s="9">
        <v>63724</v>
      </c>
      <c r="AH5" s="9">
        <v>26255</v>
      </c>
      <c r="AI5" s="9">
        <v>7330</v>
      </c>
      <c r="AJ5" s="9">
        <v>26603</v>
      </c>
      <c r="AK5" s="9">
        <v>1093</v>
      </c>
      <c r="AL5" s="9">
        <v>1477</v>
      </c>
      <c r="AM5" s="9">
        <v>76638</v>
      </c>
      <c r="AN5" s="8"/>
      <c r="AO5" s="8"/>
      <c r="AP5" s="8"/>
      <c r="AQ5" s="8"/>
      <c r="AR5" s="8"/>
      <c r="AS5" s="8"/>
      <c r="AT5" s="8"/>
    </row>
    <row r="6" spans="1:47" ht="15.6" customHeight="1" x14ac:dyDescent="0.25">
      <c r="A6" s="2" t="s">
        <v>1</v>
      </c>
      <c r="B6" s="2">
        <f t="shared" si="0"/>
        <v>4</v>
      </c>
      <c r="C6" s="11">
        <v>0.23557700000000001</v>
      </c>
      <c r="D6" s="11">
        <v>1</v>
      </c>
      <c r="E6" s="11">
        <v>4.3637200000000001E-2</v>
      </c>
      <c r="F6" s="11">
        <v>1.7919999999999999E-4</v>
      </c>
      <c r="G6" s="11">
        <v>1</v>
      </c>
      <c r="H6" s="11">
        <v>0.13321620000000001</v>
      </c>
      <c r="I6" s="11">
        <v>1</v>
      </c>
      <c r="J6" s="11">
        <v>1</v>
      </c>
      <c r="K6" s="11">
        <v>1</v>
      </c>
      <c r="L6" s="11">
        <v>0.2472713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0.82857380000000003</v>
      </c>
      <c r="T6" s="11">
        <v>0.1208745</v>
      </c>
      <c r="U6" s="11">
        <v>0.9493897</v>
      </c>
      <c r="V6" s="11">
        <v>1</v>
      </c>
      <c r="W6" s="11">
        <v>6.0510000000000001E-2</v>
      </c>
      <c r="X6" s="11">
        <v>1</v>
      </c>
      <c r="Y6" s="11">
        <v>0.38077830000000001</v>
      </c>
      <c r="Z6" s="11">
        <v>1</v>
      </c>
      <c r="AA6" s="11">
        <v>0.16824929999999999</v>
      </c>
      <c r="AB6" s="11">
        <v>1</v>
      </c>
      <c r="AC6" s="11">
        <v>0</v>
      </c>
      <c r="AD6" s="11">
        <v>0.60629789999999995</v>
      </c>
      <c r="AE6" s="11">
        <v>1</v>
      </c>
      <c r="AF6" s="11">
        <v>1</v>
      </c>
      <c r="AG6" s="11">
        <v>0.80146899999999999</v>
      </c>
      <c r="AH6" s="11">
        <v>1</v>
      </c>
      <c r="AI6" s="11">
        <v>1</v>
      </c>
      <c r="AJ6" s="11">
        <v>1</v>
      </c>
      <c r="AK6" s="11">
        <v>1.8309000000000001E-3</v>
      </c>
      <c r="AL6" s="11">
        <v>1</v>
      </c>
      <c r="AM6" s="11">
        <v>0.71608240000000001</v>
      </c>
      <c r="AN6" s="8"/>
      <c r="AO6" s="8"/>
      <c r="AP6" s="8"/>
      <c r="AQ6" s="8"/>
      <c r="AR6" s="8"/>
      <c r="AS6" s="8"/>
      <c r="AT6" s="8"/>
    </row>
    <row r="7" spans="1:47" ht="15.6" customHeight="1" x14ac:dyDescent="0.25">
      <c r="A7" s="2" t="s">
        <v>44</v>
      </c>
      <c r="B7" s="2">
        <f t="shared" si="0"/>
        <v>5</v>
      </c>
      <c r="C7" s="9">
        <v>4207177</v>
      </c>
      <c r="D7" s="9">
        <v>16539</v>
      </c>
      <c r="E7" s="9">
        <v>94667</v>
      </c>
      <c r="F7" s="9">
        <v>418577</v>
      </c>
      <c r="G7" s="9">
        <v>40720</v>
      </c>
      <c r="H7" s="9">
        <v>52381</v>
      </c>
      <c r="I7" s="9">
        <v>64619</v>
      </c>
      <c r="J7" s="9">
        <v>24300</v>
      </c>
      <c r="K7" s="9">
        <v>23234</v>
      </c>
      <c r="L7" s="9">
        <v>194964</v>
      </c>
      <c r="M7" s="9">
        <v>110680</v>
      </c>
      <c r="N7" s="9">
        <v>1954</v>
      </c>
      <c r="O7" s="9">
        <v>7225</v>
      </c>
      <c r="P7" s="9">
        <v>7454</v>
      </c>
      <c r="Q7" s="9">
        <v>23915</v>
      </c>
      <c r="R7" s="9">
        <v>221662</v>
      </c>
      <c r="S7" s="9">
        <v>24232</v>
      </c>
      <c r="T7" s="9">
        <v>87686</v>
      </c>
      <c r="U7" s="9">
        <v>68899</v>
      </c>
      <c r="V7" s="9">
        <v>8119</v>
      </c>
      <c r="W7" s="9">
        <v>380532</v>
      </c>
      <c r="X7" s="9">
        <v>49866</v>
      </c>
      <c r="Y7" s="9">
        <v>127200</v>
      </c>
      <c r="Z7" s="9">
        <v>31313</v>
      </c>
      <c r="AA7" s="9">
        <v>344037</v>
      </c>
      <c r="AB7" s="9">
        <v>11964</v>
      </c>
      <c r="AC7" s="9">
        <v>810011</v>
      </c>
      <c r="AD7" s="9">
        <v>86347</v>
      </c>
      <c r="AE7" s="9">
        <v>1784</v>
      </c>
      <c r="AF7" s="9">
        <v>27129</v>
      </c>
      <c r="AG7" s="9">
        <v>79509</v>
      </c>
      <c r="AH7" s="9">
        <v>26255</v>
      </c>
      <c r="AI7" s="9">
        <v>7330</v>
      </c>
      <c r="AJ7" s="9">
        <v>26603</v>
      </c>
      <c r="AK7" s="9">
        <v>596969</v>
      </c>
      <c r="AL7" s="9">
        <v>1477</v>
      </c>
      <c r="AM7" s="9">
        <v>107024</v>
      </c>
      <c r="AN7" s="8"/>
      <c r="AO7" s="8"/>
      <c r="AP7" s="8"/>
      <c r="AQ7" s="8"/>
      <c r="AR7" s="8"/>
      <c r="AS7" s="8"/>
      <c r="AT7" s="8"/>
    </row>
    <row r="8" spans="1:47" ht="15.6" customHeight="1" x14ac:dyDescent="0.25">
      <c r="A8" s="2" t="s">
        <v>2</v>
      </c>
      <c r="B8" s="2">
        <f t="shared" si="0"/>
        <v>6</v>
      </c>
      <c r="C8" s="9">
        <v>1021515</v>
      </c>
      <c r="D8" s="9">
        <v>5715</v>
      </c>
      <c r="E8" s="9">
        <v>20897</v>
      </c>
      <c r="F8" s="9">
        <v>105671</v>
      </c>
      <c r="G8" s="9">
        <v>12587</v>
      </c>
      <c r="H8" s="9">
        <v>14055</v>
      </c>
      <c r="I8" s="9">
        <v>21922</v>
      </c>
      <c r="J8" s="9">
        <v>8203</v>
      </c>
      <c r="K8" s="9">
        <v>10496</v>
      </c>
      <c r="L8" s="9">
        <v>53034</v>
      </c>
      <c r="M8" s="9">
        <v>37750</v>
      </c>
      <c r="N8" s="9">
        <v>842</v>
      </c>
      <c r="O8" s="9">
        <v>2907</v>
      </c>
      <c r="P8" s="9">
        <v>2471</v>
      </c>
      <c r="Q8" s="9">
        <v>5461</v>
      </c>
      <c r="R8" s="9">
        <v>64528</v>
      </c>
      <c r="S8" s="9">
        <v>6450</v>
      </c>
      <c r="T8" s="9">
        <v>30067</v>
      </c>
      <c r="U8" s="9">
        <v>19869</v>
      </c>
      <c r="V8" s="9">
        <v>2618</v>
      </c>
      <c r="W8" s="9">
        <v>98467</v>
      </c>
      <c r="X8" s="9">
        <v>19593</v>
      </c>
      <c r="Y8" s="9">
        <v>32234</v>
      </c>
      <c r="Z8" s="9">
        <v>6861</v>
      </c>
      <c r="AA8" s="9">
        <v>75563</v>
      </c>
      <c r="AB8" s="9">
        <v>2667</v>
      </c>
      <c r="AC8" s="9">
        <v>155170</v>
      </c>
      <c r="AD8" s="9">
        <v>20875</v>
      </c>
      <c r="AE8" s="9">
        <v>557</v>
      </c>
      <c r="AF8" s="9">
        <v>9570</v>
      </c>
      <c r="AG8" s="9">
        <v>16445</v>
      </c>
      <c r="AH8" s="9">
        <v>7335</v>
      </c>
      <c r="AI8" s="9">
        <v>2778</v>
      </c>
      <c r="AJ8" s="9">
        <v>7403</v>
      </c>
      <c r="AK8" s="9">
        <v>114349</v>
      </c>
      <c r="AL8" s="9">
        <v>636</v>
      </c>
      <c r="AM8" s="9">
        <v>25469</v>
      </c>
      <c r="AN8" s="8"/>
      <c r="AO8" s="8"/>
      <c r="AP8" s="8"/>
      <c r="AQ8" s="8"/>
      <c r="AR8" s="8"/>
      <c r="AS8" s="8"/>
      <c r="AT8" s="8"/>
    </row>
    <row r="9" spans="1:47" ht="15.6" customHeight="1" x14ac:dyDescent="0.25">
      <c r="A9" s="2" t="s">
        <v>3</v>
      </c>
      <c r="B9" s="2">
        <f t="shared" si="0"/>
        <v>7</v>
      </c>
      <c r="C9" s="9">
        <v>89846.55</v>
      </c>
      <c r="D9" s="9">
        <v>652.03</v>
      </c>
      <c r="E9" s="9">
        <v>1239.69</v>
      </c>
      <c r="F9" s="9">
        <v>8043.85</v>
      </c>
      <c r="G9" s="9">
        <v>1054.6600000000001</v>
      </c>
      <c r="H9" s="9">
        <v>920.47</v>
      </c>
      <c r="I9" s="9">
        <v>2123.7800000000002</v>
      </c>
      <c r="J9" s="9">
        <v>534.20000000000005</v>
      </c>
      <c r="K9" s="9">
        <v>813.14</v>
      </c>
      <c r="L9" s="9">
        <v>3780.91</v>
      </c>
      <c r="M9" s="9">
        <v>3627.93</v>
      </c>
      <c r="N9" s="9">
        <v>96.27</v>
      </c>
      <c r="O9" s="9">
        <v>340.26</v>
      </c>
      <c r="P9" s="9">
        <v>253.13</v>
      </c>
      <c r="Q9" s="9">
        <v>294.31</v>
      </c>
      <c r="R9" s="9">
        <v>5632.69</v>
      </c>
      <c r="S9" s="9">
        <v>697.93</v>
      </c>
      <c r="T9" s="9">
        <v>3249.44</v>
      </c>
      <c r="U9" s="9">
        <v>2483.23</v>
      </c>
      <c r="V9" s="9">
        <v>480.49</v>
      </c>
      <c r="W9" s="9">
        <v>9605.68</v>
      </c>
      <c r="X9" s="9">
        <v>1685.66</v>
      </c>
      <c r="Y9" s="9">
        <v>2826.28</v>
      </c>
      <c r="Z9" s="9">
        <v>803.78</v>
      </c>
      <c r="AA9" s="9">
        <v>6116.64</v>
      </c>
      <c r="AB9" s="9">
        <v>239.04</v>
      </c>
      <c r="AC9" s="9">
        <v>16486.509999999998</v>
      </c>
      <c r="AD9" s="9">
        <v>2164.27</v>
      </c>
      <c r="AE9" s="9">
        <v>43.2</v>
      </c>
      <c r="AF9" s="9">
        <v>885.83</v>
      </c>
      <c r="AG9" s="9">
        <v>1252.97</v>
      </c>
      <c r="AH9" s="9">
        <v>656.43</v>
      </c>
      <c r="AI9" s="9">
        <v>202.26</v>
      </c>
      <c r="AJ9" s="9">
        <v>614.28</v>
      </c>
      <c r="AK9" s="9">
        <v>7718.49</v>
      </c>
      <c r="AL9" s="9">
        <v>87.38</v>
      </c>
      <c r="AM9" s="9">
        <v>2139.4299999999998</v>
      </c>
      <c r="AN9" s="8"/>
      <c r="AO9" s="8"/>
      <c r="AP9" s="8"/>
      <c r="AQ9" s="8"/>
      <c r="AR9" s="8"/>
      <c r="AS9" s="8"/>
      <c r="AT9" s="8"/>
    </row>
    <row r="10" spans="1:47" ht="15.6" customHeight="1" x14ac:dyDescent="0.25">
      <c r="A10" s="2" t="s">
        <v>4</v>
      </c>
      <c r="B10" s="2">
        <f t="shared" si="0"/>
        <v>8</v>
      </c>
      <c r="C10" s="9">
        <v>739744</v>
      </c>
      <c r="D10" s="9">
        <v>3883</v>
      </c>
      <c r="E10" s="9">
        <v>15178</v>
      </c>
      <c r="F10" s="9">
        <v>76973</v>
      </c>
      <c r="G10" s="9">
        <v>9448</v>
      </c>
      <c r="H10" s="9">
        <v>10384</v>
      </c>
      <c r="I10" s="9">
        <v>15246</v>
      </c>
      <c r="J10" s="9">
        <v>6072</v>
      </c>
      <c r="K10" s="9">
        <v>7421</v>
      </c>
      <c r="L10" s="9">
        <v>39468</v>
      </c>
      <c r="M10" s="9">
        <v>25986</v>
      </c>
      <c r="N10" s="9">
        <v>601</v>
      </c>
      <c r="O10" s="9">
        <v>1927</v>
      </c>
      <c r="P10" s="9">
        <v>1713</v>
      </c>
      <c r="Q10" s="9">
        <v>4010</v>
      </c>
      <c r="R10" s="9">
        <v>45306</v>
      </c>
      <c r="S10" s="9">
        <v>4723</v>
      </c>
      <c r="T10" s="9">
        <v>20933</v>
      </c>
      <c r="U10" s="9">
        <v>14512</v>
      </c>
      <c r="V10" s="9">
        <v>1833</v>
      </c>
      <c r="W10" s="9">
        <v>70474</v>
      </c>
      <c r="X10" s="9">
        <v>14577</v>
      </c>
      <c r="Y10" s="9">
        <v>23251</v>
      </c>
      <c r="Z10" s="9">
        <v>4732</v>
      </c>
      <c r="AA10" s="9">
        <v>54744</v>
      </c>
      <c r="AB10" s="9">
        <v>2016</v>
      </c>
      <c r="AC10" s="9">
        <v>116252</v>
      </c>
      <c r="AD10" s="9">
        <v>14584</v>
      </c>
      <c r="AE10" s="9">
        <v>353</v>
      </c>
      <c r="AF10" s="9">
        <v>7040</v>
      </c>
      <c r="AG10" s="9">
        <v>11487</v>
      </c>
      <c r="AH10" s="9">
        <v>5026</v>
      </c>
      <c r="AI10" s="9">
        <v>1891</v>
      </c>
      <c r="AJ10" s="9">
        <v>5339</v>
      </c>
      <c r="AK10" s="9">
        <v>83835</v>
      </c>
      <c r="AL10" s="9">
        <v>406</v>
      </c>
      <c r="AM10" s="9">
        <v>18120</v>
      </c>
      <c r="AN10" s="8"/>
      <c r="AO10" s="8"/>
      <c r="AP10" s="8"/>
      <c r="AQ10" s="8"/>
      <c r="AR10" s="8"/>
      <c r="AS10" s="8"/>
      <c r="AT10" s="8"/>
    </row>
    <row r="11" spans="1:47" ht="15.6" customHeight="1" x14ac:dyDescent="0.25">
      <c r="A11" s="2" t="s">
        <v>5</v>
      </c>
      <c r="B11" s="2">
        <f t="shared" si="0"/>
        <v>9</v>
      </c>
      <c r="C11" s="9">
        <v>198601</v>
      </c>
      <c r="D11" s="9">
        <v>1154</v>
      </c>
      <c r="E11" s="9">
        <v>3886</v>
      </c>
      <c r="F11" s="9">
        <v>20183</v>
      </c>
      <c r="G11" s="9">
        <v>2324</v>
      </c>
      <c r="H11" s="9">
        <v>2701</v>
      </c>
      <c r="I11" s="9">
        <v>4978</v>
      </c>
      <c r="J11" s="9">
        <v>1788</v>
      </c>
      <c r="K11" s="9">
        <v>1986</v>
      </c>
      <c r="L11" s="9">
        <v>9781</v>
      </c>
      <c r="M11" s="9">
        <v>8000</v>
      </c>
      <c r="N11" s="9">
        <v>104</v>
      </c>
      <c r="O11" s="9">
        <v>704</v>
      </c>
      <c r="P11" s="9">
        <v>593</v>
      </c>
      <c r="Q11" s="9">
        <v>1080</v>
      </c>
      <c r="R11" s="9">
        <v>13191</v>
      </c>
      <c r="S11" s="9">
        <v>1320</v>
      </c>
      <c r="T11" s="9">
        <v>6907</v>
      </c>
      <c r="U11" s="9">
        <v>4124</v>
      </c>
      <c r="V11" s="9">
        <v>577</v>
      </c>
      <c r="W11" s="9">
        <v>19797</v>
      </c>
      <c r="X11" s="9">
        <v>3760</v>
      </c>
      <c r="Y11" s="9">
        <v>6338</v>
      </c>
      <c r="Z11" s="9">
        <v>1240</v>
      </c>
      <c r="AA11" s="9">
        <v>14548</v>
      </c>
      <c r="AB11" s="9">
        <v>463</v>
      </c>
      <c r="AC11" s="9">
        <v>26689</v>
      </c>
      <c r="AD11" s="9">
        <v>4490</v>
      </c>
      <c r="AE11" s="9">
        <v>179</v>
      </c>
      <c r="AF11" s="9">
        <v>1769</v>
      </c>
      <c r="AG11" s="9">
        <v>3444</v>
      </c>
      <c r="AH11" s="9">
        <v>1699</v>
      </c>
      <c r="AI11" s="9">
        <v>700</v>
      </c>
      <c r="AJ11" s="9">
        <v>1320</v>
      </c>
      <c r="AK11" s="9">
        <v>21439</v>
      </c>
      <c r="AL11" s="9">
        <v>184</v>
      </c>
      <c r="AM11" s="9">
        <v>5161</v>
      </c>
      <c r="AN11" s="8"/>
      <c r="AO11" s="8"/>
      <c r="AP11" s="8"/>
      <c r="AQ11" s="8"/>
      <c r="AR11" s="8"/>
      <c r="AS11" s="8"/>
      <c r="AT11" s="8"/>
    </row>
    <row r="12" spans="1:47" ht="15.6" customHeight="1" x14ac:dyDescent="0.25">
      <c r="A12" s="2" t="s">
        <v>6</v>
      </c>
      <c r="B12" s="2">
        <f t="shared" si="0"/>
        <v>10</v>
      </c>
      <c r="C12" s="9">
        <v>83170</v>
      </c>
      <c r="D12" s="9">
        <v>678</v>
      </c>
      <c r="E12" s="9">
        <v>1833</v>
      </c>
      <c r="F12" s="9">
        <v>8515</v>
      </c>
      <c r="G12" s="9">
        <v>815</v>
      </c>
      <c r="H12" s="9">
        <v>970</v>
      </c>
      <c r="I12" s="9">
        <v>1698</v>
      </c>
      <c r="J12" s="9">
        <v>343</v>
      </c>
      <c r="K12" s="9">
        <v>1089</v>
      </c>
      <c r="L12" s="9">
        <v>3785</v>
      </c>
      <c r="M12" s="9">
        <v>3764</v>
      </c>
      <c r="N12" s="9">
        <v>137</v>
      </c>
      <c r="O12" s="9">
        <v>276</v>
      </c>
      <c r="P12" s="9">
        <v>165</v>
      </c>
      <c r="Q12" s="9">
        <v>371</v>
      </c>
      <c r="R12" s="9">
        <v>6031</v>
      </c>
      <c r="S12" s="9">
        <v>407</v>
      </c>
      <c r="T12" s="9">
        <v>2227</v>
      </c>
      <c r="U12" s="9">
        <v>1233</v>
      </c>
      <c r="V12" s="9">
        <v>208</v>
      </c>
      <c r="W12" s="9">
        <v>8196</v>
      </c>
      <c r="X12" s="9">
        <v>1256</v>
      </c>
      <c r="Y12" s="9">
        <v>2645</v>
      </c>
      <c r="Z12" s="9">
        <v>889</v>
      </c>
      <c r="AA12" s="9">
        <v>6271</v>
      </c>
      <c r="AB12" s="9">
        <v>188</v>
      </c>
      <c r="AC12" s="9">
        <v>12229</v>
      </c>
      <c r="AD12" s="9">
        <v>1801</v>
      </c>
      <c r="AE12" s="9">
        <v>25</v>
      </c>
      <c r="AF12" s="9">
        <v>761</v>
      </c>
      <c r="AG12" s="9">
        <v>1514</v>
      </c>
      <c r="AH12" s="9">
        <v>610</v>
      </c>
      <c r="AI12" s="9">
        <v>187</v>
      </c>
      <c r="AJ12" s="9">
        <v>744</v>
      </c>
      <c r="AK12" s="9">
        <v>9075</v>
      </c>
      <c r="AL12" s="9">
        <v>46</v>
      </c>
      <c r="AM12" s="9">
        <v>2188</v>
      </c>
      <c r="AN12" s="8"/>
      <c r="AO12" s="8"/>
      <c r="AP12" s="8"/>
      <c r="AQ12" s="8"/>
      <c r="AR12" s="8"/>
      <c r="AS12" s="8"/>
      <c r="AT12" s="8"/>
    </row>
    <row r="13" spans="1:47" ht="15.6" customHeight="1" x14ac:dyDescent="0.25">
      <c r="A13" s="2" t="s">
        <v>7</v>
      </c>
      <c r="B13" s="2">
        <f t="shared" si="0"/>
        <v>11</v>
      </c>
      <c r="C13" s="9">
        <v>2110748</v>
      </c>
      <c r="D13" s="9">
        <v>8081</v>
      </c>
      <c r="E13" s="9">
        <v>46992</v>
      </c>
      <c r="F13" s="9">
        <v>210846</v>
      </c>
      <c r="G13" s="9">
        <v>20494</v>
      </c>
      <c r="H13" s="9">
        <v>26007</v>
      </c>
      <c r="I13" s="9">
        <v>32772</v>
      </c>
      <c r="J13" s="9">
        <v>12060</v>
      </c>
      <c r="K13" s="9">
        <v>11658</v>
      </c>
      <c r="L13" s="9">
        <v>97878</v>
      </c>
      <c r="M13" s="9">
        <v>55763</v>
      </c>
      <c r="N13" s="9">
        <v>959</v>
      </c>
      <c r="O13" s="9">
        <v>3489</v>
      </c>
      <c r="P13" s="9">
        <v>3710</v>
      </c>
      <c r="Q13" s="9">
        <v>11892</v>
      </c>
      <c r="R13" s="9">
        <v>112778</v>
      </c>
      <c r="S13" s="9">
        <v>11687</v>
      </c>
      <c r="T13" s="9">
        <v>44571</v>
      </c>
      <c r="U13" s="9">
        <v>34544</v>
      </c>
      <c r="V13" s="9">
        <v>3741</v>
      </c>
      <c r="W13" s="9">
        <v>192589</v>
      </c>
      <c r="X13" s="9">
        <v>25562</v>
      </c>
      <c r="Y13" s="9">
        <v>64031</v>
      </c>
      <c r="Z13" s="9">
        <v>13965</v>
      </c>
      <c r="AA13" s="9">
        <v>171656</v>
      </c>
      <c r="AB13" s="9">
        <v>5898</v>
      </c>
      <c r="AC13" s="9">
        <v>407267</v>
      </c>
      <c r="AD13" s="9">
        <v>43965</v>
      </c>
      <c r="AE13" s="9">
        <v>888</v>
      </c>
      <c r="AF13" s="9">
        <v>13537</v>
      </c>
      <c r="AG13" s="9">
        <v>37963</v>
      </c>
      <c r="AH13" s="9">
        <v>13243</v>
      </c>
      <c r="AI13" s="9">
        <v>3737</v>
      </c>
      <c r="AJ13" s="9">
        <v>13123</v>
      </c>
      <c r="AK13" s="9">
        <v>299610</v>
      </c>
      <c r="AL13" s="9">
        <v>722</v>
      </c>
      <c r="AM13" s="9">
        <v>53070</v>
      </c>
      <c r="AN13" s="8"/>
      <c r="AO13" s="8"/>
      <c r="AP13" s="8"/>
      <c r="AQ13" s="8"/>
      <c r="AR13" s="8"/>
      <c r="AS13" s="8"/>
      <c r="AT13" s="8"/>
    </row>
    <row r="14" spans="1:47" ht="15.6" customHeight="1" x14ac:dyDescent="0.25">
      <c r="A14" s="2" t="s">
        <v>8</v>
      </c>
      <c r="B14" s="2">
        <f t="shared" si="0"/>
        <v>12</v>
      </c>
      <c r="C14" s="9">
        <v>545155</v>
      </c>
      <c r="D14" s="9">
        <v>2951</v>
      </c>
      <c r="E14" s="9">
        <v>11229</v>
      </c>
      <c r="F14" s="9">
        <v>56272</v>
      </c>
      <c r="G14" s="9">
        <v>6630</v>
      </c>
      <c r="H14" s="9">
        <v>7330</v>
      </c>
      <c r="I14" s="9">
        <v>11467</v>
      </c>
      <c r="J14" s="9">
        <v>4140</v>
      </c>
      <c r="K14" s="9">
        <v>5273</v>
      </c>
      <c r="L14" s="9">
        <v>28139</v>
      </c>
      <c r="M14" s="9">
        <v>19449</v>
      </c>
      <c r="N14" s="9">
        <v>429</v>
      </c>
      <c r="O14" s="9">
        <v>1447</v>
      </c>
      <c r="P14" s="9">
        <v>1261</v>
      </c>
      <c r="Q14" s="9">
        <v>2840</v>
      </c>
      <c r="R14" s="9">
        <v>34803</v>
      </c>
      <c r="S14" s="9">
        <v>3251</v>
      </c>
      <c r="T14" s="9">
        <v>16055</v>
      </c>
      <c r="U14" s="9">
        <v>10524</v>
      </c>
      <c r="V14" s="9">
        <v>1261</v>
      </c>
      <c r="W14" s="9">
        <v>53223</v>
      </c>
      <c r="X14" s="9">
        <v>10370</v>
      </c>
      <c r="Y14" s="9">
        <v>16894</v>
      </c>
      <c r="Z14" s="9">
        <v>3426</v>
      </c>
      <c r="AA14" s="9">
        <v>41026</v>
      </c>
      <c r="AB14" s="9">
        <v>1284</v>
      </c>
      <c r="AC14" s="9">
        <v>83680</v>
      </c>
      <c r="AD14" s="9">
        <v>11008</v>
      </c>
      <c r="AE14" s="9">
        <v>281</v>
      </c>
      <c r="AF14" s="9">
        <v>5114</v>
      </c>
      <c r="AG14" s="9">
        <v>8351</v>
      </c>
      <c r="AH14" s="9">
        <v>3882</v>
      </c>
      <c r="AI14" s="9">
        <v>1442</v>
      </c>
      <c r="AJ14" s="9">
        <v>3829</v>
      </c>
      <c r="AK14" s="9">
        <v>62403</v>
      </c>
      <c r="AL14" s="9">
        <v>323</v>
      </c>
      <c r="AM14" s="9">
        <v>13868</v>
      </c>
      <c r="AN14" s="8"/>
      <c r="AO14" s="8"/>
      <c r="AP14" s="8"/>
      <c r="AQ14" s="8"/>
      <c r="AR14" s="8"/>
      <c r="AS14" s="8"/>
      <c r="AT14" s="8"/>
    </row>
    <row r="15" spans="1:47" ht="15.6" customHeight="1" x14ac:dyDescent="0.25">
      <c r="A15" s="2" t="s">
        <v>9</v>
      </c>
      <c r="B15" s="2">
        <f t="shared" si="0"/>
        <v>13</v>
      </c>
      <c r="C15" s="9">
        <v>52875.77</v>
      </c>
      <c r="D15" s="9">
        <v>317.85000000000002</v>
      </c>
      <c r="E15" s="9">
        <v>960.1</v>
      </c>
      <c r="F15" s="9">
        <v>7332.06</v>
      </c>
      <c r="G15" s="9">
        <v>405.39</v>
      </c>
      <c r="H15" s="9">
        <v>467.31</v>
      </c>
      <c r="I15" s="9">
        <v>1221.7</v>
      </c>
      <c r="J15" s="9">
        <v>320.60000000000002</v>
      </c>
      <c r="K15" s="9">
        <v>449.49</v>
      </c>
      <c r="L15" s="9">
        <v>1840.6</v>
      </c>
      <c r="M15" s="9">
        <v>2487.63</v>
      </c>
      <c r="N15" s="9">
        <v>40.33</v>
      </c>
      <c r="O15" s="9">
        <v>140.31</v>
      </c>
      <c r="P15" s="9">
        <v>144.06</v>
      </c>
      <c r="Q15" s="9">
        <v>155.91999999999999</v>
      </c>
      <c r="R15" s="9">
        <v>2858.2</v>
      </c>
      <c r="S15" s="9">
        <v>467.97</v>
      </c>
      <c r="T15" s="9">
        <v>1974.25</v>
      </c>
      <c r="U15" s="9">
        <v>1424.2</v>
      </c>
      <c r="V15" s="9">
        <v>246.5</v>
      </c>
      <c r="W15" s="9">
        <v>5531.28</v>
      </c>
      <c r="X15" s="9">
        <v>845.49</v>
      </c>
      <c r="Y15" s="9">
        <v>1676.35</v>
      </c>
      <c r="Z15" s="9">
        <v>505.56</v>
      </c>
      <c r="AA15" s="9">
        <v>2716.56</v>
      </c>
      <c r="AB15" s="9">
        <v>157.56</v>
      </c>
      <c r="AC15" s="9">
        <v>6322.93</v>
      </c>
      <c r="AD15" s="9">
        <v>1289.75</v>
      </c>
      <c r="AE15" s="9">
        <v>11.67</v>
      </c>
      <c r="AF15" s="9">
        <v>581.16</v>
      </c>
      <c r="AG15" s="9">
        <v>677.56</v>
      </c>
      <c r="AH15" s="9">
        <v>359.31</v>
      </c>
      <c r="AI15" s="9">
        <v>115.53</v>
      </c>
      <c r="AJ15" s="9">
        <v>279.14999999999998</v>
      </c>
      <c r="AK15" s="9">
        <v>7039.77</v>
      </c>
      <c r="AL15" s="9">
        <v>45.07</v>
      </c>
      <c r="AM15" s="9">
        <v>1466.6</v>
      </c>
      <c r="AN15" s="8"/>
      <c r="AO15" s="8"/>
      <c r="AP15" s="8"/>
      <c r="AQ15" s="8"/>
      <c r="AR15" s="8"/>
      <c r="AS15" s="8"/>
      <c r="AT15" s="8"/>
    </row>
    <row r="16" spans="1:47" ht="15.6" customHeight="1" x14ac:dyDescent="0.25">
      <c r="A16" s="2" t="s">
        <v>10</v>
      </c>
      <c r="B16" s="2">
        <f t="shared" si="0"/>
        <v>14</v>
      </c>
      <c r="C16" s="9">
        <v>2096429</v>
      </c>
      <c r="D16" s="9">
        <v>8458</v>
      </c>
      <c r="E16" s="9">
        <v>47675</v>
      </c>
      <c r="F16" s="9">
        <v>207731</v>
      </c>
      <c r="G16" s="9">
        <v>20226</v>
      </c>
      <c r="H16" s="9">
        <v>26374</v>
      </c>
      <c r="I16" s="9">
        <v>31847</v>
      </c>
      <c r="J16" s="9">
        <v>12240</v>
      </c>
      <c r="K16" s="9">
        <v>11576</v>
      </c>
      <c r="L16" s="9">
        <v>97086</v>
      </c>
      <c r="M16" s="9">
        <v>54917</v>
      </c>
      <c r="N16" s="9">
        <v>995</v>
      </c>
      <c r="O16" s="9">
        <v>3736</v>
      </c>
      <c r="P16" s="9">
        <v>3744</v>
      </c>
      <c r="Q16" s="9">
        <v>12023</v>
      </c>
      <c r="R16" s="9">
        <v>108884</v>
      </c>
      <c r="S16" s="9">
        <v>12545</v>
      </c>
      <c r="T16" s="9">
        <v>43115</v>
      </c>
      <c r="U16" s="9">
        <v>34355</v>
      </c>
      <c r="V16" s="9">
        <v>4378</v>
      </c>
      <c r="W16" s="9">
        <v>187943</v>
      </c>
      <c r="X16" s="9">
        <v>24304</v>
      </c>
      <c r="Y16" s="9">
        <v>63169</v>
      </c>
      <c r="Z16" s="9">
        <v>17348</v>
      </c>
      <c r="AA16" s="9">
        <v>172381</v>
      </c>
      <c r="AB16" s="9">
        <v>6066</v>
      </c>
      <c r="AC16" s="9">
        <v>402744</v>
      </c>
      <c r="AD16" s="9">
        <v>42382</v>
      </c>
      <c r="AE16" s="9">
        <v>896</v>
      </c>
      <c r="AF16" s="9">
        <v>13592</v>
      </c>
      <c r="AG16" s="9">
        <v>41546</v>
      </c>
      <c r="AH16" s="9">
        <v>13012</v>
      </c>
      <c r="AI16" s="9">
        <v>3593</v>
      </c>
      <c r="AJ16" s="9">
        <v>13480</v>
      </c>
      <c r="AK16" s="9">
        <v>297359</v>
      </c>
      <c r="AL16" s="9">
        <v>755</v>
      </c>
      <c r="AM16" s="9">
        <v>53954</v>
      </c>
      <c r="AN16" s="8"/>
      <c r="AO16" s="8"/>
      <c r="AP16" s="8"/>
      <c r="AQ16" s="8"/>
      <c r="AR16" s="8"/>
      <c r="AS16" s="8"/>
      <c r="AT16" s="8"/>
    </row>
    <row r="17" spans="1:46" ht="15.6" customHeight="1" x14ac:dyDescent="0.25">
      <c r="A17" s="2" t="s">
        <v>11</v>
      </c>
      <c r="B17" s="2">
        <f t="shared" si="0"/>
        <v>15</v>
      </c>
      <c r="C17" s="9">
        <v>476360</v>
      </c>
      <c r="D17" s="9">
        <v>2764</v>
      </c>
      <c r="E17" s="9">
        <v>9668</v>
      </c>
      <c r="F17" s="9">
        <v>49399</v>
      </c>
      <c r="G17" s="9">
        <v>5957</v>
      </c>
      <c r="H17" s="9">
        <v>6725</v>
      </c>
      <c r="I17" s="9">
        <v>10455</v>
      </c>
      <c r="J17" s="9">
        <v>4063</v>
      </c>
      <c r="K17" s="9">
        <v>5223</v>
      </c>
      <c r="L17" s="9">
        <v>24895</v>
      </c>
      <c r="M17" s="9">
        <v>18301</v>
      </c>
      <c r="N17" s="9">
        <v>413</v>
      </c>
      <c r="O17" s="9">
        <v>1460</v>
      </c>
      <c r="P17" s="9">
        <v>1210</v>
      </c>
      <c r="Q17" s="9">
        <v>2621</v>
      </c>
      <c r="R17" s="9">
        <v>29725</v>
      </c>
      <c r="S17" s="9">
        <v>3199</v>
      </c>
      <c r="T17" s="9">
        <v>14012</v>
      </c>
      <c r="U17" s="9">
        <v>9345</v>
      </c>
      <c r="V17" s="9">
        <v>1357</v>
      </c>
      <c r="W17" s="9">
        <v>45244</v>
      </c>
      <c r="X17" s="9">
        <v>9223</v>
      </c>
      <c r="Y17" s="9">
        <v>15340</v>
      </c>
      <c r="Z17" s="9">
        <v>3435</v>
      </c>
      <c r="AA17" s="9">
        <v>34537</v>
      </c>
      <c r="AB17" s="9">
        <v>1383</v>
      </c>
      <c r="AC17" s="9">
        <v>71490</v>
      </c>
      <c r="AD17" s="9">
        <v>9867</v>
      </c>
      <c r="AE17" s="9">
        <v>276</v>
      </c>
      <c r="AF17" s="9">
        <v>4456</v>
      </c>
      <c r="AG17" s="9">
        <v>8094</v>
      </c>
      <c r="AH17" s="9">
        <v>3453</v>
      </c>
      <c r="AI17" s="9">
        <v>1336</v>
      </c>
      <c r="AJ17" s="9">
        <v>3574</v>
      </c>
      <c r="AK17" s="9">
        <v>51946</v>
      </c>
      <c r="AL17" s="9">
        <v>313</v>
      </c>
      <c r="AM17" s="9">
        <v>11601</v>
      </c>
      <c r="AN17" s="8"/>
      <c r="AO17" s="8"/>
      <c r="AP17" s="8"/>
      <c r="AQ17" s="8"/>
      <c r="AR17" s="8"/>
      <c r="AS17" s="8"/>
      <c r="AT17" s="8"/>
    </row>
    <row r="18" spans="1:46" ht="15.6" customHeight="1" x14ac:dyDescent="0.25">
      <c r="A18" s="2" t="s">
        <v>12</v>
      </c>
      <c r="B18" s="2">
        <f t="shared" si="0"/>
        <v>16</v>
      </c>
      <c r="C18" s="9">
        <v>36970.78</v>
      </c>
      <c r="D18" s="9">
        <v>334.18</v>
      </c>
      <c r="E18" s="9">
        <v>279.58999999999997</v>
      </c>
      <c r="F18" s="9">
        <v>711.79</v>
      </c>
      <c r="G18" s="9">
        <v>649.27</v>
      </c>
      <c r="H18" s="9">
        <v>453.16</v>
      </c>
      <c r="I18" s="9">
        <v>902.08</v>
      </c>
      <c r="J18" s="9">
        <v>213.6</v>
      </c>
      <c r="K18" s="9">
        <v>363.65</v>
      </c>
      <c r="L18" s="9">
        <v>1940.31</v>
      </c>
      <c r="M18" s="9">
        <v>1140.3</v>
      </c>
      <c r="N18" s="9">
        <v>55.94</v>
      </c>
      <c r="O18" s="9">
        <v>199.95</v>
      </c>
      <c r="P18" s="9">
        <v>109.07</v>
      </c>
      <c r="Q18" s="9">
        <v>138.38999999999999</v>
      </c>
      <c r="R18" s="9">
        <v>2774.49</v>
      </c>
      <c r="S18" s="9">
        <v>229.96</v>
      </c>
      <c r="T18" s="9">
        <v>1275.19</v>
      </c>
      <c r="U18" s="9">
        <v>1059.03</v>
      </c>
      <c r="V18" s="9">
        <v>233.99</v>
      </c>
      <c r="W18" s="9">
        <v>4074.4</v>
      </c>
      <c r="X18" s="9">
        <v>840.17</v>
      </c>
      <c r="Y18" s="9">
        <v>1149.93</v>
      </c>
      <c r="Z18" s="9">
        <v>298.22000000000003</v>
      </c>
      <c r="AA18" s="9">
        <v>3400.08</v>
      </c>
      <c r="AB18" s="9">
        <v>81.48</v>
      </c>
      <c r="AC18" s="9">
        <v>10163.58</v>
      </c>
      <c r="AD18" s="9">
        <v>874.52</v>
      </c>
      <c r="AE18" s="9">
        <v>31.53</v>
      </c>
      <c r="AF18" s="9">
        <v>304.67</v>
      </c>
      <c r="AG18" s="9">
        <v>575.41</v>
      </c>
      <c r="AH18" s="9">
        <v>297.12</v>
      </c>
      <c r="AI18" s="9">
        <v>86.73</v>
      </c>
      <c r="AJ18" s="9">
        <v>335.13</v>
      </c>
      <c r="AK18" s="9">
        <v>678.72</v>
      </c>
      <c r="AL18" s="9">
        <v>42.31</v>
      </c>
      <c r="AM18" s="9">
        <v>672.83</v>
      </c>
      <c r="AN18" s="8"/>
      <c r="AO18" s="8"/>
      <c r="AP18" s="8"/>
      <c r="AQ18" s="8"/>
      <c r="AR18" s="8"/>
      <c r="AS18" s="8"/>
      <c r="AT18" s="8"/>
    </row>
    <row r="19" spans="1:46" ht="15.6" customHeight="1" x14ac:dyDescent="0.25">
      <c r="A19" s="2" t="s">
        <v>13</v>
      </c>
      <c r="B19" s="2">
        <f t="shared" si="0"/>
        <v>17</v>
      </c>
      <c r="C19" s="9">
        <v>1114680</v>
      </c>
      <c r="D19" s="9">
        <v>1560.47</v>
      </c>
      <c r="E19" s="9">
        <v>20285.29</v>
      </c>
      <c r="F19" s="9">
        <v>95993.76</v>
      </c>
      <c r="G19" s="9">
        <v>6968.14</v>
      </c>
      <c r="H19" s="9">
        <v>6993.73</v>
      </c>
      <c r="I19" s="9">
        <v>10033.86</v>
      </c>
      <c r="J19" s="9">
        <v>3276.88</v>
      </c>
      <c r="K19" s="9">
        <v>3409.85</v>
      </c>
      <c r="L19" s="9">
        <v>26279.97</v>
      </c>
      <c r="M19" s="9">
        <v>14215.51</v>
      </c>
      <c r="N19" s="9">
        <v>227.39</v>
      </c>
      <c r="O19" s="9">
        <v>761.18989999999997</v>
      </c>
      <c r="P19" s="9">
        <v>1008.87</v>
      </c>
      <c r="Q19" s="9">
        <v>9163.3799999999992</v>
      </c>
      <c r="R19" s="9">
        <v>45719.41</v>
      </c>
      <c r="S19" s="9">
        <v>9931.7510000000002</v>
      </c>
      <c r="T19" s="9">
        <v>12724.91</v>
      </c>
      <c r="U19" s="9">
        <v>16299.87</v>
      </c>
      <c r="V19" s="9">
        <v>1366.88</v>
      </c>
      <c r="W19" s="9">
        <v>74992.149999999994</v>
      </c>
      <c r="X19" s="9">
        <v>9467.991</v>
      </c>
      <c r="Y19" s="9">
        <v>22136.92</v>
      </c>
      <c r="Z19" s="9">
        <v>12740.02</v>
      </c>
      <c r="AA19" s="9">
        <v>122407.7</v>
      </c>
      <c r="AB19" s="9">
        <v>5273.5</v>
      </c>
      <c r="AC19" s="9">
        <v>266018.09999999998</v>
      </c>
      <c r="AD19" s="9">
        <v>20371.509999999998</v>
      </c>
      <c r="AE19" s="9">
        <v>246.83</v>
      </c>
      <c r="AF19" s="9">
        <v>4552.3990000000003</v>
      </c>
      <c r="AG19" s="9">
        <v>28061.49</v>
      </c>
      <c r="AH19" s="9">
        <v>3079.02</v>
      </c>
      <c r="AI19" s="9">
        <v>604.86</v>
      </c>
      <c r="AJ19" s="9">
        <v>7451.37</v>
      </c>
      <c r="AK19" s="9">
        <v>225215.6</v>
      </c>
      <c r="AL19" s="9">
        <v>247.05</v>
      </c>
      <c r="AM19" s="9">
        <v>25591.66</v>
      </c>
      <c r="AN19" s="8"/>
      <c r="AO19" s="8"/>
      <c r="AP19" s="8"/>
      <c r="AQ19" s="8"/>
      <c r="AR19" s="8"/>
      <c r="AS19" s="8"/>
      <c r="AT19" s="8"/>
    </row>
    <row r="20" spans="1:46" ht="15.6" customHeight="1" x14ac:dyDescent="0.25">
      <c r="A20" s="2" t="s">
        <v>14</v>
      </c>
      <c r="B20" s="2">
        <f t="shared" si="0"/>
        <v>18</v>
      </c>
      <c r="C20" s="9">
        <v>133827</v>
      </c>
      <c r="D20" s="9">
        <v>262.95999999999998</v>
      </c>
      <c r="E20" s="9">
        <v>1881.48</v>
      </c>
      <c r="F20" s="9">
        <v>24117</v>
      </c>
      <c r="G20" s="9">
        <v>860.36990000000003</v>
      </c>
      <c r="H20" s="9">
        <v>790.08010000000002</v>
      </c>
      <c r="I20" s="9">
        <v>1849.12</v>
      </c>
      <c r="J20" s="9">
        <v>587.24</v>
      </c>
      <c r="K20" s="9">
        <v>936.63990000000001</v>
      </c>
      <c r="L20" s="9">
        <v>2904.16</v>
      </c>
      <c r="M20" s="9">
        <v>2685.27</v>
      </c>
      <c r="N20" s="9">
        <v>13.89</v>
      </c>
      <c r="O20" s="9">
        <v>158.63</v>
      </c>
      <c r="P20" s="9">
        <v>160.22</v>
      </c>
      <c r="Q20" s="9">
        <v>965.51</v>
      </c>
      <c r="R20" s="9">
        <v>5783.64</v>
      </c>
      <c r="S20" s="9">
        <v>1129.49</v>
      </c>
      <c r="T20" s="9">
        <v>2507.4699999999998</v>
      </c>
      <c r="U20" s="9">
        <v>2400.48</v>
      </c>
      <c r="V20" s="9">
        <v>194.53</v>
      </c>
      <c r="W20" s="9">
        <v>7083.6610000000001</v>
      </c>
      <c r="X20" s="9">
        <v>1647.12</v>
      </c>
      <c r="Y20" s="9">
        <v>3224.33</v>
      </c>
      <c r="Z20" s="9">
        <v>1462.19</v>
      </c>
      <c r="AA20" s="9">
        <v>9856.0210000000006</v>
      </c>
      <c r="AB20" s="9">
        <v>517.4</v>
      </c>
      <c r="AC20" s="9">
        <v>29174.99</v>
      </c>
      <c r="AD20" s="9">
        <v>2313.92</v>
      </c>
      <c r="AE20" s="9">
        <v>23.18</v>
      </c>
      <c r="AF20" s="9">
        <v>526.87</v>
      </c>
      <c r="AG20" s="9">
        <v>2924.87</v>
      </c>
      <c r="AH20" s="9">
        <v>449.36</v>
      </c>
      <c r="AI20" s="9">
        <v>200.47</v>
      </c>
      <c r="AJ20" s="9">
        <v>924.37019999999995</v>
      </c>
      <c r="AK20" s="9">
        <v>20637.16</v>
      </c>
      <c r="AL20" s="9">
        <v>58.65</v>
      </c>
      <c r="AM20" s="9">
        <v>2614.27</v>
      </c>
      <c r="AN20" s="8"/>
      <c r="AO20" s="8"/>
      <c r="AP20" s="8"/>
      <c r="AQ20" s="8"/>
      <c r="AR20" s="8"/>
      <c r="AS20" s="8"/>
      <c r="AT20" s="8"/>
    </row>
    <row r="21" spans="1:46" ht="15.6" customHeight="1" x14ac:dyDescent="0.25">
      <c r="A21" s="2" t="s">
        <v>15</v>
      </c>
      <c r="B21" s="2">
        <f t="shared" si="0"/>
        <v>19</v>
      </c>
      <c r="C21" s="9">
        <v>15015.71</v>
      </c>
      <c r="D21" s="9">
        <v>62.11</v>
      </c>
      <c r="E21" s="9">
        <v>115.15</v>
      </c>
      <c r="F21" s="9">
        <v>859.43</v>
      </c>
      <c r="G21" s="9">
        <v>126.63</v>
      </c>
      <c r="H21" s="9">
        <v>62.54</v>
      </c>
      <c r="I21" s="9">
        <v>240</v>
      </c>
      <c r="J21" s="9">
        <v>89.64</v>
      </c>
      <c r="K21" s="9">
        <v>58.33</v>
      </c>
      <c r="L21" s="9">
        <v>469.25</v>
      </c>
      <c r="M21" s="9">
        <v>405.15</v>
      </c>
      <c r="N21" s="9">
        <v>2.99</v>
      </c>
      <c r="O21" s="9">
        <v>18.84</v>
      </c>
      <c r="P21" s="9">
        <v>8.8800000000000008</v>
      </c>
      <c r="Q21" s="9">
        <v>39.799999999999997</v>
      </c>
      <c r="R21" s="9">
        <v>421.16</v>
      </c>
      <c r="S21" s="9">
        <v>216.17</v>
      </c>
      <c r="T21" s="9">
        <v>240.45</v>
      </c>
      <c r="U21" s="9">
        <v>536.4</v>
      </c>
      <c r="V21" s="9">
        <v>8.9700000000000006</v>
      </c>
      <c r="W21" s="9">
        <v>928.58</v>
      </c>
      <c r="X21" s="9">
        <v>322.23</v>
      </c>
      <c r="Y21" s="9">
        <v>288.49</v>
      </c>
      <c r="Z21" s="9">
        <v>210.75</v>
      </c>
      <c r="AA21" s="9">
        <v>989.62009999999998</v>
      </c>
      <c r="AB21" s="9">
        <v>119.21</v>
      </c>
      <c r="AC21" s="9">
        <v>5315.3389999999999</v>
      </c>
      <c r="AD21" s="9">
        <v>255.67</v>
      </c>
      <c r="AE21" s="9">
        <v>2.2599999999999998</v>
      </c>
      <c r="AF21" s="9">
        <v>37.049999999999997</v>
      </c>
      <c r="AG21" s="9">
        <v>296.20999999999998</v>
      </c>
      <c r="AH21" s="9">
        <v>82.97</v>
      </c>
      <c r="AI21" s="9">
        <v>17.27</v>
      </c>
      <c r="AJ21" s="9">
        <v>104.02</v>
      </c>
      <c r="AK21" s="9">
        <v>1872.36</v>
      </c>
      <c r="AL21" s="9">
        <v>11.05</v>
      </c>
      <c r="AM21" s="9">
        <v>180.76</v>
      </c>
      <c r="AN21" s="8"/>
      <c r="AO21" s="8"/>
      <c r="AP21" s="8"/>
      <c r="AQ21" s="8"/>
      <c r="AR21" s="8"/>
      <c r="AS21" s="8"/>
      <c r="AT21" s="8"/>
    </row>
    <row r="22" spans="1:46" ht="15.6" customHeight="1" x14ac:dyDescent="0.25">
      <c r="A22" s="2" t="s">
        <v>16</v>
      </c>
      <c r="B22" s="2">
        <f t="shared" si="0"/>
        <v>20</v>
      </c>
      <c r="C22" s="9">
        <v>524011.9</v>
      </c>
      <c r="D22" s="9">
        <v>735</v>
      </c>
      <c r="E22" s="9">
        <v>6786.42</v>
      </c>
      <c r="F22" s="9">
        <v>36305.81</v>
      </c>
      <c r="G22" s="9">
        <v>4029.26</v>
      </c>
      <c r="H22" s="9">
        <v>3509.13</v>
      </c>
      <c r="I22" s="9">
        <v>4083.33</v>
      </c>
      <c r="J22" s="9">
        <v>1955.16</v>
      </c>
      <c r="K22" s="9">
        <v>1492.52</v>
      </c>
      <c r="L22" s="9">
        <v>15543.14</v>
      </c>
      <c r="M22" s="9">
        <v>6203.5</v>
      </c>
      <c r="N22" s="9">
        <v>79.8</v>
      </c>
      <c r="O22" s="9">
        <v>391.73</v>
      </c>
      <c r="P22" s="9">
        <v>418.74</v>
      </c>
      <c r="Q22" s="9">
        <v>7643.34</v>
      </c>
      <c r="R22" s="9">
        <v>28082.26</v>
      </c>
      <c r="S22" s="9">
        <v>4819.1499999999996</v>
      </c>
      <c r="T22" s="9">
        <v>6323.13</v>
      </c>
      <c r="U22" s="9">
        <v>8672.1710000000003</v>
      </c>
      <c r="V22" s="9">
        <v>755.39</v>
      </c>
      <c r="W22" s="9">
        <v>33673.51</v>
      </c>
      <c r="X22" s="9">
        <v>5272.22</v>
      </c>
      <c r="Y22" s="9">
        <v>11707.5</v>
      </c>
      <c r="Z22" s="9">
        <v>9959.9390000000003</v>
      </c>
      <c r="AA22" s="9">
        <v>77587.27</v>
      </c>
      <c r="AB22" s="9">
        <v>4374.75</v>
      </c>
      <c r="AC22" s="9">
        <v>88996.76</v>
      </c>
      <c r="AD22" s="9">
        <v>11753.71</v>
      </c>
      <c r="AE22" s="9">
        <v>102.58</v>
      </c>
      <c r="AF22" s="9">
        <v>3260.6</v>
      </c>
      <c r="AG22" s="9">
        <v>21216.06</v>
      </c>
      <c r="AH22" s="9">
        <v>1171.6099999999999</v>
      </c>
      <c r="AI22" s="9">
        <v>269.72000000000003</v>
      </c>
      <c r="AJ22" s="9">
        <v>5064.2700000000004</v>
      </c>
      <c r="AK22" s="9">
        <v>95492.96</v>
      </c>
      <c r="AL22" s="9">
        <v>142.77000000000001</v>
      </c>
      <c r="AM22" s="9">
        <v>16136.71</v>
      </c>
      <c r="AN22" s="8"/>
      <c r="AO22" s="8"/>
      <c r="AP22" s="8"/>
      <c r="AQ22" s="8"/>
      <c r="AR22" s="8"/>
      <c r="AS22" s="8"/>
      <c r="AT22" s="8"/>
    </row>
    <row r="23" spans="1:46" ht="15.6" customHeight="1" x14ac:dyDescent="0.25">
      <c r="A23" s="2" t="s">
        <v>17</v>
      </c>
      <c r="B23" s="2">
        <f t="shared" si="0"/>
        <v>21</v>
      </c>
      <c r="C23" s="9">
        <v>39983.69</v>
      </c>
      <c r="D23" s="9">
        <v>76.72</v>
      </c>
      <c r="E23" s="9">
        <v>445.63</v>
      </c>
      <c r="F23" s="9">
        <v>3037.98</v>
      </c>
      <c r="G23" s="9">
        <v>381.64</v>
      </c>
      <c r="H23" s="9">
        <v>427.71</v>
      </c>
      <c r="I23" s="9">
        <v>414.81</v>
      </c>
      <c r="J23" s="9">
        <v>226.47</v>
      </c>
      <c r="K23" s="9">
        <v>300.24</v>
      </c>
      <c r="L23" s="9">
        <v>1070.03</v>
      </c>
      <c r="M23" s="9">
        <v>1148.8399999999999</v>
      </c>
      <c r="N23" s="9">
        <v>1.82</v>
      </c>
      <c r="O23" s="9">
        <v>66.62</v>
      </c>
      <c r="P23" s="9">
        <v>72.19</v>
      </c>
      <c r="Q23" s="9">
        <v>694.66</v>
      </c>
      <c r="R23" s="9">
        <v>2571.89</v>
      </c>
      <c r="S23" s="9">
        <v>417.9</v>
      </c>
      <c r="T23" s="9">
        <v>976.42</v>
      </c>
      <c r="U23" s="9">
        <v>974.49</v>
      </c>
      <c r="V23" s="9">
        <v>82.22</v>
      </c>
      <c r="W23" s="9">
        <v>2585.12</v>
      </c>
      <c r="X23" s="9">
        <v>658.66</v>
      </c>
      <c r="Y23" s="9">
        <v>1189.1600000000001</v>
      </c>
      <c r="Z23" s="9">
        <v>990.57</v>
      </c>
      <c r="AA23" s="9">
        <v>4023.85</v>
      </c>
      <c r="AB23" s="9">
        <v>331.96</v>
      </c>
      <c r="AC23" s="9">
        <v>5313</v>
      </c>
      <c r="AD23" s="9">
        <v>1006.5</v>
      </c>
      <c r="AE23" s="9">
        <v>0.45</v>
      </c>
      <c r="AF23" s="9">
        <v>223.96</v>
      </c>
      <c r="AG23" s="9">
        <v>1917.31</v>
      </c>
      <c r="AH23" s="9">
        <v>140.56</v>
      </c>
      <c r="AI23" s="9">
        <v>129.47999999999999</v>
      </c>
      <c r="AJ23" s="9">
        <v>498.37</v>
      </c>
      <c r="AK23" s="9">
        <v>6290.32</v>
      </c>
      <c r="AL23" s="9">
        <v>11.42</v>
      </c>
      <c r="AM23" s="9">
        <v>1284.72</v>
      </c>
      <c r="AN23" s="8"/>
      <c r="AO23" s="8"/>
      <c r="AP23" s="8"/>
      <c r="AQ23" s="8"/>
      <c r="AR23" s="8"/>
      <c r="AS23" s="8"/>
      <c r="AT23" s="8"/>
    </row>
    <row r="24" spans="1:46" ht="15.6" customHeight="1" x14ac:dyDescent="0.25">
      <c r="A24" s="2" t="s">
        <v>18</v>
      </c>
      <c r="B24" s="2">
        <f t="shared" si="0"/>
        <v>22</v>
      </c>
      <c r="C24" s="9">
        <v>3892.49</v>
      </c>
      <c r="D24" s="9">
        <v>8.43</v>
      </c>
      <c r="E24" s="9">
        <v>3.03</v>
      </c>
      <c r="F24" s="9">
        <v>86.54</v>
      </c>
      <c r="G24" s="9">
        <v>64.98</v>
      </c>
      <c r="H24" s="9">
        <v>11.08</v>
      </c>
      <c r="I24" s="9">
        <v>44.56</v>
      </c>
      <c r="J24" s="9">
        <v>0</v>
      </c>
      <c r="K24" s="9">
        <v>2.09</v>
      </c>
      <c r="L24" s="9">
        <v>66.77</v>
      </c>
      <c r="M24" s="9">
        <v>141.02000000000001</v>
      </c>
      <c r="N24" s="9">
        <v>0</v>
      </c>
      <c r="O24" s="9">
        <v>0</v>
      </c>
      <c r="P24" s="9">
        <v>0</v>
      </c>
      <c r="Q24" s="9">
        <v>10.54</v>
      </c>
      <c r="R24" s="9">
        <v>189.05</v>
      </c>
      <c r="S24" s="9">
        <v>47.21</v>
      </c>
      <c r="T24" s="9">
        <v>137.38</v>
      </c>
      <c r="U24" s="9">
        <v>127.01</v>
      </c>
      <c r="V24" s="9">
        <v>0</v>
      </c>
      <c r="W24" s="9">
        <v>375.54</v>
      </c>
      <c r="X24" s="9">
        <v>40.020000000000003</v>
      </c>
      <c r="Y24" s="9">
        <v>105.41</v>
      </c>
      <c r="Z24" s="9">
        <v>162.51</v>
      </c>
      <c r="AA24" s="9">
        <v>428.64</v>
      </c>
      <c r="AB24" s="9">
        <v>29.57</v>
      </c>
      <c r="AC24" s="9">
        <v>660.04</v>
      </c>
      <c r="AD24" s="9">
        <v>178.82</v>
      </c>
      <c r="AE24" s="9">
        <v>0</v>
      </c>
      <c r="AF24" s="9">
        <v>30.94</v>
      </c>
      <c r="AG24" s="9">
        <v>234.6</v>
      </c>
      <c r="AH24" s="9">
        <v>6</v>
      </c>
      <c r="AI24" s="9">
        <v>0</v>
      </c>
      <c r="AJ24" s="9">
        <v>2.95</v>
      </c>
      <c r="AK24" s="9">
        <v>596.1</v>
      </c>
      <c r="AL24" s="9">
        <v>0</v>
      </c>
      <c r="AM24" s="9">
        <v>101.66</v>
      </c>
      <c r="AN24" s="8"/>
      <c r="AO24" s="8"/>
      <c r="AP24" s="8"/>
      <c r="AQ24" s="8"/>
      <c r="AR24" s="8"/>
      <c r="AS24" s="8"/>
      <c r="AT24" s="8"/>
    </row>
    <row r="25" spans="1:46" ht="15.6" customHeight="1" x14ac:dyDescent="0.25">
      <c r="A25" s="2" t="s">
        <v>19</v>
      </c>
      <c r="B25" s="2">
        <f t="shared" si="0"/>
        <v>23</v>
      </c>
      <c r="C25" s="9">
        <v>134544.5</v>
      </c>
      <c r="D25" s="9">
        <v>424.67</v>
      </c>
      <c r="E25" s="9">
        <v>2543.88</v>
      </c>
      <c r="F25" s="9">
        <v>9077.59</v>
      </c>
      <c r="G25" s="9">
        <v>1110.69</v>
      </c>
      <c r="H25" s="9">
        <v>1410.3</v>
      </c>
      <c r="I25" s="9">
        <v>3032.89</v>
      </c>
      <c r="J25" s="9">
        <v>789.23</v>
      </c>
      <c r="K25" s="9">
        <v>1087.32</v>
      </c>
      <c r="L25" s="9">
        <v>3804.04</v>
      </c>
      <c r="M25" s="9">
        <v>4636.2700000000004</v>
      </c>
      <c r="N25" s="9">
        <v>63.99</v>
      </c>
      <c r="O25" s="9">
        <v>204.32</v>
      </c>
      <c r="P25" s="9">
        <v>317</v>
      </c>
      <c r="Q25" s="9">
        <v>545.23</v>
      </c>
      <c r="R25" s="9">
        <v>7675.36</v>
      </c>
      <c r="S25" s="9">
        <v>4024.14</v>
      </c>
      <c r="T25" s="9">
        <v>2912.34</v>
      </c>
      <c r="U25" s="9">
        <v>4610.29</v>
      </c>
      <c r="V25" s="9">
        <v>374.91</v>
      </c>
      <c r="W25" s="9">
        <v>11087.35</v>
      </c>
      <c r="X25" s="9">
        <v>2195.75</v>
      </c>
      <c r="Y25" s="9">
        <v>4224.01</v>
      </c>
      <c r="Z25" s="9">
        <v>1556.42</v>
      </c>
      <c r="AA25" s="9">
        <v>19849.38</v>
      </c>
      <c r="AB25" s="9">
        <v>436.07</v>
      </c>
      <c r="AC25" s="9">
        <v>17667.669999999998</v>
      </c>
      <c r="AD25" s="9">
        <v>3294.95</v>
      </c>
      <c r="AE25" s="9">
        <v>71.41</v>
      </c>
      <c r="AF25" s="9">
        <v>579.03</v>
      </c>
      <c r="AG25" s="9">
        <v>4501.97</v>
      </c>
      <c r="AH25" s="9">
        <v>725.67</v>
      </c>
      <c r="AI25" s="9">
        <v>148.53</v>
      </c>
      <c r="AJ25" s="9">
        <v>1292.8499999999999</v>
      </c>
      <c r="AK25" s="9">
        <v>15048.91</v>
      </c>
      <c r="AL25" s="9">
        <v>61.31</v>
      </c>
      <c r="AM25" s="9">
        <v>3158.78</v>
      </c>
      <c r="AN25" s="8"/>
      <c r="AO25" s="8"/>
      <c r="AP25" s="8"/>
      <c r="AQ25" s="8"/>
      <c r="AR25" s="8"/>
      <c r="AS25" s="8"/>
      <c r="AT25" s="8"/>
    </row>
    <row r="26" spans="1:46" ht="15.6" customHeight="1" x14ac:dyDescent="0.25">
      <c r="A26" s="2" t="s">
        <v>20</v>
      </c>
      <c r="B26" s="2">
        <f t="shared" si="0"/>
        <v>24</v>
      </c>
      <c r="C26" s="9">
        <v>23164.77</v>
      </c>
      <c r="D26" s="9">
        <v>143.38</v>
      </c>
      <c r="E26" s="9">
        <v>380.33</v>
      </c>
      <c r="F26" s="9">
        <v>1405.76</v>
      </c>
      <c r="G26" s="9">
        <v>235.11</v>
      </c>
      <c r="H26" s="9">
        <v>204.18</v>
      </c>
      <c r="I26" s="9">
        <v>825.22</v>
      </c>
      <c r="J26" s="9">
        <v>215.48</v>
      </c>
      <c r="K26" s="9">
        <v>349.59</v>
      </c>
      <c r="L26" s="9">
        <v>919.45</v>
      </c>
      <c r="M26" s="9">
        <v>659.36</v>
      </c>
      <c r="N26" s="9">
        <v>5.16</v>
      </c>
      <c r="O26" s="9">
        <v>48.24</v>
      </c>
      <c r="P26" s="9">
        <v>58.04</v>
      </c>
      <c r="Q26" s="9">
        <v>124.86</v>
      </c>
      <c r="R26" s="9">
        <v>1371.62</v>
      </c>
      <c r="S26" s="9">
        <v>603.44000000000005</v>
      </c>
      <c r="T26" s="9">
        <v>717.72</v>
      </c>
      <c r="U26" s="9">
        <v>896.67</v>
      </c>
      <c r="V26" s="9">
        <v>86.58</v>
      </c>
      <c r="W26" s="9">
        <v>2341.16</v>
      </c>
      <c r="X26" s="9">
        <v>632</v>
      </c>
      <c r="Y26" s="9">
        <v>856.84</v>
      </c>
      <c r="Z26" s="9">
        <v>183.59</v>
      </c>
      <c r="AA26" s="9">
        <v>3264.68</v>
      </c>
      <c r="AB26" s="9">
        <v>118.72</v>
      </c>
      <c r="AC26" s="9">
        <v>1773.78</v>
      </c>
      <c r="AD26" s="9">
        <v>786.76</v>
      </c>
      <c r="AE26" s="9">
        <v>14.52</v>
      </c>
      <c r="AF26" s="9">
        <v>153.07</v>
      </c>
      <c r="AG26" s="9">
        <v>813.1</v>
      </c>
      <c r="AH26" s="9">
        <v>133</v>
      </c>
      <c r="AI26" s="9">
        <v>40.5</v>
      </c>
      <c r="AJ26" s="9">
        <v>258.89999999999998</v>
      </c>
      <c r="AK26" s="9">
        <v>1820.06</v>
      </c>
      <c r="AL26" s="9">
        <v>28.04</v>
      </c>
      <c r="AM26" s="9">
        <v>695.84</v>
      </c>
      <c r="AN26" s="8"/>
      <c r="AO26" s="8"/>
      <c r="AP26" s="8"/>
      <c r="AQ26" s="8"/>
      <c r="AR26" s="8"/>
      <c r="AS26" s="8"/>
      <c r="AT26" s="8"/>
    </row>
    <row r="27" spans="1:46" ht="15.6" customHeight="1" x14ac:dyDescent="0.25">
      <c r="A27" s="2" t="s">
        <v>21</v>
      </c>
      <c r="B27" s="2">
        <f t="shared" si="0"/>
        <v>25</v>
      </c>
      <c r="C27" s="9">
        <v>3343.51</v>
      </c>
      <c r="D27" s="9">
        <v>29.65</v>
      </c>
      <c r="E27" s="9">
        <v>20.57</v>
      </c>
      <c r="F27" s="9">
        <v>199.94</v>
      </c>
      <c r="G27" s="9">
        <v>37.35</v>
      </c>
      <c r="H27" s="9">
        <v>4.72</v>
      </c>
      <c r="I27" s="9">
        <v>179.74</v>
      </c>
      <c r="J27" s="9">
        <v>16.829999999999998</v>
      </c>
      <c r="K27" s="9">
        <v>48.92</v>
      </c>
      <c r="L27" s="9">
        <v>39.26</v>
      </c>
      <c r="M27" s="9">
        <v>21.32</v>
      </c>
      <c r="N27" s="9">
        <v>2.9</v>
      </c>
      <c r="O27" s="9">
        <v>10.17</v>
      </c>
      <c r="P27" s="9">
        <v>8.8800000000000008</v>
      </c>
      <c r="Q27" s="9">
        <v>3.71</v>
      </c>
      <c r="R27" s="9">
        <v>141.80000000000001</v>
      </c>
      <c r="S27" s="9">
        <v>144.06</v>
      </c>
      <c r="T27" s="9">
        <v>85.55</v>
      </c>
      <c r="U27" s="9">
        <v>205.11</v>
      </c>
      <c r="V27" s="9">
        <v>0</v>
      </c>
      <c r="W27" s="9">
        <v>342.23</v>
      </c>
      <c r="X27" s="9">
        <v>252.19</v>
      </c>
      <c r="Y27" s="9">
        <v>180.87</v>
      </c>
      <c r="Z27" s="9">
        <v>23.01</v>
      </c>
      <c r="AA27" s="9">
        <v>418.42</v>
      </c>
      <c r="AB27" s="9">
        <v>41.33</v>
      </c>
      <c r="AC27" s="9">
        <v>426</v>
      </c>
      <c r="AD27" s="9">
        <v>72.95</v>
      </c>
      <c r="AE27" s="9">
        <v>1.05</v>
      </c>
      <c r="AF27" s="9">
        <v>0.73</v>
      </c>
      <c r="AG27" s="9">
        <v>46.75</v>
      </c>
      <c r="AH27" s="9">
        <v>35.06</v>
      </c>
      <c r="AI27" s="9">
        <v>0</v>
      </c>
      <c r="AJ27" s="9">
        <v>63.66</v>
      </c>
      <c r="AK27" s="9">
        <v>179.72</v>
      </c>
      <c r="AL27" s="9">
        <v>4.6399999999999997</v>
      </c>
      <c r="AM27" s="9">
        <v>54.42</v>
      </c>
      <c r="AN27" s="8"/>
      <c r="AO27" s="8"/>
      <c r="AP27" s="8"/>
      <c r="AQ27" s="8"/>
      <c r="AR27" s="8"/>
      <c r="AS27" s="8"/>
      <c r="AT27" s="8"/>
    </row>
    <row r="28" spans="1:46" ht="15.6" customHeight="1" x14ac:dyDescent="0.25">
      <c r="A28" s="2" t="s">
        <v>22</v>
      </c>
      <c r="B28" s="2">
        <f t="shared" si="0"/>
        <v>26</v>
      </c>
      <c r="C28" s="9">
        <v>41248.769999999997</v>
      </c>
      <c r="D28" s="9">
        <v>72.13</v>
      </c>
      <c r="E28" s="9">
        <v>675.42</v>
      </c>
      <c r="F28" s="9">
        <v>3128.31</v>
      </c>
      <c r="G28" s="9">
        <v>374.4</v>
      </c>
      <c r="H28" s="9">
        <v>598.37</v>
      </c>
      <c r="I28" s="9">
        <v>342.49</v>
      </c>
      <c r="J28" s="9">
        <v>162.68</v>
      </c>
      <c r="K28" s="9">
        <v>186.53</v>
      </c>
      <c r="L28" s="9">
        <v>1193.54</v>
      </c>
      <c r="M28" s="9">
        <v>418.19</v>
      </c>
      <c r="N28" s="9">
        <v>8.5500000000000007</v>
      </c>
      <c r="O28" s="9">
        <v>45.41</v>
      </c>
      <c r="P28" s="9">
        <v>63.82</v>
      </c>
      <c r="Q28" s="9">
        <v>351.58</v>
      </c>
      <c r="R28" s="9">
        <v>1352.01</v>
      </c>
      <c r="S28" s="9">
        <v>264.16000000000003</v>
      </c>
      <c r="T28" s="9">
        <v>424.19</v>
      </c>
      <c r="U28" s="9">
        <v>421.85</v>
      </c>
      <c r="V28" s="9">
        <v>29.97</v>
      </c>
      <c r="W28" s="9">
        <v>3151.75</v>
      </c>
      <c r="X28" s="9">
        <v>277.92</v>
      </c>
      <c r="Y28" s="9">
        <v>936.05</v>
      </c>
      <c r="Z28" s="9">
        <v>311.52999999999997</v>
      </c>
      <c r="AA28" s="9">
        <v>4195.42</v>
      </c>
      <c r="AB28" s="9">
        <v>192.46</v>
      </c>
      <c r="AC28" s="9">
        <v>8889.9599999999991</v>
      </c>
      <c r="AD28" s="9">
        <v>1145.44</v>
      </c>
      <c r="AE28" s="9">
        <v>23.67</v>
      </c>
      <c r="AF28" s="9">
        <v>150.57</v>
      </c>
      <c r="AG28" s="9">
        <v>319.88</v>
      </c>
      <c r="AH28" s="9">
        <v>451.09</v>
      </c>
      <c r="AI28" s="9">
        <v>24.97</v>
      </c>
      <c r="AJ28" s="9">
        <v>440.48</v>
      </c>
      <c r="AK28" s="9">
        <v>9441.94</v>
      </c>
      <c r="AL28" s="9">
        <v>9.3899989999999995</v>
      </c>
      <c r="AM28" s="9">
        <v>1172.6199999999999</v>
      </c>
      <c r="AN28" s="8"/>
      <c r="AO28" s="8"/>
      <c r="AP28" s="8"/>
      <c r="AQ28" s="8"/>
      <c r="AR28" s="8"/>
      <c r="AS28" s="8"/>
      <c r="AT28" s="8"/>
    </row>
    <row r="29" spans="1:46" ht="15.6" customHeight="1" x14ac:dyDescent="0.25">
      <c r="A29" s="2" t="s">
        <v>23</v>
      </c>
      <c r="B29" s="2">
        <f t="shared" si="0"/>
        <v>27</v>
      </c>
      <c r="C29" s="9">
        <v>3342.87</v>
      </c>
      <c r="D29" s="9">
        <v>24.03</v>
      </c>
      <c r="E29" s="9">
        <v>28.21</v>
      </c>
      <c r="F29" s="9">
        <v>166.02</v>
      </c>
      <c r="G29" s="9">
        <v>4.21</v>
      </c>
      <c r="H29" s="9">
        <v>0</v>
      </c>
      <c r="I29" s="9">
        <v>234.69</v>
      </c>
      <c r="J29" s="9">
        <v>24.03</v>
      </c>
      <c r="K29" s="9">
        <v>146.97999999999999</v>
      </c>
      <c r="L29" s="9">
        <v>142.43</v>
      </c>
      <c r="M29" s="9">
        <v>17.68</v>
      </c>
      <c r="N29" s="9">
        <v>0.97</v>
      </c>
      <c r="O29" s="9">
        <v>9.82</v>
      </c>
      <c r="P29" s="9">
        <v>9.2200000000000006</v>
      </c>
      <c r="Q29" s="9">
        <v>6.64</v>
      </c>
      <c r="R29" s="9">
        <v>22.66</v>
      </c>
      <c r="S29" s="9">
        <v>3.76</v>
      </c>
      <c r="T29" s="9">
        <v>233.31</v>
      </c>
      <c r="U29" s="9">
        <v>78.48</v>
      </c>
      <c r="V29" s="9">
        <v>4.8</v>
      </c>
      <c r="W29" s="9">
        <v>144.87</v>
      </c>
      <c r="X29" s="9">
        <v>8.52</v>
      </c>
      <c r="Y29" s="9">
        <v>179.21</v>
      </c>
      <c r="Z29" s="9">
        <v>14.3</v>
      </c>
      <c r="AA29" s="9">
        <v>192.49</v>
      </c>
      <c r="AB29" s="9">
        <v>3.66</v>
      </c>
      <c r="AC29" s="9">
        <v>896.83</v>
      </c>
      <c r="AD29" s="9">
        <v>73.150000000000006</v>
      </c>
      <c r="AE29" s="9">
        <v>0.98</v>
      </c>
      <c r="AF29" s="9">
        <v>12.12</v>
      </c>
      <c r="AG29" s="9">
        <v>20.93</v>
      </c>
      <c r="AH29" s="9">
        <v>60.39</v>
      </c>
      <c r="AI29" s="9">
        <v>3.84</v>
      </c>
      <c r="AJ29" s="9">
        <v>14.81</v>
      </c>
      <c r="AK29" s="9">
        <v>463.49</v>
      </c>
      <c r="AL29" s="9">
        <v>2.46</v>
      </c>
      <c r="AM29" s="9">
        <v>92.85</v>
      </c>
      <c r="AN29" s="8"/>
      <c r="AO29" s="8"/>
      <c r="AP29" s="8"/>
      <c r="AQ29" s="8"/>
      <c r="AR29" s="8"/>
      <c r="AS29" s="8"/>
      <c r="AT29" s="8"/>
    </row>
    <row r="30" spans="1:46" ht="15.6" customHeight="1" x14ac:dyDescent="0.25">
      <c r="A30" s="2" t="s">
        <v>24</v>
      </c>
      <c r="B30" s="2">
        <f t="shared" si="0"/>
        <v>28</v>
      </c>
      <c r="C30" s="9">
        <v>402.06</v>
      </c>
      <c r="D30" s="9">
        <v>24.03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16.12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21.78</v>
      </c>
      <c r="V30" s="9">
        <v>0.08</v>
      </c>
      <c r="W30" s="9">
        <v>68.97</v>
      </c>
      <c r="X30" s="9">
        <v>5.32</v>
      </c>
      <c r="Y30" s="9">
        <v>0.96</v>
      </c>
      <c r="Z30" s="9">
        <v>0.28000000000000003</v>
      </c>
      <c r="AA30" s="9">
        <v>0</v>
      </c>
      <c r="AB30" s="9">
        <v>0</v>
      </c>
      <c r="AC30" s="9">
        <v>237.91</v>
      </c>
      <c r="AD30" s="9">
        <v>0</v>
      </c>
      <c r="AE30" s="9">
        <v>0</v>
      </c>
      <c r="AF30" s="9">
        <v>0</v>
      </c>
      <c r="AG30" s="9">
        <v>14.86</v>
      </c>
      <c r="AH30" s="9">
        <v>11.76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8"/>
      <c r="AO30" s="8"/>
      <c r="AP30" s="8"/>
      <c r="AQ30" s="8"/>
      <c r="AR30" s="8"/>
      <c r="AS30" s="8"/>
      <c r="AT30" s="8"/>
    </row>
    <row r="31" spans="1:46" ht="15.6" customHeight="1" x14ac:dyDescent="0.25">
      <c r="A31" s="2" t="s">
        <v>25</v>
      </c>
      <c r="B31" s="2">
        <f t="shared" si="0"/>
        <v>29</v>
      </c>
      <c r="C31" s="9">
        <v>238606.9</v>
      </c>
      <c r="D31" s="9">
        <v>81.37</v>
      </c>
      <c r="E31" s="9">
        <v>7621.08</v>
      </c>
      <c r="F31" s="9">
        <v>23212.01</v>
      </c>
      <c r="G31" s="9">
        <v>613.34</v>
      </c>
      <c r="H31" s="9">
        <v>781.41</v>
      </c>
      <c r="I31" s="9">
        <v>1348.62</v>
      </c>
      <c r="J31" s="9">
        <v>130.38</v>
      </c>
      <c r="K31" s="9">
        <v>386.51</v>
      </c>
      <c r="L31" s="9">
        <v>3378.97</v>
      </c>
      <c r="M31" s="9">
        <v>1683.54</v>
      </c>
      <c r="N31" s="9">
        <v>23.69</v>
      </c>
      <c r="O31" s="9">
        <v>54.69</v>
      </c>
      <c r="P31" s="9">
        <v>48.559989999999999</v>
      </c>
      <c r="Q31" s="9">
        <v>279.56</v>
      </c>
      <c r="R31" s="9">
        <v>5056.3999999999996</v>
      </c>
      <c r="S31" s="9">
        <v>257.29000000000002</v>
      </c>
      <c r="T31" s="9">
        <v>1373.46</v>
      </c>
      <c r="U31" s="9">
        <v>1119.98</v>
      </c>
      <c r="V31" s="9">
        <v>100.15</v>
      </c>
      <c r="W31" s="9">
        <v>15117.09</v>
      </c>
      <c r="X31" s="9">
        <v>973.77</v>
      </c>
      <c r="Y31" s="9">
        <v>2506.2399999999998</v>
      </c>
      <c r="Z31" s="9">
        <v>382.5</v>
      </c>
      <c r="AA31" s="9">
        <v>11452.38</v>
      </c>
      <c r="AB31" s="9">
        <v>88.18</v>
      </c>
      <c r="AC31" s="9">
        <v>78947.05</v>
      </c>
      <c r="AD31" s="9">
        <v>2651.87</v>
      </c>
      <c r="AE31" s="9">
        <v>12.32</v>
      </c>
      <c r="AF31" s="9">
        <v>284.64999999999998</v>
      </c>
      <c r="AG31" s="9">
        <v>796.29</v>
      </c>
      <c r="AH31" s="9">
        <v>358.31</v>
      </c>
      <c r="AI31" s="9">
        <v>38.51</v>
      </c>
      <c r="AJ31" s="9">
        <v>304.52999999999997</v>
      </c>
      <c r="AK31" s="9">
        <v>74179.63</v>
      </c>
      <c r="AL31" s="9">
        <v>15.08</v>
      </c>
      <c r="AM31" s="9">
        <v>2947.55</v>
      </c>
      <c r="AN31" s="8"/>
      <c r="AO31" s="8"/>
      <c r="AP31" s="8"/>
      <c r="AQ31" s="8"/>
      <c r="AR31" s="8"/>
      <c r="AS31" s="8"/>
      <c r="AT31" s="8"/>
    </row>
    <row r="32" spans="1:46" ht="15.6" customHeight="1" x14ac:dyDescent="0.25">
      <c r="A32" s="2" t="s">
        <v>26</v>
      </c>
      <c r="B32" s="2">
        <f t="shared" si="0"/>
        <v>30</v>
      </c>
      <c r="C32" s="9">
        <v>33472.35</v>
      </c>
      <c r="D32" s="9">
        <v>0.95</v>
      </c>
      <c r="E32" s="9">
        <v>663.96</v>
      </c>
      <c r="F32" s="9">
        <v>4465.51</v>
      </c>
      <c r="G32" s="9">
        <v>146.6</v>
      </c>
      <c r="H32" s="9">
        <v>113.3</v>
      </c>
      <c r="I32" s="9">
        <v>354.42</v>
      </c>
      <c r="J32" s="9">
        <v>37.81</v>
      </c>
      <c r="K32" s="9">
        <v>104.53</v>
      </c>
      <c r="L32" s="9">
        <v>351.37</v>
      </c>
      <c r="M32" s="9">
        <v>358.8</v>
      </c>
      <c r="N32" s="9">
        <v>5.65</v>
      </c>
      <c r="O32" s="9">
        <v>22.2</v>
      </c>
      <c r="P32" s="9">
        <v>7.65</v>
      </c>
      <c r="Q32" s="9">
        <v>73.88</v>
      </c>
      <c r="R32" s="9">
        <v>874.38</v>
      </c>
      <c r="S32" s="9">
        <v>19.18</v>
      </c>
      <c r="T32" s="9">
        <v>304.95999999999998</v>
      </c>
      <c r="U32" s="9">
        <v>208.65</v>
      </c>
      <c r="V32" s="9">
        <v>2.66</v>
      </c>
      <c r="W32" s="9">
        <v>1444.57</v>
      </c>
      <c r="X32" s="9">
        <v>192.77</v>
      </c>
      <c r="Y32" s="9">
        <v>329.68</v>
      </c>
      <c r="Z32" s="9">
        <v>185.87</v>
      </c>
      <c r="AA32" s="9">
        <v>1293.28</v>
      </c>
      <c r="AB32" s="9">
        <v>10.8</v>
      </c>
      <c r="AC32" s="9">
        <v>12094.97</v>
      </c>
      <c r="AD32" s="9">
        <v>327.47000000000003</v>
      </c>
      <c r="AE32" s="9">
        <v>4.1900000000000004</v>
      </c>
      <c r="AF32" s="9">
        <v>100.44</v>
      </c>
      <c r="AG32" s="9">
        <v>61.83</v>
      </c>
      <c r="AH32" s="9">
        <v>42.87</v>
      </c>
      <c r="AI32" s="9">
        <v>2.76</v>
      </c>
      <c r="AJ32" s="9">
        <v>83.82</v>
      </c>
      <c r="AK32" s="9">
        <v>8868.1200000000008</v>
      </c>
      <c r="AL32" s="9">
        <v>6.43</v>
      </c>
      <c r="AM32" s="9">
        <v>306.02999999999997</v>
      </c>
      <c r="AN32" s="8"/>
      <c r="AO32" s="8"/>
      <c r="AP32" s="8"/>
      <c r="AQ32" s="8"/>
      <c r="AR32" s="8"/>
      <c r="AS32" s="8"/>
      <c r="AT32" s="8"/>
    </row>
    <row r="33" spans="1:46" ht="15.6" customHeight="1" x14ac:dyDescent="0.25">
      <c r="A33" s="2" t="s">
        <v>27</v>
      </c>
      <c r="B33" s="2">
        <f t="shared" si="0"/>
        <v>31</v>
      </c>
      <c r="C33" s="9">
        <v>4723.71</v>
      </c>
      <c r="D33" s="9">
        <v>0</v>
      </c>
      <c r="E33" s="9">
        <v>80.53</v>
      </c>
      <c r="F33" s="9">
        <v>509.98</v>
      </c>
      <c r="G33" s="9">
        <v>11.91</v>
      </c>
      <c r="H33" s="9">
        <v>29.66</v>
      </c>
      <c r="I33" s="9">
        <v>15.7</v>
      </c>
      <c r="J33" s="9">
        <v>0</v>
      </c>
      <c r="K33" s="9">
        <v>7.32</v>
      </c>
      <c r="L33" s="9">
        <v>69.45</v>
      </c>
      <c r="M33" s="9">
        <v>50.07</v>
      </c>
      <c r="N33" s="9">
        <v>0</v>
      </c>
      <c r="O33" s="9">
        <v>0</v>
      </c>
      <c r="P33" s="9">
        <v>0</v>
      </c>
      <c r="Q33" s="9">
        <v>0</v>
      </c>
      <c r="R33" s="9">
        <v>69.13</v>
      </c>
      <c r="S33" s="9">
        <v>0</v>
      </c>
      <c r="T33" s="9">
        <v>17.52</v>
      </c>
      <c r="U33" s="9">
        <v>114.64</v>
      </c>
      <c r="V33" s="9">
        <v>0</v>
      </c>
      <c r="W33" s="9">
        <v>78.72</v>
      </c>
      <c r="X33" s="9">
        <v>24.7</v>
      </c>
      <c r="Y33" s="9">
        <v>0.39</v>
      </c>
      <c r="Z33" s="9">
        <v>0</v>
      </c>
      <c r="AA33" s="9">
        <v>91.21</v>
      </c>
      <c r="AB33" s="9">
        <v>0</v>
      </c>
      <c r="AC33" s="9">
        <v>2593.9</v>
      </c>
      <c r="AD33" s="9">
        <v>3.9</v>
      </c>
      <c r="AE33" s="9">
        <v>0</v>
      </c>
      <c r="AF33" s="9">
        <v>5.38</v>
      </c>
      <c r="AG33" s="9">
        <v>0</v>
      </c>
      <c r="AH33" s="9">
        <v>12.2</v>
      </c>
      <c r="AI33" s="9">
        <v>1.77</v>
      </c>
      <c r="AJ33" s="9">
        <v>0</v>
      </c>
      <c r="AK33" s="9">
        <v>910.94</v>
      </c>
      <c r="AL33" s="9">
        <v>0</v>
      </c>
      <c r="AM33" s="9">
        <v>24.68</v>
      </c>
      <c r="AN33" s="8"/>
      <c r="AO33" s="8"/>
      <c r="AP33" s="8"/>
      <c r="AQ33" s="8"/>
      <c r="AR33" s="8"/>
      <c r="AS33" s="8"/>
      <c r="AT33" s="8"/>
    </row>
    <row r="34" spans="1:46" ht="15.6" customHeight="1" x14ac:dyDescent="0.25">
      <c r="A34" s="2" t="s">
        <v>28</v>
      </c>
      <c r="B34" s="2">
        <f t="shared" si="0"/>
        <v>32</v>
      </c>
      <c r="C34" s="9">
        <v>95552.15</v>
      </c>
      <c r="D34" s="9">
        <v>202.09</v>
      </c>
      <c r="E34" s="9">
        <v>1595.13</v>
      </c>
      <c r="F34" s="9">
        <v>4696.3500000000004</v>
      </c>
      <c r="G34" s="9">
        <v>504.3</v>
      </c>
      <c r="H34" s="9">
        <v>374.04</v>
      </c>
      <c r="I34" s="9">
        <v>984</v>
      </c>
      <c r="J34" s="9">
        <v>131.44</v>
      </c>
      <c r="K34" s="9">
        <v>203.33</v>
      </c>
      <c r="L34" s="9">
        <v>1587.72</v>
      </c>
      <c r="M34" s="9">
        <v>726.23</v>
      </c>
      <c r="N34" s="9">
        <v>36.32</v>
      </c>
      <c r="O34" s="9">
        <v>32.049999999999997</v>
      </c>
      <c r="P34" s="9">
        <v>98.75</v>
      </c>
      <c r="Q34" s="9">
        <v>186.69</v>
      </c>
      <c r="R34" s="9">
        <v>2063.77</v>
      </c>
      <c r="S34" s="9">
        <v>419.59</v>
      </c>
      <c r="T34" s="9">
        <v>1205.1600000000001</v>
      </c>
      <c r="U34" s="9">
        <v>1008.43</v>
      </c>
      <c r="V34" s="9">
        <v>81.030010000000004</v>
      </c>
      <c r="W34" s="9">
        <v>7350.9</v>
      </c>
      <c r="X34" s="9">
        <v>476.73</v>
      </c>
      <c r="Y34" s="9">
        <v>1533.36</v>
      </c>
      <c r="Z34" s="9">
        <v>450.47</v>
      </c>
      <c r="AA34" s="9">
        <v>6523.7910000000002</v>
      </c>
      <c r="AB34" s="9">
        <v>43.07</v>
      </c>
      <c r="AC34" s="9">
        <v>44597.96</v>
      </c>
      <c r="AD34" s="9">
        <v>1059.79</v>
      </c>
      <c r="AE34" s="9">
        <v>22.95</v>
      </c>
      <c r="AF34" s="9">
        <v>146.32</v>
      </c>
      <c r="AG34" s="9">
        <v>864.3</v>
      </c>
      <c r="AH34" s="9">
        <v>245.41</v>
      </c>
      <c r="AI34" s="9">
        <v>68.78</v>
      </c>
      <c r="AJ34" s="9">
        <v>238.93</v>
      </c>
      <c r="AK34" s="9">
        <v>14438.69</v>
      </c>
      <c r="AL34" s="9">
        <v>8.48</v>
      </c>
      <c r="AM34" s="9">
        <v>1345.79</v>
      </c>
      <c r="AN34" s="8"/>
      <c r="AO34" s="8"/>
      <c r="AP34" s="8"/>
      <c r="AQ34" s="8"/>
      <c r="AR34" s="8"/>
      <c r="AS34" s="8"/>
      <c r="AT34" s="8"/>
    </row>
    <row r="35" spans="1:46" ht="15.6" customHeight="1" x14ac:dyDescent="0.25">
      <c r="A35" s="2" t="s">
        <v>29</v>
      </c>
      <c r="B35" s="2">
        <f t="shared" si="0"/>
        <v>33</v>
      </c>
      <c r="C35" s="9">
        <v>11416.08</v>
      </c>
      <c r="D35" s="9">
        <v>15.82</v>
      </c>
      <c r="E35" s="9">
        <v>38.08</v>
      </c>
      <c r="F35" s="9">
        <v>462.64</v>
      </c>
      <c r="G35" s="9">
        <v>62.92</v>
      </c>
      <c r="H35" s="9">
        <v>9.77</v>
      </c>
      <c r="I35" s="9">
        <v>17.37</v>
      </c>
      <c r="J35" s="9">
        <v>5.85</v>
      </c>
      <c r="K35" s="9">
        <v>22.9</v>
      </c>
      <c r="L35" s="9">
        <v>127.11</v>
      </c>
      <c r="M35" s="9">
        <v>224.22</v>
      </c>
      <c r="N35" s="9">
        <v>0</v>
      </c>
      <c r="O35" s="9">
        <v>2.16</v>
      </c>
      <c r="P35" s="9">
        <v>0.27</v>
      </c>
      <c r="Q35" s="9">
        <v>38.46</v>
      </c>
      <c r="R35" s="9">
        <v>155.88</v>
      </c>
      <c r="S35" s="9">
        <v>48.11</v>
      </c>
      <c r="T35" s="9">
        <v>95.06</v>
      </c>
      <c r="U35" s="9">
        <v>105.08</v>
      </c>
      <c r="V35" s="9">
        <v>10.76</v>
      </c>
      <c r="W35" s="9">
        <v>319.74</v>
      </c>
      <c r="X35" s="9">
        <v>93.56</v>
      </c>
      <c r="Y35" s="9">
        <v>45.65</v>
      </c>
      <c r="Z35" s="9">
        <v>39.42</v>
      </c>
      <c r="AA35" s="9">
        <v>350.47</v>
      </c>
      <c r="AB35" s="9">
        <v>2.4900000000000002</v>
      </c>
      <c r="AC35" s="9">
        <v>7009.69</v>
      </c>
      <c r="AD35" s="9">
        <v>11.1</v>
      </c>
      <c r="AE35" s="9">
        <v>0.97</v>
      </c>
      <c r="AF35" s="9">
        <v>2.44</v>
      </c>
      <c r="AG35" s="9">
        <v>44.34</v>
      </c>
      <c r="AH35" s="9">
        <v>17.87</v>
      </c>
      <c r="AI35" s="9">
        <v>3.04</v>
      </c>
      <c r="AJ35" s="9">
        <v>23.44</v>
      </c>
      <c r="AK35" s="9">
        <v>1980.78</v>
      </c>
      <c r="AL35" s="9">
        <v>2.04</v>
      </c>
      <c r="AM35" s="9">
        <v>26.6</v>
      </c>
      <c r="AN35" s="8"/>
      <c r="AO35" s="8"/>
      <c r="AP35" s="8"/>
      <c r="AQ35" s="8"/>
      <c r="AR35" s="8"/>
      <c r="AS35" s="8"/>
      <c r="AT35" s="8"/>
    </row>
    <row r="36" spans="1:46" ht="15.6" customHeight="1" x14ac:dyDescent="0.25">
      <c r="A36" s="2" t="s">
        <v>30</v>
      </c>
      <c r="B36" s="2">
        <f t="shared" si="0"/>
        <v>34</v>
      </c>
      <c r="C36" s="9">
        <v>1738.07</v>
      </c>
      <c r="D36" s="9">
        <v>0</v>
      </c>
      <c r="E36" s="9">
        <v>0.01</v>
      </c>
      <c r="F36" s="9">
        <v>61.87</v>
      </c>
      <c r="G36" s="9">
        <v>2.2999999999999998</v>
      </c>
      <c r="H36" s="9">
        <v>0.49</v>
      </c>
      <c r="I36" s="9">
        <v>0</v>
      </c>
      <c r="J36" s="9">
        <v>0</v>
      </c>
      <c r="K36" s="9">
        <v>0</v>
      </c>
      <c r="L36" s="9">
        <v>0</v>
      </c>
      <c r="M36" s="9">
        <v>155.19999999999999</v>
      </c>
      <c r="N36" s="9">
        <v>0</v>
      </c>
      <c r="O36" s="9">
        <v>0</v>
      </c>
      <c r="P36" s="9">
        <v>0</v>
      </c>
      <c r="Q36" s="9">
        <v>0</v>
      </c>
      <c r="R36" s="9">
        <v>21.11</v>
      </c>
      <c r="S36" s="9">
        <v>0</v>
      </c>
      <c r="T36" s="9">
        <v>0</v>
      </c>
      <c r="U36" s="9">
        <v>46.08</v>
      </c>
      <c r="V36" s="9">
        <v>8.89</v>
      </c>
      <c r="W36" s="9">
        <v>62.98</v>
      </c>
      <c r="X36" s="9">
        <v>0</v>
      </c>
      <c r="Y36" s="9">
        <v>0.01</v>
      </c>
      <c r="Z36" s="9">
        <v>7</v>
      </c>
      <c r="AA36" s="9">
        <v>33.270000000000003</v>
      </c>
      <c r="AB36" s="9">
        <v>0</v>
      </c>
      <c r="AC36" s="9">
        <v>1147.46</v>
      </c>
      <c r="AD36" s="9">
        <v>0</v>
      </c>
      <c r="AE36" s="9">
        <v>0</v>
      </c>
      <c r="AF36" s="9">
        <v>0</v>
      </c>
      <c r="AG36" s="9">
        <v>0</v>
      </c>
      <c r="AH36" s="9">
        <v>10.3</v>
      </c>
      <c r="AI36" s="9">
        <v>0</v>
      </c>
      <c r="AJ36" s="9">
        <v>0</v>
      </c>
      <c r="AK36" s="9">
        <v>181.12</v>
      </c>
      <c r="AL36" s="9">
        <v>0</v>
      </c>
      <c r="AM36" s="9">
        <v>0</v>
      </c>
      <c r="AN36" s="8"/>
      <c r="AO36" s="8"/>
      <c r="AP36" s="8"/>
      <c r="AQ36" s="8"/>
      <c r="AR36" s="8"/>
      <c r="AS36" s="8"/>
      <c r="AT36" s="8"/>
    </row>
    <row r="37" spans="1:46" ht="15.6" customHeight="1" x14ac:dyDescent="0.25">
      <c r="A37" s="2" t="s">
        <v>31</v>
      </c>
      <c r="B37" s="2">
        <f t="shared" si="0"/>
        <v>35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8"/>
      <c r="AO37" s="8"/>
      <c r="AP37" s="8"/>
      <c r="AQ37" s="8"/>
      <c r="AR37" s="8"/>
      <c r="AS37" s="8"/>
      <c r="AT37" s="8"/>
    </row>
    <row r="38" spans="1:46" ht="15.6" customHeight="1" x14ac:dyDescent="0.25">
      <c r="A38" s="2" t="s">
        <v>32</v>
      </c>
      <c r="B38" s="2">
        <f t="shared" si="0"/>
        <v>36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8"/>
      <c r="AO38" s="8"/>
      <c r="AP38" s="8"/>
      <c r="AQ38" s="8"/>
      <c r="AR38" s="8"/>
      <c r="AS38" s="8"/>
      <c r="AT38" s="8"/>
    </row>
    <row r="39" spans="1:46" ht="15.6" customHeight="1" x14ac:dyDescent="0.25">
      <c r="A39" s="2" t="s">
        <v>33</v>
      </c>
      <c r="B39" s="2">
        <f t="shared" si="0"/>
        <v>37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8"/>
      <c r="AO39" s="8"/>
      <c r="AP39" s="8"/>
      <c r="AQ39" s="8"/>
      <c r="AR39" s="8"/>
      <c r="AS39" s="8"/>
      <c r="AT39" s="8"/>
    </row>
    <row r="40" spans="1:46" ht="15.6" customHeight="1" x14ac:dyDescent="0.25">
      <c r="A40" s="2" t="s">
        <v>34</v>
      </c>
      <c r="B40" s="2">
        <f t="shared" si="0"/>
        <v>38</v>
      </c>
      <c r="C40" s="9">
        <v>168282.6</v>
      </c>
      <c r="D40" s="9">
        <v>113.9</v>
      </c>
      <c r="E40" s="9">
        <v>3737.8</v>
      </c>
      <c r="F40" s="9">
        <v>13054.6</v>
      </c>
      <c r="G40" s="9">
        <v>676</v>
      </c>
      <c r="H40" s="9">
        <v>249.2</v>
      </c>
      <c r="I40" s="9">
        <v>530.6</v>
      </c>
      <c r="J40" s="9">
        <v>85</v>
      </c>
      <c r="K40" s="9">
        <v>585</v>
      </c>
      <c r="L40" s="9">
        <v>2623.3</v>
      </c>
      <c r="M40" s="9">
        <v>769.5</v>
      </c>
      <c r="N40" s="9">
        <v>0</v>
      </c>
      <c r="O40" s="9">
        <v>66.7</v>
      </c>
      <c r="P40" s="9">
        <v>46.6</v>
      </c>
      <c r="Q40" s="9">
        <v>2386.5</v>
      </c>
      <c r="R40" s="9">
        <v>5740.6</v>
      </c>
      <c r="S40" s="9">
        <v>850.3</v>
      </c>
      <c r="T40" s="9">
        <v>959.5</v>
      </c>
      <c r="U40" s="9">
        <v>1414.8</v>
      </c>
      <c r="V40" s="9">
        <v>171.5</v>
      </c>
      <c r="W40" s="9">
        <v>6890.3</v>
      </c>
      <c r="X40" s="9">
        <v>877.7</v>
      </c>
      <c r="Y40" s="9">
        <v>2520.1999999999998</v>
      </c>
      <c r="Z40" s="9">
        <v>1643.5</v>
      </c>
      <c r="AA40" s="9">
        <v>26913.200000000001</v>
      </c>
      <c r="AB40" s="9">
        <v>1245.3</v>
      </c>
      <c r="AC40" s="9">
        <v>43599.4</v>
      </c>
      <c r="AD40" s="9">
        <v>2702.4</v>
      </c>
      <c r="AE40" s="9">
        <v>8.3000000000000007</v>
      </c>
      <c r="AF40" s="9">
        <v>750.5</v>
      </c>
      <c r="AG40" s="9">
        <v>4710.7</v>
      </c>
      <c r="AH40" s="9">
        <v>224.2</v>
      </c>
      <c r="AI40" s="9">
        <v>42.9</v>
      </c>
      <c r="AJ40" s="9">
        <v>1220.5999999999999</v>
      </c>
      <c r="AK40" s="9">
        <v>36847.599999999999</v>
      </c>
      <c r="AL40" s="9">
        <v>16.8</v>
      </c>
      <c r="AM40" s="9">
        <v>4007.5</v>
      </c>
    </row>
    <row r="41" spans="1:46" ht="15.6" customHeight="1" x14ac:dyDescent="0.25">
      <c r="A41" s="2" t="s">
        <v>35</v>
      </c>
      <c r="B41" s="2">
        <f t="shared" si="0"/>
        <v>39</v>
      </c>
      <c r="C41" s="9">
        <v>29332.74</v>
      </c>
      <c r="D41" s="9">
        <v>12.52</v>
      </c>
      <c r="E41" s="9">
        <v>323.20999999999998</v>
      </c>
      <c r="F41" s="9">
        <v>2863.79</v>
      </c>
      <c r="G41" s="9">
        <v>45.38</v>
      </c>
      <c r="H41" s="9">
        <v>34.58</v>
      </c>
      <c r="I41" s="9">
        <v>133.06</v>
      </c>
      <c r="J41" s="9">
        <v>42.72</v>
      </c>
      <c r="K41" s="9">
        <v>42.46</v>
      </c>
      <c r="L41" s="9">
        <v>1027.82</v>
      </c>
      <c r="M41" s="9">
        <v>255.8</v>
      </c>
      <c r="N41" s="9">
        <v>1.04</v>
      </c>
      <c r="O41" s="9">
        <v>5.12</v>
      </c>
      <c r="P41" s="9">
        <v>16.2</v>
      </c>
      <c r="Q41" s="9">
        <v>349.11</v>
      </c>
      <c r="R41" s="9">
        <v>1333.3</v>
      </c>
      <c r="S41" s="9">
        <v>226.91</v>
      </c>
      <c r="T41" s="9">
        <v>240.5</v>
      </c>
      <c r="U41" s="9">
        <v>352.15</v>
      </c>
      <c r="V41" s="9">
        <v>13.52</v>
      </c>
      <c r="W41" s="9">
        <v>1174.33</v>
      </c>
      <c r="X41" s="9">
        <v>255</v>
      </c>
      <c r="Y41" s="9">
        <v>409.32</v>
      </c>
      <c r="Z41" s="9">
        <v>150.19</v>
      </c>
      <c r="AA41" s="9">
        <v>2919.62</v>
      </c>
      <c r="AB41" s="9">
        <v>248.63</v>
      </c>
      <c r="AC41" s="9">
        <v>8361.57</v>
      </c>
      <c r="AD41" s="9">
        <v>444.2</v>
      </c>
      <c r="AE41" s="9">
        <v>2.12</v>
      </c>
      <c r="AF41" s="9">
        <v>34.57</v>
      </c>
      <c r="AG41" s="9">
        <v>480.54</v>
      </c>
      <c r="AH41" s="9">
        <v>78.649990000000003</v>
      </c>
      <c r="AI41" s="9">
        <v>12.74</v>
      </c>
      <c r="AJ41" s="9">
        <v>185.49</v>
      </c>
      <c r="AK41" s="9">
        <v>6894.55</v>
      </c>
      <c r="AL41" s="9">
        <v>0</v>
      </c>
      <c r="AM41" s="9">
        <v>362</v>
      </c>
    </row>
    <row r="42" spans="1:46" ht="15.6" customHeight="1" x14ac:dyDescent="0.25">
      <c r="A42" s="2" t="s">
        <v>36</v>
      </c>
      <c r="B42" s="2">
        <f t="shared" si="0"/>
        <v>40</v>
      </c>
      <c r="C42" s="9">
        <v>570617.9</v>
      </c>
      <c r="D42" s="9">
        <v>3534.77</v>
      </c>
      <c r="E42" s="9">
        <v>10728.81</v>
      </c>
      <c r="F42" s="9">
        <v>50109.03</v>
      </c>
      <c r="G42" s="9">
        <v>7419.71</v>
      </c>
      <c r="H42" s="9">
        <v>7998.7</v>
      </c>
      <c r="I42" s="9">
        <v>14296.33</v>
      </c>
      <c r="J42" s="9">
        <v>4438.8900000000003</v>
      </c>
      <c r="K42" s="9">
        <v>5071.82</v>
      </c>
      <c r="L42" s="9">
        <v>21797.03</v>
      </c>
      <c r="M42" s="9">
        <v>20968.34</v>
      </c>
      <c r="N42" s="9">
        <v>330.31</v>
      </c>
      <c r="O42" s="9">
        <v>1813.06</v>
      </c>
      <c r="P42" s="9">
        <v>1479.37</v>
      </c>
      <c r="Q42" s="9">
        <v>2376.8200000000002</v>
      </c>
      <c r="R42" s="9">
        <v>31378.82</v>
      </c>
      <c r="S42" s="9">
        <v>4548.6099999999997</v>
      </c>
      <c r="T42" s="9">
        <v>16021.56</v>
      </c>
      <c r="U42" s="9">
        <v>12144.83</v>
      </c>
      <c r="V42" s="9">
        <v>1513.5</v>
      </c>
      <c r="W42" s="9">
        <v>61654.99</v>
      </c>
      <c r="X42" s="9">
        <v>10146.5</v>
      </c>
      <c r="Y42" s="9">
        <v>22471.18</v>
      </c>
      <c r="Z42" s="9">
        <v>4587.8500000000004</v>
      </c>
      <c r="AA42" s="9">
        <v>45164.38</v>
      </c>
      <c r="AB42" s="9">
        <v>1878.58</v>
      </c>
      <c r="AC42" s="9">
        <v>93069.69</v>
      </c>
      <c r="AD42" s="9">
        <v>11834.28</v>
      </c>
      <c r="AE42" s="9">
        <v>451.93</v>
      </c>
      <c r="AF42" s="9">
        <v>5006.5200000000004</v>
      </c>
      <c r="AG42" s="9">
        <v>12122.82</v>
      </c>
      <c r="AH42" s="9">
        <v>4038.29</v>
      </c>
      <c r="AI42" s="9">
        <v>1143.33</v>
      </c>
      <c r="AJ42" s="9">
        <v>4909.32</v>
      </c>
      <c r="AK42" s="9">
        <v>58253.51</v>
      </c>
      <c r="AL42" s="9">
        <v>305.32</v>
      </c>
      <c r="AM42" s="9">
        <v>15609.13</v>
      </c>
    </row>
    <row r="43" spans="1:46" ht="15.6" customHeight="1" x14ac:dyDescent="0.25">
      <c r="A43" s="2" t="s">
        <v>42</v>
      </c>
      <c r="B43" s="2">
        <f t="shared" si="0"/>
        <v>41</v>
      </c>
      <c r="C43" s="9">
        <v>991313.8</v>
      </c>
      <c r="D43" s="9">
        <v>5252.53</v>
      </c>
      <c r="E43" s="9">
        <v>23863.64</v>
      </c>
      <c r="F43" s="9">
        <v>67654.720000000001</v>
      </c>
      <c r="G43" s="9">
        <v>10015.959999999999</v>
      </c>
      <c r="H43" s="9">
        <v>11019.29</v>
      </c>
      <c r="I43" s="9">
        <v>19631.23</v>
      </c>
      <c r="J43" s="9">
        <v>5639.43</v>
      </c>
      <c r="K43" s="9">
        <v>7254.23</v>
      </c>
      <c r="L43" s="9">
        <v>38137.97</v>
      </c>
      <c r="M43" s="9">
        <v>32085.86</v>
      </c>
      <c r="N43" s="9">
        <v>486.07</v>
      </c>
      <c r="O43" s="9">
        <v>1964.81</v>
      </c>
      <c r="P43" s="9">
        <v>2681.4</v>
      </c>
      <c r="Q43" s="9">
        <v>5165.54</v>
      </c>
      <c r="R43" s="9">
        <v>58555.08</v>
      </c>
      <c r="S43" s="9">
        <v>6304.57</v>
      </c>
      <c r="T43" s="9">
        <v>30269.51</v>
      </c>
      <c r="U43" s="9">
        <v>24172.91</v>
      </c>
      <c r="V43" s="9">
        <v>2520.0700000000002</v>
      </c>
      <c r="W43" s="9">
        <v>112192.4</v>
      </c>
      <c r="X43" s="9">
        <v>13536.65</v>
      </c>
      <c r="Y43" s="9">
        <v>33565.67</v>
      </c>
      <c r="Z43" s="9">
        <v>10949.91</v>
      </c>
      <c r="AA43" s="9">
        <v>92728.52</v>
      </c>
      <c r="AB43" s="9">
        <v>3967.51</v>
      </c>
      <c r="AC43" s="9">
        <v>185960.8</v>
      </c>
      <c r="AD43" s="9">
        <v>21275.52</v>
      </c>
      <c r="AE43" s="9">
        <v>500.05</v>
      </c>
      <c r="AF43" s="9">
        <v>7271.48</v>
      </c>
      <c r="AG43" s="9">
        <v>23089.63</v>
      </c>
      <c r="AH43" s="9">
        <v>7597.32</v>
      </c>
      <c r="AI43" s="9">
        <v>1541.48</v>
      </c>
      <c r="AJ43" s="9">
        <v>7486.51</v>
      </c>
      <c r="AK43" s="9">
        <v>93069.99</v>
      </c>
      <c r="AL43" s="9">
        <v>600.28</v>
      </c>
      <c r="AM43" s="9">
        <v>23305.34</v>
      </c>
    </row>
    <row r="44" spans="1:46" ht="15.6" customHeight="1" x14ac:dyDescent="0.25">
      <c r="A44" s="2" t="s">
        <v>43</v>
      </c>
      <c r="B44" s="2">
        <f t="shared" si="0"/>
        <v>42</v>
      </c>
      <c r="C44" s="9">
        <v>217273</v>
      </c>
      <c r="D44" s="9">
        <v>1705.48</v>
      </c>
      <c r="E44" s="9">
        <v>2785.92</v>
      </c>
      <c r="F44" s="9">
        <v>17334.48</v>
      </c>
      <c r="G44" s="9">
        <v>2812.33</v>
      </c>
      <c r="H44" s="9">
        <v>2639.78</v>
      </c>
      <c r="I44" s="9">
        <v>5580.3</v>
      </c>
      <c r="J44" s="9">
        <v>1698.5</v>
      </c>
      <c r="K44" s="9">
        <v>2604.42</v>
      </c>
      <c r="L44" s="9">
        <v>9361.24</v>
      </c>
      <c r="M44" s="9">
        <v>10003.86</v>
      </c>
      <c r="N44" s="9">
        <v>229.31</v>
      </c>
      <c r="O44" s="9">
        <v>802.68</v>
      </c>
      <c r="P44" s="9">
        <v>910.29</v>
      </c>
      <c r="Q44" s="9">
        <v>1030.0999999999999</v>
      </c>
      <c r="R44" s="9">
        <v>13800.73</v>
      </c>
      <c r="S44" s="9">
        <v>1610.5</v>
      </c>
      <c r="T44" s="9">
        <v>8633.42</v>
      </c>
      <c r="U44" s="9">
        <v>5710.66</v>
      </c>
      <c r="V44" s="9">
        <v>863.67</v>
      </c>
      <c r="W44" s="9">
        <v>22070.720000000001</v>
      </c>
      <c r="X44" s="9">
        <v>4388.46</v>
      </c>
      <c r="Y44" s="9">
        <v>6571.88</v>
      </c>
      <c r="Z44" s="9">
        <v>1962.05</v>
      </c>
      <c r="AA44" s="9">
        <v>16232.09</v>
      </c>
      <c r="AB44" s="9">
        <v>681.84</v>
      </c>
      <c r="AC44" s="9">
        <v>35393.93</v>
      </c>
      <c r="AD44" s="9">
        <v>4602.1000000000004</v>
      </c>
      <c r="AE44" s="9">
        <v>155.91</v>
      </c>
      <c r="AF44" s="9">
        <v>2132.0300000000002</v>
      </c>
      <c r="AG44" s="9">
        <v>4180.95</v>
      </c>
      <c r="AH44" s="9">
        <v>1811.48</v>
      </c>
      <c r="AI44" s="9">
        <v>540.46</v>
      </c>
      <c r="AJ44" s="9">
        <v>2057.52</v>
      </c>
      <c r="AK44" s="9">
        <v>18540.57</v>
      </c>
      <c r="AL44" s="9">
        <v>266.10000000000002</v>
      </c>
      <c r="AM44" s="9">
        <v>5567.24</v>
      </c>
    </row>
    <row r="45" spans="1:46" ht="15.6" customHeight="1" x14ac:dyDescent="0.25">
      <c r="A45" s="4" t="s">
        <v>37</v>
      </c>
      <c r="B45" s="2">
        <f t="shared" si="0"/>
        <v>43</v>
      </c>
      <c r="C45" s="9">
        <v>712960.1</v>
      </c>
      <c r="D45" s="9">
        <v>3574.5</v>
      </c>
      <c r="E45" s="9">
        <v>16383</v>
      </c>
      <c r="F45" s="9">
        <v>80651.399999999994</v>
      </c>
      <c r="G45" s="9">
        <v>8727.1</v>
      </c>
      <c r="H45" s="9">
        <v>10144.200000000001</v>
      </c>
      <c r="I45" s="9">
        <v>15362.2</v>
      </c>
      <c r="J45" s="9">
        <v>5675.2</v>
      </c>
      <c r="K45" s="9">
        <v>7550.3</v>
      </c>
      <c r="L45" s="9">
        <v>38135.199999999997</v>
      </c>
      <c r="M45" s="9">
        <v>25720.3</v>
      </c>
      <c r="N45" s="9">
        <v>545.1</v>
      </c>
      <c r="O45" s="9">
        <v>1858.5</v>
      </c>
      <c r="P45" s="9">
        <v>1356.9</v>
      </c>
      <c r="Q45" s="9">
        <v>4025.9</v>
      </c>
      <c r="R45" s="9">
        <v>46762.6</v>
      </c>
      <c r="S45" s="9">
        <v>4008.1</v>
      </c>
      <c r="T45" s="9">
        <v>20437.400000000001</v>
      </c>
      <c r="U45" s="9">
        <v>12390</v>
      </c>
      <c r="V45" s="9">
        <v>1597.4</v>
      </c>
      <c r="W45" s="9">
        <v>69782.8</v>
      </c>
      <c r="X45" s="9">
        <v>13643.7</v>
      </c>
      <c r="Y45" s="9">
        <v>21453.599999999999</v>
      </c>
      <c r="Z45" s="9">
        <v>4275.6000000000004</v>
      </c>
      <c r="AA45" s="9">
        <v>45023.5</v>
      </c>
      <c r="AB45" s="9">
        <v>1717</v>
      </c>
      <c r="AC45" s="9">
        <v>109017.5</v>
      </c>
      <c r="AD45" s="9">
        <v>14884.6</v>
      </c>
      <c r="AE45" s="9">
        <v>352.8</v>
      </c>
      <c r="AF45" s="9">
        <v>6701.5</v>
      </c>
      <c r="AG45" s="9">
        <v>9304</v>
      </c>
      <c r="AH45" s="9">
        <v>4658.7</v>
      </c>
      <c r="AI45" s="9">
        <v>1979.6</v>
      </c>
      <c r="AJ45" s="9">
        <v>4606.1000000000004</v>
      </c>
      <c r="AK45" s="9">
        <v>82089.399999999994</v>
      </c>
      <c r="AL45" s="9">
        <v>323.2</v>
      </c>
      <c r="AM45" s="9">
        <v>18241.3</v>
      </c>
    </row>
    <row r="46" spans="1:46" ht="31.5" x14ac:dyDescent="0.25">
      <c r="A46" s="2" t="s">
        <v>38</v>
      </c>
      <c r="B46" s="2">
        <f t="shared" si="0"/>
        <v>44</v>
      </c>
      <c r="C46" s="9">
        <v>20795</v>
      </c>
      <c r="D46" s="9">
        <v>105</v>
      </c>
      <c r="E46" s="9">
        <v>220</v>
      </c>
      <c r="F46" s="9">
        <v>1427</v>
      </c>
      <c r="G46" s="9">
        <v>207</v>
      </c>
      <c r="H46" s="9">
        <v>354</v>
      </c>
      <c r="I46" s="9">
        <v>463</v>
      </c>
      <c r="J46" s="9">
        <v>130</v>
      </c>
      <c r="K46" s="9">
        <v>70</v>
      </c>
      <c r="L46" s="9">
        <v>924</v>
      </c>
      <c r="M46" s="9">
        <v>840</v>
      </c>
      <c r="N46" s="9">
        <v>2</v>
      </c>
      <c r="O46" s="9">
        <v>10</v>
      </c>
      <c r="P46" s="9">
        <v>26</v>
      </c>
      <c r="Q46" s="9">
        <v>164</v>
      </c>
      <c r="R46" s="9">
        <v>942</v>
      </c>
      <c r="S46" s="9">
        <v>356</v>
      </c>
      <c r="T46" s="9">
        <v>761</v>
      </c>
      <c r="U46" s="9">
        <v>472</v>
      </c>
      <c r="V46" s="9">
        <v>74</v>
      </c>
      <c r="W46" s="9">
        <v>2425</v>
      </c>
      <c r="X46" s="9">
        <v>443</v>
      </c>
      <c r="Y46" s="9">
        <v>809</v>
      </c>
      <c r="Z46" s="9">
        <v>234</v>
      </c>
      <c r="AA46" s="9">
        <v>2356</v>
      </c>
      <c r="AB46" s="9">
        <v>174</v>
      </c>
      <c r="AC46" s="9">
        <v>2737</v>
      </c>
      <c r="AD46" s="9">
        <v>189</v>
      </c>
      <c r="AE46" s="9">
        <v>12</v>
      </c>
      <c r="AF46" s="9">
        <v>70</v>
      </c>
      <c r="AG46" s="9">
        <v>561</v>
      </c>
      <c r="AH46" s="9">
        <v>156</v>
      </c>
      <c r="AI46" s="9">
        <v>33</v>
      </c>
      <c r="AJ46" s="9">
        <v>93</v>
      </c>
      <c r="AK46" s="9">
        <v>1968</v>
      </c>
      <c r="AL46" s="9">
        <v>10</v>
      </c>
      <c r="AM46" s="9">
        <v>978</v>
      </c>
    </row>
    <row r="47" spans="1:46" ht="31.5" x14ac:dyDescent="0.25">
      <c r="A47" s="2" t="s">
        <v>39</v>
      </c>
      <c r="B47" s="2">
        <f t="shared" si="0"/>
        <v>45</v>
      </c>
      <c r="C47" s="9">
        <v>11153</v>
      </c>
      <c r="D47" s="9">
        <v>61</v>
      </c>
      <c r="E47" s="9">
        <v>74</v>
      </c>
      <c r="F47" s="9">
        <v>807</v>
      </c>
      <c r="G47" s="9">
        <v>82</v>
      </c>
      <c r="H47" s="9">
        <v>205</v>
      </c>
      <c r="I47" s="9">
        <v>228</v>
      </c>
      <c r="J47" s="9">
        <v>71</v>
      </c>
      <c r="K47" s="9">
        <v>39</v>
      </c>
      <c r="L47" s="9">
        <v>562</v>
      </c>
      <c r="M47" s="9">
        <v>434</v>
      </c>
      <c r="N47" s="9">
        <v>2</v>
      </c>
      <c r="O47" s="9">
        <v>8</v>
      </c>
      <c r="P47" s="9">
        <v>20</v>
      </c>
      <c r="Q47" s="9">
        <v>146</v>
      </c>
      <c r="R47" s="9">
        <v>516</v>
      </c>
      <c r="S47" s="9">
        <v>275</v>
      </c>
      <c r="T47" s="9">
        <v>450</v>
      </c>
      <c r="U47" s="9">
        <v>176</v>
      </c>
      <c r="V47" s="9">
        <v>47</v>
      </c>
      <c r="W47" s="9">
        <v>1208</v>
      </c>
      <c r="X47" s="9">
        <v>131</v>
      </c>
      <c r="Y47" s="9">
        <v>530</v>
      </c>
      <c r="Z47" s="9">
        <v>95</v>
      </c>
      <c r="AA47" s="9">
        <v>1152</v>
      </c>
      <c r="AB47" s="9">
        <v>39</v>
      </c>
      <c r="AC47" s="9">
        <v>1641</v>
      </c>
      <c r="AD47" s="9">
        <v>112</v>
      </c>
      <c r="AE47" s="9">
        <v>7</v>
      </c>
      <c r="AF47" s="9">
        <v>41</v>
      </c>
      <c r="AG47" s="9">
        <v>268</v>
      </c>
      <c r="AH47" s="9">
        <v>65</v>
      </c>
      <c r="AI47" s="9">
        <v>5</v>
      </c>
      <c r="AJ47" s="9">
        <v>56</v>
      </c>
      <c r="AK47" s="9">
        <v>1023</v>
      </c>
      <c r="AL47" s="9">
        <v>6</v>
      </c>
      <c r="AM47" s="9">
        <v>571</v>
      </c>
    </row>
    <row r="48" spans="1:46" ht="31.5" x14ac:dyDescent="0.25">
      <c r="A48" s="2" t="s">
        <v>40</v>
      </c>
      <c r="B48" s="2">
        <f t="shared" si="0"/>
        <v>46</v>
      </c>
      <c r="C48" s="9">
        <v>1678</v>
      </c>
      <c r="D48" s="9">
        <v>6</v>
      </c>
      <c r="E48" s="9">
        <v>0</v>
      </c>
      <c r="F48" s="9">
        <v>128</v>
      </c>
      <c r="G48" s="9">
        <v>17</v>
      </c>
      <c r="H48" s="9">
        <v>0</v>
      </c>
      <c r="I48" s="9">
        <v>43</v>
      </c>
      <c r="J48" s="9">
        <v>0</v>
      </c>
      <c r="K48" s="9">
        <v>0</v>
      </c>
      <c r="L48" s="9">
        <v>27</v>
      </c>
      <c r="M48" s="9">
        <v>133</v>
      </c>
      <c r="N48" s="9">
        <v>0</v>
      </c>
      <c r="O48" s="9">
        <v>0</v>
      </c>
      <c r="P48" s="9">
        <v>2</v>
      </c>
      <c r="Q48" s="9">
        <v>0</v>
      </c>
      <c r="R48" s="9">
        <v>51</v>
      </c>
      <c r="S48" s="9">
        <v>94</v>
      </c>
      <c r="T48" s="9">
        <v>80</v>
      </c>
      <c r="U48" s="9">
        <v>18</v>
      </c>
      <c r="V48" s="9">
        <v>39</v>
      </c>
      <c r="W48" s="9">
        <v>366</v>
      </c>
      <c r="X48" s="9">
        <v>26</v>
      </c>
      <c r="Y48" s="9">
        <v>58</v>
      </c>
      <c r="Z48" s="9">
        <v>0</v>
      </c>
      <c r="AA48" s="9">
        <v>153</v>
      </c>
      <c r="AB48" s="9">
        <v>2</v>
      </c>
      <c r="AC48" s="9">
        <v>283</v>
      </c>
      <c r="AD48" s="9">
        <v>7</v>
      </c>
      <c r="AE48" s="9">
        <v>0</v>
      </c>
      <c r="AF48" s="9">
        <v>36</v>
      </c>
      <c r="AG48" s="9">
        <v>4</v>
      </c>
      <c r="AH48" s="9">
        <v>3</v>
      </c>
      <c r="AI48" s="9">
        <v>0</v>
      </c>
      <c r="AJ48" s="9">
        <v>4</v>
      </c>
      <c r="AK48" s="9">
        <v>32</v>
      </c>
      <c r="AL48" s="9">
        <v>6</v>
      </c>
      <c r="AM48" s="9">
        <v>60</v>
      </c>
    </row>
    <row r="49" spans="1:39" ht="15.75" x14ac:dyDescent="0.25">
      <c r="A49" s="2" t="s">
        <v>41</v>
      </c>
      <c r="B49" s="2">
        <f t="shared" si="0"/>
        <v>47</v>
      </c>
      <c r="C49" s="9">
        <v>250312.8</v>
      </c>
      <c r="D49" s="9">
        <v>1547.99</v>
      </c>
      <c r="E49" s="9">
        <v>5829.45</v>
      </c>
      <c r="F49" s="9">
        <v>15040.42</v>
      </c>
      <c r="G49" s="9">
        <v>4342.71</v>
      </c>
      <c r="H49" s="9">
        <v>4042.13</v>
      </c>
      <c r="I49" s="9">
        <v>6025.55</v>
      </c>
      <c r="J49" s="9">
        <v>1965.64</v>
      </c>
      <c r="K49" s="9">
        <v>2411.9499999999998</v>
      </c>
      <c r="L49" s="9">
        <v>15668.39</v>
      </c>
      <c r="M49" s="9">
        <v>12563.32</v>
      </c>
      <c r="N49" s="9">
        <v>288.5</v>
      </c>
      <c r="O49" s="9">
        <v>783.1</v>
      </c>
      <c r="P49" s="9">
        <v>842.38</v>
      </c>
      <c r="Q49" s="9">
        <v>1421.68</v>
      </c>
      <c r="R49" s="9">
        <v>21742.49</v>
      </c>
      <c r="S49" s="9">
        <v>1417.68</v>
      </c>
      <c r="T49" s="9">
        <v>7485.64</v>
      </c>
      <c r="U49" s="9">
        <v>7138.73</v>
      </c>
      <c r="V49" s="9">
        <v>884.36</v>
      </c>
      <c r="W49" s="9">
        <v>23704.400000000001</v>
      </c>
      <c r="X49" s="9">
        <v>6649.95</v>
      </c>
      <c r="Y49" s="9">
        <v>6890.2</v>
      </c>
      <c r="Z49" s="9">
        <v>2602.63</v>
      </c>
      <c r="AA49" s="9">
        <v>14226.53</v>
      </c>
      <c r="AB49" s="9">
        <v>612.46</v>
      </c>
      <c r="AC49" s="9">
        <v>35669.47</v>
      </c>
      <c r="AD49" s="9">
        <v>4999.78</v>
      </c>
      <c r="AE49" s="9">
        <v>172.78</v>
      </c>
      <c r="AF49" s="9">
        <v>3077.73</v>
      </c>
      <c r="AG49" s="9">
        <v>4389.05</v>
      </c>
      <c r="AH49" s="9">
        <v>1879.29</v>
      </c>
      <c r="AI49" s="9">
        <v>706.82</v>
      </c>
      <c r="AJ49" s="9">
        <v>2111.69</v>
      </c>
      <c r="AK49" s="9">
        <v>25400.91</v>
      </c>
      <c r="AL49" s="9">
        <v>191.13</v>
      </c>
      <c r="AM49" s="9">
        <v>5585.85</v>
      </c>
    </row>
    <row r="50" spans="1:39" x14ac:dyDescent="0.25">
      <c r="A50" s="3"/>
      <c r="B50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54F7-65FF-4527-A091-03F9000DF249}">
  <dimension ref="B3:AS88"/>
  <sheetViews>
    <sheetView topLeftCell="Y61" workbookViewId="0">
      <selection activeCell="B43" sqref="B43:AM88"/>
    </sheetView>
  </sheetViews>
  <sheetFormatPr defaultRowHeight="15" x14ac:dyDescent="0.25"/>
  <cols>
    <col min="3" max="3" width="9.5703125" bestFit="1" customWidth="1"/>
    <col min="4" max="39" width="9.28515625" bestFit="1" customWidth="1"/>
  </cols>
  <sheetData>
    <row r="3" spans="2:45" x14ac:dyDescent="0.25">
      <c r="B3" t="s">
        <v>85</v>
      </c>
      <c r="C3" t="s">
        <v>86</v>
      </c>
      <c r="D3" t="s">
        <v>87</v>
      </c>
      <c r="E3" t="s">
        <v>88</v>
      </c>
      <c r="F3" t="s">
        <v>89</v>
      </c>
      <c r="G3" t="s">
        <v>90</v>
      </c>
      <c r="H3" t="s">
        <v>91</v>
      </c>
      <c r="I3" t="s">
        <v>92</v>
      </c>
      <c r="J3" t="s">
        <v>93</v>
      </c>
      <c r="K3" t="s">
        <v>94</v>
      </c>
      <c r="L3" t="s">
        <v>95</v>
      </c>
      <c r="M3" t="s">
        <v>96</v>
      </c>
      <c r="N3" t="s">
        <v>97</v>
      </c>
      <c r="O3" t="s">
        <v>98</v>
      </c>
      <c r="P3" t="s">
        <v>99</v>
      </c>
      <c r="Q3" t="s">
        <v>100</v>
      </c>
      <c r="R3" t="s">
        <v>101</v>
      </c>
      <c r="S3" t="s">
        <v>102</v>
      </c>
      <c r="T3" t="s">
        <v>103</v>
      </c>
      <c r="U3" t="s">
        <v>104</v>
      </c>
      <c r="V3" t="s">
        <v>105</v>
      </c>
      <c r="W3" t="s">
        <v>106</v>
      </c>
      <c r="X3" t="s">
        <v>107</v>
      </c>
      <c r="Y3" t="s">
        <v>108</v>
      </c>
      <c r="Z3" t="s">
        <v>109</v>
      </c>
      <c r="AA3" t="s">
        <v>110</v>
      </c>
      <c r="AB3" t="s">
        <v>111</v>
      </c>
      <c r="AC3" t="s">
        <v>112</v>
      </c>
      <c r="AD3" t="s">
        <v>113</v>
      </c>
      <c r="AE3" t="s">
        <v>114</v>
      </c>
      <c r="AF3" t="s">
        <v>115</v>
      </c>
      <c r="AG3" t="s">
        <v>116</v>
      </c>
      <c r="AH3" t="s">
        <v>117</v>
      </c>
      <c r="AI3" t="s">
        <v>118</v>
      </c>
      <c r="AJ3" t="s">
        <v>119</v>
      </c>
      <c r="AK3" t="s">
        <v>120</v>
      </c>
      <c r="AL3" t="s">
        <v>121</v>
      </c>
      <c r="AM3" t="s">
        <v>122</v>
      </c>
      <c r="AN3" t="s">
        <v>123</v>
      </c>
      <c r="AO3" t="s">
        <v>124</v>
      </c>
      <c r="AP3" t="s">
        <v>125</v>
      </c>
      <c r="AQ3" t="s">
        <v>126</v>
      </c>
      <c r="AR3" t="s">
        <v>127</v>
      </c>
      <c r="AS3" t="s">
        <v>128</v>
      </c>
    </row>
    <row r="4" spans="2:45" x14ac:dyDescent="0.25">
      <c r="B4">
        <v>41</v>
      </c>
      <c r="C4">
        <v>4240137</v>
      </c>
      <c r="D4">
        <v>991114</v>
      </c>
      <c r="E4">
        <v>0.23557700000000001</v>
      </c>
      <c r="F4">
        <v>4207177</v>
      </c>
      <c r="G4">
        <v>1021515</v>
      </c>
      <c r="H4">
        <v>89846.55</v>
      </c>
      <c r="I4">
        <v>739744</v>
      </c>
      <c r="J4">
        <v>198601</v>
      </c>
      <c r="K4">
        <v>83170</v>
      </c>
      <c r="L4">
        <v>2110748</v>
      </c>
      <c r="M4">
        <v>545155</v>
      </c>
      <c r="N4">
        <v>52875.77</v>
      </c>
      <c r="O4">
        <v>2096429</v>
      </c>
      <c r="P4">
        <v>476360</v>
      </c>
      <c r="Q4">
        <v>36970.78</v>
      </c>
      <c r="R4">
        <v>1114680</v>
      </c>
      <c r="S4">
        <v>133827</v>
      </c>
      <c r="T4">
        <v>15015.71</v>
      </c>
      <c r="U4">
        <v>524011.9</v>
      </c>
      <c r="V4">
        <v>39983.69</v>
      </c>
      <c r="W4">
        <v>3892.49</v>
      </c>
      <c r="X4">
        <v>134544.5</v>
      </c>
      <c r="Y4">
        <v>23164.77</v>
      </c>
      <c r="Z4">
        <v>3343.51</v>
      </c>
      <c r="AA4">
        <v>41248.769999999997</v>
      </c>
      <c r="AB4">
        <v>3342.87</v>
      </c>
      <c r="AC4">
        <v>402.06</v>
      </c>
      <c r="AD4">
        <v>238606.9</v>
      </c>
      <c r="AE4">
        <v>33472.35</v>
      </c>
      <c r="AF4">
        <v>4723.71</v>
      </c>
      <c r="AG4">
        <v>95552.15</v>
      </c>
      <c r="AH4">
        <v>11416.08</v>
      </c>
      <c r="AI4">
        <v>1738.07</v>
      </c>
      <c r="AJ4">
        <v>168282.6</v>
      </c>
      <c r="AK4">
        <v>29332.74</v>
      </c>
      <c r="AL4">
        <v>570617.9</v>
      </c>
      <c r="AM4">
        <v>991313.8</v>
      </c>
      <c r="AN4">
        <v>217273</v>
      </c>
      <c r="AO4">
        <v>712960.1</v>
      </c>
      <c r="AP4">
        <v>20795</v>
      </c>
      <c r="AQ4">
        <v>11153</v>
      </c>
      <c r="AR4">
        <v>1678</v>
      </c>
      <c r="AS4">
        <v>250312.8</v>
      </c>
    </row>
    <row r="5" spans="2:45" x14ac:dyDescent="0.25">
      <c r="B5">
        <v>41001</v>
      </c>
      <c r="C5">
        <v>16938</v>
      </c>
      <c r="D5">
        <v>16539</v>
      </c>
      <c r="E5">
        <v>1</v>
      </c>
      <c r="F5">
        <v>16539</v>
      </c>
      <c r="G5">
        <v>5715</v>
      </c>
      <c r="H5">
        <v>652.03</v>
      </c>
      <c r="I5">
        <v>3883</v>
      </c>
      <c r="J5">
        <v>1154</v>
      </c>
      <c r="K5">
        <v>678</v>
      </c>
      <c r="L5">
        <v>8081</v>
      </c>
      <c r="M5">
        <v>2951</v>
      </c>
      <c r="N5">
        <v>317.85000000000002</v>
      </c>
      <c r="O5">
        <v>8458</v>
      </c>
      <c r="P5">
        <v>2764</v>
      </c>
      <c r="Q5">
        <v>334.18</v>
      </c>
      <c r="R5">
        <v>1560.47</v>
      </c>
      <c r="S5">
        <v>262.95999999999998</v>
      </c>
      <c r="T5">
        <v>62.11</v>
      </c>
      <c r="U5">
        <v>735</v>
      </c>
      <c r="V5">
        <v>76.72</v>
      </c>
      <c r="W5">
        <v>8.43</v>
      </c>
      <c r="X5">
        <v>424.67</v>
      </c>
      <c r="Y5">
        <v>143.38</v>
      </c>
      <c r="Z5">
        <v>29.65</v>
      </c>
      <c r="AA5">
        <v>72.13</v>
      </c>
      <c r="AB5">
        <v>24.03</v>
      </c>
      <c r="AC5">
        <v>24.03</v>
      </c>
      <c r="AD5">
        <v>81.37</v>
      </c>
      <c r="AE5">
        <v>0.95</v>
      </c>
      <c r="AF5">
        <v>0</v>
      </c>
      <c r="AG5">
        <v>202.09</v>
      </c>
      <c r="AH5">
        <v>15.82</v>
      </c>
      <c r="AI5">
        <v>0</v>
      </c>
      <c r="AJ5">
        <v>113.9</v>
      </c>
      <c r="AK5">
        <v>12.52</v>
      </c>
      <c r="AL5">
        <v>3534.77</v>
      </c>
      <c r="AM5">
        <v>5252.53</v>
      </c>
      <c r="AN5">
        <v>1705.48</v>
      </c>
      <c r="AO5">
        <v>3574.5</v>
      </c>
      <c r="AP5">
        <v>105</v>
      </c>
      <c r="AQ5">
        <v>61</v>
      </c>
      <c r="AR5">
        <v>6</v>
      </c>
      <c r="AS5">
        <v>1547.99</v>
      </c>
    </row>
    <row r="6" spans="2:45" x14ac:dyDescent="0.25">
      <c r="B6">
        <v>41003</v>
      </c>
      <c r="C6">
        <v>97630</v>
      </c>
      <c r="D6">
        <v>4131</v>
      </c>
      <c r="E6">
        <v>4.3637200000000001E-2</v>
      </c>
      <c r="F6">
        <v>94667</v>
      </c>
      <c r="G6">
        <v>20897</v>
      </c>
      <c r="H6">
        <v>1239.69</v>
      </c>
      <c r="I6">
        <v>15178</v>
      </c>
      <c r="J6">
        <v>3886</v>
      </c>
      <c r="K6">
        <v>1833</v>
      </c>
      <c r="L6">
        <v>46992</v>
      </c>
      <c r="M6">
        <v>11229</v>
      </c>
      <c r="N6">
        <v>960.1</v>
      </c>
      <c r="O6">
        <v>47675</v>
      </c>
      <c r="P6">
        <v>9668</v>
      </c>
      <c r="Q6">
        <v>279.58999999999997</v>
      </c>
      <c r="R6">
        <v>20285.29</v>
      </c>
      <c r="S6">
        <v>1881.48</v>
      </c>
      <c r="T6">
        <v>115.15</v>
      </c>
      <c r="U6">
        <v>6786.42</v>
      </c>
      <c r="V6">
        <v>445.63</v>
      </c>
      <c r="W6">
        <v>3.03</v>
      </c>
      <c r="X6">
        <v>2543.88</v>
      </c>
      <c r="Y6">
        <v>380.33</v>
      </c>
      <c r="Z6">
        <v>20.57</v>
      </c>
      <c r="AA6">
        <v>675.42</v>
      </c>
      <c r="AB6">
        <v>28.21</v>
      </c>
      <c r="AC6">
        <v>0</v>
      </c>
      <c r="AD6">
        <v>7621.08</v>
      </c>
      <c r="AE6">
        <v>663.96</v>
      </c>
      <c r="AF6">
        <v>80.53</v>
      </c>
      <c r="AG6">
        <v>1595.13</v>
      </c>
      <c r="AH6">
        <v>38.08</v>
      </c>
      <c r="AI6">
        <v>0.01</v>
      </c>
      <c r="AJ6">
        <v>3737.8</v>
      </c>
      <c r="AK6">
        <v>323.20999999999998</v>
      </c>
      <c r="AL6">
        <v>10728.81</v>
      </c>
      <c r="AM6">
        <v>23863.64</v>
      </c>
      <c r="AN6">
        <v>2785.92</v>
      </c>
      <c r="AO6">
        <v>16383</v>
      </c>
      <c r="AP6">
        <v>220</v>
      </c>
      <c r="AQ6">
        <v>74</v>
      </c>
      <c r="AR6">
        <v>0</v>
      </c>
      <c r="AS6">
        <v>5829.45</v>
      </c>
    </row>
    <row r="7" spans="2:45" x14ac:dyDescent="0.25">
      <c r="B7">
        <v>41005</v>
      </c>
      <c r="C7">
        <v>423177</v>
      </c>
      <c r="D7">
        <v>75</v>
      </c>
      <c r="E7">
        <v>1.7919999999999999E-4</v>
      </c>
      <c r="F7">
        <v>418577</v>
      </c>
      <c r="G7">
        <v>105671</v>
      </c>
      <c r="H7">
        <v>8043.85</v>
      </c>
      <c r="I7">
        <v>76973</v>
      </c>
      <c r="J7">
        <v>20183</v>
      </c>
      <c r="K7">
        <v>8515</v>
      </c>
      <c r="L7">
        <v>210846</v>
      </c>
      <c r="M7">
        <v>56272</v>
      </c>
      <c r="N7">
        <v>7332.06</v>
      </c>
      <c r="O7">
        <v>207731</v>
      </c>
      <c r="P7">
        <v>49399</v>
      </c>
      <c r="Q7">
        <v>711.79</v>
      </c>
      <c r="R7">
        <v>95993.76</v>
      </c>
      <c r="S7">
        <v>24117</v>
      </c>
      <c r="T7">
        <v>859.43</v>
      </c>
      <c r="U7">
        <v>36305.81</v>
      </c>
      <c r="V7">
        <v>3037.98</v>
      </c>
      <c r="W7">
        <v>86.54</v>
      </c>
      <c r="X7">
        <v>9077.59</v>
      </c>
      <c r="Y7">
        <v>1405.76</v>
      </c>
      <c r="Z7">
        <v>199.94</v>
      </c>
      <c r="AA7">
        <v>3128.31</v>
      </c>
      <c r="AB7">
        <v>166.02</v>
      </c>
      <c r="AC7">
        <v>0</v>
      </c>
      <c r="AD7">
        <v>23212.01</v>
      </c>
      <c r="AE7">
        <v>4465.51</v>
      </c>
      <c r="AF7">
        <v>509.98</v>
      </c>
      <c r="AG7">
        <v>4696.3500000000004</v>
      </c>
      <c r="AH7">
        <v>462.64</v>
      </c>
      <c r="AI7">
        <v>61.87</v>
      </c>
      <c r="AJ7">
        <v>13054.6</v>
      </c>
      <c r="AK7">
        <v>2863.79</v>
      </c>
      <c r="AL7">
        <v>50109.03</v>
      </c>
      <c r="AM7">
        <v>67654.720000000001</v>
      </c>
      <c r="AN7">
        <v>17334.48</v>
      </c>
      <c r="AO7">
        <v>80651.399999999994</v>
      </c>
      <c r="AP7">
        <v>1427</v>
      </c>
      <c r="AQ7">
        <v>807</v>
      </c>
      <c r="AR7">
        <v>128</v>
      </c>
      <c r="AS7">
        <v>15040.42</v>
      </c>
    </row>
    <row r="8" spans="2:45" x14ac:dyDescent="0.25">
      <c r="B8">
        <v>41007</v>
      </c>
      <c r="C8">
        <v>41695</v>
      </c>
      <c r="D8">
        <v>40720</v>
      </c>
      <c r="E8">
        <v>1</v>
      </c>
      <c r="F8">
        <v>40720</v>
      </c>
      <c r="G8">
        <v>12587</v>
      </c>
      <c r="H8">
        <v>1054.6600000000001</v>
      </c>
      <c r="I8">
        <v>9448</v>
      </c>
      <c r="J8">
        <v>2324</v>
      </c>
      <c r="K8">
        <v>815</v>
      </c>
      <c r="L8">
        <v>20494</v>
      </c>
      <c r="M8">
        <v>6630</v>
      </c>
      <c r="N8">
        <v>405.39</v>
      </c>
      <c r="O8">
        <v>20226</v>
      </c>
      <c r="P8">
        <v>5957</v>
      </c>
      <c r="Q8">
        <v>649.27</v>
      </c>
      <c r="R8">
        <v>6968.14</v>
      </c>
      <c r="S8">
        <v>860.36990000000003</v>
      </c>
      <c r="T8">
        <v>126.63</v>
      </c>
      <c r="U8">
        <v>4029.26</v>
      </c>
      <c r="V8">
        <v>381.64</v>
      </c>
      <c r="W8">
        <v>64.98</v>
      </c>
      <c r="X8">
        <v>1110.69</v>
      </c>
      <c r="Y8">
        <v>235.11</v>
      </c>
      <c r="Z8">
        <v>37.35</v>
      </c>
      <c r="AA8">
        <v>374.4</v>
      </c>
      <c r="AB8">
        <v>4.21</v>
      </c>
      <c r="AC8">
        <v>0</v>
      </c>
      <c r="AD8">
        <v>613.34</v>
      </c>
      <c r="AE8">
        <v>146.6</v>
      </c>
      <c r="AF8">
        <v>11.91</v>
      </c>
      <c r="AG8">
        <v>504.3</v>
      </c>
      <c r="AH8">
        <v>62.92</v>
      </c>
      <c r="AI8">
        <v>2.2999999999999998</v>
      </c>
      <c r="AJ8">
        <v>676</v>
      </c>
      <c r="AK8">
        <v>45.38</v>
      </c>
      <c r="AL8">
        <v>7419.71</v>
      </c>
      <c r="AM8">
        <v>10015.959999999999</v>
      </c>
      <c r="AN8">
        <v>2812.33</v>
      </c>
      <c r="AO8">
        <v>8727.1</v>
      </c>
      <c r="AP8">
        <v>207</v>
      </c>
      <c r="AQ8">
        <v>82</v>
      </c>
      <c r="AR8">
        <v>17</v>
      </c>
      <c r="AS8">
        <v>4342.71</v>
      </c>
    </row>
    <row r="9" spans="2:45" x14ac:dyDescent="0.25">
      <c r="B9">
        <v>41009</v>
      </c>
      <c r="C9">
        <v>53588</v>
      </c>
      <c r="D9">
        <v>6978</v>
      </c>
      <c r="E9">
        <v>0.13321620000000001</v>
      </c>
      <c r="F9">
        <v>52381</v>
      </c>
      <c r="G9">
        <v>14055</v>
      </c>
      <c r="H9">
        <v>920.47</v>
      </c>
      <c r="I9">
        <v>10384</v>
      </c>
      <c r="J9">
        <v>2701</v>
      </c>
      <c r="K9">
        <v>970</v>
      </c>
      <c r="L9">
        <v>26007</v>
      </c>
      <c r="M9">
        <v>7330</v>
      </c>
      <c r="N9">
        <v>467.31</v>
      </c>
      <c r="O9">
        <v>26374</v>
      </c>
      <c r="P9">
        <v>6725</v>
      </c>
      <c r="Q9">
        <v>453.16</v>
      </c>
      <c r="R9">
        <v>6993.73</v>
      </c>
      <c r="S9">
        <v>790.08010000000002</v>
      </c>
      <c r="T9">
        <v>62.54</v>
      </c>
      <c r="U9">
        <v>3509.13</v>
      </c>
      <c r="V9">
        <v>427.71</v>
      </c>
      <c r="W9">
        <v>11.08</v>
      </c>
      <c r="X9">
        <v>1410.3</v>
      </c>
      <c r="Y9">
        <v>204.18</v>
      </c>
      <c r="Z9">
        <v>4.72</v>
      </c>
      <c r="AA9">
        <v>598.37</v>
      </c>
      <c r="AB9">
        <v>0</v>
      </c>
      <c r="AC9">
        <v>0</v>
      </c>
      <c r="AD9">
        <v>781.41</v>
      </c>
      <c r="AE9">
        <v>113.3</v>
      </c>
      <c r="AF9">
        <v>29.66</v>
      </c>
      <c r="AG9">
        <v>374.04</v>
      </c>
      <c r="AH9">
        <v>9.77</v>
      </c>
      <c r="AI9">
        <v>0.49</v>
      </c>
      <c r="AJ9">
        <v>249.2</v>
      </c>
      <c r="AK9">
        <v>34.58</v>
      </c>
      <c r="AL9">
        <v>7998.7</v>
      </c>
      <c r="AM9">
        <v>11019.29</v>
      </c>
      <c r="AN9">
        <v>2639.78</v>
      </c>
      <c r="AO9">
        <v>10144.200000000001</v>
      </c>
      <c r="AP9">
        <v>354</v>
      </c>
      <c r="AQ9">
        <v>205</v>
      </c>
      <c r="AR9">
        <v>0</v>
      </c>
      <c r="AS9">
        <v>4042.13</v>
      </c>
    </row>
    <row r="10" spans="2:45" x14ac:dyDescent="0.25">
      <c r="B10">
        <v>41011</v>
      </c>
      <c r="C10">
        <v>64990</v>
      </c>
      <c r="D10">
        <v>64619</v>
      </c>
      <c r="E10">
        <v>1</v>
      </c>
      <c r="F10">
        <v>64619</v>
      </c>
      <c r="G10">
        <v>21922</v>
      </c>
      <c r="H10">
        <v>2123.7800000000002</v>
      </c>
      <c r="I10">
        <v>15246</v>
      </c>
      <c r="J10">
        <v>4978</v>
      </c>
      <c r="K10">
        <v>1698</v>
      </c>
      <c r="L10">
        <v>32772</v>
      </c>
      <c r="M10">
        <v>11467</v>
      </c>
      <c r="N10">
        <v>1221.7</v>
      </c>
      <c r="O10">
        <v>31847</v>
      </c>
      <c r="P10">
        <v>10455</v>
      </c>
      <c r="Q10">
        <v>902.08</v>
      </c>
      <c r="R10">
        <v>10033.86</v>
      </c>
      <c r="S10">
        <v>1849.12</v>
      </c>
      <c r="T10">
        <v>240</v>
      </c>
      <c r="U10">
        <v>4083.33</v>
      </c>
      <c r="V10">
        <v>414.81</v>
      </c>
      <c r="W10">
        <v>44.56</v>
      </c>
      <c r="X10">
        <v>3032.89</v>
      </c>
      <c r="Y10">
        <v>825.22</v>
      </c>
      <c r="Z10">
        <v>179.74</v>
      </c>
      <c r="AA10">
        <v>342.49</v>
      </c>
      <c r="AB10">
        <v>234.69</v>
      </c>
      <c r="AC10">
        <v>0</v>
      </c>
      <c r="AD10">
        <v>1348.62</v>
      </c>
      <c r="AE10">
        <v>354.42</v>
      </c>
      <c r="AF10">
        <v>15.7</v>
      </c>
      <c r="AG10">
        <v>984</v>
      </c>
      <c r="AH10">
        <v>17.37</v>
      </c>
      <c r="AI10">
        <v>0</v>
      </c>
      <c r="AJ10">
        <v>530.6</v>
      </c>
      <c r="AK10">
        <v>133.06</v>
      </c>
      <c r="AL10">
        <v>14296.33</v>
      </c>
      <c r="AM10">
        <v>19631.23</v>
      </c>
      <c r="AN10">
        <v>5580.3</v>
      </c>
      <c r="AO10">
        <v>15362.2</v>
      </c>
      <c r="AP10">
        <v>463</v>
      </c>
      <c r="AQ10">
        <v>228</v>
      </c>
      <c r="AR10">
        <v>43</v>
      </c>
      <c r="AS10">
        <v>6025.55</v>
      </c>
    </row>
    <row r="11" spans="2:45" x14ac:dyDescent="0.25">
      <c r="B11">
        <v>41013</v>
      </c>
      <c r="C11">
        <v>26375</v>
      </c>
      <c r="D11">
        <v>24300</v>
      </c>
      <c r="E11">
        <v>1</v>
      </c>
      <c r="F11">
        <v>24300</v>
      </c>
      <c r="G11">
        <v>8203</v>
      </c>
      <c r="H11">
        <v>534.20000000000005</v>
      </c>
      <c r="I11">
        <v>6072</v>
      </c>
      <c r="J11">
        <v>1788</v>
      </c>
      <c r="K11">
        <v>343</v>
      </c>
      <c r="L11">
        <v>12060</v>
      </c>
      <c r="M11">
        <v>4140</v>
      </c>
      <c r="N11">
        <v>320.60000000000002</v>
      </c>
      <c r="O11">
        <v>12240</v>
      </c>
      <c r="P11">
        <v>4063</v>
      </c>
      <c r="Q11">
        <v>213.6</v>
      </c>
      <c r="R11">
        <v>3276.88</v>
      </c>
      <c r="S11">
        <v>587.24</v>
      </c>
      <c r="T11">
        <v>89.64</v>
      </c>
      <c r="U11">
        <v>1955.16</v>
      </c>
      <c r="V11">
        <v>226.47</v>
      </c>
      <c r="W11">
        <v>0</v>
      </c>
      <c r="X11">
        <v>789.23</v>
      </c>
      <c r="Y11">
        <v>215.48</v>
      </c>
      <c r="Z11">
        <v>16.829999999999998</v>
      </c>
      <c r="AA11">
        <v>162.68</v>
      </c>
      <c r="AB11">
        <v>24.03</v>
      </c>
      <c r="AC11">
        <v>0</v>
      </c>
      <c r="AD11">
        <v>130.38</v>
      </c>
      <c r="AE11">
        <v>37.81</v>
      </c>
      <c r="AF11">
        <v>0</v>
      </c>
      <c r="AG11">
        <v>131.44</v>
      </c>
      <c r="AH11">
        <v>5.85</v>
      </c>
      <c r="AI11">
        <v>0</v>
      </c>
      <c r="AJ11">
        <v>85</v>
      </c>
      <c r="AK11">
        <v>42.72</v>
      </c>
      <c r="AL11">
        <v>4438.8900000000003</v>
      </c>
      <c r="AM11">
        <v>5639.43</v>
      </c>
      <c r="AN11">
        <v>1698.5</v>
      </c>
      <c r="AO11">
        <v>5675.2</v>
      </c>
      <c r="AP11">
        <v>130</v>
      </c>
      <c r="AQ11">
        <v>71</v>
      </c>
      <c r="AR11">
        <v>0</v>
      </c>
      <c r="AS11">
        <v>1965.64</v>
      </c>
    </row>
    <row r="12" spans="2:45" x14ac:dyDescent="0.25">
      <c r="B12">
        <v>41015</v>
      </c>
      <c r="C12">
        <v>23598</v>
      </c>
      <c r="D12">
        <v>23234</v>
      </c>
      <c r="E12">
        <v>1</v>
      </c>
      <c r="F12">
        <v>23234</v>
      </c>
      <c r="G12">
        <v>10496</v>
      </c>
      <c r="H12">
        <v>813.14</v>
      </c>
      <c r="I12">
        <v>7421</v>
      </c>
      <c r="J12">
        <v>1986</v>
      </c>
      <c r="K12">
        <v>1089</v>
      </c>
      <c r="L12">
        <v>11658</v>
      </c>
      <c r="M12">
        <v>5273</v>
      </c>
      <c r="N12">
        <v>449.49</v>
      </c>
      <c r="O12">
        <v>11576</v>
      </c>
      <c r="P12">
        <v>5223</v>
      </c>
      <c r="Q12">
        <v>363.65</v>
      </c>
      <c r="R12">
        <v>3409.85</v>
      </c>
      <c r="S12">
        <v>936.63990000000001</v>
      </c>
      <c r="T12">
        <v>58.33</v>
      </c>
      <c r="U12">
        <v>1492.52</v>
      </c>
      <c r="V12">
        <v>300.24</v>
      </c>
      <c r="W12">
        <v>2.09</v>
      </c>
      <c r="X12">
        <v>1087.32</v>
      </c>
      <c r="Y12">
        <v>349.59</v>
      </c>
      <c r="Z12">
        <v>48.92</v>
      </c>
      <c r="AA12">
        <v>186.53</v>
      </c>
      <c r="AB12">
        <v>146.97999999999999</v>
      </c>
      <c r="AC12">
        <v>0</v>
      </c>
      <c r="AD12">
        <v>386.51</v>
      </c>
      <c r="AE12">
        <v>104.53</v>
      </c>
      <c r="AF12">
        <v>7.32</v>
      </c>
      <c r="AG12">
        <v>203.33</v>
      </c>
      <c r="AH12">
        <v>22.9</v>
      </c>
      <c r="AI12">
        <v>0</v>
      </c>
      <c r="AJ12">
        <v>585</v>
      </c>
      <c r="AK12">
        <v>42.46</v>
      </c>
      <c r="AL12">
        <v>5071.82</v>
      </c>
      <c r="AM12">
        <v>7254.23</v>
      </c>
      <c r="AN12">
        <v>2604.42</v>
      </c>
      <c r="AO12">
        <v>7550.3</v>
      </c>
      <c r="AP12">
        <v>70</v>
      </c>
      <c r="AQ12">
        <v>39</v>
      </c>
      <c r="AR12">
        <v>0</v>
      </c>
      <c r="AS12">
        <v>2411.9499999999998</v>
      </c>
    </row>
    <row r="13" spans="2:45" x14ac:dyDescent="0.25">
      <c r="B13">
        <v>41017</v>
      </c>
      <c r="C13">
        <v>206549</v>
      </c>
      <c r="D13">
        <v>48209</v>
      </c>
      <c r="E13">
        <v>0.2472713</v>
      </c>
      <c r="F13">
        <v>194964</v>
      </c>
      <c r="G13">
        <v>53034</v>
      </c>
      <c r="H13">
        <v>3780.91</v>
      </c>
      <c r="I13">
        <v>39468</v>
      </c>
      <c r="J13">
        <v>9781</v>
      </c>
      <c r="K13">
        <v>3785</v>
      </c>
      <c r="L13">
        <v>97878</v>
      </c>
      <c r="M13">
        <v>28139</v>
      </c>
      <c r="N13">
        <v>1840.6</v>
      </c>
      <c r="O13">
        <v>97086</v>
      </c>
      <c r="P13">
        <v>24895</v>
      </c>
      <c r="Q13">
        <v>1940.31</v>
      </c>
      <c r="R13">
        <v>26279.97</v>
      </c>
      <c r="S13">
        <v>2904.16</v>
      </c>
      <c r="T13">
        <v>469.25</v>
      </c>
      <c r="U13">
        <v>15543.14</v>
      </c>
      <c r="V13">
        <v>1070.03</v>
      </c>
      <c r="W13">
        <v>66.77</v>
      </c>
      <c r="X13">
        <v>3804.04</v>
      </c>
      <c r="Y13">
        <v>919.45</v>
      </c>
      <c r="Z13">
        <v>39.26</v>
      </c>
      <c r="AA13">
        <v>1193.54</v>
      </c>
      <c r="AB13">
        <v>142.43</v>
      </c>
      <c r="AC13">
        <v>0</v>
      </c>
      <c r="AD13">
        <v>3378.97</v>
      </c>
      <c r="AE13">
        <v>351.37</v>
      </c>
      <c r="AF13">
        <v>69.45</v>
      </c>
      <c r="AG13">
        <v>1587.72</v>
      </c>
      <c r="AH13">
        <v>127.11</v>
      </c>
      <c r="AI13">
        <v>0</v>
      </c>
      <c r="AJ13">
        <v>2623.3</v>
      </c>
      <c r="AK13">
        <v>1027.82</v>
      </c>
      <c r="AL13">
        <v>21797.03</v>
      </c>
      <c r="AM13">
        <v>38137.97</v>
      </c>
      <c r="AN13">
        <v>9361.24</v>
      </c>
      <c r="AO13">
        <v>38135.199999999997</v>
      </c>
      <c r="AP13">
        <v>924</v>
      </c>
      <c r="AQ13">
        <v>562</v>
      </c>
      <c r="AR13">
        <v>27</v>
      </c>
      <c r="AS13">
        <v>15668.39</v>
      </c>
    </row>
    <row r="14" spans="2:45" x14ac:dyDescent="0.25">
      <c r="B14">
        <v>41019</v>
      </c>
      <c r="C14">
        <v>112297</v>
      </c>
      <c r="D14">
        <v>110680</v>
      </c>
      <c r="E14">
        <v>1</v>
      </c>
      <c r="F14">
        <v>110680</v>
      </c>
      <c r="G14">
        <v>37750</v>
      </c>
      <c r="H14">
        <v>3627.93</v>
      </c>
      <c r="I14">
        <v>25986</v>
      </c>
      <c r="J14">
        <v>8000</v>
      </c>
      <c r="K14">
        <v>3764</v>
      </c>
      <c r="L14">
        <v>55763</v>
      </c>
      <c r="M14">
        <v>19449</v>
      </c>
      <c r="N14">
        <v>2487.63</v>
      </c>
      <c r="O14">
        <v>54917</v>
      </c>
      <c r="P14">
        <v>18301</v>
      </c>
      <c r="Q14">
        <v>1140.3</v>
      </c>
      <c r="R14">
        <v>14215.51</v>
      </c>
      <c r="S14">
        <v>2685.27</v>
      </c>
      <c r="T14">
        <v>405.15</v>
      </c>
      <c r="U14">
        <v>6203.5</v>
      </c>
      <c r="V14">
        <v>1148.8399999999999</v>
      </c>
      <c r="W14">
        <v>141.02000000000001</v>
      </c>
      <c r="X14">
        <v>4636.2700000000004</v>
      </c>
      <c r="Y14">
        <v>659.36</v>
      </c>
      <c r="Z14">
        <v>21.32</v>
      </c>
      <c r="AA14">
        <v>418.19</v>
      </c>
      <c r="AB14">
        <v>17.68</v>
      </c>
      <c r="AC14">
        <v>16.12</v>
      </c>
      <c r="AD14">
        <v>1683.54</v>
      </c>
      <c r="AE14">
        <v>358.8</v>
      </c>
      <c r="AF14">
        <v>50.07</v>
      </c>
      <c r="AG14">
        <v>726.23</v>
      </c>
      <c r="AH14">
        <v>224.22</v>
      </c>
      <c r="AI14">
        <v>155.19999999999999</v>
      </c>
      <c r="AJ14">
        <v>769.5</v>
      </c>
      <c r="AK14">
        <v>255.8</v>
      </c>
      <c r="AL14">
        <v>20968.34</v>
      </c>
      <c r="AM14">
        <v>32085.86</v>
      </c>
      <c r="AN14">
        <v>10003.86</v>
      </c>
      <c r="AO14">
        <v>25720.3</v>
      </c>
      <c r="AP14">
        <v>840</v>
      </c>
      <c r="AQ14">
        <v>434</v>
      </c>
      <c r="AR14">
        <v>133</v>
      </c>
      <c r="AS14">
        <v>12563.32</v>
      </c>
    </row>
    <row r="15" spans="2:45" x14ac:dyDescent="0.25">
      <c r="B15">
        <v>41021</v>
      </c>
      <c r="C15">
        <v>2018</v>
      </c>
      <c r="D15">
        <v>1954</v>
      </c>
      <c r="E15">
        <v>1</v>
      </c>
      <c r="F15">
        <v>1954</v>
      </c>
      <c r="G15">
        <v>842</v>
      </c>
      <c r="H15">
        <v>96.27</v>
      </c>
      <c r="I15">
        <v>601</v>
      </c>
      <c r="J15">
        <v>104</v>
      </c>
      <c r="K15">
        <v>137</v>
      </c>
      <c r="L15">
        <v>959</v>
      </c>
      <c r="M15">
        <v>429</v>
      </c>
      <c r="N15">
        <v>40.33</v>
      </c>
      <c r="O15">
        <v>995</v>
      </c>
      <c r="P15">
        <v>413</v>
      </c>
      <c r="Q15">
        <v>55.94</v>
      </c>
      <c r="R15">
        <v>227.39</v>
      </c>
      <c r="S15">
        <v>13.89</v>
      </c>
      <c r="T15">
        <v>2.99</v>
      </c>
      <c r="U15">
        <v>79.8</v>
      </c>
      <c r="V15">
        <v>1.82</v>
      </c>
      <c r="W15">
        <v>0</v>
      </c>
      <c r="X15">
        <v>63.99</v>
      </c>
      <c r="Y15">
        <v>5.16</v>
      </c>
      <c r="Z15">
        <v>2.9</v>
      </c>
      <c r="AA15">
        <v>8.5500000000000007</v>
      </c>
      <c r="AB15">
        <v>0.97</v>
      </c>
      <c r="AC15">
        <v>0</v>
      </c>
      <c r="AD15">
        <v>23.69</v>
      </c>
      <c r="AE15">
        <v>5.65</v>
      </c>
      <c r="AF15">
        <v>0</v>
      </c>
      <c r="AG15">
        <v>36.32</v>
      </c>
      <c r="AH15">
        <v>0</v>
      </c>
      <c r="AI15">
        <v>0</v>
      </c>
      <c r="AK15">
        <v>1.04</v>
      </c>
      <c r="AL15">
        <v>330.31</v>
      </c>
      <c r="AM15">
        <v>486.07</v>
      </c>
      <c r="AN15">
        <v>229.31</v>
      </c>
      <c r="AO15">
        <v>545.1</v>
      </c>
      <c r="AP15">
        <v>2</v>
      </c>
      <c r="AQ15">
        <v>2</v>
      </c>
      <c r="AR15">
        <v>0</v>
      </c>
      <c r="AS15">
        <v>288.5</v>
      </c>
    </row>
    <row r="16" spans="2:45" x14ac:dyDescent="0.25">
      <c r="B16">
        <v>41023</v>
      </c>
      <c r="C16">
        <v>7218</v>
      </c>
      <c r="D16">
        <v>7225</v>
      </c>
      <c r="E16">
        <v>1</v>
      </c>
      <c r="F16">
        <v>7225</v>
      </c>
      <c r="G16">
        <v>2907</v>
      </c>
      <c r="H16">
        <v>340.26</v>
      </c>
      <c r="I16">
        <v>1927</v>
      </c>
      <c r="J16">
        <v>704</v>
      </c>
      <c r="K16">
        <v>276</v>
      </c>
      <c r="L16">
        <v>3489</v>
      </c>
      <c r="M16">
        <v>1447</v>
      </c>
      <c r="N16">
        <v>140.31</v>
      </c>
      <c r="O16">
        <v>3736</v>
      </c>
      <c r="P16">
        <v>1460</v>
      </c>
      <c r="Q16">
        <v>199.95</v>
      </c>
      <c r="R16">
        <v>761.18989999999997</v>
      </c>
      <c r="S16">
        <v>158.63</v>
      </c>
      <c r="T16">
        <v>18.84</v>
      </c>
      <c r="U16">
        <v>391.73</v>
      </c>
      <c r="V16">
        <v>66.62</v>
      </c>
      <c r="W16">
        <v>0</v>
      </c>
      <c r="X16">
        <v>204.32</v>
      </c>
      <c r="Y16">
        <v>48.24</v>
      </c>
      <c r="Z16">
        <v>10.17</v>
      </c>
      <c r="AA16">
        <v>45.41</v>
      </c>
      <c r="AB16">
        <v>9.82</v>
      </c>
      <c r="AC16">
        <v>0</v>
      </c>
      <c r="AD16">
        <v>54.69</v>
      </c>
      <c r="AE16">
        <v>22.2</v>
      </c>
      <c r="AF16">
        <v>0</v>
      </c>
      <c r="AG16">
        <v>32.049999999999997</v>
      </c>
      <c r="AH16">
        <v>2.16</v>
      </c>
      <c r="AI16">
        <v>0</v>
      </c>
      <c r="AJ16">
        <v>66.7</v>
      </c>
      <c r="AK16">
        <v>5.12</v>
      </c>
      <c r="AL16">
        <v>1813.06</v>
      </c>
      <c r="AM16">
        <v>1964.81</v>
      </c>
      <c r="AN16">
        <v>802.68</v>
      </c>
      <c r="AO16">
        <v>1858.5</v>
      </c>
      <c r="AP16">
        <v>10</v>
      </c>
      <c r="AQ16">
        <v>8</v>
      </c>
      <c r="AR16">
        <v>0</v>
      </c>
      <c r="AS16">
        <v>783.1</v>
      </c>
    </row>
    <row r="17" spans="2:45" x14ac:dyDescent="0.25">
      <c r="B17">
        <v>41025</v>
      </c>
      <c r="C17">
        <v>7515</v>
      </c>
      <c r="D17">
        <v>7454</v>
      </c>
      <c r="E17">
        <v>1</v>
      </c>
      <c r="F17">
        <v>7454</v>
      </c>
      <c r="G17">
        <v>2471</v>
      </c>
      <c r="H17">
        <v>253.13</v>
      </c>
      <c r="I17">
        <v>1713</v>
      </c>
      <c r="J17">
        <v>593</v>
      </c>
      <c r="K17">
        <v>165</v>
      </c>
      <c r="L17">
        <v>3710</v>
      </c>
      <c r="M17">
        <v>1261</v>
      </c>
      <c r="N17">
        <v>144.06</v>
      </c>
      <c r="O17">
        <v>3744</v>
      </c>
      <c r="P17">
        <v>1210</v>
      </c>
      <c r="Q17">
        <v>109.07</v>
      </c>
      <c r="R17">
        <v>1008.87</v>
      </c>
      <c r="S17">
        <v>160.22</v>
      </c>
      <c r="T17">
        <v>8.8800000000000008</v>
      </c>
      <c r="U17">
        <v>418.74</v>
      </c>
      <c r="V17">
        <v>72.19</v>
      </c>
      <c r="W17">
        <v>0</v>
      </c>
      <c r="X17">
        <v>317</v>
      </c>
      <c r="Y17">
        <v>58.04</v>
      </c>
      <c r="Z17">
        <v>8.8800000000000008</v>
      </c>
      <c r="AA17">
        <v>63.82</v>
      </c>
      <c r="AB17">
        <v>9.2200000000000006</v>
      </c>
      <c r="AC17">
        <v>0</v>
      </c>
      <c r="AD17">
        <v>48.559989999999999</v>
      </c>
      <c r="AE17">
        <v>7.65</v>
      </c>
      <c r="AF17">
        <v>0</v>
      </c>
      <c r="AG17">
        <v>98.75</v>
      </c>
      <c r="AH17">
        <v>0.27</v>
      </c>
      <c r="AI17">
        <v>0</v>
      </c>
      <c r="AJ17">
        <v>46.6</v>
      </c>
      <c r="AK17">
        <v>16.2</v>
      </c>
      <c r="AL17">
        <v>1479.37</v>
      </c>
      <c r="AM17">
        <v>2681.4</v>
      </c>
      <c r="AN17">
        <v>910.29</v>
      </c>
      <c r="AO17">
        <v>1356.9</v>
      </c>
      <c r="AP17">
        <v>26</v>
      </c>
      <c r="AQ17">
        <v>20</v>
      </c>
      <c r="AR17">
        <v>2</v>
      </c>
      <c r="AS17">
        <v>842.38</v>
      </c>
    </row>
    <row r="18" spans="2:45" x14ac:dyDescent="0.25">
      <c r="B18">
        <v>41027</v>
      </c>
      <c r="C18">
        <v>24048</v>
      </c>
      <c r="D18">
        <v>23915</v>
      </c>
      <c r="E18">
        <v>1</v>
      </c>
      <c r="F18">
        <v>23915</v>
      </c>
      <c r="G18">
        <v>5461</v>
      </c>
      <c r="H18">
        <v>294.31</v>
      </c>
      <c r="I18">
        <v>4010</v>
      </c>
      <c r="J18">
        <v>1080</v>
      </c>
      <c r="K18">
        <v>371</v>
      </c>
      <c r="L18">
        <v>11892</v>
      </c>
      <c r="M18">
        <v>2840</v>
      </c>
      <c r="N18">
        <v>155.91999999999999</v>
      </c>
      <c r="O18">
        <v>12023</v>
      </c>
      <c r="P18">
        <v>2621</v>
      </c>
      <c r="Q18">
        <v>138.38999999999999</v>
      </c>
      <c r="R18">
        <v>9163.3799999999992</v>
      </c>
      <c r="S18">
        <v>965.51</v>
      </c>
      <c r="T18">
        <v>39.799999999999997</v>
      </c>
      <c r="U18">
        <v>7643.34</v>
      </c>
      <c r="V18">
        <v>694.66</v>
      </c>
      <c r="W18">
        <v>10.54</v>
      </c>
      <c r="X18">
        <v>545.23</v>
      </c>
      <c r="Y18">
        <v>124.86</v>
      </c>
      <c r="Z18">
        <v>3.71</v>
      </c>
      <c r="AA18">
        <v>351.58</v>
      </c>
      <c r="AB18">
        <v>6.64</v>
      </c>
      <c r="AC18">
        <v>0</v>
      </c>
      <c r="AD18">
        <v>279.56</v>
      </c>
      <c r="AE18">
        <v>73.88</v>
      </c>
      <c r="AF18">
        <v>0</v>
      </c>
      <c r="AG18">
        <v>186.69</v>
      </c>
      <c r="AH18">
        <v>38.46</v>
      </c>
      <c r="AI18">
        <v>0</v>
      </c>
      <c r="AJ18">
        <v>2386.5</v>
      </c>
      <c r="AK18">
        <v>349.11</v>
      </c>
      <c r="AL18">
        <v>2376.8200000000002</v>
      </c>
      <c r="AM18">
        <v>5165.54</v>
      </c>
      <c r="AN18">
        <v>1030.0999999999999</v>
      </c>
      <c r="AO18">
        <v>4025.9</v>
      </c>
      <c r="AP18">
        <v>164</v>
      </c>
      <c r="AQ18">
        <v>146</v>
      </c>
      <c r="AR18">
        <v>0</v>
      </c>
      <c r="AS18">
        <v>1421.68</v>
      </c>
    </row>
    <row r="19" spans="2:45" x14ac:dyDescent="0.25">
      <c r="B19">
        <v>41029</v>
      </c>
      <c r="C19">
        <v>221644</v>
      </c>
      <c r="D19">
        <v>0</v>
      </c>
      <c r="E19">
        <v>0</v>
      </c>
      <c r="F19">
        <v>221662</v>
      </c>
      <c r="G19">
        <v>64528</v>
      </c>
      <c r="H19">
        <v>5632.69</v>
      </c>
      <c r="I19">
        <v>45306</v>
      </c>
      <c r="J19">
        <v>13191</v>
      </c>
      <c r="K19">
        <v>6031</v>
      </c>
      <c r="L19">
        <v>112778</v>
      </c>
      <c r="M19">
        <v>34803</v>
      </c>
      <c r="N19">
        <v>2858.2</v>
      </c>
      <c r="O19">
        <v>108884</v>
      </c>
      <c r="P19">
        <v>29725</v>
      </c>
      <c r="Q19">
        <v>2774.49</v>
      </c>
      <c r="R19">
        <v>45719.41</v>
      </c>
      <c r="S19">
        <v>5783.64</v>
      </c>
      <c r="T19">
        <v>421.16</v>
      </c>
      <c r="U19">
        <v>28082.26</v>
      </c>
      <c r="V19">
        <v>2571.89</v>
      </c>
      <c r="W19">
        <v>189.05</v>
      </c>
      <c r="X19">
        <v>7675.36</v>
      </c>
      <c r="Y19">
        <v>1371.62</v>
      </c>
      <c r="Z19">
        <v>141.80000000000001</v>
      </c>
      <c r="AA19">
        <v>1352.01</v>
      </c>
      <c r="AB19">
        <v>22.66</v>
      </c>
      <c r="AC19">
        <v>0</v>
      </c>
      <c r="AD19">
        <v>5056.3999999999996</v>
      </c>
      <c r="AE19">
        <v>874.38</v>
      </c>
      <c r="AF19">
        <v>69.13</v>
      </c>
      <c r="AG19">
        <v>2063.77</v>
      </c>
      <c r="AH19">
        <v>155.88</v>
      </c>
      <c r="AI19">
        <v>21.11</v>
      </c>
      <c r="AJ19">
        <v>5740.6</v>
      </c>
      <c r="AK19">
        <v>1333.3</v>
      </c>
      <c r="AL19">
        <v>31378.82</v>
      </c>
      <c r="AM19">
        <v>58555.08</v>
      </c>
      <c r="AN19">
        <v>13800.73</v>
      </c>
      <c r="AO19">
        <v>46762.6</v>
      </c>
      <c r="AP19">
        <v>942</v>
      </c>
      <c r="AQ19">
        <v>516</v>
      </c>
      <c r="AR19">
        <v>51</v>
      </c>
      <c r="AS19">
        <v>21742.49</v>
      </c>
    </row>
    <row r="20" spans="2:45" x14ac:dyDescent="0.25">
      <c r="B20">
        <v>41031</v>
      </c>
      <c r="C20">
        <v>25330</v>
      </c>
      <c r="D20">
        <v>20078</v>
      </c>
      <c r="E20">
        <v>0.82857380000000003</v>
      </c>
      <c r="F20">
        <v>24232</v>
      </c>
      <c r="G20">
        <v>6450</v>
      </c>
      <c r="H20">
        <v>697.93</v>
      </c>
      <c r="I20">
        <v>4723</v>
      </c>
      <c r="J20">
        <v>1320</v>
      </c>
      <c r="K20">
        <v>407</v>
      </c>
      <c r="L20">
        <v>11687</v>
      </c>
      <c r="M20">
        <v>3251</v>
      </c>
      <c r="N20">
        <v>467.97</v>
      </c>
      <c r="O20">
        <v>12545</v>
      </c>
      <c r="P20">
        <v>3199</v>
      </c>
      <c r="Q20">
        <v>229.96</v>
      </c>
      <c r="R20">
        <v>9931.7510000000002</v>
      </c>
      <c r="S20">
        <v>1129.49</v>
      </c>
      <c r="T20">
        <v>216.17</v>
      </c>
      <c r="U20">
        <v>4819.1499999999996</v>
      </c>
      <c r="V20">
        <v>417.9</v>
      </c>
      <c r="W20">
        <v>47.21</v>
      </c>
      <c r="X20">
        <v>4024.14</v>
      </c>
      <c r="Y20">
        <v>603.44000000000005</v>
      </c>
      <c r="Z20">
        <v>144.06</v>
      </c>
      <c r="AA20">
        <v>264.16000000000003</v>
      </c>
      <c r="AB20">
        <v>3.76</v>
      </c>
      <c r="AC20">
        <v>0</v>
      </c>
      <c r="AD20">
        <v>257.29000000000002</v>
      </c>
      <c r="AE20">
        <v>19.18</v>
      </c>
      <c r="AF20">
        <v>0</v>
      </c>
      <c r="AG20">
        <v>419.59</v>
      </c>
      <c r="AH20">
        <v>48.11</v>
      </c>
      <c r="AI20">
        <v>0</v>
      </c>
      <c r="AJ20">
        <v>850.3</v>
      </c>
      <c r="AK20">
        <v>226.91</v>
      </c>
      <c r="AL20">
        <v>4548.6099999999997</v>
      </c>
      <c r="AM20">
        <v>6304.57</v>
      </c>
      <c r="AN20">
        <v>1610.5</v>
      </c>
      <c r="AO20">
        <v>4008.1</v>
      </c>
      <c r="AP20">
        <v>356</v>
      </c>
      <c r="AQ20">
        <v>275</v>
      </c>
      <c r="AR20">
        <v>94</v>
      </c>
      <c r="AS20">
        <v>1417.68</v>
      </c>
    </row>
    <row r="21" spans="2:45" x14ac:dyDescent="0.25">
      <c r="B21">
        <v>41033</v>
      </c>
      <c r="C21">
        <v>87730</v>
      </c>
      <c r="D21">
        <v>10599</v>
      </c>
      <c r="E21">
        <v>0.1208745</v>
      </c>
      <c r="F21">
        <v>87686</v>
      </c>
      <c r="G21">
        <v>30067</v>
      </c>
      <c r="H21">
        <v>3249.44</v>
      </c>
      <c r="I21">
        <v>20933</v>
      </c>
      <c r="J21">
        <v>6907</v>
      </c>
      <c r="K21">
        <v>2227</v>
      </c>
      <c r="L21">
        <v>44571</v>
      </c>
      <c r="M21">
        <v>16055</v>
      </c>
      <c r="N21">
        <v>1974.25</v>
      </c>
      <c r="O21">
        <v>43115</v>
      </c>
      <c r="P21">
        <v>14012</v>
      </c>
      <c r="Q21">
        <v>1275.19</v>
      </c>
      <c r="R21">
        <v>12724.91</v>
      </c>
      <c r="S21">
        <v>2507.4699999999998</v>
      </c>
      <c r="T21">
        <v>240.45</v>
      </c>
      <c r="U21">
        <v>6323.13</v>
      </c>
      <c r="V21">
        <v>976.42</v>
      </c>
      <c r="W21">
        <v>137.38</v>
      </c>
      <c r="X21">
        <v>2912.34</v>
      </c>
      <c r="Y21">
        <v>717.72</v>
      </c>
      <c r="Z21">
        <v>85.55</v>
      </c>
      <c r="AA21">
        <v>424.19</v>
      </c>
      <c r="AB21">
        <v>233.31</v>
      </c>
      <c r="AC21">
        <v>0</v>
      </c>
      <c r="AD21">
        <v>1373.46</v>
      </c>
      <c r="AE21">
        <v>304.95999999999998</v>
      </c>
      <c r="AF21">
        <v>17.52</v>
      </c>
      <c r="AG21">
        <v>1205.1600000000001</v>
      </c>
      <c r="AH21">
        <v>95.06</v>
      </c>
      <c r="AI21">
        <v>0</v>
      </c>
      <c r="AJ21">
        <v>959.5</v>
      </c>
      <c r="AK21">
        <v>240.5</v>
      </c>
      <c r="AL21">
        <v>16021.56</v>
      </c>
      <c r="AM21">
        <v>30269.51</v>
      </c>
      <c r="AN21">
        <v>8633.42</v>
      </c>
      <c r="AO21">
        <v>20437.400000000001</v>
      </c>
      <c r="AP21">
        <v>761</v>
      </c>
      <c r="AQ21">
        <v>450</v>
      </c>
      <c r="AR21">
        <v>80</v>
      </c>
      <c r="AS21">
        <v>7485.64</v>
      </c>
    </row>
    <row r="22" spans="2:45" x14ac:dyDescent="0.25">
      <c r="B22">
        <v>41035</v>
      </c>
      <c r="C22">
        <v>70212</v>
      </c>
      <c r="D22">
        <v>65412</v>
      </c>
      <c r="E22">
        <v>0.9493897</v>
      </c>
      <c r="F22">
        <v>68899</v>
      </c>
      <c r="G22">
        <v>19869</v>
      </c>
      <c r="H22">
        <v>2483.23</v>
      </c>
      <c r="I22">
        <v>14512</v>
      </c>
      <c r="J22">
        <v>4124</v>
      </c>
      <c r="K22">
        <v>1233</v>
      </c>
      <c r="L22">
        <v>34544</v>
      </c>
      <c r="M22">
        <v>10524</v>
      </c>
      <c r="N22">
        <v>1424.2</v>
      </c>
      <c r="O22">
        <v>34355</v>
      </c>
      <c r="P22">
        <v>9345</v>
      </c>
      <c r="Q22">
        <v>1059.03</v>
      </c>
      <c r="R22">
        <v>16299.87</v>
      </c>
      <c r="S22">
        <v>2400.48</v>
      </c>
      <c r="T22">
        <v>536.4</v>
      </c>
      <c r="U22">
        <v>8672.1710000000003</v>
      </c>
      <c r="V22">
        <v>974.49</v>
      </c>
      <c r="W22">
        <v>127.01</v>
      </c>
      <c r="X22">
        <v>4610.29</v>
      </c>
      <c r="Y22">
        <v>896.67</v>
      </c>
      <c r="Z22">
        <v>205.11</v>
      </c>
      <c r="AA22">
        <v>421.85</v>
      </c>
      <c r="AB22">
        <v>78.48</v>
      </c>
      <c r="AC22">
        <v>21.78</v>
      </c>
      <c r="AD22">
        <v>1119.98</v>
      </c>
      <c r="AE22">
        <v>208.65</v>
      </c>
      <c r="AF22">
        <v>114.64</v>
      </c>
      <c r="AG22">
        <v>1008.43</v>
      </c>
      <c r="AH22">
        <v>105.08</v>
      </c>
      <c r="AI22">
        <v>46.08</v>
      </c>
      <c r="AJ22">
        <v>1414.8</v>
      </c>
      <c r="AK22">
        <v>352.15</v>
      </c>
      <c r="AL22">
        <v>12144.83</v>
      </c>
      <c r="AM22">
        <v>24172.91</v>
      </c>
      <c r="AN22">
        <v>5710.66</v>
      </c>
      <c r="AO22">
        <v>12390</v>
      </c>
      <c r="AP22">
        <v>472</v>
      </c>
      <c r="AQ22">
        <v>176</v>
      </c>
      <c r="AR22">
        <v>18</v>
      </c>
      <c r="AS22">
        <v>7138.73</v>
      </c>
    </row>
    <row r="23" spans="2:45" x14ac:dyDescent="0.25">
      <c r="B23">
        <v>41037</v>
      </c>
      <c r="C23">
        <v>8385</v>
      </c>
      <c r="D23">
        <v>8119</v>
      </c>
      <c r="E23">
        <v>1</v>
      </c>
      <c r="F23">
        <v>8119</v>
      </c>
      <c r="G23">
        <v>2618</v>
      </c>
      <c r="H23">
        <v>480.49</v>
      </c>
      <c r="I23">
        <v>1833</v>
      </c>
      <c r="J23">
        <v>577</v>
      </c>
      <c r="K23">
        <v>208</v>
      </c>
      <c r="L23">
        <v>3741</v>
      </c>
      <c r="M23">
        <v>1261</v>
      </c>
      <c r="N23">
        <v>246.5</v>
      </c>
      <c r="O23">
        <v>4378</v>
      </c>
      <c r="P23">
        <v>1357</v>
      </c>
      <c r="Q23">
        <v>233.99</v>
      </c>
      <c r="R23">
        <v>1366.88</v>
      </c>
      <c r="S23">
        <v>194.53</v>
      </c>
      <c r="T23">
        <v>8.9700000000000006</v>
      </c>
      <c r="U23">
        <v>755.39</v>
      </c>
      <c r="V23">
        <v>82.22</v>
      </c>
      <c r="W23">
        <v>0</v>
      </c>
      <c r="X23">
        <v>374.91</v>
      </c>
      <c r="Y23">
        <v>86.58</v>
      </c>
      <c r="Z23">
        <v>0</v>
      </c>
      <c r="AA23">
        <v>29.97</v>
      </c>
      <c r="AB23">
        <v>4.8</v>
      </c>
      <c r="AC23">
        <v>0.08</v>
      </c>
      <c r="AD23">
        <v>100.15</v>
      </c>
      <c r="AE23">
        <v>2.66</v>
      </c>
      <c r="AF23">
        <v>0</v>
      </c>
      <c r="AG23">
        <v>81.030010000000004</v>
      </c>
      <c r="AH23">
        <v>10.76</v>
      </c>
      <c r="AI23">
        <v>8.89</v>
      </c>
      <c r="AJ23">
        <v>171.5</v>
      </c>
      <c r="AK23">
        <v>13.52</v>
      </c>
      <c r="AL23">
        <v>1513.5</v>
      </c>
      <c r="AM23">
        <v>2520.0700000000002</v>
      </c>
      <c r="AN23">
        <v>863.67</v>
      </c>
      <c r="AO23">
        <v>1597.4</v>
      </c>
      <c r="AP23">
        <v>74</v>
      </c>
      <c r="AQ23">
        <v>47</v>
      </c>
      <c r="AR23">
        <v>39</v>
      </c>
      <c r="AS23">
        <v>884.36</v>
      </c>
    </row>
    <row r="24" spans="2:45" x14ac:dyDescent="0.25">
      <c r="B24">
        <v>41039</v>
      </c>
      <c r="C24">
        <v>382353</v>
      </c>
      <c r="D24">
        <v>23026</v>
      </c>
      <c r="E24">
        <v>6.0510000000000001E-2</v>
      </c>
      <c r="F24">
        <v>380532</v>
      </c>
      <c r="G24">
        <v>98467</v>
      </c>
      <c r="H24">
        <v>9605.68</v>
      </c>
      <c r="I24">
        <v>70474</v>
      </c>
      <c r="J24">
        <v>19797</v>
      </c>
      <c r="K24">
        <v>8196</v>
      </c>
      <c r="L24">
        <v>192589</v>
      </c>
      <c r="M24">
        <v>53223</v>
      </c>
      <c r="N24">
        <v>5531.28</v>
      </c>
      <c r="O24">
        <v>187943</v>
      </c>
      <c r="P24">
        <v>45244</v>
      </c>
      <c r="Q24">
        <v>4074.4</v>
      </c>
      <c r="R24">
        <v>74992.149999999994</v>
      </c>
      <c r="S24">
        <v>7083.6610000000001</v>
      </c>
      <c r="T24">
        <v>928.58</v>
      </c>
      <c r="U24">
        <v>33673.51</v>
      </c>
      <c r="V24">
        <v>2585.12</v>
      </c>
      <c r="W24">
        <v>375.54</v>
      </c>
      <c r="X24">
        <v>11087.35</v>
      </c>
      <c r="Y24">
        <v>2341.16</v>
      </c>
      <c r="Z24">
        <v>342.23</v>
      </c>
      <c r="AA24">
        <v>3151.75</v>
      </c>
      <c r="AB24">
        <v>144.87</v>
      </c>
      <c r="AC24">
        <v>68.97</v>
      </c>
      <c r="AD24">
        <v>15117.09</v>
      </c>
      <c r="AE24">
        <v>1444.57</v>
      </c>
      <c r="AF24">
        <v>78.72</v>
      </c>
      <c r="AG24">
        <v>7350.9</v>
      </c>
      <c r="AH24">
        <v>319.74</v>
      </c>
      <c r="AI24">
        <v>62.98</v>
      </c>
      <c r="AJ24">
        <v>6890.3</v>
      </c>
      <c r="AK24">
        <v>1174.33</v>
      </c>
      <c r="AL24">
        <v>61654.99</v>
      </c>
      <c r="AM24">
        <v>112192.4</v>
      </c>
      <c r="AN24">
        <v>22070.720000000001</v>
      </c>
      <c r="AO24">
        <v>69782.8</v>
      </c>
      <c r="AP24">
        <v>2425</v>
      </c>
      <c r="AQ24">
        <v>1208</v>
      </c>
      <c r="AR24">
        <v>366</v>
      </c>
      <c r="AS24">
        <v>23704.400000000001</v>
      </c>
    </row>
    <row r="25" spans="2:45" x14ac:dyDescent="0.25">
      <c r="B25">
        <v>41041</v>
      </c>
      <c r="C25">
        <v>50813</v>
      </c>
      <c r="D25">
        <v>49866</v>
      </c>
      <c r="E25">
        <v>1</v>
      </c>
      <c r="F25">
        <v>49866</v>
      </c>
      <c r="G25">
        <v>19593</v>
      </c>
      <c r="H25">
        <v>1685.66</v>
      </c>
      <c r="I25">
        <v>14577</v>
      </c>
      <c r="J25">
        <v>3760</v>
      </c>
      <c r="K25">
        <v>1256</v>
      </c>
      <c r="L25">
        <v>25562</v>
      </c>
      <c r="M25">
        <v>10370</v>
      </c>
      <c r="N25">
        <v>845.49</v>
      </c>
      <c r="O25">
        <v>24304</v>
      </c>
      <c r="P25">
        <v>9223</v>
      </c>
      <c r="Q25">
        <v>840.17</v>
      </c>
      <c r="R25">
        <v>9467.991</v>
      </c>
      <c r="S25">
        <v>1647.12</v>
      </c>
      <c r="T25">
        <v>322.23</v>
      </c>
      <c r="U25">
        <v>5272.22</v>
      </c>
      <c r="V25">
        <v>658.66</v>
      </c>
      <c r="W25">
        <v>40.020000000000003</v>
      </c>
      <c r="X25">
        <v>2195.75</v>
      </c>
      <c r="Y25">
        <v>632</v>
      </c>
      <c r="Z25">
        <v>252.19</v>
      </c>
      <c r="AA25">
        <v>277.92</v>
      </c>
      <c r="AB25">
        <v>8.52</v>
      </c>
      <c r="AC25">
        <v>5.32</v>
      </c>
      <c r="AD25">
        <v>973.77</v>
      </c>
      <c r="AE25">
        <v>192.77</v>
      </c>
      <c r="AF25">
        <v>24.7</v>
      </c>
      <c r="AG25">
        <v>476.73</v>
      </c>
      <c r="AH25">
        <v>93.56</v>
      </c>
      <c r="AI25">
        <v>0</v>
      </c>
      <c r="AJ25">
        <v>877.7</v>
      </c>
      <c r="AK25">
        <v>255</v>
      </c>
      <c r="AL25">
        <v>10146.5</v>
      </c>
      <c r="AM25">
        <v>13536.65</v>
      </c>
      <c r="AN25">
        <v>4388.46</v>
      </c>
      <c r="AO25">
        <v>13643.7</v>
      </c>
      <c r="AP25">
        <v>443</v>
      </c>
      <c r="AQ25">
        <v>131</v>
      </c>
      <c r="AR25">
        <v>26</v>
      </c>
      <c r="AS25">
        <v>6649.95</v>
      </c>
    </row>
    <row r="26" spans="2:45" x14ac:dyDescent="0.25">
      <c r="B26">
        <v>41043</v>
      </c>
      <c r="C26">
        <v>130467</v>
      </c>
      <c r="D26">
        <v>48435</v>
      </c>
      <c r="E26">
        <v>0.38077830000000001</v>
      </c>
      <c r="F26">
        <v>127200</v>
      </c>
      <c r="G26">
        <v>32234</v>
      </c>
      <c r="H26">
        <v>2826.28</v>
      </c>
      <c r="I26">
        <v>23251</v>
      </c>
      <c r="J26">
        <v>6338</v>
      </c>
      <c r="K26">
        <v>2645</v>
      </c>
      <c r="L26">
        <v>64031</v>
      </c>
      <c r="M26">
        <v>16894</v>
      </c>
      <c r="N26">
        <v>1676.35</v>
      </c>
      <c r="O26">
        <v>63169</v>
      </c>
      <c r="P26">
        <v>15340</v>
      </c>
      <c r="Q26">
        <v>1149.93</v>
      </c>
      <c r="R26">
        <v>22136.92</v>
      </c>
      <c r="S26">
        <v>3224.33</v>
      </c>
      <c r="T26">
        <v>288.49</v>
      </c>
      <c r="U26">
        <v>11707.5</v>
      </c>
      <c r="V26">
        <v>1189.1600000000001</v>
      </c>
      <c r="W26">
        <v>105.41</v>
      </c>
      <c r="X26">
        <v>4224.01</v>
      </c>
      <c r="Y26">
        <v>856.84</v>
      </c>
      <c r="Z26">
        <v>180.87</v>
      </c>
      <c r="AA26">
        <v>936.05</v>
      </c>
      <c r="AB26">
        <v>179.21</v>
      </c>
      <c r="AC26">
        <v>0.96</v>
      </c>
      <c r="AD26">
        <v>2506.2399999999998</v>
      </c>
      <c r="AE26">
        <v>329.68</v>
      </c>
      <c r="AF26">
        <v>0.39</v>
      </c>
      <c r="AG26">
        <v>1533.36</v>
      </c>
      <c r="AH26">
        <v>45.65</v>
      </c>
      <c r="AI26">
        <v>0.01</v>
      </c>
      <c r="AJ26">
        <v>2520.1999999999998</v>
      </c>
      <c r="AK26">
        <v>409.32</v>
      </c>
      <c r="AL26">
        <v>22471.18</v>
      </c>
      <c r="AM26">
        <v>33565.67</v>
      </c>
      <c r="AN26">
        <v>6571.88</v>
      </c>
      <c r="AO26">
        <v>21453.599999999999</v>
      </c>
      <c r="AP26">
        <v>809</v>
      </c>
      <c r="AQ26">
        <v>530</v>
      </c>
      <c r="AR26">
        <v>58</v>
      </c>
      <c r="AS26">
        <v>6890.2</v>
      </c>
    </row>
    <row r="27" spans="2:45" x14ac:dyDescent="0.25">
      <c r="B27">
        <v>41045</v>
      </c>
      <c r="C27">
        <v>31879</v>
      </c>
      <c r="D27">
        <v>31313</v>
      </c>
      <c r="E27">
        <v>1</v>
      </c>
      <c r="F27">
        <v>31313</v>
      </c>
      <c r="G27">
        <v>6861</v>
      </c>
      <c r="H27">
        <v>803.78</v>
      </c>
      <c r="I27">
        <v>4732</v>
      </c>
      <c r="J27">
        <v>1240</v>
      </c>
      <c r="K27">
        <v>889</v>
      </c>
      <c r="L27">
        <v>13965</v>
      </c>
      <c r="M27">
        <v>3426</v>
      </c>
      <c r="N27">
        <v>505.56</v>
      </c>
      <c r="O27">
        <v>17348</v>
      </c>
      <c r="P27">
        <v>3435</v>
      </c>
      <c r="Q27">
        <v>298.22000000000003</v>
      </c>
      <c r="R27">
        <v>12740.02</v>
      </c>
      <c r="S27">
        <v>1462.19</v>
      </c>
      <c r="T27">
        <v>210.75</v>
      </c>
      <c r="U27">
        <v>9959.9390000000003</v>
      </c>
      <c r="V27">
        <v>990.57</v>
      </c>
      <c r="W27">
        <v>162.51</v>
      </c>
      <c r="X27">
        <v>1556.42</v>
      </c>
      <c r="Y27">
        <v>183.59</v>
      </c>
      <c r="Z27">
        <v>23.01</v>
      </c>
      <c r="AA27">
        <v>311.52999999999997</v>
      </c>
      <c r="AB27">
        <v>14.3</v>
      </c>
      <c r="AC27">
        <v>0.28000000000000003</v>
      </c>
      <c r="AD27">
        <v>382.5</v>
      </c>
      <c r="AE27">
        <v>185.87</v>
      </c>
      <c r="AF27">
        <v>0</v>
      </c>
      <c r="AG27">
        <v>450.47</v>
      </c>
      <c r="AH27">
        <v>39.42</v>
      </c>
      <c r="AI27">
        <v>7</v>
      </c>
      <c r="AJ27">
        <v>1643.5</v>
      </c>
      <c r="AK27">
        <v>150.19</v>
      </c>
      <c r="AL27">
        <v>4587.8500000000004</v>
      </c>
      <c r="AM27">
        <v>10949.91</v>
      </c>
      <c r="AN27">
        <v>1962.05</v>
      </c>
      <c r="AO27">
        <v>4275.6000000000004</v>
      </c>
      <c r="AP27">
        <v>234</v>
      </c>
      <c r="AQ27">
        <v>95</v>
      </c>
      <c r="AR27">
        <v>0</v>
      </c>
      <c r="AS27">
        <v>2602.63</v>
      </c>
    </row>
    <row r="28" spans="2:45" x14ac:dyDescent="0.25">
      <c r="B28">
        <v>41047</v>
      </c>
      <c r="C28">
        <v>346703</v>
      </c>
      <c r="D28">
        <v>57884</v>
      </c>
      <c r="E28">
        <v>0.16824929999999999</v>
      </c>
      <c r="F28">
        <v>344037</v>
      </c>
      <c r="G28">
        <v>75563</v>
      </c>
      <c r="H28">
        <v>6116.64</v>
      </c>
      <c r="I28">
        <v>54744</v>
      </c>
      <c r="J28">
        <v>14548</v>
      </c>
      <c r="K28">
        <v>6271</v>
      </c>
      <c r="L28">
        <v>171656</v>
      </c>
      <c r="M28">
        <v>41026</v>
      </c>
      <c r="N28">
        <v>2716.56</v>
      </c>
      <c r="O28">
        <v>172381</v>
      </c>
      <c r="P28">
        <v>34537</v>
      </c>
      <c r="Q28">
        <v>3400.08</v>
      </c>
      <c r="R28">
        <v>122407.7</v>
      </c>
      <c r="S28">
        <v>9856.0210000000006</v>
      </c>
      <c r="T28">
        <v>989.62009999999998</v>
      </c>
      <c r="U28">
        <v>77587.27</v>
      </c>
      <c r="V28">
        <v>4023.85</v>
      </c>
      <c r="W28">
        <v>428.64</v>
      </c>
      <c r="X28">
        <v>19849.38</v>
      </c>
      <c r="Y28">
        <v>3264.68</v>
      </c>
      <c r="Z28">
        <v>418.42</v>
      </c>
      <c r="AA28">
        <v>4195.42</v>
      </c>
      <c r="AB28">
        <v>192.49</v>
      </c>
      <c r="AC28">
        <v>0</v>
      </c>
      <c r="AD28">
        <v>11452.38</v>
      </c>
      <c r="AE28">
        <v>1293.28</v>
      </c>
      <c r="AF28">
        <v>91.21</v>
      </c>
      <c r="AG28">
        <v>6523.7910000000002</v>
      </c>
      <c r="AH28">
        <v>350.47</v>
      </c>
      <c r="AI28">
        <v>33.270000000000003</v>
      </c>
      <c r="AJ28">
        <v>26913.200000000001</v>
      </c>
      <c r="AK28">
        <v>2919.62</v>
      </c>
      <c r="AL28">
        <v>45164.38</v>
      </c>
      <c r="AM28">
        <v>92728.52</v>
      </c>
      <c r="AN28">
        <v>16232.09</v>
      </c>
      <c r="AO28">
        <v>45023.5</v>
      </c>
      <c r="AP28">
        <v>2356</v>
      </c>
      <c r="AQ28">
        <v>1152</v>
      </c>
      <c r="AR28">
        <v>153</v>
      </c>
      <c r="AS28">
        <v>14226.53</v>
      </c>
    </row>
    <row r="29" spans="2:45" x14ac:dyDescent="0.25">
      <c r="B29">
        <v>41049</v>
      </c>
      <c r="C29">
        <v>12300</v>
      </c>
      <c r="D29">
        <v>11964</v>
      </c>
      <c r="E29">
        <v>1</v>
      </c>
      <c r="F29">
        <v>11964</v>
      </c>
      <c r="G29">
        <v>2667</v>
      </c>
      <c r="H29">
        <v>239.04</v>
      </c>
      <c r="I29">
        <v>2016</v>
      </c>
      <c r="J29">
        <v>463</v>
      </c>
      <c r="K29">
        <v>188</v>
      </c>
      <c r="L29">
        <v>5898</v>
      </c>
      <c r="M29">
        <v>1284</v>
      </c>
      <c r="N29">
        <v>157.56</v>
      </c>
      <c r="O29">
        <v>6066</v>
      </c>
      <c r="P29">
        <v>1383</v>
      </c>
      <c r="Q29">
        <v>81.48</v>
      </c>
      <c r="R29">
        <v>5273.5</v>
      </c>
      <c r="S29">
        <v>517.4</v>
      </c>
      <c r="T29">
        <v>119.21</v>
      </c>
      <c r="U29">
        <v>4374.75</v>
      </c>
      <c r="V29">
        <v>331.96</v>
      </c>
      <c r="W29">
        <v>29.57</v>
      </c>
      <c r="X29">
        <v>436.07</v>
      </c>
      <c r="Y29">
        <v>118.72</v>
      </c>
      <c r="Z29">
        <v>41.33</v>
      </c>
      <c r="AA29">
        <v>192.46</v>
      </c>
      <c r="AB29">
        <v>3.66</v>
      </c>
      <c r="AC29">
        <v>0</v>
      </c>
      <c r="AD29">
        <v>88.18</v>
      </c>
      <c r="AE29">
        <v>10.8</v>
      </c>
      <c r="AF29">
        <v>0</v>
      </c>
      <c r="AG29">
        <v>43.07</v>
      </c>
      <c r="AH29">
        <v>2.4900000000000002</v>
      </c>
      <c r="AI29">
        <v>0</v>
      </c>
      <c r="AJ29">
        <v>1245.3</v>
      </c>
      <c r="AK29">
        <v>248.63</v>
      </c>
      <c r="AL29">
        <v>1878.58</v>
      </c>
      <c r="AM29">
        <v>3967.51</v>
      </c>
      <c r="AN29">
        <v>681.84</v>
      </c>
      <c r="AO29">
        <v>1717</v>
      </c>
      <c r="AP29">
        <v>174</v>
      </c>
      <c r="AQ29">
        <v>39</v>
      </c>
      <c r="AR29">
        <v>2</v>
      </c>
      <c r="AS29">
        <v>612.46</v>
      </c>
    </row>
    <row r="30" spans="2:45" x14ac:dyDescent="0.25">
      <c r="B30">
        <v>41051</v>
      </c>
      <c r="C30">
        <v>795083</v>
      </c>
      <c r="D30">
        <v>0</v>
      </c>
      <c r="E30">
        <v>0</v>
      </c>
      <c r="F30">
        <v>810011</v>
      </c>
      <c r="G30">
        <v>155170</v>
      </c>
      <c r="H30">
        <v>16486.509999999998</v>
      </c>
      <c r="I30">
        <v>116252</v>
      </c>
      <c r="J30">
        <v>26689</v>
      </c>
      <c r="K30">
        <v>12229</v>
      </c>
      <c r="L30">
        <v>407267</v>
      </c>
      <c r="M30">
        <v>83680</v>
      </c>
      <c r="N30">
        <v>6322.93</v>
      </c>
      <c r="O30">
        <v>402744</v>
      </c>
      <c r="P30">
        <v>71490</v>
      </c>
      <c r="Q30">
        <v>10163.58</v>
      </c>
      <c r="R30">
        <v>266018.09999999998</v>
      </c>
      <c r="S30">
        <v>29174.99</v>
      </c>
      <c r="T30">
        <v>5315.3389999999999</v>
      </c>
      <c r="U30">
        <v>88996.76</v>
      </c>
      <c r="V30">
        <v>5313</v>
      </c>
      <c r="W30">
        <v>660.04</v>
      </c>
      <c r="X30">
        <v>17667.669999999998</v>
      </c>
      <c r="Y30">
        <v>1773.78</v>
      </c>
      <c r="Z30">
        <v>426</v>
      </c>
      <c r="AA30">
        <v>8889.9599999999991</v>
      </c>
      <c r="AB30">
        <v>896.83</v>
      </c>
      <c r="AC30">
        <v>237.91</v>
      </c>
      <c r="AD30">
        <v>78947.05</v>
      </c>
      <c r="AE30">
        <v>12094.97</v>
      </c>
      <c r="AF30">
        <v>2593.9</v>
      </c>
      <c r="AG30">
        <v>44597.96</v>
      </c>
      <c r="AH30">
        <v>7009.69</v>
      </c>
      <c r="AI30">
        <v>1147.46</v>
      </c>
      <c r="AJ30">
        <v>43599.4</v>
      </c>
      <c r="AK30">
        <v>8361.57</v>
      </c>
      <c r="AL30">
        <v>93069.69</v>
      </c>
      <c r="AM30">
        <v>185960.8</v>
      </c>
      <c r="AN30">
        <v>35393.93</v>
      </c>
      <c r="AO30">
        <v>109017.5</v>
      </c>
      <c r="AP30">
        <v>2737</v>
      </c>
      <c r="AQ30">
        <v>1641</v>
      </c>
      <c r="AR30">
        <v>283</v>
      </c>
      <c r="AS30">
        <v>35669.47</v>
      </c>
    </row>
    <row r="31" spans="2:45" x14ac:dyDescent="0.25">
      <c r="B31">
        <v>41053</v>
      </c>
      <c r="C31">
        <v>89614</v>
      </c>
      <c r="D31">
        <v>52352</v>
      </c>
      <c r="E31">
        <v>0.60629789999999995</v>
      </c>
      <c r="F31">
        <v>86347</v>
      </c>
      <c r="G31">
        <v>20875</v>
      </c>
      <c r="H31">
        <v>2164.27</v>
      </c>
      <c r="I31">
        <v>14584</v>
      </c>
      <c r="J31">
        <v>4490</v>
      </c>
      <c r="K31">
        <v>1801</v>
      </c>
      <c r="L31">
        <v>43965</v>
      </c>
      <c r="M31">
        <v>11008</v>
      </c>
      <c r="N31">
        <v>1289.75</v>
      </c>
      <c r="O31">
        <v>42382</v>
      </c>
      <c r="P31">
        <v>9867</v>
      </c>
      <c r="Q31">
        <v>874.52</v>
      </c>
      <c r="R31">
        <v>20371.509999999998</v>
      </c>
      <c r="S31">
        <v>2313.92</v>
      </c>
      <c r="T31">
        <v>255.67</v>
      </c>
      <c r="U31">
        <v>11753.71</v>
      </c>
      <c r="V31">
        <v>1006.5</v>
      </c>
      <c r="W31">
        <v>178.82</v>
      </c>
      <c r="X31">
        <v>3294.95</v>
      </c>
      <c r="Y31">
        <v>786.76</v>
      </c>
      <c r="Z31">
        <v>72.95</v>
      </c>
      <c r="AA31">
        <v>1145.44</v>
      </c>
      <c r="AB31">
        <v>73.150000000000006</v>
      </c>
      <c r="AC31">
        <v>0</v>
      </c>
      <c r="AD31">
        <v>2651.87</v>
      </c>
      <c r="AE31">
        <v>327.47000000000003</v>
      </c>
      <c r="AF31">
        <v>3.9</v>
      </c>
      <c r="AG31">
        <v>1059.79</v>
      </c>
      <c r="AH31">
        <v>11.1</v>
      </c>
      <c r="AI31">
        <v>0</v>
      </c>
      <c r="AJ31">
        <v>2702.4</v>
      </c>
      <c r="AK31">
        <v>444.2</v>
      </c>
      <c r="AL31">
        <v>11834.28</v>
      </c>
      <c r="AM31">
        <v>21275.52</v>
      </c>
      <c r="AN31">
        <v>4602.1000000000004</v>
      </c>
      <c r="AO31">
        <v>14884.6</v>
      </c>
      <c r="AP31">
        <v>189</v>
      </c>
      <c r="AQ31">
        <v>112</v>
      </c>
      <c r="AR31">
        <v>7</v>
      </c>
      <c r="AS31">
        <v>4999.78</v>
      </c>
    </row>
    <row r="32" spans="2:45" x14ac:dyDescent="0.25">
      <c r="B32">
        <v>41055</v>
      </c>
      <c r="C32">
        <v>1955</v>
      </c>
      <c r="D32">
        <v>1784</v>
      </c>
      <c r="E32">
        <v>1</v>
      </c>
      <c r="F32">
        <v>1784</v>
      </c>
      <c r="G32">
        <v>557</v>
      </c>
      <c r="H32">
        <v>43.2</v>
      </c>
      <c r="I32">
        <v>353</v>
      </c>
      <c r="J32">
        <v>179</v>
      </c>
      <c r="K32">
        <v>25</v>
      </c>
      <c r="L32">
        <v>888</v>
      </c>
      <c r="M32">
        <v>281</v>
      </c>
      <c r="N32">
        <v>11.67</v>
      </c>
      <c r="O32">
        <v>896</v>
      </c>
      <c r="P32">
        <v>276</v>
      </c>
      <c r="Q32">
        <v>31.53</v>
      </c>
      <c r="R32">
        <v>246.83</v>
      </c>
      <c r="S32">
        <v>23.18</v>
      </c>
      <c r="T32">
        <v>2.2599999999999998</v>
      </c>
      <c r="U32">
        <v>102.58</v>
      </c>
      <c r="V32">
        <v>0.45</v>
      </c>
      <c r="W32">
        <v>0</v>
      </c>
      <c r="X32">
        <v>71.41</v>
      </c>
      <c r="Y32">
        <v>14.52</v>
      </c>
      <c r="Z32">
        <v>1.05</v>
      </c>
      <c r="AA32">
        <v>23.67</v>
      </c>
      <c r="AB32">
        <v>0.98</v>
      </c>
      <c r="AC32">
        <v>0</v>
      </c>
      <c r="AD32">
        <v>12.32</v>
      </c>
      <c r="AE32">
        <v>4.1900000000000004</v>
      </c>
      <c r="AF32">
        <v>0</v>
      </c>
      <c r="AG32">
        <v>22.95</v>
      </c>
      <c r="AH32">
        <v>0.97</v>
      </c>
      <c r="AI32">
        <v>0</v>
      </c>
      <c r="AJ32">
        <v>8.3000000000000007</v>
      </c>
      <c r="AK32">
        <v>2.12</v>
      </c>
      <c r="AL32">
        <v>451.93</v>
      </c>
      <c r="AM32">
        <v>500.05</v>
      </c>
      <c r="AN32">
        <v>155.91</v>
      </c>
      <c r="AO32">
        <v>352.8</v>
      </c>
      <c r="AP32">
        <v>12</v>
      </c>
      <c r="AQ32">
        <v>7</v>
      </c>
      <c r="AR32">
        <v>0</v>
      </c>
      <c r="AS32">
        <v>172.78</v>
      </c>
    </row>
    <row r="33" spans="2:45" x14ac:dyDescent="0.25">
      <c r="B33">
        <v>41057</v>
      </c>
      <c r="C33">
        <v>27574</v>
      </c>
      <c r="D33">
        <v>27129</v>
      </c>
      <c r="E33">
        <v>1</v>
      </c>
      <c r="F33">
        <v>27129</v>
      </c>
      <c r="G33">
        <v>9570</v>
      </c>
      <c r="H33">
        <v>885.83</v>
      </c>
      <c r="I33">
        <v>7040</v>
      </c>
      <c r="J33">
        <v>1769</v>
      </c>
      <c r="K33">
        <v>761</v>
      </c>
      <c r="L33">
        <v>13537</v>
      </c>
      <c r="M33">
        <v>5114</v>
      </c>
      <c r="N33">
        <v>581.16</v>
      </c>
      <c r="O33">
        <v>13592</v>
      </c>
      <c r="P33">
        <v>4456</v>
      </c>
      <c r="Q33">
        <v>304.67</v>
      </c>
      <c r="R33">
        <v>4552.3990000000003</v>
      </c>
      <c r="S33">
        <v>526.87</v>
      </c>
      <c r="T33">
        <v>37.049999999999997</v>
      </c>
      <c r="U33">
        <v>3260.6</v>
      </c>
      <c r="V33">
        <v>223.96</v>
      </c>
      <c r="W33">
        <v>30.94</v>
      </c>
      <c r="X33">
        <v>579.03</v>
      </c>
      <c r="Y33">
        <v>153.07</v>
      </c>
      <c r="Z33">
        <v>0.73</v>
      </c>
      <c r="AA33">
        <v>150.57</v>
      </c>
      <c r="AB33">
        <v>12.12</v>
      </c>
      <c r="AC33">
        <v>0</v>
      </c>
      <c r="AD33">
        <v>284.64999999999998</v>
      </c>
      <c r="AE33">
        <v>100.44</v>
      </c>
      <c r="AF33">
        <v>5.38</v>
      </c>
      <c r="AG33">
        <v>146.32</v>
      </c>
      <c r="AH33">
        <v>2.44</v>
      </c>
      <c r="AI33">
        <v>0</v>
      </c>
      <c r="AJ33">
        <v>750.5</v>
      </c>
      <c r="AK33">
        <v>34.57</v>
      </c>
      <c r="AL33">
        <v>5006.5200000000004</v>
      </c>
      <c r="AM33">
        <v>7271.48</v>
      </c>
      <c r="AN33">
        <v>2132.0300000000002</v>
      </c>
      <c r="AO33">
        <v>6701.5</v>
      </c>
      <c r="AP33">
        <v>70</v>
      </c>
      <c r="AQ33">
        <v>41</v>
      </c>
      <c r="AR33">
        <v>36</v>
      </c>
      <c r="AS33">
        <v>3077.73</v>
      </c>
    </row>
    <row r="34" spans="2:45" x14ac:dyDescent="0.25">
      <c r="B34">
        <v>41059</v>
      </c>
      <c r="C34">
        <v>80215</v>
      </c>
      <c r="D34">
        <v>63724</v>
      </c>
      <c r="E34">
        <v>0.80146899999999999</v>
      </c>
      <c r="F34">
        <v>79509</v>
      </c>
      <c r="G34">
        <v>16445</v>
      </c>
      <c r="H34">
        <v>1252.97</v>
      </c>
      <c r="I34">
        <v>11487</v>
      </c>
      <c r="J34">
        <v>3444</v>
      </c>
      <c r="K34">
        <v>1514</v>
      </c>
      <c r="L34">
        <v>37963</v>
      </c>
      <c r="M34">
        <v>8351</v>
      </c>
      <c r="N34">
        <v>677.56</v>
      </c>
      <c r="O34">
        <v>41546</v>
      </c>
      <c r="P34">
        <v>8094</v>
      </c>
      <c r="Q34">
        <v>575.41</v>
      </c>
      <c r="R34">
        <v>28061.49</v>
      </c>
      <c r="S34">
        <v>2924.87</v>
      </c>
      <c r="T34">
        <v>296.20999999999998</v>
      </c>
      <c r="U34">
        <v>21216.06</v>
      </c>
      <c r="V34">
        <v>1917.31</v>
      </c>
      <c r="W34">
        <v>234.6</v>
      </c>
      <c r="X34">
        <v>4501.97</v>
      </c>
      <c r="Y34">
        <v>813.1</v>
      </c>
      <c r="Z34">
        <v>46.75</v>
      </c>
      <c r="AA34">
        <v>319.88</v>
      </c>
      <c r="AB34">
        <v>20.93</v>
      </c>
      <c r="AC34">
        <v>14.86</v>
      </c>
      <c r="AD34">
        <v>796.29</v>
      </c>
      <c r="AE34">
        <v>61.83</v>
      </c>
      <c r="AF34">
        <v>0</v>
      </c>
      <c r="AG34">
        <v>864.3</v>
      </c>
      <c r="AH34">
        <v>44.34</v>
      </c>
      <c r="AI34">
        <v>0</v>
      </c>
      <c r="AJ34">
        <v>4710.7</v>
      </c>
      <c r="AK34">
        <v>480.54</v>
      </c>
      <c r="AL34">
        <v>12122.82</v>
      </c>
      <c r="AM34">
        <v>23089.63</v>
      </c>
      <c r="AN34">
        <v>4180.95</v>
      </c>
      <c r="AO34">
        <v>9304</v>
      </c>
      <c r="AP34">
        <v>561</v>
      </c>
      <c r="AQ34">
        <v>268</v>
      </c>
      <c r="AR34">
        <v>4</v>
      </c>
      <c r="AS34">
        <v>4389.05</v>
      </c>
    </row>
    <row r="35" spans="2:45" x14ac:dyDescent="0.25">
      <c r="B35">
        <v>41061</v>
      </c>
      <c r="C35">
        <v>26177</v>
      </c>
      <c r="D35">
        <v>26255</v>
      </c>
      <c r="E35">
        <v>1</v>
      </c>
      <c r="F35">
        <v>26255</v>
      </c>
      <c r="G35">
        <v>7335</v>
      </c>
      <c r="H35">
        <v>656.43</v>
      </c>
      <c r="I35">
        <v>5026</v>
      </c>
      <c r="J35">
        <v>1699</v>
      </c>
      <c r="K35">
        <v>610</v>
      </c>
      <c r="L35">
        <v>13243</v>
      </c>
      <c r="M35">
        <v>3882</v>
      </c>
      <c r="N35">
        <v>359.31</v>
      </c>
      <c r="O35">
        <v>13012</v>
      </c>
      <c r="P35">
        <v>3453</v>
      </c>
      <c r="Q35">
        <v>297.12</v>
      </c>
      <c r="R35">
        <v>3079.02</v>
      </c>
      <c r="S35">
        <v>449.36</v>
      </c>
      <c r="T35">
        <v>82.97</v>
      </c>
      <c r="U35">
        <v>1171.6099999999999</v>
      </c>
      <c r="V35">
        <v>140.56</v>
      </c>
      <c r="W35">
        <v>6</v>
      </c>
      <c r="X35">
        <v>725.67</v>
      </c>
      <c r="Y35">
        <v>133</v>
      </c>
      <c r="Z35">
        <v>35.06</v>
      </c>
      <c r="AA35">
        <v>451.09</v>
      </c>
      <c r="AB35">
        <v>60.39</v>
      </c>
      <c r="AC35">
        <v>11.76</v>
      </c>
      <c r="AD35">
        <v>358.31</v>
      </c>
      <c r="AE35">
        <v>42.87</v>
      </c>
      <c r="AF35">
        <v>12.2</v>
      </c>
      <c r="AG35">
        <v>245.41</v>
      </c>
      <c r="AH35">
        <v>17.87</v>
      </c>
      <c r="AI35">
        <v>10.3</v>
      </c>
      <c r="AJ35">
        <v>224.2</v>
      </c>
      <c r="AK35">
        <v>78.649990000000003</v>
      </c>
      <c r="AL35">
        <v>4038.29</v>
      </c>
      <c r="AM35">
        <v>7597.32</v>
      </c>
      <c r="AN35">
        <v>1811.48</v>
      </c>
      <c r="AO35">
        <v>4658.7</v>
      </c>
      <c r="AP35">
        <v>156</v>
      </c>
      <c r="AQ35">
        <v>65</v>
      </c>
      <c r="AR35">
        <v>3</v>
      </c>
      <c r="AS35">
        <v>1879.29</v>
      </c>
    </row>
    <row r="36" spans="2:45" x14ac:dyDescent="0.25">
      <c r="B36">
        <v>41063</v>
      </c>
      <c r="C36">
        <v>7659</v>
      </c>
      <c r="D36">
        <v>7330</v>
      </c>
      <c r="E36">
        <v>1</v>
      </c>
      <c r="F36">
        <v>7330</v>
      </c>
      <c r="G36">
        <v>2778</v>
      </c>
      <c r="H36">
        <v>202.26</v>
      </c>
      <c r="I36">
        <v>1891</v>
      </c>
      <c r="J36">
        <v>700</v>
      </c>
      <c r="K36">
        <v>187</v>
      </c>
      <c r="L36">
        <v>3737</v>
      </c>
      <c r="M36">
        <v>1442</v>
      </c>
      <c r="N36">
        <v>115.53</v>
      </c>
      <c r="O36">
        <v>3593</v>
      </c>
      <c r="P36">
        <v>1336</v>
      </c>
      <c r="Q36">
        <v>86.73</v>
      </c>
      <c r="R36">
        <v>604.86</v>
      </c>
      <c r="S36">
        <v>200.47</v>
      </c>
      <c r="T36">
        <v>17.27</v>
      </c>
      <c r="U36">
        <v>269.72000000000003</v>
      </c>
      <c r="V36">
        <v>129.47999999999999</v>
      </c>
      <c r="W36">
        <v>0</v>
      </c>
      <c r="X36">
        <v>148.53</v>
      </c>
      <c r="Y36">
        <v>40.5</v>
      </c>
      <c r="Z36">
        <v>0</v>
      </c>
      <c r="AA36">
        <v>24.97</v>
      </c>
      <c r="AB36">
        <v>3.84</v>
      </c>
      <c r="AC36">
        <v>0</v>
      </c>
      <c r="AD36">
        <v>38.51</v>
      </c>
      <c r="AE36">
        <v>2.76</v>
      </c>
      <c r="AF36">
        <v>1.77</v>
      </c>
      <c r="AG36">
        <v>68.78</v>
      </c>
      <c r="AH36">
        <v>3.04</v>
      </c>
      <c r="AI36">
        <v>0</v>
      </c>
      <c r="AJ36">
        <v>42.9</v>
      </c>
      <c r="AK36">
        <v>12.74</v>
      </c>
      <c r="AL36">
        <v>1143.33</v>
      </c>
      <c r="AM36">
        <v>1541.48</v>
      </c>
      <c r="AN36">
        <v>540.46</v>
      </c>
      <c r="AO36">
        <v>1979.6</v>
      </c>
      <c r="AP36">
        <v>33</v>
      </c>
      <c r="AQ36">
        <v>5</v>
      </c>
      <c r="AR36">
        <v>0</v>
      </c>
      <c r="AS36">
        <v>706.82</v>
      </c>
    </row>
    <row r="37" spans="2:45" x14ac:dyDescent="0.25">
      <c r="B37">
        <v>41065</v>
      </c>
      <c r="C37">
        <v>26561</v>
      </c>
      <c r="D37">
        <v>26603</v>
      </c>
      <c r="E37">
        <v>1</v>
      </c>
      <c r="F37">
        <v>26603</v>
      </c>
      <c r="G37">
        <v>7403</v>
      </c>
      <c r="H37">
        <v>614.28</v>
      </c>
      <c r="I37">
        <v>5339</v>
      </c>
      <c r="J37">
        <v>1320</v>
      </c>
      <c r="K37">
        <v>744</v>
      </c>
      <c r="L37">
        <v>13123</v>
      </c>
      <c r="M37">
        <v>3829</v>
      </c>
      <c r="N37">
        <v>279.14999999999998</v>
      </c>
      <c r="O37">
        <v>13480</v>
      </c>
      <c r="P37">
        <v>3574</v>
      </c>
      <c r="Q37">
        <v>335.13</v>
      </c>
      <c r="R37">
        <v>7451.37</v>
      </c>
      <c r="S37">
        <v>924.37019999999995</v>
      </c>
      <c r="T37">
        <v>104.02</v>
      </c>
      <c r="U37">
        <v>5064.2700000000004</v>
      </c>
      <c r="V37">
        <v>498.37</v>
      </c>
      <c r="W37">
        <v>2.95</v>
      </c>
      <c r="X37">
        <v>1292.8499999999999</v>
      </c>
      <c r="Y37">
        <v>258.89999999999998</v>
      </c>
      <c r="Z37">
        <v>63.66</v>
      </c>
      <c r="AA37">
        <v>440.48</v>
      </c>
      <c r="AB37">
        <v>14.81</v>
      </c>
      <c r="AC37">
        <v>0</v>
      </c>
      <c r="AD37">
        <v>304.52999999999997</v>
      </c>
      <c r="AE37">
        <v>83.82</v>
      </c>
      <c r="AF37">
        <v>0</v>
      </c>
      <c r="AG37">
        <v>238.93</v>
      </c>
      <c r="AH37">
        <v>23.44</v>
      </c>
      <c r="AI37">
        <v>0</v>
      </c>
      <c r="AJ37">
        <v>1220.5999999999999</v>
      </c>
      <c r="AK37">
        <v>185.49</v>
      </c>
      <c r="AL37">
        <v>4909.32</v>
      </c>
      <c r="AM37">
        <v>7486.51</v>
      </c>
      <c r="AN37">
        <v>2057.52</v>
      </c>
      <c r="AO37">
        <v>4606.1000000000004</v>
      </c>
      <c r="AP37">
        <v>93</v>
      </c>
      <c r="AQ37">
        <v>56</v>
      </c>
      <c r="AR37">
        <v>4</v>
      </c>
      <c r="AS37">
        <v>2111.69</v>
      </c>
    </row>
    <row r="38" spans="2:45" x14ac:dyDescent="0.25">
      <c r="B38">
        <v>41067</v>
      </c>
      <c r="C38">
        <v>600176</v>
      </c>
      <c r="D38">
        <v>1093</v>
      </c>
      <c r="E38">
        <v>1.8309000000000001E-3</v>
      </c>
      <c r="F38">
        <v>596969</v>
      </c>
      <c r="G38">
        <v>114349</v>
      </c>
      <c r="H38">
        <v>7718.49</v>
      </c>
      <c r="I38">
        <v>83835</v>
      </c>
      <c r="J38">
        <v>21439</v>
      </c>
      <c r="K38">
        <v>9075</v>
      </c>
      <c r="L38">
        <v>299610</v>
      </c>
      <c r="M38">
        <v>62403</v>
      </c>
      <c r="N38">
        <v>7039.77</v>
      </c>
      <c r="O38">
        <v>297359</v>
      </c>
      <c r="P38">
        <v>51946</v>
      </c>
      <c r="Q38">
        <v>678.72</v>
      </c>
      <c r="R38">
        <v>225215.6</v>
      </c>
      <c r="S38">
        <v>20637.16</v>
      </c>
      <c r="T38">
        <v>1872.36</v>
      </c>
      <c r="U38">
        <v>95492.96</v>
      </c>
      <c r="V38">
        <v>6290.32</v>
      </c>
      <c r="W38">
        <v>596.1</v>
      </c>
      <c r="X38">
        <v>15048.91</v>
      </c>
      <c r="Y38">
        <v>1820.06</v>
      </c>
      <c r="Z38">
        <v>179.72</v>
      </c>
      <c r="AA38">
        <v>9441.94</v>
      </c>
      <c r="AB38">
        <v>463.49</v>
      </c>
      <c r="AC38">
        <v>0</v>
      </c>
      <c r="AD38">
        <v>74179.63</v>
      </c>
      <c r="AE38">
        <v>8868.1200000000008</v>
      </c>
      <c r="AF38">
        <v>910.94</v>
      </c>
      <c r="AG38">
        <v>14438.69</v>
      </c>
      <c r="AH38">
        <v>1980.78</v>
      </c>
      <c r="AI38">
        <v>181.12</v>
      </c>
      <c r="AJ38">
        <v>36847.599999999999</v>
      </c>
      <c r="AK38">
        <v>6894.55</v>
      </c>
      <c r="AL38">
        <v>58253.51</v>
      </c>
      <c r="AM38">
        <v>93069.99</v>
      </c>
      <c r="AN38">
        <v>18540.57</v>
      </c>
      <c r="AO38">
        <v>82089.399999999994</v>
      </c>
      <c r="AP38">
        <v>1968</v>
      </c>
      <c r="AQ38">
        <v>1023</v>
      </c>
      <c r="AR38">
        <v>32</v>
      </c>
      <c r="AS38">
        <v>25400.91</v>
      </c>
    </row>
    <row r="39" spans="2:45" x14ac:dyDescent="0.25">
      <c r="B39">
        <v>41069</v>
      </c>
      <c r="C39">
        <v>1445</v>
      </c>
      <c r="D39">
        <v>1477</v>
      </c>
      <c r="E39">
        <v>1</v>
      </c>
      <c r="F39">
        <v>1477</v>
      </c>
      <c r="G39">
        <v>636</v>
      </c>
      <c r="H39">
        <v>87.38</v>
      </c>
      <c r="I39">
        <v>406</v>
      </c>
      <c r="J39">
        <v>184</v>
      </c>
      <c r="K39">
        <v>46</v>
      </c>
      <c r="L39">
        <v>722</v>
      </c>
      <c r="M39">
        <v>323</v>
      </c>
      <c r="N39">
        <v>45.07</v>
      </c>
      <c r="O39">
        <v>755</v>
      </c>
      <c r="P39">
        <v>313</v>
      </c>
      <c r="Q39">
        <v>42.31</v>
      </c>
      <c r="R39">
        <v>247.05</v>
      </c>
      <c r="S39">
        <v>58.65</v>
      </c>
      <c r="T39">
        <v>11.05</v>
      </c>
      <c r="U39">
        <v>142.77000000000001</v>
      </c>
      <c r="V39">
        <v>11.42</v>
      </c>
      <c r="W39">
        <v>0</v>
      </c>
      <c r="X39">
        <v>61.31</v>
      </c>
      <c r="Y39">
        <v>28.04</v>
      </c>
      <c r="Z39">
        <v>4.6399999999999997</v>
      </c>
      <c r="AA39">
        <v>9.3899989999999995</v>
      </c>
      <c r="AB39">
        <v>2.46</v>
      </c>
      <c r="AC39">
        <v>0</v>
      </c>
      <c r="AD39">
        <v>15.08</v>
      </c>
      <c r="AE39">
        <v>6.43</v>
      </c>
      <c r="AF39">
        <v>0</v>
      </c>
      <c r="AG39">
        <v>8.48</v>
      </c>
      <c r="AH39">
        <v>2.04</v>
      </c>
      <c r="AI39">
        <v>0</v>
      </c>
      <c r="AJ39">
        <v>16.8</v>
      </c>
      <c r="AK39">
        <v>0</v>
      </c>
      <c r="AL39">
        <v>305.32</v>
      </c>
      <c r="AM39">
        <v>600.28</v>
      </c>
      <c r="AN39">
        <v>266.10000000000002</v>
      </c>
      <c r="AO39">
        <v>323.2</v>
      </c>
      <c r="AP39">
        <v>10</v>
      </c>
      <c r="AQ39">
        <v>6</v>
      </c>
      <c r="AR39">
        <v>6</v>
      </c>
      <c r="AS39">
        <v>191.13</v>
      </c>
    </row>
    <row r="40" spans="2:45" x14ac:dyDescent="0.25">
      <c r="B40">
        <v>41071</v>
      </c>
      <c r="C40">
        <v>108226</v>
      </c>
      <c r="D40">
        <v>76638</v>
      </c>
      <c r="E40">
        <v>0.71608240000000001</v>
      </c>
      <c r="F40">
        <v>107024</v>
      </c>
      <c r="G40">
        <v>25469</v>
      </c>
      <c r="H40">
        <v>2139.4299999999998</v>
      </c>
      <c r="I40">
        <v>18120</v>
      </c>
      <c r="J40">
        <v>5161</v>
      </c>
      <c r="K40">
        <v>2188</v>
      </c>
      <c r="L40">
        <v>53070</v>
      </c>
      <c r="M40">
        <v>13868</v>
      </c>
      <c r="N40">
        <v>1466.6</v>
      </c>
      <c r="O40">
        <v>53954</v>
      </c>
      <c r="P40">
        <v>11601</v>
      </c>
      <c r="Q40">
        <v>672.83</v>
      </c>
      <c r="R40">
        <v>25591.66</v>
      </c>
      <c r="S40">
        <v>2614.27</v>
      </c>
      <c r="T40">
        <v>180.76</v>
      </c>
      <c r="U40">
        <v>16136.71</v>
      </c>
      <c r="V40">
        <v>1284.72</v>
      </c>
      <c r="W40">
        <v>101.66</v>
      </c>
      <c r="X40">
        <v>3158.78</v>
      </c>
      <c r="Y40">
        <v>695.84</v>
      </c>
      <c r="Z40">
        <v>54.42</v>
      </c>
      <c r="AA40">
        <v>1172.6199999999999</v>
      </c>
      <c r="AB40">
        <v>92.85</v>
      </c>
      <c r="AC40">
        <v>0</v>
      </c>
      <c r="AD40">
        <v>2947.55</v>
      </c>
      <c r="AE40">
        <v>306.02999999999997</v>
      </c>
      <c r="AF40">
        <v>24.68</v>
      </c>
      <c r="AG40">
        <v>1345.79</v>
      </c>
      <c r="AH40">
        <v>26.6</v>
      </c>
      <c r="AI40">
        <v>0</v>
      </c>
      <c r="AJ40">
        <v>4007.5</v>
      </c>
      <c r="AK40">
        <v>362</v>
      </c>
      <c r="AL40">
        <v>15609.13</v>
      </c>
      <c r="AM40">
        <v>23305.34</v>
      </c>
      <c r="AN40">
        <v>5567.24</v>
      </c>
      <c r="AO40">
        <v>18241.3</v>
      </c>
      <c r="AP40">
        <v>978</v>
      </c>
      <c r="AQ40">
        <v>571</v>
      </c>
      <c r="AR40">
        <v>60</v>
      </c>
      <c r="AS40">
        <v>5585.85</v>
      </c>
    </row>
    <row r="42" spans="2:45" x14ac:dyDescent="0.25">
      <c r="B42" t="s">
        <v>85</v>
      </c>
      <c r="C42" s="9">
        <v>41</v>
      </c>
      <c r="D42" s="9">
        <v>41001</v>
      </c>
      <c r="E42" s="9">
        <v>41003</v>
      </c>
      <c r="F42" s="9">
        <v>41005</v>
      </c>
      <c r="G42" s="9">
        <v>41007</v>
      </c>
      <c r="H42" s="9">
        <v>41009</v>
      </c>
      <c r="I42" s="9">
        <v>41011</v>
      </c>
      <c r="J42" s="9">
        <v>41013</v>
      </c>
      <c r="K42" s="9">
        <v>41015</v>
      </c>
      <c r="L42" s="9">
        <v>41017</v>
      </c>
      <c r="M42" s="9">
        <v>41019</v>
      </c>
      <c r="N42" s="9">
        <v>41021</v>
      </c>
      <c r="O42" s="9">
        <v>41023</v>
      </c>
      <c r="P42" s="9">
        <v>41025</v>
      </c>
      <c r="Q42" s="9">
        <v>41027</v>
      </c>
      <c r="R42" s="9">
        <v>41029</v>
      </c>
      <c r="S42" s="9">
        <v>41031</v>
      </c>
      <c r="T42" s="9">
        <v>41033</v>
      </c>
      <c r="U42" s="9">
        <v>41035</v>
      </c>
      <c r="V42" s="9">
        <v>41037</v>
      </c>
      <c r="W42" s="9">
        <v>41039</v>
      </c>
      <c r="X42" s="9">
        <v>41041</v>
      </c>
      <c r="Y42" s="9">
        <v>41043</v>
      </c>
      <c r="Z42" s="9">
        <v>41045</v>
      </c>
      <c r="AA42" s="9">
        <v>41047</v>
      </c>
      <c r="AB42" s="9">
        <v>41049</v>
      </c>
      <c r="AC42" s="9">
        <v>41051</v>
      </c>
      <c r="AD42" s="9">
        <v>41053</v>
      </c>
      <c r="AE42" s="9">
        <v>41055</v>
      </c>
      <c r="AF42" s="9">
        <v>41057</v>
      </c>
      <c r="AG42" s="9">
        <v>41059</v>
      </c>
      <c r="AH42" s="9">
        <v>41061</v>
      </c>
      <c r="AI42" s="9">
        <v>41063</v>
      </c>
      <c r="AJ42" s="9">
        <v>41065</v>
      </c>
      <c r="AK42" s="9">
        <v>41067</v>
      </c>
      <c r="AL42" s="9">
        <v>41069</v>
      </c>
      <c r="AM42" s="9">
        <v>41071</v>
      </c>
    </row>
    <row r="43" spans="2:45" x14ac:dyDescent="0.25">
      <c r="B43" t="s">
        <v>86</v>
      </c>
      <c r="C43" s="9">
        <v>4240137</v>
      </c>
      <c r="D43" s="9">
        <v>16938</v>
      </c>
      <c r="E43" s="9">
        <v>97630</v>
      </c>
      <c r="F43" s="9">
        <v>423177</v>
      </c>
      <c r="G43" s="9">
        <v>41695</v>
      </c>
      <c r="H43" s="9">
        <v>53588</v>
      </c>
      <c r="I43" s="9">
        <v>64990</v>
      </c>
      <c r="J43" s="9">
        <v>26375</v>
      </c>
      <c r="K43" s="9">
        <v>23598</v>
      </c>
      <c r="L43" s="9">
        <v>206549</v>
      </c>
      <c r="M43" s="9">
        <v>112297</v>
      </c>
      <c r="N43" s="9">
        <v>2018</v>
      </c>
      <c r="O43" s="9">
        <v>7218</v>
      </c>
      <c r="P43" s="9">
        <v>7515</v>
      </c>
      <c r="Q43" s="9">
        <v>24048</v>
      </c>
      <c r="R43" s="9">
        <v>221644</v>
      </c>
      <c r="S43" s="9">
        <v>25330</v>
      </c>
      <c r="T43" s="9">
        <v>87730</v>
      </c>
      <c r="U43" s="9">
        <v>70212</v>
      </c>
      <c r="V43" s="9">
        <v>8385</v>
      </c>
      <c r="W43" s="9">
        <v>382353</v>
      </c>
      <c r="X43" s="9">
        <v>50813</v>
      </c>
      <c r="Y43" s="9">
        <v>130467</v>
      </c>
      <c r="Z43" s="9">
        <v>31879</v>
      </c>
      <c r="AA43" s="9">
        <v>346703</v>
      </c>
      <c r="AB43" s="9">
        <v>12300</v>
      </c>
      <c r="AC43" s="9">
        <v>795083</v>
      </c>
      <c r="AD43" s="9">
        <v>89614</v>
      </c>
      <c r="AE43" s="9">
        <v>1955</v>
      </c>
      <c r="AF43" s="9">
        <v>27574</v>
      </c>
      <c r="AG43" s="9">
        <v>80215</v>
      </c>
      <c r="AH43" s="9">
        <v>26177</v>
      </c>
      <c r="AI43" s="9">
        <v>7659</v>
      </c>
      <c r="AJ43" s="9">
        <v>26561</v>
      </c>
      <c r="AK43" s="9">
        <v>600176</v>
      </c>
      <c r="AL43" s="9">
        <v>1445</v>
      </c>
      <c r="AM43" s="9">
        <v>108226</v>
      </c>
    </row>
    <row r="44" spans="2:45" x14ac:dyDescent="0.25">
      <c r="B44" t="s">
        <v>87</v>
      </c>
      <c r="C44" s="9">
        <v>991114</v>
      </c>
      <c r="D44" s="9">
        <v>16539</v>
      </c>
      <c r="E44" s="9">
        <v>4131</v>
      </c>
      <c r="F44" s="9">
        <v>75</v>
      </c>
      <c r="G44" s="9">
        <v>40720</v>
      </c>
      <c r="H44" s="9">
        <v>6978</v>
      </c>
      <c r="I44" s="9">
        <v>64619</v>
      </c>
      <c r="J44" s="9">
        <v>24300</v>
      </c>
      <c r="K44" s="9">
        <v>23234</v>
      </c>
      <c r="L44" s="9">
        <v>48209</v>
      </c>
      <c r="M44" s="9">
        <v>110680</v>
      </c>
      <c r="N44" s="9">
        <v>1954</v>
      </c>
      <c r="O44" s="9">
        <v>7225</v>
      </c>
      <c r="P44" s="9">
        <v>7454</v>
      </c>
      <c r="Q44" s="9">
        <v>23915</v>
      </c>
      <c r="R44" s="9">
        <v>0</v>
      </c>
      <c r="S44" s="9">
        <v>20078</v>
      </c>
      <c r="T44" s="9">
        <v>10599</v>
      </c>
      <c r="U44" s="9">
        <v>65412</v>
      </c>
      <c r="V44" s="9">
        <v>8119</v>
      </c>
      <c r="W44" s="9">
        <v>23026</v>
      </c>
      <c r="X44" s="9">
        <v>49866</v>
      </c>
      <c r="Y44" s="9">
        <v>48435</v>
      </c>
      <c r="Z44" s="9">
        <v>31313</v>
      </c>
      <c r="AA44" s="9">
        <v>57884</v>
      </c>
      <c r="AB44" s="9">
        <v>11964</v>
      </c>
      <c r="AC44" s="9">
        <v>0</v>
      </c>
      <c r="AD44" s="9">
        <v>52352</v>
      </c>
      <c r="AE44" s="9">
        <v>1784</v>
      </c>
      <c r="AF44" s="9">
        <v>27129</v>
      </c>
      <c r="AG44" s="9">
        <v>63724</v>
      </c>
      <c r="AH44" s="9">
        <v>26255</v>
      </c>
      <c r="AI44" s="9">
        <v>7330</v>
      </c>
      <c r="AJ44" s="9">
        <v>26603</v>
      </c>
      <c r="AK44" s="9">
        <v>1093</v>
      </c>
      <c r="AL44" s="9">
        <v>1477</v>
      </c>
      <c r="AM44" s="9">
        <v>76638</v>
      </c>
    </row>
    <row r="45" spans="2:45" x14ac:dyDescent="0.25">
      <c r="B45" t="s">
        <v>88</v>
      </c>
      <c r="C45" s="11">
        <v>0.23557700000000001</v>
      </c>
      <c r="D45" s="11">
        <v>1</v>
      </c>
      <c r="E45" s="11">
        <v>4.3637200000000001E-2</v>
      </c>
      <c r="F45" s="11">
        <v>1.7919999999999999E-4</v>
      </c>
      <c r="G45" s="11">
        <v>1</v>
      </c>
      <c r="H45" s="11">
        <v>0.13321620000000001</v>
      </c>
      <c r="I45" s="11">
        <v>1</v>
      </c>
      <c r="J45" s="11">
        <v>1</v>
      </c>
      <c r="K45" s="11">
        <v>1</v>
      </c>
      <c r="L45" s="11">
        <v>0.2472713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0.82857380000000003</v>
      </c>
      <c r="T45" s="11">
        <v>0.1208745</v>
      </c>
      <c r="U45" s="11">
        <v>0.9493897</v>
      </c>
      <c r="V45" s="11">
        <v>1</v>
      </c>
      <c r="W45" s="11">
        <v>6.0510000000000001E-2</v>
      </c>
      <c r="X45" s="11">
        <v>1</v>
      </c>
      <c r="Y45" s="11">
        <v>0.38077830000000001</v>
      </c>
      <c r="Z45" s="11">
        <v>1</v>
      </c>
      <c r="AA45" s="11">
        <v>0.16824929999999999</v>
      </c>
      <c r="AB45" s="11">
        <v>1</v>
      </c>
      <c r="AC45" s="11">
        <v>0</v>
      </c>
      <c r="AD45" s="11">
        <v>0.60629789999999995</v>
      </c>
      <c r="AE45" s="11">
        <v>1</v>
      </c>
      <c r="AF45" s="11">
        <v>1</v>
      </c>
      <c r="AG45" s="11">
        <v>0.80146899999999999</v>
      </c>
      <c r="AH45" s="11">
        <v>1</v>
      </c>
      <c r="AI45" s="11">
        <v>1</v>
      </c>
      <c r="AJ45" s="11">
        <v>1</v>
      </c>
      <c r="AK45" s="11">
        <v>1.8309000000000001E-3</v>
      </c>
      <c r="AL45" s="11">
        <v>1</v>
      </c>
      <c r="AM45" s="11">
        <v>0.71608240000000001</v>
      </c>
    </row>
    <row r="46" spans="2:45" x14ac:dyDescent="0.25">
      <c r="B46" t="s">
        <v>89</v>
      </c>
      <c r="C46" s="9">
        <v>4207177</v>
      </c>
      <c r="D46" s="9">
        <v>16539</v>
      </c>
      <c r="E46" s="9">
        <v>94667</v>
      </c>
      <c r="F46" s="9">
        <v>418577</v>
      </c>
      <c r="G46" s="9">
        <v>40720</v>
      </c>
      <c r="H46" s="9">
        <v>52381</v>
      </c>
      <c r="I46" s="9">
        <v>64619</v>
      </c>
      <c r="J46" s="9">
        <v>24300</v>
      </c>
      <c r="K46" s="9">
        <v>23234</v>
      </c>
      <c r="L46" s="9">
        <v>194964</v>
      </c>
      <c r="M46" s="9">
        <v>110680</v>
      </c>
      <c r="N46" s="9">
        <v>1954</v>
      </c>
      <c r="O46" s="9">
        <v>7225</v>
      </c>
      <c r="P46" s="9">
        <v>7454</v>
      </c>
      <c r="Q46" s="9">
        <v>23915</v>
      </c>
      <c r="R46" s="9">
        <v>221662</v>
      </c>
      <c r="S46" s="9">
        <v>24232</v>
      </c>
      <c r="T46" s="9">
        <v>87686</v>
      </c>
      <c r="U46" s="9">
        <v>68899</v>
      </c>
      <c r="V46" s="9">
        <v>8119</v>
      </c>
      <c r="W46" s="9">
        <v>380532</v>
      </c>
      <c r="X46" s="9">
        <v>49866</v>
      </c>
      <c r="Y46" s="9">
        <v>127200</v>
      </c>
      <c r="Z46" s="9">
        <v>31313</v>
      </c>
      <c r="AA46" s="9">
        <v>344037</v>
      </c>
      <c r="AB46" s="9">
        <v>11964</v>
      </c>
      <c r="AC46" s="9">
        <v>810011</v>
      </c>
      <c r="AD46" s="9">
        <v>86347</v>
      </c>
      <c r="AE46" s="9">
        <v>1784</v>
      </c>
      <c r="AF46" s="9">
        <v>27129</v>
      </c>
      <c r="AG46" s="9">
        <v>79509</v>
      </c>
      <c r="AH46" s="9">
        <v>26255</v>
      </c>
      <c r="AI46" s="9">
        <v>7330</v>
      </c>
      <c r="AJ46" s="9">
        <v>26603</v>
      </c>
      <c r="AK46" s="9">
        <v>596969</v>
      </c>
      <c r="AL46" s="9">
        <v>1477</v>
      </c>
      <c r="AM46" s="9">
        <v>107024</v>
      </c>
    </row>
    <row r="47" spans="2:45" x14ac:dyDescent="0.25">
      <c r="B47" t="s">
        <v>90</v>
      </c>
      <c r="C47" s="9">
        <v>1021515</v>
      </c>
      <c r="D47" s="9">
        <v>5715</v>
      </c>
      <c r="E47" s="9">
        <v>20897</v>
      </c>
      <c r="F47" s="9">
        <v>105671</v>
      </c>
      <c r="G47" s="9">
        <v>12587</v>
      </c>
      <c r="H47" s="9">
        <v>14055</v>
      </c>
      <c r="I47" s="9">
        <v>21922</v>
      </c>
      <c r="J47" s="9">
        <v>8203</v>
      </c>
      <c r="K47" s="9">
        <v>10496</v>
      </c>
      <c r="L47" s="9">
        <v>53034</v>
      </c>
      <c r="M47" s="9">
        <v>37750</v>
      </c>
      <c r="N47" s="9">
        <v>842</v>
      </c>
      <c r="O47" s="9">
        <v>2907</v>
      </c>
      <c r="P47" s="9">
        <v>2471</v>
      </c>
      <c r="Q47" s="9">
        <v>5461</v>
      </c>
      <c r="R47" s="9">
        <v>64528</v>
      </c>
      <c r="S47" s="9">
        <v>6450</v>
      </c>
      <c r="T47" s="9">
        <v>30067</v>
      </c>
      <c r="U47" s="9">
        <v>19869</v>
      </c>
      <c r="V47" s="9">
        <v>2618</v>
      </c>
      <c r="W47" s="9">
        <v>98467</v>
      </c>
      <c r="X47" s="9">
        <v>19593</v>
      </c>
      <c r="Y47" s="9">
        <v>32234</v>
      </c>
      <c r="Z47" s="9">
        <v>6861</v>
      </c>
      <c r="AA47" s="9">
        <v>75563</v>
      </c>
      <c r="AB47" s="9">
        <v>2667</v>
      </c>
      <c r="AC47" s="9">
        <v>155170</v>
      </c>
      <c r="AD47" s="9">
        <v>20875</v>
      </c>
      <c r="AE47" s="9">
        <v>557</v>
      </c>
      <c r="AF47" s="9">
        <v>9570</v>
      </c>
      <c r="AG47" s="9">
        <v>16445</v>
      </c>
      <c r="AH47" s="9">
        <v>7335</v>
      </c>
      <c r="AI47" s="9">
        <v>2778</v>
      </c>
      <c r="AJ47" s="9">
        <v>7403</v>
      </c>
      <c r="AK47" s="9">
        <v>114349</v>
      </c>
      <c r="AL47" s="9">
        <v>636</v>
      </c>
      <c r="AM47" s="9">
        <v>25469</v>
      </c>
    </row>
    <row r="48" spans="2:45" x14ac:dyDescent="0.25">
      <c r="B48" t="s">
        <v>91</v>
      </c>
      <c r="C48" s="9">
        <v>89846.55</v>
      </c>
      <c r="D48" s="9">
        <v>652.03</v>
      </c>
      <c r="E48" s="9">
        <v>1239.69</v>
      </c>
      <c r="F48" s="9">
        <v>8043.85</v>
      </c>
      <c r="G48" s="9">
        <v>1054.6600000000001</v>
      </c>
      <c r="H48" s="9">
        <v>920.47</v>
      </c>
      <c r="I48" s="9">
        <v>2123.7800000000002</v>
      </c>
      <c r="J48" s="9">
        <v>534.20000000000005</v>
      </c>
      <c r="K48" s="9">
        <v>813.14</v>
      </c>
      <c r="L48" s="9">
        <v>3780.91</v>
      </c>
      <c r="M48" s="9">
        <v>3627.93</v>
      </c>
      <c r="N48" s="9">
        <v>96.27</v>
      </c>
      <c r="O48" s="9">
        <v>340.26</v>
      </c>
      <c r="P48" s="9">
        <v>253.13</v>
      </c>
      <c r="Q48" s="9">
        <v>294.31</v>
      </c>
      <c r="R48" s="9">
        <v>5632.69</v>
      </c>
      <c r="S48" s="9">
        <v>697.93</v>
      </c>
      <c r="T48" s="9">
        <v>3249.44</v>
      </c>
      <c r="U48" s="9">
        <v>2483.23</v>
      </c>
      <c r="V48" s="9">
        <v>480.49</v>
      </c>
      <c r="W48" s="9">
        <v>9605.68</v>
      </c>
      <c r="X48" s="9">
        <v>1685.66</v>
      </c>
      <c r="Y48" s="9">
        <v>2826.28</v>
      </c>
      <c r="Z48" s="9">
        <v>803.78</v>
      </c>
      <c r="AA48" s="9">
        <v>6116.64</v>
      </c>
      <c r="AB48" s="9">
        <v>239.04</v>
      </c>
      <c r="AC48" s="9">
        <v>16486.509999999998</v>
      </c>
      <c r="AD48" s="9">
        <v>2164.27</v>
      </c>
      <c r="AE48" s="9">
        <v>43.2</v>
      </c>
      <c r="AF48" s="9">
        <v>885.83</v>
      </c>
      <c r="AG48" s="9">
        <v>1252.97</v>
      </c>
      <c r="AH48" s="9">
        <v>656.43</v>
      </c>
      <c r="AI48" s="9">
        <v>202.26</v>
      </c>
      <c r="AJ48" s="9">
        <v>614.28</v>
      </c>
      <c r="AK48" s="9">
        <v>7718.49</v>
      </c>
      <c r="AL48" s="9">
        <v>87.38</v>
      </c>
      <c r="AM48" s="9">
        <v>2139.4299999999998</v>
      </c>
    </row>
    <row r="49" spans="2:39" x14ac:dyDescent="0.25">
      <c r="B49" t="s">
        <v>92</v>
      </c>
      <c r="C49" s="9">
        <v>739744</v>
      </c>
      <c r="D49" s="9">
        <v>3883</v>
      </c>
      <c r="E49" s="9">
        <v>15178</v>
      </c>
      <c r="F49" s="9">
        <v>76973</v>
      </c>
      <c r="G49" s="9">
        <v>9448</v>
      </c>
      <c r="H49" s="9">
        <v>10384</v>
      </c>
      <c r="I49" s="9">
        <v>15246</v>
      </c>
      <c r="J49" s="9">
        <v>6072</v>
      </c>
      <c r="K49" s="9">
        <v>7421</v>
      </c>
      <c r="L49" s="9">
        <v>39468</v>
      </c>
      <c r="M49" s="9">
        <v>25986</v>
      </c>
      <c r="N49" s="9">
        <v>601</v>
      </c>
      <c r="O49" s="9">
        <v>1927</v>
      </c>
      <c r="P49" s="9">
        <v>1713</v>
      </c>
      <c r="Q49" s="9">
        <v>4010</v>
      </c>
      <c r="R49" s="9">
        <v>45306</v>
      </c>
      <c r="S49" s="9">
        <v>4723</v>
      </c>
      <c r="T49" s="9">
        <v>20933</v>
      </c>
      <c r="U49" s="9">
        <v>14512</v>
      </c>
      <c r="V49" s="9">
        <v>1833</v>
      </c>
      <c r="W49" s="9">
        <v>70474</v>
      </c>
      <c r="X49" s="9">
        <v>14577</v>
      </c>
      <c r="Y49" s="9">
        <v>23251</v>
      </c>
      <c r="Z49" s="9">
        <v>4732</v>
      </c>
      <c r="AA49" s="9">
        <v>54744</v>
      </c>
      <c r="AB49" s="9">
        <v>2016</v>
      </c>
      <c r="AC49" s="9">
        <v>116252</v>
      </c>
      <c r="AD49" s="9">
        <v>14584</v>
      </c>
      <c r="AE49" s="9">
        <v>353</v>
      </c>
      <c r="AF49" s="9">
        <v>7040</v>
      </c>
      <c r="AG49" s="9">
        <v>11487</v>
      </c>
      <c r="AH49" s="9">
        <v>5026</v>
      </c>
      <c r="AI49" s="9">
        <v>1891</v>
      </c>
      <c r="AJ49" s="9">
        <v>5339</v>
      </c>
      <c r="AK49" s="9">
        <v>83835</v>
      </c>
      <c r="AL49" s="9">
        <v>406</v>
      </c>
      <c r="AM49" s="9">
        <v>18120</v>
      </c>
    </row>
    <row r="50" spans="2:39" x14ac:dyDescent="0.25">
      <c r="B50" t="s">
        <v>93</v>
      </c>
      <c r="C50" s="9">
        <v>198601</v>
      </c>
      <c r="D50" s="9">
        <v>1154</v>
      </c>
      <c r="E50" s="9">
        <v>3886</v>
      </c>
      <c r="F50" s="9">
        <v>20183</v>
      </c>
      <c r="G50" s="9">
        <v>2324</v>
      </c>
      <c r="H50" s="9">
        <v>2701</v>
      </c>
      <c r="I50" s="9">
        <v>4978</v>
      </c>
      <c r="J50" s="9">
        <v>1788</v>
      </c>
      <c r="K50" s="9">
        <v>1986</v>
      </c>
      <c r="L50" s="9">
        <v>9781</v>
      </c>
      <c r="M50" s="9">
        <v>8000</v>
      </c>
      <c r="N50" s="9">
        <v>104</v>
      </c>
      <c r="O50" s="9">
        <v>704</v>
      </c>
      <c r="P50" s="9">
        <v>593</v>
      </c>
      <c r="Q50" s="9">
        <v>1080</v>
      </c>
      <c r="R50" s="9">
        <v>13191</v>
      </c>
      <c r="S50" s="9">
        <v>1320</v>
      </c>
      <c r="T50" s="9">
        <v>6907</v>
      </c>
      <c r="U50" s="9">
        <v>4124</v>
      </c>
      <c r="V50" s="9">
        <v>577</v>
      </c>
      <c r="W50" s="9">
        <v>19797</v>
      </c>
      <c r="X50" s="9">
        <v>3760</v>
      </c>
      <c r="Y50" s="9">
        <v>6338</v>
      </c>
      <c r="Z50" s="9">
        <v>1240</v>
      </c>
      <c r="AA50" s="9">
        <v>14548</v>
      </c>
      <c r="AB50" s="9">
        <v>463</v>
      </c>
      <c r="AC50" s="9">
        <v>26689</v>
      </c>
      <c r="AD50" s="9">
        <v>4490</v>
      </c>
      <c r="AE50" s="9">
        <v>179</v>
      </c>
      <c r="AF50" s="9">
        <v>1769</v>
      </c>
      <c r="AG50" s="9">
        <v>3444</v>
      </c>
      <c r="AH50" s="9">
        <v>1699</v>
      </c>
      <c r="AI50" s="9">
        <v>700</v>
      </c>
      <c r="AJ50" s="9">
        <v>1320</v>
      </c>
      <c r="AK50" s="9">
        <v>21439</v>
      </c>
      <c r="AL50" s="9">
        <v>184</v>
      </c>
      <c r="AM50" s="9">
        <v>5161</v>
      </c>
    </row>
    <row r="51" spans="2:39" x14ac:dyDescent="0.25">
      <c r="B51" t="s">
        <v>94</v>
      </c>
      <c r="C51" s="9">
        <v>83170</v>
      </c>
      <c r="D51" s="9">
        <v>678</v>
      </c>
      <c r="E51" s="9">
        <v>1833</v>
      </c>
      <c r="F51" s="9">
        <v>8515</v>
      </c>
      <c r="G51" s="9">
        <v>815</v>
      </c>
      <c r="H51" s="9">
        <v>970</v>
      </c>
      <c r="I51" s="9">
        <v>1698</v>
      </c>
      <c r="J51" s="9">
        <v>343</v>
      </c>
      <c r="K51" s="9">
        <v>1089</v>
      </c>
      <c r="L51" s="9">
        <v>3785</v>
      </c>
      <c r="M51" s="9">
        <v>3764</v>
      </c>
      <c r="N51" s="9">
        <v>137</v>
      </c>
      <c r="O51" s="9">
        <v>276</v>
      </c>
      <c r="P51" s="9">
        <v>165</v>
      </c>
      <c r="Q51" s="9">
        <v>371</v>
      </c>
      <c r="R51" s="9">
        <v>6031</v>
      </c>
      <c r="S51" s="9">
        <v>407</v>
      </c>
      <c r="T51" s="9">
        <v>2227</v>
      </c>
      <c r="U51" s="9">
        <v>1233</v>
      </c>
      <c r="V51" s="9">
        <v>208</v>
      </c>
      <c r="W51" s="9">
        <v>8196</v>
      </c>
      <c r="X51" s="9">
        <v>1256</v>
      </c>
      <c r="Y51" s="9">
        <v>2645</v>
      </c>
      <c r="Z51" s="9">
        <v>889</v>
      </c>
      <c r="AA51" s="9">
        <v>6271</v>
      </c>
      <c r="AB51" s="9">
        <v>188</v>
      </c>
      <c r="AC51" s="9">
        <v>12229</v>
      </c>
      <c r="AD51" s="9">
        <v>1801</v>
      </c>
      <c r="AE51" s="9">
        <v>25</v>
      </c>
      <c r="AF51" s="9">
        <v>761</v>
      </c>
      <c r="AG51" s="9">
        <v>1514</v>
      </c>
      <c r="AH51" s="9">
        <v>610</v>
      </c>
      <c r="AI51" s="9">
        <v>187</v>
      </c>
      <c r="AJ51" s="9">
        <v>744</v>
      </c>
      <c r="AK51" s="9">
        <v>9075</v>
      </c>
      <c r="AL51" s="9">
        <v>46</v>
      </c>
      <c r="AM51" s="9">
        <v>2188</v>
      </c>
    </row>
    <row r="52" spans="2:39" x14ac:dyDescent="0.25">
      <c r="B52" t="s">
        <v>95</v>
      </c>
      <c r="C52" s="9">
        <v>2110748</v>
      </c>
      <c r="D52" s="9">
        <v>8081</v>
      </c>
      <c r="E52" s="9">
        <v>46992</v>
      </c>
      <c r="F52" s="9">
        <v>210846</v>
      </c>
      <c r="G52" s="9">
        <v>20494</v>
      </c>
      <c r="H52" s="9">
        <v>26007</v>
      </c>
      <c r="I52" s="9">
        <v>32772</v>
      </c>
      <c r="J52" s="9">
        <v>12060</v>
      </c>
      <c r="K52" s="9">
        <v>11658</v>
      </c>
      <c r="L52" s="9">
        <v>97878</v>
      </c>
      <c r="M52" s="9">
        <v>55763</v>
      </c>
      <c r="N52" s="9">
        <v>959</v>
      </c>
      <c r="O52" s="9">
        <v>3489</v>
      </c>
      <c r="P52" s="9">
        <v>3710</v>
      </c>
      <c r="Q52" s="9">
        <v>11892</v>
      </c>
      <c r="R52" s="9">
        <v>112778</v>
      </c>
      <c r="S52" s="9">
        <v>11687</v>
      </c>
      <c r="T52" s="9">
        <v>44571</v>
      </c>
      <c r="U52" s="9">
        <v>34544</v>
      </c>
      <c r="V52" s="9">
        <v>3741</v>
      </c>
      <c r="W52" s="9">
        <v>192589</v>
      </c>
      <c r="X52" s="9">
        <v>25562</v>
      </c>
      <c r="Y52" s="9">
        <v>64031</v>
      </c>
      <c r="Z52" s="9">
        <v>13965</v>
      </c>
      <c r="AA52" s="9">
        <v>171656</v>
      </c>
      <c r="AB52" s="9">
        <v>5898</v>
      </c>
      <c r="AC52" s="9">
        <v>407267</v>
      </c>
      <c r="AD52" s="9">
        <v>43965</v>
      </c>
      <c r="AE52" s="9">
        <v>888</v>
      </c>
      <c r="AF52" s="9">
        <v>13537</v>
      </c>
      <c r="AG52" s="9">
        <v>37963</v>
      </c>
      <c r="AH52" s="9">
        <v>13243</v>
      </c>
      <c r="AI52" s="9">
        <v>3737</v>
      </c>
      <c r="AJ52" s="9">
        <v>13123</v>
      </c>
      <c r="AK52" s="9">
        <v>299610</v>
      </c>
      <c r="AL52" s="9">
        <v>722</v>
      </c>
      <c r="AM52" s="9">
        <v>53070</v>
      </c>
    </row>
    <row r="53" spans="2:39" x14ac:dyDescent="0.25">
      <c r="B53" t="s">
        <v>96</v>
      </c>
      <c r="C53" s="9">
        <v>545155</v>
      </c>
      <c r="D53" s="9">
        <v>2951</v>
      </c>
      <c r="E53" s="9">
        <v>11229</v>
      </c>
      <c r="F53" s="9">
        <v>56272</v>
      </c>
      <c r="G53" s="9">
        <v>6630</v>
      </c>
      <c r="H53" s="9">
        <v>7330</v>
      </c>
      <c r="I53" s="9">
        <v>11467</v>
      </c>
      <c r="J53" s="9">
        <v>4140</v>
      </c>
      <c r="K53" s="9">
        <v>5273</v>
      </c>
      <c r="L53" s="9">
        <v>28139</v>
      </c>
      <c r="M53" s="9">
        <v>19449</v>
      </c>
      <c r="N53" s="9">
        <v>429</v>
      </c>
      <c r="O53" s="9">
        <v>1447</v>
      </c>
      <c r="P53" s="9">
        <v>1261</v>
      </c>
      <c r="Q53" s="9">
        <v>2840</v>
      </c>
      <c r="R53" s="9">
        <v>34803</v>
      </c>
      <c r="S53" s="9">
        <v>3251</v>
      </c>
      <c r="T53" s="9">
        <v>16055</v>
      </c>
      <c r="U53" s="9">
        <v>10524</v>
      </c>
      <c r="V53" s="9">
        <v>1261</v>
      </c>
      <c r="W53" s="9">
        <v>53223</v>
      </c>
      <c r="X53" s="9">
        <v>10370</v>
      </c>
      <c r="Y53" s="9">
        <v>16894</v>
      </c>
      <c r="Z53" s="9">
        <v>3426</v>
      </c>
      <c r="AA53" s="9">
        <v>41026</v>
      </c>
      <c r="AB53" s="9">
        <v>1284</v>
      </c>
      <c r="AC53" s="9">
        <v>83680</v>
      </c>
      <c r="AD53" s="9">
        <v>11008</v>
      </c>
      <c r="AE53" s="9">
        <v>281</v>
      </c>
      <c r="AF53" s="9">
        <v>5114</v>
      </c>
      <c r="AG53" s="9">
        <v>8351</v>
      </c>
      <c r="AH53" s="9">
        <v>3882</v>
      </c>
      <c r="AI53" s="9">
        <v>1442</v>
      </c>
      <c r="AJ53" s="9">
        <v>3829</v>
      </c>
      <c r="AK53" s="9">
        <v>62403</v>
      </c>
      <c r="AL53" s="9">
        <v>323</v>
      </c>
      <c r="AM53" s="9">
        <v>13868</v>
      </c>
    </row>
    <row r="54" spans="2:39" x14ac:dyDescent="0.25">
      <c r="B54" t="s">
        <v>97</v>
      </c>
      <c r="C54" s="9">
        <v>52875.77</v>
      </c>
      <c r="D54" s="9">
        <v>317.85000000000002</v>
      </c>
      <c r="E54" s="9">
        <v>960.1</v>
      </c>
      <c r="F54" s="9">
        <v>7332.06</v>
      </c>
      <c r="G54" s="9">
        <v>405.39</v>
      </c>
      <c r="H54" s="9">
        <v>467.31</v>
      </c>
      <c r="I54" s="9">
        <v>1221.7</v>
      </c>
      <c r="J54" s="9">
        <v>320.60000000000002</v>
      </c>
      <c r="K54" s="9">
        <v>449.49</v>
      </c>
      <c r="L54" s="9">
        <v>1840.6</v>
      </c>
      <c r="M54" s="9">
        <v>2487.63</v>
      </c>
      <c r="N54" s="9">
        <v>40.33</v>
      </c>
      <c r="O54" s="9">
        <v>140.31</v>
      </c>
      <c r="P54" s="9">
        <v>144.06</v>
      </c>
      <c r="Q54" s="9">
        <v>155.91999999999999</v>
      </c>
      <c r="R54" s="9">
        <v>2858.2</v>
      </c>
      <c r="S54" s="9">
        <v>467.97</v>
      </c>
      <c r="T54" s="9">
        <v>1974.25</v>
      </c>
      <c r="U54" s="9">
        <v>1424.2</v>
      </c>
      <c r="V54" s="9">
        <v>246.5</v>
      </c>
      <c r="W54" s="9">
        <v>5531.28</v>
      </c>
      <c r="X54" s="9">
        <v>845.49</v>
      </c>
      <c r="Y54" s="9">
        <v>1676.35</v>
      </c>
      <c r="Z54" s="9">
        <v>505.56</v>
      </c>
      <c r="AA54" s="9">
        <v>2716.56</v>
      </c>
      <c r="AB54" s="9">
        <v>157.56</v>
      </c>
      <c r="AC54" s="9">
        <v>6322.93</v>
      </c>
      <c r="AD54" s="9">
        <v>1289.75</v>
      </c>
      <c r="AE54" s="9">
        <v>11.67</v>
      </c>
      <c r="AF54" s="9">
        <v>581.16</v>
      </c>
      <c r="AG54" s="9">
        <v>677.56</v>
      </c>
      <c r="AH54" s="9">
        <v>359.31</v>
      </c>
      <c r="AI54" s="9">
        <v>115.53</v>
      </c>
      <c r="AJ54" s="9">
        <v>279.14999999999998</v>
      </c>
      <c r="AK54" s="9">
        <v>7039.77</v>
      </c>
      <c r="AL54" s="9">
        <v>45.07</v>
      </c>
      <c r="AM54" s="9">
        <v>1466.6</v>
      </c>
    </row>
    <row r="55" spans="2:39" x14ac:dyDescent="0.25">
      <c r="B55" t="s">
        <v>98</v>
      </c>
      <c r="C55" s="9">
        <v>2096429</v>
      </c>
      <c r="D55" s="9">
        <v>8458</v>
      </c>
      <c r="E55" s="9">
        <v>47675</v>
      </c>
      <c r="F55" s="9">
        <v>207731</v>
      </c>
      <c r="G55" s="9">
        <v>20226</v>
      </c>
      <c r="H55" s="9">
        <v>26374</v>
      </c>
      <c r="I55" s="9">
        <v>31847</v>
      </c>
      <c r="J55" s="9">
        <v>12240</v>
      </c>
      <c r="K55" s="9">
        <v>11576</v>
      </c>
      <c r="L55" s="9">
        <v>97086</v>
      </c>
      <c r="M55" s="9">
        <v>54917</v>
      </c>
      <c r="N55" s="9">
        <v>995</v>
      </c>
      <c r="O55" s="9">
        <v>3736</v>
      </c>
      <c r="P55" s="9">
        <v>3744</v>
      </c>
      <c r="Q55" s="9">
        <v>12023</v>
      </c>
      <c r="R55" s="9">
        <v>108884</v>
      </c>
      <c r="S55" s="9">
        <v>12545</v>
      </c>
      <c r="T55" s="9">
        <v>43115</v>
      </c>
      <c r="U55" s="9">
        <v>34355</v>
      </c>
      <c r="V55" s="9">
        <v>4378</v>
      </c>
      <c r="W55" s="9">
        <v>187943</v>
      </c>
      <c r="X55" s="9">
        <v>24304</v>
      </c>
      <c r="Y55" s="9">
        <v>63169</v>
      </c>
      <c r="Z55" s="9">
        <v>17348</v>
      </c>
      <c r="AA55" s="9">
        <v>172381</v>
      </c>
      <c r="AB55" s="9">
        <v>6066</v>
      </c>
      <c r="AC55" s="9">
        <v>402744</v>
      </c>
      <c r="AD55" s="9">
        <v>42382</v>
      </c>
      <c r="AE55" s="9">
        <v>896</v>
      </c>
      <c r="AF55" s="9">
        <v>13592</v>
      </c>
      <c r="AG55" s="9">
        <v>41546</v>
      </c>
      <c r="AH55" s="9">
        <v>13012</v>
      </c>
      <c r="AI55" s="9">
        <v>3593</v>
      </c>
      <c r="AJ55" s="9">
        <v>13480</v>
      </c>
      <c r="AK55" s="9">
        <v>297359</v>
      </c>
      <c r="AL55" s="9">
        <v>755</v>
      </c>
      <c r="AM55" s="9">
        <v>53954</v>
      </c>
    </row>
    <row r="56" spans="2:39" x14ac:dyDescent="0.25">
      <c r="B56" t="s">
        <v>99</v>
      </c>
      <c r="C56" s="9">
        <v>476360</v>
      </c>
      <c r="D56" s="9">
        <v>2764</v>
      </c>
      <c r="E56" s="9">
        <v>9668</v>
      </c>
      <c r="F56" s="9">
        <v>49399</v>
      </c>
      <c r="G56" s="9">
        <v>5957</v>
      </c>
      <c r="H56" s="9">
        <v>6725</v>
      </c>
      <c r="I56" s="9">
        <v>10455</v>
      </c>
      <c r="J56" s="9">
        <v>4063</v>
      </c>
      <c r="K56" s="9">
        <v>5223</v>
      </c>
      <c r="L56" s="9">
        <v>24895</v>
      </c>
      <c r="M56" s="9">
        <v>18301</v>
      </c>
      <c r="N56" s="9">
        <v>413</v>
      </c>
      <c r="O56" s="9">
        <v>1460</v>
      </c>
      <c r="P56" s="9">
        <v>1210</v>
      </c>
      <c r="Q56" s="9">
        <v>2621</v>
      </c>
      <c r="R56" s="9">
        <v>29725</v>
      </c>
      <c r="S56" s="9">
        <v>3199</v>
      </c>
      <c r="T56" s="9">
        <v>14012</v>
      </c>
      <c r="U56" s="9">
        <v>9345</v>
      </c>
      <c r="V56" s="9">
        <v>1357</v>
      </c>
      <c r="W56" s="9">
        <v>45244</v>
      </c>
      <c r="X56" s="9">
        <v>9223</v>
      </c>
      <c r="Y56" s="9">
        <v>15340</v>
      </c>
      <c r="Z56" s="9">
        <v>3435</v>
      </c>
      <c r="AA56" s="9">
        <v>34537</v>
      </c>
      <c r="AB56" s="9">
        <v>1383</v>
      </c>
      <c r="AC56" s="9">
        <v>71490</v>
      </c>
      <c r="AD56" s="9">
        <v>9867</v>
      </c>
      <c r="AE56" s="9">
        <v>276</v>
      </c>
      <c r="AF56" s="9">
        <v>4456</v>
      </c>
      <c r="AG56" s="9">
        <v>8094</v>
      </c>
      <c r="AH56" s="9">
        <v>3453</v>
      </c>
      <c r="AI56" s="9">
        <v>1336</v>
      </c>
      <c r="AJ56" s="9">
        <v>3574</v>
      </c>
      <c r="AK56" s="9">
        <v>51946</v>
      </c>
      <c r="AL56" s="9">
        <v>313</v>
      </c>
      <c r="AM56" s="9">
        <v>11601</v>
      </c>
    </row>
    <row r="57" spans="2:39" x14ac:dyDescent="0.25">
      <c r="B57" t="s">
        <v>100</v>
      </c>
      <c r="C57" s="9">
        <v>36970.78</v>
      </c>
      <c r="D57" s="9">
        <v>334.18</v>
      </c>
      <c r="E57" s="9">
        <v>279.58999999999997</v>
      </c>
      <c r="F57" s="9">
        <v>711.79</v>
      </c>
      <c r="G57" s="9">
        <v>649.27</v>
      </c>
      <c r="H57" s="9">
        <v>453.16</v>
      </c>
      <c r="I57" s="9">
        <v>902.08</v>
      </c>
      <c r="J57" s="9">
        <v>213.6</v>
      </c>
      <c r="K57" s="9">
        <v>363.65</v>
      </c>
      <c r="L57" s="9">
        <v>1940.31</v>
      </c>
      <c r="M57" s="9">
        <v>1140.3</v>
      </c>
      <c r="N57" s="9">
        <v>55.94</v>
      </c>
      <c r="O57" s="9">
        <v>199.95</v>
      </c>
      <c r="P57" s="9">
        <v>109.07</v>
      </c>
      <c r="Q57" s="9">
        <v>138.38999999999999</v>
      </c>
      <c r="R57" s="9">
        <v>2774.49</v>
      </c>
      <c r="S57" s="9">
        <v>229.96</v>
      </c>
      <c r="T57" s="9">
        <v>1275.19</v>
      </c>
      <c r="U57" s="9">
        <v>1059.03</v>
      </c>
      <c r="V57" s="9">
        <v>233.99</v>
      </c>
      <c r="W57" s="9">
        <v>4074.4</v>
      </c>
      <c r="X57" s="9">
        <v>840.17</v>
      </c>
      <c r="Y57" s="9">
        <v>1149.93</v>
      </c>
      <c r="Z57" s="9">
        <v>298.22000000000003</v>
      </c>
      <c r="AA57" s="9">
        <v>3400.08</v>
      </c>
      <c r="AB57" s="9">
        <v>81.48</v>
      </c>
      <c r="AC57" s="9">
        <v>10163.58</v>
      </c>
      <c r="AD57" s="9">
        <v>874.52</v>
      </c>
      <c r="AE57" s="9">
        <v>31.53</v>
      </c>
      <c r="AF57" s="9">
        <v>304.67</v>
      </c>
      <c r="AG57" s="9">
        <v>575.41</v>
      </c>
      <c r="AH57" s="9">
        <v>297.12</v>
      </c>
      <c r="AI57" s="9">
        <v>86.73</v>
      </c>
      <c r="AJ57" s="9">
        <v>335.13</v>
      </c>
      <c r="AK57" s="9">
        <v>678.72</v>
      </c>
      <c r="AL57" s="9">
        <v>42.31</v>
      </c>
      <c r="AM57" s="9">
        <v>672.83</v>
      </c>
    </row>
    <row r="58" spans="2:39" x14ac:dyDescent="0.25">
      <c r="B58" t="s">
        <v>101</v>
      </c>
      <c r="C58" s="9">
        <v>1114680</v>
      </c>
      <c r="D58" s="9">
        <v>1560.47</v>
      </c>
      <c r="E58" s="9">
        <v>20285.29</v>
      </c>
      <c r="F58" s="9">
        <v>95993.76</v>
      </c>
      <c r="G58" s="9">
        <v>6968.14</v>
      </c>
      <c r="H58" s="9">
        <v>6993.73</v>
      </c>
      <c r="I58" s="9">
        <v>10033.86</v>
      </c>
      <c r="J58" s="9">
        <v>3276.88</v>
      </c>
      <c r="K58" s="9">
        <v>3409.85</v>
      </c>
      <c r="L58" s="9">
        <v>26279.97</v>
      </c>
      <c r="M58" s="9">
        <v>14215.51</v>
      </c>
      <c r="N58" s="9">
        <v>227.39</v>
      </c>
      <c r="O58" s="9">
        <v>761.18989999999997</v>
      </c>
      <c r="P58" s="9">
        <v>1008.87</v>
      </c>
      <c r="Q58" s="9">
        <v>9163.3799999999992</v>
      </c>
      <c r="R58" s="9">
        <v>45719.41</v>
      </c>
      <c r="S58" s="9">
        <v>9931.7510000000002</v>
      </c>
      <c r="T58" s="9">
        <v>12724.91</v>
      </c>
      <c r="U58" s="9">
        <v>16299.87</v>
      </c>
      <c r="V58" s="9">
        <v>1366.88</v>
      </c>
      <c r="W58" s="9">
        <v>74992.149999999994</v>
      </c>
      <c r="X58" s="9">
        <v>9467.991</v>
      </c>
      <c r="Y58" s="9">
        <v>22136.92</v>
      </c>
      <c r="Z58" s="9">
        <v>12740.02</v>
      </c>
      <c r="AA58" s="9">
        <v>122407.7</v>
      </c>
      <c r="AB58" s="9">
        <v>5273.5</v>
      </c>
      <c r="AC58" s="9">
        <v>266018.09999999998</v>
      </c>
      <c r="AD58" s="9">
        <v>20371.509999999998</v>
      </c>
      <c r="AE58" s="9">
        <v>246.83</v>
      </c>
      <c r="AF58" s="9">
        <v>4552.3990000000003</v>
      </c>
      <c r="AG58" s="9">
        <v>28061.49</v>
      </c>
      <c r="AH58" s="9">
        <v>3079.02</v>
      </c>
      <c r="AI58" s="9">
        <v>604.86</v>
      </c>
      <c r="AJ58" s="9">
        <v>7451.37</v>
      </c>
      <c r="AK58" s="9">
        <v>225215.6</v>
      </c>
      <c r="AL58" s="9">
        <v>247.05</v>
      </c>
      <c r="AM58" s="9">
        <v>25591.66</v>
      </c>
    </row>
    <row r="59" spans="2:39" x14ac:dyDescent="0.25">
      <c r="B59" t="s">
        <v>102</v>
      </c>
      <c r="C59" s="9">
        <v>133827</v>
      </c>
      <c r="D59" s="9">
        <v>262.95999999999998</v>
      </c>
      <c r="E59" s="9">
        <v>1881.48</v>
      </c>
      <c r="F59" s="9">
        <v>24117</v>
      </c>
      <c r="G59" s="9">
        <v>860.36990000000003</v>
      </c>
      <c r="H59" s="9">
        <v>790.08010000000002</v>
      </c>
      <c r="I59" s="9">
        <v>1849.12</v>
      </c>
      <c r="J59" s="9">
        <v>587.24</v>
      </c>
      <c r="K59" s="9">
        <v>936.63990000000001</v>
      </c>
      <c r="L59" s="9">
        <v>2904.16</v>
      </c>
      <c r="M59" s="9">
        <v>2685.27</v>
      </c>
      <c r="N59" s="9">
        <v>13.89</v>
      </c>
      <c r="O59" s="9">
        <v>158.63</v>
      </c>
      <c r="P59" s="9">
        <v>160.22</v>
      </c>
      <c r="Q59" s="9">
        <v>965.51</v>
      </c>
      <c r="R59" s="9">
        <v>5783.64</v>
      </c>
      <c r="S59" s="9">
        <v>1129.49</v>
      </c>
      <c r="T59" s="9">
        <v>2507.4699999999998</v>
      </c>
      <c r="U59" s="9">
        <v>2400.48</v>
      </c>
      <c r="V59" s="9">
        <v>194.53</v>
      </c>
      <c r="W59" s="9">
        <v>7083.6610000000001</v>
      </c>
      <c r="X59" s="9">
        <v>1647.12</v>
      </c>
      <c r="Y59" s="9">
        <v>3224.33</v>
      </c>
      <c r="Z59" s="9">
        <v>1462.19</v>
      </c>
      <c r="AA59" s="9">
        <v>9856.0210000000006</v>
      </c>
      <c r="AB59" s="9">
        <v>517.4</v>
      </c>
      <c r="AC59" s="9">
        <v>29174.99</v>
      </c>
      <c r="AD59" s="9">
        <v>2313.92</v>
      </c>
      <c r="AE59" s="9">
        <v>23.18</v>
      </c>
      <c r="AF59" s="9">
        <v>526.87</v>
      </c>
      <c r="AG59" s="9">
        <v>2924.87</v>
      </c>
      <c r="AH59" s="9">
        <v>449.36</v>
      </c>
      <c r="AI59" s="9">
        <v>200.47</v>
      </c>
      <c r="AJ59" s="9">
        <v>924.37019999999995</v>
      </c>
      <c r="AK59" s="9">
        <v>20637.16</v>
      </c>
      <c r="AL59" s="9">
        <v>58.65</v>
      </c>
      <c r="AM59" s="9">
        <v>2614.27</v>
      </c>
    </row>
    <row r="60" spans="2:39" x14ac:dyDescent="0.25">
      <c r="B60" t="s">
        <v>103</v>
      </c>
      <c r="C60" s="9">
        <v>15015.71</v>
      </c>
      <c r="D60" s="9">
        <v>62.11</v>
      </c>
      <c r="E60" s="9">
        <v>115.15</v>
      </c>
      <c r="F60" s="9">
        <v>859.43</v>
      </c>
      <c r="G60" s="9">
        <v>126.63</v>
      </c>
      <c r="H60" s="9">
        <v>62.54</v>
      </c>
      <c r="I60" s="9">
        <v>240</v>
      </c>
      <c r="J60" s="9">
        <v>89.64</v>
      </c>
      <c r="K60" s="9">
        <v>58.33</v>
      </c>
      <c r="L60" s="9">
        <v>469.25</v>
      </c>
      <c r="M60" s="9">
        <v>405.15</v>
      </c>
      <c r="N60" s="9">
        <v>2.99</v>
      </c>
      <c r="O60" s="9">
        <v>18.84</v>
      </c>
      <c r="P60" s="9">
        <v>8.8800000000000008</v>
      </c>
      <c r="Q60" s="9">
        <v>39.799999999999997</v>
      </c>
      <c r="R60" s="9">
        <v>421.16</v>
      </c>
      <c r="S60" s="9">
        <v>216.17</v>
      </c>
      <c r="T60" s="9">
        <v>240.45</v>
      </c>
      <c r="U60" s="9">
        <v>536.4</v>
      </c>
      <c r="V60" s="9">
        <v>8.9700000000000006</v>
      </c>
      <c r="W60" s="9">
        <v>928.58</v>
      </c>
      <c r="X60" s="9">
        <v>322.23</v>
      </c>
      <c r="Y60" s="9">
        <v>288.49</v>
      </c>
      <c r="Z60" s="9">
        <v>210.75</v>
      </c>
      <c r="AA60" s="9">
        <v>989.62009999999998</v>
      </c>
      <c r="AB60" s="9">
        <v>119.21</v>
      </c>
      <c r="AC60" s="9">
        <v>5315.3389999999999</v>
      </c>
      <c r="AD60" s="9">
        <v>255.67</v>
      </c>
      <c r="AE60" s="9">
        <v>2.2599999999999998</v>
      </c>
      <c r="AF60" s="9">
        <v>37.049999999999997</v>
      </c>
      <c r="AG60" s="9">
        <v>296.20999999999998</v>
      </c>
      <c r="AH60" s="9">
        <v>82.97</v>
      </c>
      <c r="AI60" s="9">
        <v>17.27</v>
      </c>
      <c r="AJ60" s="9">
        <v>104.02</v>
      </c>
      <c r="AK60" s="9">
        <v>1872.36</v>
      </c>
      <c r="AL60" s="9">
        <v>11.05</v>
      </c>
      <c r="AM60" s="9">
        <v>180.76</v>
      </c>
    </row>
    <row r="61" spans="2:39" x14ac:dyDescent="0.25">
      <c r="B61" t="s">
        <v>104</v>
      </c>
      <c r="C61" s="9">
        <v>524011.9</v>
      </c>
      <c r="D61" s="9">
        <v>735</v>
      </c>
      <c r="E61" s="9">
        <v>6786.42</v>
      </c>
      <c r="F61" s="9">
        <v>36305.81</v>
      </c>
      <c r="G61" s="9">
        <v>4029.26</v>
      </c>
      <c r="H61" s="9">
        <v>3509.13</v>
      </c>
      <c r="I61" s="9">
        <v>4083.33</v>
      </c>
      <c r="J61" s="9">
        <v>1955.16</v>
      </c>
      <c r="K61" s="9">
        <v>1492.52</v>
      </c>
      <c r="L61" s="9">
        <v>15543.14</v>
      </c>
      <c r="M61" s="9">
        <v>6203.5</v>
      </c>
      <c r="N61" s="9">
        <v>79.8</v>
      </c>
      <c r="O61" s="9">
        <v>391.73</v>
      </c>
      <c r="P61" s="9">
        <v>418.74</v>
      </c>
      <c r="Q61" s="9">
        <v>7643.34</v>
      </c>
      <c r="R61" s="9">
        <v>28082.26</v>
      </c>
      <c r="S61" s="9">
        <v>4819.1499999999996</v>
      </c>
      <c r="T61" s="9">
        <v>6323.13</v>
      </c>
      <c r="U61" s="9">
        <v>8672.1710000000003</v>
      </c>
      <c r="V61" s="9">
        <v>755.39</v>
      </c>
      <c r="W61" s="9">
        <v>33673.51</v>
      </c>
      <c r="X61" s="9">
        <v>5272.22</v>
      </c>
      <c r="Y61" s="9">
        <v>11707.5</v>
      </c>
      <c r="Z61" s="9">
        <v>9959.9390000000003</v>
      </c>
      <c r="AA61" s="9">
        <v>77587.27</v>
      </c>
      <c r="AB61" s="9">
        <v>4374.75</v>
      </c>
      <c r="AC61" s="9">
        <v>88996.76</v>
      </c>
      <c r="AD61" s="9">
        <v>11753.71</v>
      </c>
      <c r="AE61" s="9">
        <v>102.58</v>
      </c>
      <c r="AF61" s="9">
        <v>3260.6</v>
      </c>
      <c r="AG61" s="9">
        <v>21216.06</v>
      </c>
      <c r="AH61" s="9">
        <v>1171.6099999999999</v>
      </c>
      <c r="AI61" s="9">
        <v>269.72000000000003</v>
      </c>
      <c r="AJ61" s="9">
        <v>5064.2700000000004</v>
      </c>
      <c r="AK61" s="9">
        <v>95492.96</v>
      </c>
      <c r="AL61" s="9">
        <v>142.77000000000001</v>
      </c>
      <c r="AM61" s="9">
        <v>16136.71</v>
      </c>
    </row>
    <row r="62" spans="2:39" x14ac:dyDescent="0.25">
      <c r="B62" t="s">
        <v>105</v>
      </c>
      <c r="C62" s="9">
        <v>39983.69</v>
      </c>
      <c r="D62" s="9">
        <v>76.72</v>
      </c>
      <c r="E62" s="9">
        <v>445.63</v>
      </c>
      <c r="F62" s="9">
        <v>3037.98</v>
      </c>
      <c r="G62" s="9">
        <v>381.64</v>
      </c>
      <c r="H62" s="9">
        <v>427.71</v>
      </c>
      <c r="I62" s="9">
        <v>414.81</v>
      </c>
      <c r="J62" s="9">
        <v>226.47</v>
      </c>
      <c r="K62" s="9">
        <v>300.24</v>
      </c>
      <c r="L62" s="9">
        <v>1070.03</v>
      </c>
      <c r="M62" s="9">
        <v>1148.8399999999999</v>
      </c>
      <c r="N62" s="9">
        <v>1.82</v>
      </c>
      <c r="O62" s="9">
        <v>66.62</v>
      </c>
      <c r="P62" s="9">
        <v>72.19</v>
      </c>
      <c r="Q62" s="9">
        <v>694.66</v>
      </c>
      <c r="R62" s="9">
        <v>2571.89</v>
      </c>
      <c r="S62" s="9">
        <v>417.9</v>
      </c>
      <c r="T62" s="9">
        <v>976.42</v>
      </c>
      <c r="U62" s="9">
        <v>974.49</v>
      </c>
      <c r="V62" s="9">
        <v>82.22</v>
      </c>
      <c r="W62" s="9">
        <v>2585.12</v>
      </c>
      <c r="X62" s="9">
        <v>658.66</v>
      </c>
      <c r="Y62" s="9">
        <v>1189.1600000000001</v>
      </c>
      <c r="Z62" s="9">
        <v>990.57</v>
      </c>
      <c r="AA62" s="9">
        <v>4023.85</v>
      </c>
      <c r="AB62" s="9">
        <v>331.96</v>
      </c>
      <c r="AC62" s="9">
        <v>5313</v>
      </c>
      <c r="AD62" s="9">
        <v>1006.5</v>
      </c>
      <c r="AE62" s="9">
        <v>0.45</v>
      </c>
      <c r="AF62" s="9">
        <v>223.96</v>
      </c>
      <c r="AG62" s="9">
        <v>1917.31</v>
      </c>
      <c r="AH62" s="9">
        <v>140.56</v>
      </c>
      <c r="AI62" s="9">
        <v>129.47999999999999</v>
      </c>
      <c r="AJ62" s="9">
        <v>498.37</v>
      </c>
      <c r="AK62" s="9">
        <v>6290.32</v>
      </c>
      <c r="AL62" s="9">
        <v>11.42</v>
      </c>
      <c r="AM62" s="9">
        <v>1284.72</v>
      </c>
    </row>
    <row r="63" spans="2:39" x14ac:dyDescent="0.25">
      <c r="B63" t="s">
        <v>106</v>
      </c>
      <c r="C63" s="9">
        <v>3892.49</v>
      </c>
      <c r="D63" s="9">
        <v>8.43</v>
      </c>
      <c r="E63" s="9">
        <v>3.03</v>
      </c>
      <c r="F63" s="9">
        <v>86.54</v>
      </c>
      <c r="G63" s="9">
        <v>64.98</v>
      </c>
      <c r="H63" s="9">
        <v>11.08</v>
      </c>
      <c r="I63" s="9">
        <v>44.56</v>
      </c>
      <c r="J63" s="9">
        <v>0</v>
      </c>
      <c r="K63" s="9">
        <v>2.09</v>
      </c>
      <c r="L63" s="9">
        <v>66.77</v>
      </c>
      <c r="M63" s="9">
        <v>141.02000000000001</v>
      </c>
      <c r="N63" s="9">
        <v>0</v>
      </c>
      <c r="O63" s="9">
        <v>0</v>
      </c>
      <c r="P63" s="9">
        <v>0</v>
      </c>
      <c r="Q63" s="9">
        <v>10.54</v>
      </c>
      <c r="R63" s="9">
        <v>189.05</v>
      </c>
      <c r="S63" s="9">
        <v>47.21</v>
      </c>
      <c r="T63" s="9">
        <v>137.38</v>
      </c>
      <c r="U63" s="9">
        <v>127.01</v>
      </c>
      <c r="V63" s="9">
        <v>0</v>
      </c>
      <c r="W63" s="9">
        <v>375.54</v>
      </c>
      <c r="X63" s="9">
        <v>40.020000000000003</v>
      </c>
      <c r="Y63" s="9">
        <v>105.41</v>
      </c>
      <c r="Z63" s="9">
        <v>162.51</v>
      </c>
      <c r="AA63" s="9">
        <v>428.64</v>
      </c>
      <c r="AB63" s="9">
        <v>29.57</v>
      </c>
      <c r="AC63" s="9">
        <v>660.04</v>
      </c>
      <c r="AD63" s="9">
        <v>178.82</v>
      </c>
      <c r="AE63" s="9">
        <v>0</v>
      </c>
      <c r="AF63" s="9">
        <v>30.94</v>
      </c>
      <c r="AG63" s="9">
        <v>234.6</v>
      </c>
      <c r="AH63" s="9">
        <v>6</v>
      </c>
      <c r="AI63" s="9">
        <v>0</v>
      </c>
      <c r="AJ63" s="9">
        <v>2.95</v>
      </c>
      <c r="AK63" s="9">
        <v>596.1</v>
      </c>
      <c r="AL63" s="9">
        <v>0</v>
      </c>
      <c r="AM63" s="9">
        <v>101.66</v>
      </c>
    </row>
    <row r="64" spans="2:39" x14ac:dyDescent="0.25">
      <c r="B64" t="s">
        <v>107</v>
      </c>
      <c r="C64" s="9">
        <v>134544.5</v>
      </c>
      <c r="D64" s="9">
        <v>424.67</v>
      </c>
      <c r="E64" s="9">
        <v>2543.88</v>
      </c>
      <c r="F64" s="9">
        <v>9077.59</v>
      </c>
      <c r="G64" s="9">
        <v>1110.69</v>
      </c>
      <c r="H64" s="9">
        <v>1410.3</v>
      </c>
      <c r="I64" s="9">
        <v>3032.89</v>
      </c>
      <c r="J64" s="9">
        <v>789.23</v>
      </c>
      <c r="K64" s="9">
        <v>1087.32</v>
      </c>
      <c r="L64" s="9">
        <v>3804.04</v>
      </c>
      <c r="M64" s="9">
        <v>4636.2700000000004</v>
      </c>
      <c r="N64" s="9">
        <v>63.99</v>
      </c>
      <c r="O64" s="9">
        <v>204.32</v>
      </c>
      <c r="P64" s="9">
        <v>317</v>
      </c>
      <c r="Q64" s="9">
        <v>545.23</v>
      </c>
      <c r="R64" s="9">
        <v>7675.36</v>
      </c>
      <c r="S64" s="9">
        <v>4024.14</v>
      </c>
      <c r="T64" s="9">
        <v>2912.34</v>
      </c>
      <c r="U64" s="9">
        <v>4610.29</v>
      </c>
      <c r="V64" s="9">
        <v>374.91</v>
      </c>
      <c r="W64" s="9">
        <v>11087.35</v>
      </c>
      <c r="X64" s="9">
        <v>2195.75</v>
      </c>
      <c r="Y64" s="9">
        <v>4224.01</v>
      </c>
      <c r="Z64" s="9">
        <v>1556.42</v>
      </c>
      <c r="AA64" s="9">
        <v>19849.38</v>
      </c>
      <c r="AB64" s="9">
        <v>436.07</v>
      </c>
      <c r="AC64" s="9">
        <v>17667.669999999998</v>
      </c>
      <c r="AD64" s="9">
        <v>3294.95</v>
      </c>
      <c r="AE64" s="9">
        <v>71.41</v>
      </c>
      <c r="AF64" s="9">
        <v>579.03</v>
      </c>
      <c r="AG64" s="9">
        <v>4501.97</v>
      </c>
      <c r="AH64" s="9">
        <v>725.67</v>
      </c>
      <c r="AI64" s="9">
        <v>148.53</v>
      </c>
      <c r="AJ64" s="9">
        <v>1292.8499999999999</v>
      </c>
      <c r="AK64" s="9">
        <v>15048.91</v>
      </c>
      <c r="AL64" s="9">
        <v>61.31</v>
      </c>
      <c r="AM64" s="9">
        <v>3158.78</v>
      </c>
    </row>
    <row r="65" spans="2:39" x14ac:dyDescent="0.25">
      <c r="B65" t="s">
        <v>108</v>
      </c>
      <c r="C65" s="9">
        <v>23164.77</v>
      </c>
      <c r="D65" s="9">
        <v>143.38</v>
      </c>
      <c r="E65" s="9">
        <v>380.33</v>
      </c>
      <c r="F65" s="9">
        <v>1405.76</v>
      </c>
      <c r="G65" s="9">
        <v>235.11</v>
      </c>
      <c r="H65" s="9">
        <v>204.18</v>
      </c>
      <c r="I65" s="9">
        <v>825.22</v>
      </c>
      <c r="J65" s="9">
        <v>215.48</v>
      </c>
      <c r="K65" s="9">
        <v>349.59</v>
      </c>
      <c r="L65" s="9">
        <v>919.45</v>
      </c>
      <c r="M65" s="9">
        <v>659.36</v>
      </c>
      <c r="N65" s="9">
        <v>5.16</v>
      </c>
      <c r="O65" s="9">
        <v>48.24</v>
      </c>
      <c r="P65" s="9">
        <v>58.04</v>
      </c>
      <c r="Q65" s="9">
        <v>124.86</v>
      </c>
      <c r="R65" s="9">
        <v>1371.62</v>
      </c>
      <c r="S65" s="9">
        <v>603.44000000000005</v>
      </c>
      <c r="T65" s="9">
        <v>717.72</v>
      </c>
      <c r="U65" s="9">
        <v>896.67</v>
      </c>
      <c r="V65" s="9">
        <v>86.58</v>
      </c>
      <c r="W65" s="9">
        <v>2341.16</v>
      </c>
      <c r="X65" s="9">
        <v>632</v>
      </c>
      <c r="Y65" s="9">
        <v>856.84</v>
      </c>
      <c r="Z65" s="9">
        <v>183.59</v>
      </c>
      <c r="AA65" s="9">
        <v>3264.68</v>
      </c>
      <c r="AB65" s="9">
        <v>118.72</v>
      </c>
      <c r="AC65" s="9">
        <v>1773.78</v>
      </c>
      <c r="AD65" s="9">
        <v>786.76</v>
      </c>
      <c r="AE65" s="9">
        <v>14.52</v>
      </c>
      <c r="AF65" s="9">
        <v>153.07</v>
      </c>
      <c r="AG65" s="9">
        <v>813.1</v>
      </c>
      <c r="AH65" s="9">
        <v>133</v>
      </c>
      <c r="AI65" s="9">
        <v>40.5</v>
      </c>
      <c r="AJ65" s="9">
        <v>258.89999999999998</v>
      </c>
      <c r="AK65" s="9">
        <v>1820.06</v>
      </c>
      <c r="AL65" s="9">
        <v>28.04</v>
      </c>
      <c r="AM65" s="9">
        <v>695.84</v>
      </c>
    </row>
    <row r="66" spans="2:39" x14ac:dyDescent="0.25">
      <c r="B66" t="s">
        <v>109</v>
      </c>
      <c r="C66" s="9">
        <v>3343.51</v>
      </c>
      <c r="D66" s="9">
        <v>29.65</v>
      </c>
      <c r="E66" s="9">
        <v>20.57</v>
      </c>
      <c r="F66" s="9">
        <v>199.94</v>
      </c>
      <c r="G66" s="9">
        <v>37.35</v>
      </c>
      <c r="H66" s="9">
        <v>4.72</v>
      </c>
      <c r="I66" s="9">
        <v>179.74</v>
      </c>
      <c r="J66" s="9">
        <v>16.829999999999998</v>
      </c>
      <c r="K66" s="9">
        <v>48.92</v>
      </c>
      <c r="L66" s="9">
        <v>39.26</v>
      </c>
      <c r="M66" s="9">
        <v>21.32</v>
      </c>
      <c r="N66" s="9">
        <v>2.9</v>
      </c>
      <c r="O66" s="9">
        <v>10.17</v>
      </c>
      <c r="P66" s="9">
        <v>8.8800000000000008</v>
      </c>
      <c r="Q66" s="9">
        <v>3.71</v>
      </c>
      <c r="R66" s="9">
        <v>141.80000000000001</v>
      </c>
      <c r="S66" s="9">
        <v>144.06</v>
      </c>
      <c r="T66" s="9">
        <v>85.55</v>
      </c>
      <c r="U66" s="9">
        <v>205.11</v>
      </c>
      <c r="V66" s="9">
        <v>0</v>
      </c>
      <c r="W66" s="9">
        <v>342.23</v>
      </c>
      <c r="X66" s="9">
        <v>252.19</v>
      </c>
      <c r="Y66" s="9">
        <v>180.87</v>
      </c>
      <c r="Z66" s="9">
        <v>23.01</v>
      </c>
      <c r="AA66" s="9">
        <v>418.42</v>
      </c>
      <c r="AB66" s="9">
        <v>41.33</v>
      </c>
      <c r="AC66" s="9">
        <v>426</v>
      </c>
      <c r="AD66" s="9">
        <v>72.95</v>
      </c>
      <c r="AE66" s="9">
        <v>1.05</v>
      </c>
      <c r="AF66" s="9">
        <v>0.73</v>
      </c>
      <c r="AG66" s="9">
        <v>46.75</v>
      </c>
      <c r="AH66" s="9">
        <v>35.06</v>
      </c>
      <c r="AI66" s="9">
        <v>0</v>
      </c>
      <c r="AJ66" s="9">
        <v>63.66</v>
      </c>
      <c r="AK66" s="9">
        <v>179.72</v>
      </c>
      <c r="AL66" s="9">
        <v>4.6399999999999997</v>
      </c>
      <c r="AM66" s="9">
        <v>54.42</v>
      </c>
    </row>
    <row r="67" spans="2:39" x14ac:dyDescent="0.25">
      <c r="B67" t="s">
        <v>110</v>
      </c>
      <c r="C67" s="9">
        <v>41248.769999999997</v>
      </c>
      <c r="D67" s="9">
        <v>72.13</v>
      </c>
      <c r="E67" s="9">
        <v>675.42</v>
      </c>
      <c r="F67" s="9">
        <v>3128.31</v>
      </c>
      <c r="G67" s="9">
        <v>374.4</v>
      </c>
      <c r="H67" s="9">
        <v>598.37</v>
      </c>
      <c r="I67" s="9">
        <v>342.49</v>
      </c>
      <c r="J67" s="9">
        <v>162.68</v>
      </c>
      <c r="K67" s="9">
        <v>186.53</v>
      </c>
      <c r="L67" s="9">
        <v>1193.54</v>
      </c>
      <c r="M67" s="9">
        <v>418.19</v>
      </c>
      <c r="N67" s="9">
        <v>8.5500000000000007</v>
      </c>
      <c r="O67" s="9">
        <v>45.41</v>
      </c>
      <c r="P67" s="9">
        <v>63.82</v>
      </c>
      <c r="Q67" s="9">
        <v>351.58</v>
      </c>
      <c r="R67" s="9">
        <v>1352.01</v>
      </c>
      <c r="S67" s="9">
        <v>264.16000000000003</v>
      </c>
      <c r="T67" s="9">
        <v>424.19</v>
      </c>
      <c r="U67" s="9">
        <v>421.85</v>
      </c>
      <c r="V67" s="9">
        <v>29.97</v>
      </c>
      <c r="W67" s="9">
        <v>3151.75</v>
      </c>
      <c r="X67" s="9">
        <v>277.92</v>
      </c>
      <c r="Y67" s="9">
        <v>936.05</v>
      </c>
      <c r="Z67" s="9">
        <v>311.52999999999997</v>
      </c>
      <c r="AA67" s="9">
        <v>4195.42</v>
      </c>
      <c r="AB67" s="9">
        <v>192.46</v>
      </c>
      <c r="AC67" s="9">
        <v>8889.9599999999991</v>
      </c>
      <c r="AD67" s="9">
        <v>1145.44</v>
      </c>
      <c r="AE67" s="9">
        <v>23.67</v>
      </c>
      <c r="AF67" s="9">
        <v>150.57</v>
      </c>
      <c r="AG67" s="9">
        <v>319.88</v>
      </c>
      <c r="AH67" s="9">
        <v>451.09</v>
      </c>
      <c r="AI67" s="9">
        <v>24.97</v>
      </c>
      <c r="AJ67" s="9">
        <v>440.48</v>
      </c>
      <c r="AK67" s="9">
        <v>9441.94</v>
      </c>
      <c r="AL67" s="9">
        <v>9.3899989999999995</v>
      </c>
      <c r="AM67" s="9">
        <v>1172.6199999999999</v>
      </c>
    </row>
    <row r="68" spans="2:39" x14ac:dyDescent="0.25">
      <c r="B68" t="s">
        <v>111</v>
      </c>
      <c r="C68" s="9">
        <v>3342.87</v>
      </c>
      <c r="D68" s="9">
        <v>24.03</v>
      </c>
      <c r="E68" s="9">
        <v>28.21</v>
      </c>
      <c r="F68" s="9">
        <v>166.02</v>
      </c>
      <c r="G68" s="9">
        <v>4.21</v>
      </c>
      <c r="H68" s="9">
        <v>0</v>
      </c>
      <c r="I68" s="9">
        <v>234.69</v>
      </c>
      <c r="J68" s="9">
        <v>24.03</v>
      </c>
      <c r="K68" s="9">
        <v>146.97999999999999</v>
      </c>
      <c r="L68" s="9">
        <v>142.43</v>
      </c>
      <c r="M68" s="9">
        <v>17.68</v>
      </c>
      <c r="N68" s="9">
        <v>0.97</v>
      </c>
      <c r="O68" s="9">
        <v>9.82</v>
      </c>
      <c r="P68" s="9">
        <v>9.2200000000000006</v>
      </c>
      <c r="Q68" s="9">
        <v>6.64</v>
      </c>
      <c r="R68" s="9">
        <v>22.66</v>
      </c>
      <c r="S68" s="9">
        <v>3.76</v>
      </c>
      <c r="T68" s="9">
        <v>233.31</v>
      </c>
      <c r="U68" s="9">
        <v>78.48</v>
      </c>
      <c r="V68" s="9">
        <v>4.8</v>
      </c>
      <c r="W68" s="9">
        <v>144.87</v>
      </c>
      <c r="X68" s="9">
        <v>8.52</v>
      </c>
      <c r="Y68" s="9">
        <v>179.21</v>
      </c>
      <c r="Z68" s="9">
        <v>14.3</v>
      </c>
      <c r="AA68" s="9">
        <v>192.49</v>
      </c>
      <c r="AB68" s="9">
        <v>3.66</v>
      </c>
      <c r="AC68" s="9">
        <v>896.83</v>
      </c>
      <c r="AD68" s="9">
        <v>73.150000000000006</v>
      </c>
      <c r="AE68" s="9">
        <v>0.98</v>
      </c>
      <c r="AF68" s="9">
        <v>12.12</v>
      </c>
      <c r="AG68" s="9">
        <v>20.93</v>
      </c>
      <c r="AH68" s="9">
        <v>60.39</v>
      </c>
      <c r="AI68" s="9">
        <v>3.84</v>
      </c>
      <c r="AJ68" s="9">
        <v>14.81</v>
      </c>
      <c r="AK68" s="9">
        <v>463.49</v>
      </c>
      <c r="AL68" s="9">
        <v>2.46</v>
      </c>
      <c r="AM68" s="9">
        <v>92.85</v>
      </c>
    </row>
    <row r="69" spans="2:39" x14ac:dyDescent="0.25">
      <c r="B69" t="s">
        <v>112</v>
      </c>
      <c r="C69" s="9">
        <v>402.06</v>
      </c>
      <c r="D69" s="9">
        <v>24.03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16.12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21.78</v>
      </c>
      <c r="V69" s="9">
        <v>0.08</v>
      </c>
      <c r="W69" s="9">
        <v>68.97</v>
      </c>
      <c r="X69" s="9">
        <v>5.32</v>
      </c>
      <c r="Y69" s="9">
        <v>0.96</v>
      </c>
      <c r="Z69" s="9">
        <v>0.28000000000000003</v>
      </c>
      <c r="AA69" s="9">
        <v>0</v>
      </c>
      <c r="AB69" s="9">
        <v>0</v>
      </c>
      <c r="AC69" s="9">
        <v>237.91</v>
      </c>
      <c r="AD69" s="9">
        <v>0</v>
      </c>
      <c r="AE69" s="9">
        <v>0</v>
      </c>
      <c r="AF69" s="9">
        <v>0</v>
      </c>
      <c r="AG69" s="9">
        <v>14.86</v>
      </c>
      <c r="AH69" s="9">
        <v>11.76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</row>
    <row r="70" spans="2:39" x14ac:dyDescent="0.25">
      <c r="B70" t="s">
        <v>113</v>
      </c>
      <c r="C70" s="9">
        <v>238606.9</v>
      </c>
      <c r="D70" s="9">
        <v>81.37</v>
      </c>
      <c r="E70" s="9">
        <v>7621.08</v>
      </c>
      <c r="F70" s="9">
        <v>23212.01</v>
      </c>
      <c r="G70" s="9">
        <v>613.34</v>
      </c>
      <c r="H70" s="9">
        <v>781.41</v>
      </c>
      <c r="I70" s="9">
        <v>1348.62</v>
      </c>
      <c r="J70" s="9">
        <v>130.38</v>
      </c>
      <c r="K70" s="9">
        <v>386.51</v>
      </c>
      <c r="L70" s="9">
        <v>3378.97</v>
      </c>
      <c r="M70" s="9">
        <v>1683.54</v>
      </c>
      <c r="N70" s="9">
        <v>23.69</v>
      </c>
      <c r="O70" s="9">
        <v>54.69</v>
      </c>
      <c r="P70" s="9">
        <v>48.559989999999999</v>
      </c>
      <c r="Q70" s="9">
        <v>279.56</v>
      </c>
      <c r="R70" s="9">
        <v>5056.3999999999996</v>
      </c>
      <c r="S70" s="9">
        <v>257.29000000000002</v>
      </c>
      <c r="T70" s="9">
        <v>1373.46</v>
      </c>
      <c r="U70" s="9">
        <v>1119.98</v>
      </c>
      <c r="V70" s="9">
        <v>100.15</v>
      </c>
      <c r="W70" s="9">
        <v>15117.09</v>
      </c>
      <c r="X70" s="9">
        <v>973.77</v>
      </c>
      <c r="Y70" s="9">
        <v>2506.2399999999998</v>
      </c>
      <c r="Z70" s="9">
        <v>382.5</v>
      </c>
      <c r="AA70" s="9">
        <v>11452.38</v>
      </c>
      <c r="AB70" s="9">
        <v>88.18</v>
      </c>
      <c r="AC70" s="9">
        <v>78947.05</v>
      </c>
      <c r="AD70" s="9">
        <v>2651.87</v>
      </c>
      <c r="AE70" s="9">
        <v>12.32</v>
      </c>
      <c r="AF70" s="9">
        <v>284.64999999999998</v>
      </c>
      <c r="AG70" s="9">
        <v>796.29</v>
      </c>
      <c r="AH70" s="9">
        <v>358.31</v>
      </c>
      <c r="AI70" s="9">
        <v>38.51</v>
      </c>
      <c r="AJ70" s="9">
        <v>304.52999999999997</v>
      </c>
      <c r="AK70" s="9">
        <v>74179.63</v>
      </c>
      <c r="AL70" s="9">
        <v>15.08</v>
      </c>
      <c r="AM70" s="9">
        <v>2947.55</v>
      </c>
    </row>
    <row r="71" spans="2:39" x14ac:dyDescent="0.25">
      <c r="B71" t="s">
        <v>114</v>
      </c>
      <c r="C71" s="9">
        <v>33472.35</v>
      </c>
      <c r="D71" s="9">
        <v>0.95</v>
      </c>
      <c r="E71" s="9">
        <v>663.96</v>
      </c>
      <c r="F71" s="9">
        <v>4465.51</v>
      </c>
      <c r="G71" s="9">
        <v>146.6</v>
      </c>
      <c r="H71" s="9">
        <v>113.3</v>
      </c>
      <c r="I71" s="9">
        <v>354.42</v>
      </c>
      <c r="J71" s="9">
        <v>37.81</v>
      </c>
      <c r="K71" s="9">
        <v>104.53</v>
      </c>
      <c r="L71" s="9">
        <v>351.37</v>
      </c>
      <c r="M71" s="9">
        <v>358.8</v>
      </c>
      <c r="N71" s="9">
        <v>5.65</v>
      </c>
      <c r="O71" s="9">
        <v>22.2</v>
      </c>
      <c r="P71" s="9">
        <v>7.65</v>
      </c>
      <c r="Q71" s="9">
        <v>73.88</v>
      </c>
      <c r="R71" s="9">
        <v>874.38</v>
      </c>
      <c r="S71" s="9">
        <v>19.18</v>
      </c>
      <c r="T71" s="9">
        <v>304.95999999999998</v>
      </c>
      <c r="U71" s="9">
        <v>208.65</v>
      </c>
      <c r="V71" s="9">
        <v>2.66</v>
      </c>
      <c r="W71" s="9">
        <v>1444.57</v>
      </c>
      <c r="X71" s="9">
        <v>192.77</v>
      </c>
      <c r="Y71" s="9">
        <v>329.68</v>
      </c>
      <c r="Z71" s="9">
        <v>185.87</v>
      </c>
      <c r="AA71" s="9">
        <v>1293.28</v>
      </c>
      <c r="AB71" s="9">
        <v>10.8</v>
      </c>
      <c r="AC71" s="9">
        <v>12094.97</v>
      </c>
      <c r="AD71" s="9">
        <v>327.47000000000003</v>
      </c>
      <c r="AE71" s="9">
        <v>4.1900000000000004</v>
      </c>
      <c r="AF71" s="9">
        <v>100.44</v>
      </c>
      <c r="AG71" s="9">
        <v>61.83</v>
      </c>
      <c r="AH71" s="9">
        <v>42.87</v>
      </c>
      <c r="AI71" s="9">
        <v>2.76</v>
      </c>
      <c r="AJ71" s="9">
        <v>83.82</v>
      </c>
      <c r="AK71" s="9">
        <v>8868.1200000000008</v>
      </c>
      <c r="AL71" s="9">
        <v>6.43</v>
      </c>
      <c r="AM71" s="9">
        <v>306.02999999999997</v>
      </c>
    </row>
    <row r="72" spans="2:39" x14ac:dyDescent="0.25">
      <c r="B72" t="s">
        <v>115</v>
      </c>
      <c r="C72" s="9">
        <v>4723.71</v>
      </c>
      <c r="D72" s="9">
        <v>0</v>
      </c>
      <c r="E72" s="9">
        <v>80.53</v>
      </c>
      <c r="F72" s="9">
        <v>509.98</v>
      </c>
      <c r="G72" s="9">
        <v>11.91</v>
      </c>
      <c r="H72" s="9">
        <v>29.66</v>
      </c>
      <c r="I72" s="9">
        <v>15.7</v>
      </c>
      <c r="J72" s="9">
        <v>0</v>
      </c>
      <c r="K72" s="9">
        <v>7.32</v>
      </c>
      <c r="L72" s="9">
        <v>69.45</v>
      </c>
      <c r="M72" s="9">
        <v>50.07</v>
      </c>
      <c r="N72" s="9">
        <v>0</v>
      </c>
      <c r="O72" s="9">
        <v>0</v>
      </c>
      <c r="P72" s="9">
        <v>0</v>
      </c>
      <c r="Q72" s="9">
        <v>0</v>
      </c>
      <c r="R72" s="9">
        <v>69.13</v>
      </c>
      <c r="S72" s="9">
        <v>0</v>
      </c>
      <c r="T72" s="9">
        <v>17.52</v>
      </c>
      <c r="U72" s="9">
        <v>114.64</v>
      </c>
      <c r="V72" s="9">
        <v>0</v>
      </c>
      <c r="W72" s="9">
        <v>78.72</v>
      </c>
      <c r="X72" s="9">
        <v>24.7</v>
      </c>
      <c r="Y72" s="9">
        <v>0.39</v>
      </c>
      <c r="Z72" s="9">
        <v>0</v>
      </c>
      <c r="AA72" s="9">
        <v>91.21</v>
      </c>
      <c r="AB72" s="9">
        <v>0</v>
      </c>
      <c r="AC72" s="9">
        <v>2593.9</v>
      </c>
      <c r="AD72" s="9">
        <v>3.9</v>
      </c>
      <c r="AE72" s="9">
        <v>0</v>
      </c>
      <c r="AF72" s="9">
        <v>5.38</v>
      </c>
      <c r="AG72" s="9">
        <v>0</v>
      </c>
      <c r="AH72" s="9">
        <v>12.2</v>
      </c>
      <c r="AI72" s="9">
        <v>1.77</v>
      </c>
      <c r="AJ72" s="9">
        <v>0</v>
      </c>
      <c r="AK72" s="9">
        <v>910.94</v>
      </c>
      <c r="AL72" s="9">
        <v>0</v>
      </c>
      <c r="AM72" s="9">
        <v>24.68</v>
      </c>
    </row>
    <row r="73" spans="2:39" x14ac:dyDescent="0.25">
      <c r="B73" t="s">
        <v>116</v>
      </c>
      <c r="C73" s="9">
        <v>95552.15</v>
      </c>
      <c r="D73" s="9">
        <v>202.09</v>
      </c>
      <c r="E73" s="9">
        <v>1595.13</v>
      </c>
      <c r="F73" s="9">
        <v>4696.3500000000004</v>
      </c>
      <c r="G73" s="9">
        <v>504.3</v>
      </c>
      <c r="H73" s="9">
        <v>374.04</v>
      </c>
      <c r="I73" s="9">
        <v>984</v>
      </c>
      <c r="J73" s="9">
        <v>131.44</v>
      </c>
      <c r="K73" s="9">
        <v>203.33</v>
      </c>
      <c r="L73" s="9">
        <v>1587.72</v>
      </c>
      <c r="M73" s="9">
        <v>726.23</v>
      </c>
      <c r="N73" s="9">
        <v>36.32</v>
      </c>
      <c r="O73" s="9">
        <v>32.049999999999997</v>
      </c>
      <c r="P73" s="9">
        <v>98.75</v>
      </c>
      <c r="Q73" s="9">
        <v>186.69</v>
      </c>
      <c r="R73" s="9">
        <v>2063.77</v>
      </c>
      <c r="S73" s="9">
        <v>419.59</v>
      </c>
      <c r="T73" s="9">
        <v>1205.1600000000001</v>
      </c>
      <c r="U73" s="9">
        <v>1008.43</v>
      </c>
      <c r="V73" s="9">
        <v>81.030010000000004</v>
      </c>
      <c r="W73" s="9">
        <v>7350.9</v>
      </c>
      <c r="X73" s="9">
        <v>476.73</v>
      </c>
      <c r="Y73" s="9">
        <v>1533.36</v>
      </c>
      <c r="Z73" s="9">
        <v>450.47</v>
      </c>
      <c r="AA73" s="9">
        <v>6523.7910000000002</v>
      </c>
      <c r="AB73" s="9">
        <v>43.07</v>
      </c>
      <c r="AC73" s="9">
        <v>44597.96</v>
      </c>
      <c r="AD73" s="9">
        <v>1059.79</v>
      </c>
      <c r="AE73" s="9">
        <v>22.95</v>
      </c>
      <c r="AF73" s="9">
        <v>146.32</v>
      </c>
      <c r="AG73" s="9">
        <v>864.3</v>
      </c>
      <c r="AH73" s="9">
        <v>245.41</v>
      </c>
      <c r="AI73" s="9">
        <v>68.78</v>
      </c>
      <c r="AJ73" s="9">
        <v>238.93</v>
      </c>
      <c r="AK73" s="9">
        <v>14438.69</v>
      </c>
      <c r="AL73" s="9">
        <v>8.48</v>
      </c>
      <c r="AM73" s="9">
        <v>1345.79</v>
      </c>
    </row>
    <row r="74" spans="2:39" x14ac:dyDescent="0.25">
      <c r="B74" t="s">
        <v>117</v>
      </c>
      <c r="C74" s="9">
        <v>11416.08</v>
      </c>
      <c r="D74" s="9">
        <v>15.82</v>
      </c>
      <c r="E74" s="9">
        <v>38.08</v>
      </c>
      <c r="F74" s="9">
        <v>462.64</v>
      </c>
      <c r="G74" s="9">
        <v>62.92</v>
      </c>
      <c r="H74" s="9">
        <v>9.77</v>
      </c>
      <c r="I74" s="9">
        <v>17.37</v>
      </c>
      <c r="J74" s="9">
        <v>5.85</v>
      </c>
      <c r="K74" s="9">
        <v>22.9</v>
      </c>
      <c r="L74" s="9">
        <v>127.11</v>
      </c>
      <c r="M74" s="9">
        <v>224.22</v>
      </c>
      <c r="N74" s="9">
        <v>0</v>
      </c>
      <c r="O74" s="9">
        <v>2.16</v>
      </c>
      <c r="P74" s="9">
        <v>0.27</v>
      </c>
      <c r="Q74" s="9">
        <v>38.46</v>
      </c>
      <c r="R74" s="9">
        <v>155.88</v>
      </c>
      <c r="S74" s="9">
        <v>48.11</v>
      </c>
      <c r="T74" s="9">
        <v>95.06</v>
      </c>
      <c r="U74" s="9">
        <v>105.08</v>
      </c>
      <c r="V74" s="9">
        <v>10.76</v>
      </c>
      <c r="W74" s="9">
        <v>319.74</v>
      </c>
      <c r="X74" s="9">
        <v>93.56</v>
      </c>
      <c r="Y74" s="9">
        <v>45.65</v>
      </c>
      <c r="Z74" s="9">
        <v>39.42</v>
      </c>
      <c r="AA74" s="9">
        <v>350.47</v>
      </c>
      <c r="AB74" s="9">
        <v>2.4900000000000002</v>
      </c>
      <c r="AC74" s="9">
        <v>7009.69</v>
      </c>
      <c r="AD74" s="9">
        <v>11.1</v>
      </c>
      <c r="AE74" s="9">
        <v>0.97</v>
      </c>
      <c r="AF74" s="9">
        <v>2.44</v>
      </c>
      <c r="AG74" s="9">
        <v>44.34</v>
      </c>
      <c r="AH74" s="9">
        <v>17.87</v>
      </c>
      <c r="AI74" s="9">
        <v>3.04</v>
      </c>
      <c r="AJ74" s="9">
        <v>23.44</v>
      </c>
      <c r="AK74" s="9">
        <v>1980.78</v>
      </c>
      <c r="AL74" s="9">
        <v>2.04</v>
      </c>
      <c r="AM74" s="9">
        <v>26.6</v>
      </c>
    </row>
    <row r="75" spans="2:39" x14ac:dyDescent="0.25">
      <c r="B75" t="s">
        <v>118</v>
      </c>
      <c r="C75" s="9">
        <v>1738.07</v>
      </c>
      <c r="D75" s="9">
        <v>0</v>
      </c>
      <c r="E75" s="9">
        <v>0.01</v>
      </c>
      <c r="F75" s="9">
        <v>61.87</v>
      </c>
      <c r="G75" s="9">
        <v>2.2999999999999998</v>
      </c>
      <c r="H75" s="9">
        <v>0.49</v>
      </c>
      <c r="I75" s="9">
        <v>0</v>
      </c>
      <c r="J75" s="9">
        <v>0</v>
      </c>
      <c r="K75" s="9">
        <v>0</v>
      </c>
      <c r="L75" s="9">
        <v>0</v>
      </c>
      <c r="M75" s="9">
        <v>155.19999999999999</v>
      </c>
      <c r="N75" s="9">
        <v>0</v>
      </c>
      <c r="O75" s="9">
        <v>0</v>
      </c>
      <c r="P75" s="9">
        <v>0</v>
      </c>
      <c r="Q75" s="9">
        <v>0</v>
      </c>
      <c r="R75" s="9">
        <v>21.11</v>
      </c>
      <c r="S75" s="9">
        <v>0</v>
      </c>
      <c r="T75" s="9">
        <v>0</v>
      </c>
      <c r="U75" s="9">
        <v>46.08</v>
      </c>
      <c r="V75" s="9">
        <v>8.89</v>
      </c>
      <c r="W75" s="9">
        <v>62.98</v>
      </c>
      <c r="X75" s="9">
        <v>0</v>
      </c>
      <c r="Y75" s="9">
        <v>0.01</v>
      </c>
      <c r="Z75" s="9">
        <v>7</v>
      </c>
      <c r="AA75" s="9">
        <v>33.270000000000003</v>
      </c>
      <c r="AB75" s="9">
        <v>0</v>
      </c>
      <c r="AC75" s="9">
        <v>1147.46</v>
      </c>
      <c r="AD75" s="9">
        <v>0</v>
      </c>
      <c r="AE75" s="9">
        <v>0</v>
      </c>
      <c r="AF75" s="9">
        <v>0</v>
      </c>
      <c r="AG75" s="9">
        <v>0</v>
      </c>
      <c r="AH75" s="9">
        <v>10.3</v>
      </c>
      <c r="AI75" s="9">
        <v>0</v>
      </c>
      <c r="AJ75" s="9">
        <v>0</v>
      </c>
      <c r="AK75" s="9">
        <v>181.12</v>
      </c>
      <c r="AL75" s="9">
        <v>0</v>
      </c>
      <c r="AM75" s="9">
        <v>0</v>
      </c>
    </row>
    <row r="76" spans="2:39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2:39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2:39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2:39" x14ac:dyDescent="0.25">
      <c r="B79" t="s">
        <v>119</v>
      </c>
      <c r="C79" s="9">
        <v>168282.6</v>
      </c>
      <c r="D79" s="9">
        <v>113.9</v>
      </c>
      <c r="E79" s="9">
        <v>3737.8</v>
      </c>
      <c r="F79" s="9">
        <v>13054.6</v>
      </c>
      <c r="G79" s="9">
        <v>676</v>
      </c>
      <c r="H79" s="9">
        <v>249.2</v>
      </c>
      <c r="I79" s="9">
        <v>530.6</v>
      </c>
      <c r="J79" s="9">
        <v>85</v>
      </c>
      <c r="K79" s="9">
        <v>585</v>
      </c>
      <c r="L79" s="9">
        <v>2623.3</v>
      </c>
      <c r="M79" s="9">
        <v>769.5</v>
      </c>
      <c r="N79" s="9">
        <v>0</v>
      </c>
      <c r="O79" s="9">
        <v>66.7</v>
      </c>
      <c r="P79" s="9">
        <v>46.6</v>
      </c>
      <c r="Q79" s="9">
        <v>2386.5</v>
      </c>
      <c r="R79" s="9">
        <v>5740.6</v>
      </c>
      <c r="S79" s="9">
        <v>850.3</v>
      </c>
      <c r="T79" s="9">
        <v>959.5</v>
      </c>
      <c r="U79" s="9">
        <v>1414.8</v>
      </c>
      <c r="V79" s="9">
        <v>171.5</v>
      </c>
      <c r="W79" s="9">
        <v>6890.3</v>
      </c>
      <c r="X79" s="9">
        <v>877.7</v>
      </c>
      <c r="Y79" s="9">
        <v>2520.1999999999998</v>
      </c>
      <c r="Z79" s="9">
        <v>1643.5</v>
      </c>
      <c r="AA79" s="9">
        <v>26913.200000000001</v>
      </c>
      <c r="AB79" s="9">
        <v>1245.3</v>
      </c>
      <c r="AC79" s="9">
        <v>43599.4</v>
      </c>
      <c r="AD79" s="9">
        <v>2702.4</v>
      </c>
      <c r="AE79" s="9">
        <v>8.3000000000000007</v>
      </c>
      <c r="AF79" s="9">
        <v>750.5</v>
      </c>
      <c r="AG79" s="9">
        <v>4710.7</v>
      </c>
      <c r="AH79" s="9">
        <v>224.2</v>
      </c>
      <c r="AI79" s="9">
        <v>42.9</v>
      </c>
      <c r="AJ79" s="9">
        <v>1220.5999999999999</v>
      </c>
      <c r="AK79" s="9">
        <v>36847.599999999999</v>
      </c>
      <c r="AL79" s="9">
        <v>16.8</v>
      </c>
      <c r="AM79" s="9">
        <v>4007.5</v>
      </c>
    </row>
    <row r="80" spans="2:39" x14ac:dyDescent="0.25">
      <c r="B80" t="s">
        <v>120</v>
      </c>
      <c r="C80" s="9">
        <v>29332.74</v>
      </c>
      <c r="D80" s="9">
        <v>12.52</v>
      </c>
      <c r="E80" s="9">
        <v>323.20999999999998</v>
      </c>
      <c r="F80" s="9">
        <v>2863.79</v>
      </c>
      <c r="G80" s="9">
        <v>45.38</v>
      </c>
      <c r="H80" s="9">
        <v>34.58</v>
      </c>
      <c r="I80" s="9">
        <v>133.06</v>
      </c>
      <c r="J80" s="9">
        <v>42.72</v>
      </c>
      <c r="K80" s="9">
        <v>42.46</v>
      </c>
      <c r="L80" s="9">
        <v>1027.82</v>
      </c>
      <c r="M80" s="9">
        <v>255.8</v>
      </c>
      <c r="N80" s="9">
        <v>1.04</v>
      </c>
      <c r="O80" s="9">
        <v>5.12</v>
      </c>
      <c r="P80" s="9">
        <v>16.2</v>
      </c>
      <c r="Q80" s="9">
        <v>349.11</v>
      </c>
      <c r="R80" s="9">
        <v>1333.3</v>
      </c>
      <c r="S80" s="9">
        <v>226.91</v>
      </c>
      <c r="T80" s="9">
        <v>240.5</v>
      </c>
      <c r="U80" s="9">
        <v>352.15</v>
      </c>
      <c r="V80" s="9">
        <v>13.52</v>
      </c>
      <c r="W80" s="9">
        <v>1174.33</v>
      </c>
      <c r="X80" s="9">
        <v>255</v>
      </c>
      <c r="Y80" s="9">
        <v>409.32</v>
      </c>
      <c r="Z80" s="9">
        <v>150.19</v>
      </c>
      <c r="AA80" s="9">
        <v>2919.62</v>
      </c>
      <c r="AB80" s="9">
        <v>248.63</v>
      </c>
      <c r="AC80" s="9">
        <v>8361.57</v>
      </c>
      <c r="AD80" s="9">
        <v>444.2</v>
      </c>
      <c r="AE80" s="9">
        <v>2.12</v>
      </c>
      <c r="AF80" s="9">
        <v>34.57</v>
      </c>
      <c r="AG80" s="9">
        <v>480.54</v>
      </c>
      <c r="AH80" s="9">
        <v>78.649990000000003</v>
      </c>
      <c r="AI80" s="9">
        <v>12.74</v>
      </c>
      <c r="AJ80" s="9">
        <v>185.49</v>
      </c>
      <c r="AK80" s="9">
        <v>6894.55</v>
      </c>
      <c r="AL80" s="9">
        <v>0</v>
      </c>
      <c r="AM80" s="9">
        <v>362</v>
      </c>
    </row>
    <row r="81" spans="2:39" x14ac:dyDescent="0.25">
      <c r="B81" t="s">
        <v>121</v>
      </c>
      <c r="C81" s="9">
        <v>570617.9</v>
      </c>
      <c r="D81" s="9">
        <v>3534.77</v>
      </c>
      <c r="E81" s="9">
        <v>10728.81</v>
      </c>
      <c r="F81" s="9">
        <v>50109.03</v>
      </c>
      <c r="G81" s="9">
        <v>7419.71</v>
      </c>
      <c r="H81" s="9">
        <v>7998.7</v>
      </c>
      <c r="I81" s="9">
        <v>14296.33</v>
      </c>
      <c r="J81" s="9">
        <v>4438.8900000000003</v>
      </c>
      <c r="K81" s="9">
        <v>5071.82</v>
      </c>
      <c r="L81" s="9">
        <v>21797.03</v>
      </c>
      <c r="M81" s="9">
        <v>20968.34</v>
      </c>
      <c r="N81" s="9">
        <v>330.31</v>
      </c>
      <c r="O81" s="9">
        <v>1813.06</v>
      </c>
      <c r="P81" s="9">
        <v>1479.37</v>
      </c>
      <c r="Q81" s="9">
        <v>2376.8200000000002</v>
      </c>
      <c r="R81" s="9">
        <v>31378.82</v>
      </c>
      <c r="S81" s="9">
        <v>4548.6099999999997</v>
      </c>
      <c r="T81" s="9">
        <v>16021.56</v>
      </c>
      <c r="U81" s="9">
        <v>12144.83</v>
      </c>
      <c r="V81" s="9">
        <v>1513.5</v>
      </c>
      <c r="W81" s="9">
        <v>61654.99</v>
      </c>
      <c r="X81" s="9">
        <v>10146.5</v>
      </c>
      <c r="Y81" s="9">
        <v>22471.18</v>
      </c>
      <c r="Z81" s="9">
        <v>4587.8500000000004</v>
      </c>
      <c r="AA81" s="9">
        <v>45164.38</v>
      </c>
      <c r="AB81" s="9">
        <v>1878.58</v>
      </c>
      <c r="AC81" s="9">
        <v>93069.69</v>
      </c>
      <c r="AD81" s="9">
        <v>11834.28</v>
      </c>
      <c r="AE81" s="9">
        <v>451.93</v>
      </c>
      <c r="AF81" s="9">
        <v>5006.5200000000004</v>
      </c>
      <c r="AG81" s="9">
        <v>12122.82</v>
      </c>
      <c r="AH81" s="9">
        <v>4038.29</v>
      </c>
      <c r="AI81" s="9">
        <v>1143.33</v>
      </c>
      <c r="AJ81" s="9">
        <v>4909.32</v>
      </c>
      <c r="AK81" s="9">
        <v>58253.51</v>
      </c>
      <c r="AL81" s="9">
        <v>305.32</v>
      </c>
      <c r="AM81" s="9">
        <v>15609.13</v>
      </c>
    </row>
    <row r="82" spans="2:39" x14ac:dyDescent="0.25">
      <c r="B82" t="s">
        <v>122</v>
      </c>
      <c r="C82" s="9">
        <v>991313.8</v>
      </c>
      <c r="D82" s="9">
        <v>5252.53</v>
      </c>
      <c r="E82" s="9">
        <v>23863.64</v>
      </c>
      <c r="F82" s="9">
        <v>67654.720000000001</v>
      </c>
      <c r="G82" s="9">
        <v>10015.959999999999</v>
      </c>
      <c r="H82" s="9">
        <v>11019.29</v>
      </c>
      <c r="I82" s="9">
        <v>19631.23</v>
      </c>
      <c r="J82" s="9">
        <v>5639.43</v>
      </c>
      <c r="K82" s="9">
        <v>7254.23</v>
      </c>
      <c r="L82" s="9">
        <v>38137.97</v>
      </c>
      <c r="M82" s="9">
        <v>32085.86</v>
      </c>
      <c r="N82" s="9">
        <v>486.07</v>
      </c>
      <c r="O82" s="9">
        <v>1964.81</v>
      </c>
      <c r="P82" s="9">
        <v>2681.4</v>
      </c>
      <c r="Q82" s="9">
        <v>5165.54</v>
      </c>
      <c r="R82" s="9">
        <v>58555.08</v>
      </c>
      <c r="S82" s="9">
        <v>6304.57</v>
      </c>
      <c r="T82" s="9">
        <v>30269.51</v>
      </c>
      <c r="U82" s="9">
        <v>24172.91</v>
      </c>
      <c r="V82" s="9">
        <v>2520.0700000000002</v>
      </c>
      <c r="W82" s="9">
        <v>112192.4</v>
      </c>
      <c r="X82" s="9">
        <v>13536.65</v>
      </c>
      <c r="Y82" s="9">
        <v>33565.67</v>
      </c>
      <c r="Z82" s="9">
        <v>10949.91</v>
      </c>
      <c r="AA82" s="9">
        <v>92728.52</v>
      </c>
      <c r="AB82" s="9">
        <v>3967.51</v>
      </c>
      <c r="AC82" s="9">
        <v>185960.8</v>
      </c>
      <c r="AD82" s="9">
        <v>21275.52</v>
      </c>
      <c r="AE82" s="9">
        <v>500.05</v>
      </c>
      <c r="AF82" s="9">
        <v>7271.48</v>
      </c>
      <c r="AG82" s="9">
        <v>23089.63</v>
      </c>
      <c r="AH82" s="9">
        <v>7597.32</v>
      </c>
      <c r="AI82" s="9">
        <v>1541.48</v>
      </c>
      <c r="AJ82" s="9">
        <v>7486.51</v>
      </c>
      <c r="AK82" s="9">
        <v>93069.99</v>
      </c>
      <c r="AL82" s="9">
        <v>600.28</v>
      </c>
      <c r="AM82" s="9">
        <v>23305.34</v>
      </c>
    </row>
    <row r="83" spans="2:39" x14ac:dyDescent="0.25">
      <c r="B83" t="s">
        <v>123</v>
      </c>
      <c r="C83" s="9">
        <v>217273</v>
      </c>
      <c r="D83" s="9">
        <v>1705.48</v>
      </c>
      <c r="E83" s="9">
        <v>2785.92</v>
      </c>
      <c r="F83" s="9">
        <v>17334.48</v>
      </c>
      <c r="G83" s="9">
        <v>2812.33</v>
      </c>
      <c r="H83" s="9">
        <v>2639.78</v>
      </c>
      <c r="I83" s="9">
        <v>5580.3</v>
      </c>
      <c r="J83" s="9">
        <v>1698.5</v>
      </c>
      <c r="K83" s="9">
        <v>2604.42</v>
      </c>
      <c r="L83" s="9">
        <v>9361.24</v>
      </c>
      <c r="M83" s="9">
        <v>10003.86</v>
      </c>
      <c r="N83" s="9">
        <v>229.31</v>
      </c>
      <c r="O83" s="9">
        <v>802.68</v>
      </c>
      <c r="P83" s="9">
        <v>910.29</v>
      </c>
      <c r="Q83" s="9">
        <v>1030.0999999999999</v>
      </c>
      <c r="R83" s="9">
        <v>13800.73</v>
      </c>
      <c r="S83" s="9">
        <v>1610.5</v>
      </c>
      <c r="T83" s="9">
        <v>8633.42</v>
      </c>
      <c r="U83" s="9">
        <v>5710.66</v>
      </c>
      <c r="V83" s="9">
        <v>863.67</v>
      </c>
      <c r="W83" s="9">
        <v>22070.720000000001</v>
      </c>
      <c r="X83" s="9">
        <v>4388.46</v>
      </c>
      <c r="Y83" s="9">
        <v>6571.88</v>
      </c>
      <c r="Z83" s="9">
        <v>1962.05</v>
      </c>
      <c r="AA83" s="9">
        <v>16232.09</v>
      </c>
      <c r="AB83" s="9">
        <v>681.84</v>
      </c>
      <c r="AC83" s="9">
        <v>35393.93</v>
      </c>
      <c r="AD83" s="9">
        <v>4602.1000000000004</v>
      </c>
      <c r="AE83" s="9">
        <v>155.91</v>
      </c>
      <c r="AF83" s="9">
        <v>2132.0300000000002</v>
      </c>
      <c r="AG83" s="9">
        <v>4180.95</v>
      </c>
      <c r="AH83" s="9">
        <v>1811.48</v>
      </c>
      <c r="AI83" s="9">
        <v>540.46</v>
      </c>
      <c r="AJ83" s="9">
        <v>2057.52</v>
      </c>
      <c r="AK83" s="9">
        <v>18540.57</v>
      </c>
      <c r="AL83" s="9">
        <v>266.10000000000002</v>
      </c>
      <c r="AM83" s="9">
        <v>5567.24</v>
      </c>
    </row>
    <row r="84" spans="2:39" x14ac:dyDescent="0.25">
      <c r="B84" t="s">
        <v>124</v>
      </c>
      <c r="C84" s="9">
        <v>712960.1</v>
      </c>
      <c r="D84" s="9">
        <v>3574.5</v>
      </c>
      <c r="E84" s="9">
        <v>16383</v>
      </c>
      <c r="F84" s="9">
        <v>80651.399999999994</v>
      </c>
      <c r="G84" s="9">
        <v>8727.1</v>
      </c>
      <c r="H84" s="9">
        <v>10144.200000000001</v>
      </c>
      <c r="I84" s="9">
        <v>15362.2</v>
      </c>
      <c r="J84" s="9">
        <v>5675.2</v>
      </c>
      <c r="K84" s="9">
        <v>7550.3</v>
      </c>
      <c r="L84" s="9">
        <v>38135.199999999997</v>
      </c>
      <c r="M84" s="9">
        <v>25720.3</v>
      </c>
      <c r="N84" s="9">
        <v>545.1</v>
      </c>
      <c r="O84" s="9">
        <v>1858.5</v>
      </c>
      <c r="P84" s="9">
        <v>1356.9</v>
      </c>
      <c r="Q84" s="9">
        <v>4025.9</v>
      </c>
      <c r="R84" s="9">
        <v>46762.6</v>
      </c>
      <c r="S84" s="9">
        <v>4008.1</v>
      </c>
      <c r="T84" s="9">
        <v>20437.400000000001</v>
      </c>
      <c r="U84" s="9">
        <v>12390</v>
      </c>
      <c r="V84" s="9">
        <v>1597.4</v>
      </c>
      <c r="W84" s="9">
        <v>69782.8</v>
      </c>
      <c r="X84" s="9">
        <v>13643.7</v>
      </c>
      <c r="Y84" s="9">
        <v>21453.599999999999</v>
      </c>
      <c r="Z84" s="9">
        <v>4275.6000000000004</v>
      </c>
      <c r="AA84" s="9">
        <v>45023.5</v>
      </c>
      <c r="AB84" s="9">
        <v>1717</v>
      </c>
      <c r="AC84" s="9">
        <v>109017.5</v>
      </c>
      <c r="AD84" s="9">
        <v>14884.6</v>
      </c>
      <c r="AE84" s="9">
        <v>352.8</v>
      </c>
      <c r="AF84" s="9">
        <v>6701.5</v>
      </c>
      <c r="AG84" s="9">
        <v>9304</v>
      </c>
      <c r="AH84" s="9">
        <v>4658.7</v>
      </c>
      <c r="AI84" s="9">
        <v>1979.6</v>
      </c>
      <c r="AJ84" s="9">
        <v>4606.1000000000004</v>
      </c>
      <c r="AK84" s="9">
        <v>82089.399999999994</v>
      </c>
      <c r="AL84" s="9">
        <v>323.2</v>
      </c>
      <c r="AM84" s="9">
        <v>18241.3</v>
      </c>
    </row>
    <row r="85" spans="2:39" x14ac:dyDescent="0.25">
      <c r="B85" t="s">
        <v>125</v>
      </c>
      <c r="C85" s="9">
        <v>20795</v>
      </c>
      <c r="D85" s="9">
        <v>105</v>
      </c>
      <c r="E85" s="9">
        <v>220</v>
      </c>
      <c r="F85" s="9">
        <v>1427</v>
      </c>
      <c r="G85" s="9">
        <v>207</v>
      </c>
      <c r="H85" s="9">
        <v>354</v>
      </c>
      <c r="I85" s="9">
        <v>463</v>
      </c>
      <c r="J85" s="9">
        <v>130</v>
      </c>
      <c r="K85" s="9">
        <v>70</v>
      </c>
      <c r="L85" s="9">
        <v>924</v>
      </c>
      <c r="M85" s="9">
        <v>840</v>
      </c>
      <c r="N85" s="9">
        <v>2</v>
      </c>
      <c r="O85" s="9">
        <v>10</v>
      </c>
      <c r="P85" s="9">
        <v>26</v>
      </c>
      <c r="Q85" s="9">
        <v>164</v>
      </c>
      <c r="R85" s="9">
        <v>942</v>
      </c>
      <c r="S85" s="9">
        <v>356</v>
      </c>
      <c r="T85" s="9">
        <v>761</v>
      </c>
      <c r="U85" s="9">
        <v>472</v>
      </c>
      <c r="V85" s="9">
        <v>74</v>
      </c>
      <c r="W85" s="9">
        <v>2425</v>
      </c>
      <c r="X85" s="9">
        <v>443</v>
      </c>
      <c r="Y85" s="9">
        <v>809</v>
      </c>
      <c r="Z85" s="9">
        <v>234</v>
      </c>
      <c r="AA85" s="9">
        <v>2356</v>
      </c>
      <c r="AB85" s="9">
        <v>174</v>
      </c>
      <c r="AC85" s="9">
        <v>2737</v>
      </c>
      <c r="AD85" s="9">
        <v>189</v>
      </c>
      <c r="AE85" s="9">
        <v>12</v>
      </c>
      <c r="AF85" s="9">
        <v>70</v>
      </c>
      <c r="AG85" s="9">
        <v>561</v>
      </c>
      <c r="AH85" s="9">
        <v>156</v>
      </c>
      <c r="AI85" s="9">
        <v>33</v>
      </c>
      <c r="AJ85" s="9">
        <v>93</v>
      </c>
      <c r="AK85" s="9">
        <v>1968</v>
      </c>
      <c r="AL85" s="9">
        <v>10</v>
      </c>
      <c r="AM85" s="9">
        <v>978</v>
      </c>
    </row>
    <row r="86" spans="2:39" x14ac:dyDescent="0.25">
      <c r="B86" t="s">
        <v>126</v>
      </c>
      <c r="C86" s="9">
        <v>11153</v>
      </c>
      <c r="D86" s="9">
        <v>61</v>
      </c>
      <c r="E86" s="9">
        <v>74</v>
      </c>
      <c r="F86" s="9">
        <v>807</v>
      </c>
      <c r="G86" s="9">
        <v>82</v>
      </c>
      <c r="H86" s="9">
        <v>205</v>
      </c>
      <c r="I86" s="9">
        <v>228</v>
      </c>
      <c r="J86" s="9">
        <v>71</v>
      </c>
      <c r="K86" s="9">
        <v>39</v>
      </c>
      <c r="L86" s="9">
        <v>562</v>
      </c>
      <c r="M86" s="9">
        <v>434</v>
      </c>
      <c r="N86" s="9">
        <v>2</v>
      </c>
      <c r="O86" s="9">
        <v>8</v>
      </c>
      <c r="P86" s="9">
        <v>20</v>
      </c>
      <c r="Q86" s="9">
        <v>146</v>
      </c>
      <c r="R86" s="9">
        <v>516</v>
      </c>
      <c r="S86" s="9">
        <v>275</v>
      </c>
      <c r="T86" s="9">
        <v>450</v>
      </c>
      <c r="U86" s="9">
        <v>176</v>
      </c>
      <c r="V86" s="9">
        <v>47</v>
      </c>
      <c r="W86" s="9">
        <v>1208</v>
      </c>
      <c r="X86" s="9">
        <v>131</v>
      </c>
      <c r="Y86" s="9">
        <v>530</v>
      </c>
      <c r="Z86" s="9">
        <v>95</v>
      </c>
      <c r="AA86" s="9">
        <v>1152</v>
      </c>
      <c r="AB86" s="9">
        <v>39</v>
      </c>
      <c r="AC86" s="9">
        <v>1641</v>
      </c>
      <c r="AD86" s="9">
        <v>112</v>
      </c>
      <c r="AE86" s="9">
        <v>7</v>
      </c>
      <c r="AF86" s="9">
        <v>41</v>
      </c>
      <c r="AG86" s="9">
        <v>268</v>
      </c>
      <c r="AH86" s="9">
        <v>65</v>
      </c>
      <c r="AI86" s="9">
        <v>5</v>
      </c>
      <c r="AJ86" s="9">
        <v>56</v>
      </c>
      <c r="AK86" s="9">
        <v>1023</v>
      </c>
      <c r="AL86" s="9">
        <v>6</v>
      </c>
      <c r="AM86" s="9">
        <v>571</v>
      </c>
    </row>
    <row r="87" spans="2:39" x14ac:dyDescent="0.25">
      <c r="B87" t="s">
        <v>127</v>
      </c>
      <c r="C87" s="9">
        <v>1678</v>
      </c>
      <c r="D87" s="9">
        <v>6</v>
      </c>
      <c r="E87" s="9">
        <v>0</v>
      </c>
      <c r="F87" s="9">
        <v>128</v>
      </c>
      <c r="G87" s="9">
        <v>17</v>
      </c>
      <c r="H87" s="9">
        <v>0</v>
      </c>
      <c r="I87" s="9">
        <v>43</v>
      </c>
      <c r="J87" s="9">
        <v>0</v>
      </c>
      <c r="K87" s="9">
        <v>0</v>
      </c>
      <c r="L87" s="9">
        <v>27</v>
      </c>
      <c r="M87" s="9">
        <v>133</v>
      </c>
      <c r="N87" s="9">
        <v>0</v>
      </c>
      <c r="O87" s="9">
        <v>0</v>
      </c>
      <c r="P87" s="9">
        <v>2</v>
      </c>
      <c r="Q87" s="9">
        <v>0</v>
      </c>
      <c r="R87" s="9">
        <v>51</v>
      </c>
      <c r="S87" s="9">
        <v>94</v>
      </c>
      <c r="T87" s="9">
        <v>80</v>
      </c>
      <c r="U87" s="9">
        <v>18</v>
      </c>
      <c r="V87" s="9">
        <v>39</v>
      </c>
      <c r="W87" s="9">
        <v>366</v>
      </c>
      <c r="X87" s="9">
        <v>26</v>
      </c>
      <c r="Y87" s="9">
        <v>58</v>
      </c>
      <c r="Z87" s="9">
        <v>0</v>
      </c>
      <c r="AA87" s="9">
        <v>153</v>
      </c>
      <c r="AB87" s="9">
        <v>2</v>
      </c>
      <c r="AC87" s="9">
        <v>283</v>
      </c>
      <c r="AD87" s="9">
        <v>7</v>
      </c>
      <c r="AE87" s="9">
        <v>0</v>
      </c>
      <c r="AF87" s="9">
        <v>36</v>
      </c>
      <c r="AG87" s="9">
        <v>4</v>
      </c>
      <c r="AH87" s="9">
        <v>3</v>
      </c>
      <c r="AI87" s="9">
        <v>0</v>
      </c>
      <c r="AJ87" s="9">
        <v>4</v>
      </c>
      <c r="AK87" s="9">
        <v>32</v>
      </c>
      <c r="AL87" s="9">
        <v>6</v>
      </c>
      <c r="AM87" s="9">
        <v>60</v>
      </c>
    </row>
    <row r="88" spans="2:39" x14ac:dyDescent="0.25">
      <c r="B88" t="s">
        <v>128</v>
      </c>
      <c r="C88" s="9">
        <v>250312.8</v>
      </c>
      <c r="D88" s="9">
        <v>1547.99</v>
      </c>
      <c r="E88" s="9">
        <v>5829.45</v>
      </c>
      <c r="F88" s="9">
        <v>15040.42</v>
      </c>
      <c r="G88" s="9">
        <v>4342.71</v>
      </c>
      <c r="H88" s="9">
        <v>4042.13</v>
      </c>
      <c r="I88" s="9">
        <v>6025.55</v>
      </c>
      <c r="J88" s="9">
        <v>1965.64</v>
      </c>
      <c r="K88" s="9">
        <v>2411.9499999999998</v>
      </c>
      <c r="L88" s="9">
        <v>15668.39</v>
      </c>
      <c r="M88" s="9">
        <v>12563.32</v>
      </c>
      <c r="N88" s="9">
        <v>288.5</v>
      </c>
      <c r="O88" s="9">
        <v>783.1</v>
      </c>
      <c r="P88" s="9">
        <v>842.38</v>
      </c>
      <c r="Q88" s="9">
        <v>1421.68</v>
      </c>
      <c r="R88" s="9">
        <v>21742.49</v>
      </c>
      <c r="S88" s="9">
        <v>1417.68</v>
      </c>
      <c r="T88" s="9">
        <v>7485.64</v>
      </c>
      <c r="U88" s="9">
        <v>7138.73</v>
      </c>
      <c r="V88" s="9">
        <v>884.36</v>
      </c>
      <c r="W88" s="9">
        <v>23704.400000000001</v>
      </c>
      <c r="X88" s="9">
        <v>6649.95</v>
      </c>
      <c r="Y88" s="9">
        <v>6890.2</v>
      </c>
      <c r="Z88" s="9">
        <v>2602.63</v>
      </c>
      <c r="AA88" s="9">
        <v>14226.53</v>
      </c>
      <c r="AB88" s="9">
        <v>612.46</v>
      </c>
      <c r="AC88" s="9">
        <v>35669.47</v>
      </c>
      <c r="AD88" s="9">
        <v>4999.78</v>
      </c>
      <c r="AE88" s="9">
        <v>172.78</v>
      </c>
      <c r="AF88" s="9">
        <v>3077.73</v>
      </c>
      <c r="AG88" s="9">
        <v>4389.05</v>
      </c>
      <c r="AH88" s="9">
        <v>1879.29</v>
      </c>
      <c r="AI88" s="9">
        <v>706.82</v>
      </c>
      <c r="AJ88" s="9">
        <v>2111.69</v>
      </c>
      <c r="AK88" s="9">
        <v>25400.91</v>
      </c>
      <c r="AL88" s="9">
        <v>191.13</v>
      </c>
      <c r="AM88" s="9">
        <v>5585.85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b5921b60-9b2e-4daa-8c80-faaf819f1b87" xsi:nil="true"/>
    <PublishingExpirationDate xmlns="http://schemas.microsoft.com/sharepoint/v3" xsi:nil="true"/>
    <PublishingStartDate xmlns="http://schemas.microsoft.com/sharepoint/v3" xsi:nil="true"/>
    <Category xmlns="b5921b60-9b2e-4daa-8c80-faaf819f1b87">Area Plans</Category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463CB400-0792-4D2D-A3D6-317429AAF9DD}"/>
</file>

<file path=customXml/itemProps2.xml><?xml version="1.0" encoding="utf-8"?>
<ds:datastoreItem xmlns:ds="http://schemas.openxmlformats.org/officeDocument/2006/customXml" ds:itemID="{BD797367-2FF9-4967-AA2B-3A14BC310C15}"/>
</file>

<file path=customXml/itemProps3.xml><?xml version="1.0" encoding="utf-8"?>
<ds:datastoreItem xmlns:ds="http://schemas.openxmlformats.org/officeDocument/2006/customXml" ds:itemID="{EF406DCF-75D0-478E-9A70-ADDA19678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Data for Area Plan Development</dc:title>
  <dc:creator>MCCUIN Debbie</dc:creator>
  <cp:lastModifiedBy>sharygin</cp:lastModifiedBy>
  <dcterms:created xsi:type="dcterms:W3CDTF">2023-12-05T21:12:01Z</dcterms:created>
  <dcterms:modified xsi:type="dcterms:W3CDTF">2024-02-09T15:25:14Z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2023-12-05T21:26:01Z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5f5ad282-52f5-4ff2-af00-5c9a82e3e0a5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0x0101003C57793A573FA24A999BFD6F01BF9242</vt:lpwstr>
  </property>
</Properties>
</file>