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OR0225063\AppData\Local\Microsoft\Windows\Temporary Internet Files\Content.Outlook\C79SQRE1\"/>
    </mc:Choice>
  </mc:AlternateContent>
  <bookViews>
    <workbookView xWindow="0" yWindow="0" windowWidth="28800" windowHeight="12435"/>
  </bookViews>
  <sheets>
    <sheet name="Provider Status List" sheetId="2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18" i="2" l="1"/>
  <c r="R217" i="2"/>
  <c r="R216" i="2"/>
  <c r="K218" i="2"/>
  <c r="H218" i="2"/>
  <c r="E218" i="2"/>
  <c r="F218" i="2"/>
  <c r="G218" i="2"/>
  <c r="P218" i="2"/>
  <c r="O218" i="2"/>
  <c r="N218" i="2"/>
  <c r="M218" i="2"/>
  <c r="L218" i="2"/>
  <c r="J218" i="2"/>
  <c r="I218" i="2"/>
  <c r="Q218" i="2"/>
  <c r="Q216" i="2"/>
  <c r="Q217" i="2"/>
  <c r="P217" i="2"/>
  <c r="O217" i="2"/>
  <c r="N217" i="2"/>
  <c r="M217" i="2"/>
  <c r="L217" i="2"/>
  <c r="K217" i="2"/>
  <c r="J217" i="2"/>
  <c r="I217" i="2"/>
  <c r="H217" i="2"/>
  <c r="G217" i="2"/>
  <c r="F217" i="2"/>
  <c r="E217" i="2"/>
  <c r="P216" i="2"/>
  <c r="O216" i="2"/>
  <c r="N216" i="2"/>
  <c r="M216" i="2"/>
  <c r="L216" i="2"/>
  <c r="K216" i="2"/>
  <c r="J216" i="2"/>
  <c r="I216" i="2"/>
  <c r="H216" i="2"/>
  <c r="G216" i="2"/>
  <c r="F216" i="2"/>
  <c r="E216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S216" i="2"/>
  <c r="S217" i="2"/>
  <c r="S218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</calcChain>
</file>

<file path=xl/comments1.xml><?xml version="1.0" encoding="utf-8"?>
<comments xmlns="http://schemas.openxmlformats.org/spreadsheetml/2006/main">
  <authors>
    <author>McNatt Tamara W</author>
  </authors>
  <commentList>
    <comment ref="Q4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Left blank.</t>
        </r>
      </text>
    </comment>
    <comment ref="Q6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Working with Josh Thomas on form.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both met and partial. Need to confirm community access/integration.</t>
        </r>
      </text>
    </comment>
    <comment ref="N13" authorId="0" shapeId="0">
      <text>
        <r>
          <rPr>
            <b/>
            <sz val="9"/>
            <color indexed="81"/>
            <rFont val="Tahoma"/>
            <family val="2"/>
          </rPr>
          <t xml:space="preserve">McNatt Tamara W:
</t>
        </r>
        <r>
          <rPr>
            <sz val="9"/>
            <color indexed="81"/>
            <rFont val="Tahoma"/>
            <family val="2"/>
          </rPr>
          <t>Will implement went get rental agreeemnt from county.</t>
        </r>
      </text>
    </comment>
    <comment ref="Q13" authorId="0" shapeId="0">
      <text>
        <r>
          <rPr>
            <b/>
            <sz val="9"/>
            <color indexed="81"/>
            <rFont val="Tahoma"/>
            <family val="2"/>
          </rPr>
          <t xml:space="preserve">McNatt Tamara W:
</t>
        </r>
        <r>
          <rPr>
            <sz val="9"/>
            <color indexed="81"/>
            <rFont val="Tahoma"/>
            <family val="2"/>
          </rPr>
          <t>Waiting on county for form.</t>
        </r>
      </text>
    </comment>
    <comment ref="N29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"not met" with residency aggreement. Said in process of developing and implementing. Needs followup</t>
        </r>
      </text>
    </comment>
    <comment ref="Q29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"not met" with visitors of choosing at any time. Said currently have visiting hours and are developing plan to meet HCBS. Needs followup.</t>
        </r>
      </text>
    </comment>
    <comment ref="H42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State partial meeting of requirement due to PSRB residents,s. Need TA around PSRB and HCBS rights. </t>
        </r>
      </text>
    </comment>
    <comment ref="N42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State partial meeting of requirement due to PSRB residents,s. Need TA around PSRB and HCBS rights. </t>
        </r>
      </text>
    </comment>
    <comment ref="N45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f/u needed; stated visiting hours on assessment, can not limit visitors.</t>
        </r>
      </text>
    </comment>
    <comment ref="J47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Maintenance to schedule installing appropriate locks on doors for residents. F/u needed.</t>
        </r>
      </text>
    </comment>
    <comment ref="K47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partially met, needs f/u.</t>
        </r>
      </text>
    </comment>
    <comment ref="H54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"met" but noted PSRB in notes. Might need TA regarding PSRB and HCBS.</t>
        </r>
      </text>
    </comment>
    <comment ref="J54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Notes not met with locks on doors.</t>
        </r>
      </text>
    </comment>
    <comment ref="N54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"met" but noted PSRB in notes. Might need TA regarding PSRB and HCBS.</t>
        </r>
      </text>
    </comment>
    <comment ref="E59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On a larger company property. Neighbors nearby.</t>
        </r>
      </text>
    </comment>
    <comment ref="J74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Not Met</t>
        </r>
      </text>
    </comment>
    <comment ref="Q74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Not Met.</t>
        </r>
      </text>
    </comment>
    <comment ref="J75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Not Met, will install locks by beginning of 2018, pending available savings.</t>
        </r>
      </text>
    </comment>
    <comment ref="E81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partially met on assessment, ??</t>
        </r>
      </text>
    </comment>
    <comment ref="H81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within defined house rules and indiviual care plans. f/u needed.</t>
        </r>
      </text>
    </comment>
    <comment ref="J81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One room is shared without privacy wall or screen, ensure that roommates had choice to share room and roommate.</t>
        </r>
      </text>
    </comment>
    <comment ref="K81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Has one shared room, ensure roommates were chosen.</t>
        </r>
      </text>
    </comment>
    <comment ref="N81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within house rules, not overnight.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partially met on assessment…??</t>
        </r>
      </text>
    </comment>
    <comment ref="H82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within defined house rules and indiviual care plans. f/u needed.</t>
        </r>
      </text>
    </comment>
    <comment ref="J82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One room is shared without privacy wall or screen, ensure that roommates had choice to share room and roommate</t>
        </r>
      </text>
    </comment>
    <comment ref="K82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Has one shared room, ensure roommates were chosen.</t>
        </r>
      </text>
    </comment>
    <comment ref="N82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within house rules, not overnight.</t>
        </r>
      </text>
    </comment>
    <comment ref="J83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doors.
Refused 4/10/18</t>
        </r>
      </text>
    </comment>
    <comment ref="Q83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In development 4/10/18</t>
        </r>
      </text>
    </comment>
    <comment ref="J85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doors.</t>
        </r>
      </text>
    </comment>
    <comment ref="Q86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N/A</t>
        </r>
      </text>
    </comment>
    <comment ref="J87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doors. Says she will install when she has to.</t>
        </r>
      </text>
    </comment>
    <comment ref="Q91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Did not answer on 2/13/18, needs follow up.</t>
        </r>
      </text>
    </comment>
    <comment ref="J94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does not have lockable entrance doors. Chris talked to provider at onsite review.</t>
        </r>
      </text>
    </comment>
    <comment ref="N94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Christ talked to provider during onsite.</t>
        </r>
      </text>
    </comment>
    <comment ref="J98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does not have lockable entrance doors.</t>
        </r>
      </text>
    </comment>
    <comment ref="N98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"At this time we are working on implementing this plan for everyone's safety"</t>
        </r>
      </text>
    </comment>
    <comment ref="J107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doors, will get ASAP.</t>
        </r>
      </text>
    </comment>
    <comment ref="Q107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Getting form from Options for residency agreement.</t>
        </r>
      </text>
    </comment>
    <comment ref="M117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Need to revise house rules to reflect this.</t>
        </r>
      </text>
    </comment>
    <comment ref="Q119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In process of developing residency agreement.</t>
        </r>
      </text>
    </comment>
    <comment ref="R129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Left "is setting selected by the indiv. From among all avail alternatives…" blank. Need f/u.</t>
        </r>
      </text>
    </comment>
    <comment ref="J133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not met on lockable entrances to doors.</t>
        </r>
      </text>
    </comment>
    <comment ref="J136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doors, will implement jan 2018</t>
        </r>
      </text>
    </comment>
    <comment ref="K136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Limited by male/female ratio and single room offerings, but able to choose roommates.</t>
        </r>
      </text>
    </comment>
    <comment ref="N136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Will need to modify house rules to be in line with HCBS rules. Target date Jan 2018.</t>
        </r>
      </text>
    </comment>
    <comment ref="Q136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Chirs to send template for implement start date of 1/1/2018.</t>
        </r>
      </text>
    </comment>
    <comment ref="N139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Needs f/u. PSRB CR and HCBS Compliance.</t>
        </r>
      </text>
    </comment>
    <comment ref="J144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Door knobs on order.</t>
        </r>
      </text>
    </comment>
    <comment ref="Q144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Obtining form in near future.</t>
        </r>
      </text>
    </comment>
    <comment ref="J166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partial met on if units/rooms are places that can be rented.
Stated the locks are not quick release form. Follow up needed.</t>
        </r>
      </text>
    </comment>
    <comment ref="Q166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that residents sign admin agreement and rent/house rules. Follow up on residency agreement</t>
        </r>
      </text>
    </comment>
    <comment ref="Q172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Implemented new residency agreement as of 8/10/17</t>
        </r>
      </text>
    </comment>
    <comment ref="J195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not met, no notes. Need f/u.</t>
        </r>
      </text>
    </comment>
    <comment ref="E196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partially met.</t>
        </r>
      </text>
    </comment>
    <comment ref="J205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"not met" for locks on doors. Needs follow up.</t>
        </r>
      </text>
    </comment>
    <comment ref="J206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"not met" for locks on doors. Needs follow up.</t>
        </r>
      </text>
    </comment>
  </commentList>
</comments>
</file>

<file path=xl/sharedStrings.xml><?xml version="1.0" encoding="utf-8"?>
<sst xmlns="http://schemas.openxmlformats.org/spreadsheetml/2006/main" count="670" uniqueCount="265">
  <si>
    <t>Provider Name</t>
  </si>
  <si>
    <t>Andrea Place</t>
  </si>
  <si>
    <t>Cadenza</t>
  </si>
  <si>
    <t>Colorado RTH</t>
  </si>
  <si>
    <t>CornerStone At Primrose</t>
  </si>
  <si>
    <t>Joseph House</t>
  </si>
  <si>
    <t>Leland House</t>
  </si>
  <si>
    <t>Lighthouse Foster Care 2</t>
  </si>
  <si>
    <t>McCarthy Place</t>
  </si>
  <si>
    <t>McGinnis Foster Home 2</t>
  </si>
  <si>
    <t>Parkside Living Center</t>
  </si>
  <si>
    <t>Pioneer Guest Home II, Inc.</t>
  </si>
  <si>
    <t>Pisgah</t>
  </si>
  <si>
    <t>Rolfson House-South</t>
  </si>
  <si>
    <t>Smith Residence</t>
  </si>
  <si>
    <t>Woodlawn Care</t>
  </si>
  <si>
    <t>Choice of Roommate</t>
  </si>
  <si>
    <t>Freedom to Furnish/Decorate Sleeping/Living Units</t>
  </si>
  <si>
    <t>Privacy in Sleeping/ Living Unit</t>
  </si>
  <si>
    <t>Integrated and Facilitates Access to Greater Community</t>
  </si>
  <si>
    <t>Freedom/Support to Control Own Schedule/Activities</t>
  </si>
  <si>
    <t>Access to Food at Any Time</t>
  </si>
  <si>
    <t>Access to Visitors of Their Choosing at Any Time</t>
  </si>
  <si>
    <t>Current Assessment</t>
  </si>
  <si>
    <t>Freedom from Coercion</t>
  </si>
  <si>
    <t>Freedom from Seclusion/Restraint</t>
  </si>
  <si>
    <t>Homelike Accomodations</t>
  </si>
  <si>
    <t>Control Personal Resources</t>
  </si>
  <si>
    <t>Services/Supports for Communication</t>
  </si>
  <si>
    <t>Columbia River Ranch</t>
  </si>
  <si>
    <t>Driftwood Lodge</t>
  </si>
  <si>
    <t>New Roads</t>
  </si>
  <si>
    <t>County</t>
  </si>
  <si>
    <t>Multnomah</t>
  </si>
  <si>
    <t>Jackson</t>
  </si>
  <si>
    <t>Columbia</t>
  </si>
  <si>
    <t>Lane</t>
  </si>
  <si>
    <t>Josephine</t>
  </si>
  <si>
    <t>Marion</t>
  </si>
  <si>
    <t>Linn</t>
  </si>
  <si>
    <t>Clackamas</t>
  </si>
  <si>
    <t>Douglas</t>
  </si>
  <si>
    <t>Yamhill</t>
  </si>
  <si>
    <t>Lincoln</t>
  </si>
  <si>
    <t>Washington</t>
  </si>
  <si>
    <t>Wallowa</t>
  </si>
  <si>
    <t>Umatilla</t>
  </si>
  <si>
    <t>Deschutes</t>
  </si>
  <si>
    <t>Malheur</t>
  </si>
  <si>
    <t>Harney</t>
  </si>
  <si>
    <t>Benton</t>
  </si>
  <si>
    <t>Klamath</t>
  </si>
  <si>
    <t>Wasco</t>
  </si>
  <si>
    <t>Coos</t>
  </si>
  <si>
    <t>Curry</t>
  </si>
  <si>
    <t>Polk</t>
  </si>
  <si>
    <t>Clatsop</t>
  </si>
  <si>
    <t>Williams Care Home</t>
  </si>
  <si>
    <t>Burgess Adult Foster Home #1</t>
  </si>
  <si>
    <t>Cedar Bay RTH</t>
  </si>
  <si>
    <t>Bell Cove RTH</t>
  </si>
  <si>
    <t>Salmon Run RTH</t>
  </si>
  <si>
    <t>Filbert Home</t>
  </si>
  <si>
    <t>Huskies Home</t>
  </si>
  <si>
    <t>Independence Place</t>
  </si>
  <si>
    <t>Tender Heart AFC, L.L.C.</t>
  </si>
  <si>
    <t>Zora House</t>
  </si>
  <si>
    <t>Werner Foster Care, L.L.C. #2</t>
  </si>
  <si>
    <t>Facility Name</t>
  </si>
  <si>
    <t>23rd Avenue</t>
  </si>
  <si>
    <t>75th Home</t>
  </si>
  <si>
    <t>8041 Recovery House RTF</t>
  </si>
  <si>
    <t>402 Piccadilly #2</t>
  </si>
  <si>
    <t>408 Piccadilly Circle</t>
  </si>
  <si>
    <t>Alder Street Residence</t>
  </si>
  <si>
    <t>Alternative PSRB RTF</t>
  </si>
  <si>
    <t>Alva Ave Foster Home</t>
  </si>
  <si>
    <t>Amarylis Adult Foster Home 2</t>
  </si>
  <si>
    <t>Buena Vista Home</t>
  </si>
  <si>
    <t>Bushnell Place</t>
  </si>
  <si>
    <t>Care-A-Lot Adult Foster Home</t>
  </si>
  <si>
    <t>Campbell Home</t>
  </si>
  <si>
    <t>Carnahan Court</t>
  </si>
  <si>
    <t>Carrolls Group Care Home, Inc.</t>
  </si>
  <si>
    <t>Casa Rio</t>
  </si>
  <si>
    <t>Rolfson House-North</t>
  </si>
  <si>
    <t>Cognitive Enrichment Concepts</t>
  </si>
  <si>
    <t>Centennial Residential Treatment Home</t>
  </si>
  <si>
    <t>Clear Vue RTH</t>
  </si>
  <si>
    <t>Morrow</t>
  </si>
  <si>
    <t>Fieldstone RTH</t>
  </si>
  <si>
    <t>Hearthstone RTH dba Bridgestone RTH</t>
  </si>
  <si>
    <t>Rockwood RTH</t>
  </si>
  <si>
    <t>Kellogg Creek RTF</t>
  </si>
  <si>
    <t>Mossy Meadows RTH</t>
  </si>
  <si>
    <t>Willamette Rose RTF</t>
  </si>
  <si>
    <t>Alder Creek RTF</t>
  </si>
  <si>
    <t>Autumn Ridge RTH</t>
  </si>
  <si>
    <t>Columbia Rose RTF</t>
  </si>
  <si>
    <t>Coos Crisis Resolution Center</t>
  </si>
  <si>
    <t>Creekside Residential Treatment Facility</t>
  </si>
  <si>
    <t>Connell House RTF</t>
  </si>
  <si>
    <t>Cornerstone RTF</t>
  </si>
  <si>
    <t>Court House</t>
  </si>
  <si>
    <t>Danebo</t>
  </si>
  <si>
    <t>Devenberg Care Home</t>
  </si>
  <si>
    <t>Dieter's Place</t>
  </si>
  <si>
    <t>Orchid House</t>
  </si>
  <si>
    <t>Overton House</t>
  </si>
  <si>
    <t>Portland Avenue</t>
  </si>
  <si>
    <t>Rita May Manor</t>
  </si>
  <si>
    <t>Firefly RTH</t>
  </si>
  <si>
    <t>Glisan Street House</t>
  </si>
  <si>
    <t>Nadine's Place</t>
  </si>
  <si>
    <t>Tigard Adult Respite</t>
  </si>
  <si>
    <t>Emily's Care Home</t>
  </si>
  <si>
    <t>Estuesta House</t>
  </si>
  <si>
    <t>Fir Hill Group Home, L.L.C.</t>
  </si>
  <si>
    <t>Friendly Safe Havens, L.L.C.</t>
  </si>
  <si>
    <t>Gedamu, LemLem</t>
  </si>
  <si>
    <t>Glynn Terrace</t>
  </si>
  <si>
    <t>Golden Eagle Care Home, Inc.</t>
  </si>
  <si>
    <t>Heise Adult Foster Home, L.L.C.</t>
  </si>
  <si>
    <t>Hoodview RTF</t>
  </si>
  <si>
    <t>Horizon House RTF</t>
  </si>
  <si>
    <t>Horizon House RTH</t>
  </si>
  <si>
    <t>Isman Foster Home #2</t>
  </si>
  <si>
    <t>Janus House</t>
  </si>
  <si>
    <t>Momentum</t>
  </si>
  <si>
    <t>Tempo Young Adult Services</t>
  </si>
  <si>
    <t>Kimarie East</t>
  </si>
  <si>
    <t>Gateway House</t>
  </si>
  <si>
    <t>Fillmore Lane Foster Home</t>
  </si>
  <si>
    <t>JD Home Care Services</t>
  </si>
  <si>
    <t>Newton Creek</t>
  </si>
  <si>
    <t>Forest Ridge Foster Home</t>
  </si>
  <si>
    <t>Crescent House</t>
  </si>
  <si>
    <t>King-Stewart</t>
  </si>
  <si>
    <t>Restoration Home - Ashford</t>
  </si>
  <si>
    <t>Restoration Home Jubilant</t>
  </si>
  <si>
    <t>Beginning W.E.L.L.</t>
  </si>
  <si>
    <t>Hazelwood House</t>
  </si>
  <si>
    <t>Sunrise Foster Home</t>
  </si>
  <si>
    <t>Matthews House</t>
  </si>
  <si>
    <t>Bryant Place</t>
  </si>
  <si>
    <t>Meusch House</t>
  </si>
  <si>
    <t>Myers Road</t>
  </si>
  <si>
    <t>Neely's Adult Foster Home Pitzer</t>
  </si>
  <si>
    <t>Nelson's AFH</t>
  </si>
  <si>
    <t>Old Oak RTH</t>
  </si>
  <si>
    <t>Psallein Guest Home</t>
  </si>
  <si>
    <t>Lewisburg RTH</t>
  </si>
  <si>
    <t>Oceanside RTH</t>
  </si>
  <si>
    <t>Riverside RTH</t>
  </si>
  <si>
    <t>Royvonne House</t>
  </si>
  <si>
    <t>Sandvig House</t>
  </si>
  <si>
    <t>Myrtlewood House</t>
  </si>
  <si>
    <t>Rosewood</t>
  </si>
  <si>
    <t>Edwards House</t>
  </si>
  <si>
    <t>Sequoia Creek RTH</t>
  </si>
  <si>
    <t>Bee Haven Adult Foster Care</t>
  </si>
  <si>
    <t>Sifford's Adult Foster Home</t>
  </si>
  <si>
    <t>Sisters' Home</t>
  </si>
  <si>
    <t>Skyview House</t>
  </si>
  <si>
    <t>Smiles</t>
  </si>
  <si>
    <t>Bohemia Residential Community</t>
  </si>
  <si>
    <t>Spanish Villa Foster Home</t>
  </si>
  <si>
    <t>Telecare Stults House</t>
  </si>
  <si>
    <t>Sunrise</t>
  </si>
  <si>
    <t>Oakwood Haven Adult Foster Home</t>
  </si>
  <si>
    <t>Liberty House</t>
  </si>
  <si>
    <t>Martarano's Adult Foster Home</t>
  </si>
  <si>
    <t>Telecare Edgecliff House</t>
  </si>
  <si>
    <t>Valeo RTH</t>
  </si>
  <si>
    <t>Virgie's Adult Foster Home</t>
  </si>
  <si>
    <t>Wallowa River House</t>
  </si>
  <si>
    <t>Wallula Place</t>
  </si>
  <si>
    <t>William Ware Residence</t>
  </si>
  <si>
    <t>Werner Foster Care, L.L.C. #1</t>
  </si>
  <si>
    <t>AFH</t>
  </si>
  <si>
    <t>Marshall House</t>
  </si>
  <si>
    <t>Triple Rainbow Adult Foster Home</t>
  </si>
  <si>
    <t>Argonne Adult Foster Home</t>
  </si>
  <si>
    <t>RTF</t>
  </si>
  <si>
    <t>RTH</t>
  </si>
  <si>
    <t>Adams Lane RTH</t>
  </si>
  <si>
    <t>Via Verde</t>
  </si>
  <si>
    <t>Benton Place</t>
  </si>
  <si>
    <t>Stewart House</t>
  </si>
  <si>
    <t>Tillamook</t>
  </si>
  <si>
    <t>Tara House</t>
  </si>
  <si>
    <t>James Duke's Adult Foster Home</t>
  </si>
  <si>
    <t>Cherry Lane Adult Foster Home</t>
  </si>
  <si>
    <t>Robins' Nest</t>
  </si>
  <si>
    <t>D &amp; D Adult Care Home</t>
  </si>
  <si>
    <t>Nancy Kay Hibbs Foster Home</t>
  </si>
  <si>
    <t>Azalea House</t>
  </si>
  <si>
    <t>Azalea House 2</t>
  </si>
  <si>
    <t>Azalea House #3</t>
  </si>
  <si>
    <t>Flower House</t>
  </si>
  <si>
    <t>Chinook House</t>
  </si>
  <si>
    <t>Linden Lane RTH</t>
  </si>
  <si>
    <t>Stargazer Adult Foster Home</t>
  </si>
  <si>
    <t>Precious Moments with the Hubbles</t>
  </si>
  <si>
    <t>Telecare 12th Street House</t>
  </si>
  <si>
    <t>Llanos Colleen</t>
  </si>
  <si>
    <t>Delia Dima #2</t>
  </si>
  <si>
    <t>Mary's River Adult Foster Care Home</t>
  </si>
  <si>
    <t>Lautz Adult Care 2</t>
  </si>
  <si>
    <t>Treasured Moments</t>
  </si>
  <si>
    <t>Sandhu AFH</t>
  </si>
  <si>
    <t>Pearl House</t>
  </si>
  <si>
    <t>North Coast Crisis Respite Center</t>
  </si>
  <si>
    <t>Springer House</t>
  </si>
  <si>
    <t>Sender House - Young Adult Program</t>
  </si>
  <si>
    <t>Mosaic</t>
  </si>
  <si>
    <t>CornerStone at Stacey</t>
  </si>
  <si>
    <t>Neal's House</t>
  </si>
  <si>
    <t>Jackson Family Adult Foster Care</t>
  </si>
  <si>
    <t>Club House - Bend</t>
  </si>
  <si>
    <t>Boxwood</t>
  </si>
  <si>
    <t>Knight's Place</t>
  </si>
  <si>
    <t>Christopher House RTH</t>
  </si>
  <si>
    <t>Winterlite AFH</t>
  </si>
  <si>
    <t>Kancharla's AFH</t>
  </si>
  <si>
    <t>Rehoboth AFH</t>
  </si>
  <si>
    <t>Meggie's Place Care Home</t>
  </si>
  <si>
    <t>Hillside Ranch Care Home</t>
  </si>
  <si>
    <t>Eastland</t>
  </si>
  <si>
    <t>Wednesday's House</t>
  </si>
  <si>
    <t>Cameron Care, Inc. - Garfield</t>
  </si>
  <si>
    <t>Cameron Care, Inc. - Boise</t>
  </si>
  <si>
    <t>Cameron Care, Inc. - Powell</t>
  </si>
  <si>
    <t>Rainrock Treatment Center, L.L.C.</t>
  </si>
  <si>
    <t>Meadowlark Home Care, Inc.</t>
  </si>
  <si>
    <t>Nelson, Dennis</t>
  </si>
  <si>
    <t>Lapesh, Alla</t>
  </si>
  <si>
    <t>York's Loving Care, L.L.C.</t>
  </si>
  <si>
    <t>Cedar AFH, L.L.C.</t>
  </si>
  <si>
    <t>Meadowland Adult Foster Home, L.L.C.</t>
  </si>
  <si>
    <t>Facility Type</t>
  </si>
  <si>
    <t>Our Home Albany</t>
  </si>
  <si>
    <t>Brown JR, Freddie L</t>
  </si>
  <si>
    <t>Rivera, Edgardo F</t>
  </si>
  <si>
    <t>Tubania, Lisa A</t>
  </si>
  <si>
    <t>El Dorado</t>
  </si>
  <si>
    <t>Source</t>
  </si>
  <si>
    <t>Gateway 2 Community Living</t>
  </si>
  <si>
    <t>Freestone RTH</t>
  </si>
  <si>
    <t>Comfort Care</t>
  </si>
  <si>
    <t>Residency Agreement</t>
  </si>
  <si>
    <t>Prune Street Home</t>
  </si>
  <si>
    <t>Herndon Place AFH</t>
  </si>
  <si>
    <t>Azalea House #4</t>
  </si>
  <si>
    <t>Avery's Care</t>
  </si>
  <si>
    <t>Club House - Clairaway</t>
  </si>
  <si>
    <t>Krysta Care</t>
  </si>
  <si>
    <t>Freemont House</t>
  </si>
  <si>
    <t>Jasmin House #1</t>
  </si>
  <si>
    <t>Hosmer House</t>
  </si>
  <si>
    <t>Basil Care Home L.L.C.</t>
  </si>
  <si>
    <t>Ash House</t>
  </si>
  <si>
    <t>Amber Care</t>
  </si>
  <si>
    <t>CornerStone At Robinwood</t>
  </si>
  <si>
    <t>Stride Residential Adult Foster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</si>
</sst>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0" fillId="0" borderId="5" xfId="0" applyBorder="1"/>
    <xf numFmtId="0" fontId="0" fillId="0" borderId="7" xfId="0" applyBorder="1"/>
    <xf numFmtId="0" fontId="7" fillId="2" borderId="1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  <color rgb="FFCC99FF"/>
      <color rgb="FFFFFF99"/>
      <color rgb="FF9966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HSD-SHARED\STAFF\McNatt\Team%20Lead%20Projects\HCBS\HSD%20HCBS%20Provider%20Initial%20Status%20Report%20-%20WORKING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der Current Status"/>
      <sheetName val="Programs Needing HCBS Only"/>
      <sheetName val="Notes"/>
      <sheetName val="AFH"/>
      <sheetName val="RTH"/>
      <sheetName val="RTF"/>
    </sheetNames>
    <sheetDataSet>
      <sheetData sheetId="0">
        <row r="2">
          <cell r="H2" t="str">
            <v>Cascadia Behavioral Healthcare</v>
          </cell>
          <cell r="K2" t="str">
            <v>Meets Expectation</v>
          </cell>
          <cell r="L2" t="str">
            <v>Meets Expectation</v>
          </cell>
          <cell r="M2" t="str">
            <v>Meets Expectation</v>
          </cell>
          <cell r="N2" t="str">
            <v>Did Not Answer Question</v>
          </cell>
          <cell r="O2" t="str">
            <v>Meets Expectation</v>
          </cell>
          <cell r="P2" t="str">
            <v>Meets Expectation</v>
          </cell>
          <cell r="Q2" t="str">
            <v>Meets Expectation</v>
          </cell>
          <cell r="R2" t="str">
            <v>Meets Expectation</v>
          </cell>
          <cell r="S2" t="str">
            <v>Meets Expectation</v>
          </cell>
          <cell r="T2" t="str">
            <v>Meets Expectation</v>
          </cell>
          <cell r="U2" t="str">
            <v>Meets Expectation</v>
          </cell>
          <cell r="V2" t="str">
            <v>Meets Expectation</v>
          </cell>
          <cell r="W2" t="str">
            <v>Pending Regulatory Onsite Visit</v>
          </cell>
          <cell r="X2" t="str">
            <v>Expected to Meet Expectation</v>
          </cell>
          <cell r="Y2" t="str">
            <v>Provider Survey</v>
          </cell>
        </row>
        <row r="3">
          <cell r="H3" t="str">
            <v>Von Strahl, Paul and Shanee</v>
          </cell>
          <cell r="K3" t="str">
            <v>Meets Expectation</v>
          </cell>
          <cell r="L3" t="str">
            <v>Meets Expectation</v>
          </cell>
          <cell r="M3" t="str">
            <v>Meets Expectation</v>
          </cell>
          <cell r="N3" t="str">
            <v>Meets Expectation</v>
          </cell>
          <cell r="O3" t="str">
            <v>Meets Expectation</v>
          </cell>
          <cell r="P3" t="str">
            <v>Does Not Meet Expectation</v>
          </cell>
          <cell r="Q3" t="str">
            <v>Meets Expectation</v>
          </cell>
          <cell r="R3" t="str">
            <v>Meets Expectation</v>
          </cell>
          <cell r="S3" t="str">
            <v>Meets Expectation</v>
          </cell>
          <cell r="T3" t="str">
            <v>Meets Expectation</v>
          </cell>
          <cell r="U3" t="str">
            <v>Meets Expectation</v>
          </cell>
          <cell r="V3" t="str">
            <v>Meets Expectation</v>
          </cell>
          <cell r="W3" t="str">
            <v>Meets Expectation</v>
          </cell>
          <cell r="X3" t="str">
            <v>Meets Expectation</v>
          </cell>
          <cell r="Y3" t="str">
            <v>Onsite Review</v>
          </cell>
        </row>
        <row r="4">
          <cell r="H4" t="str">
            <v>Von Strahl, Paul and Shanee</v>
          </cell>
          <cell r="K4" t="str">
            <v>Meets Expectation</v>
          </cell>
          <cell r="L4" t="str">
            <v>Meets Expectation</v>
          </cell>
          <cell r="M4" t="str">
            <v>Meets Expectation</v>
          </cell>
          <cell r="N4" t="str">
            <v>Meets Expectation</v>
          </cell>
          <cell r="O4" t="str">
            <v>Meets Expectation</v>
          </cell>
          <cell r="P4" t="str">
            <v>Does Not Meet Expectation</v>
          </cell>
          <cell r="Q4" t="str">
            <v>Meets Expectation</v>
          </cell>
          <cell r="R4" t="str">
            <v>Meets Expectation</v>
          </cell>
          <cell r="S4" t="str">
            <v>Meets Expectation</v>
          </cell>
          <cell r="T4" t="str">
            <v>Meets Expectation</v>
          </cell>
          <cell r="U4" t="str">
            <v>Meets Expectation</v>
          </cell>
          <cell r="V4" t="str">
            <v>Meets Expectation</v>
          </cell>
          <cell r="W4" t="str">
            <v>Meets Expectation</v>
          </cell>
          <cell r="X4" t="str">
            <v>Meets Expectation</v>
          </cell>
          <cell r="Y4" t="str">
            <v>Onsite Review</v>
          </cell>
        </row>
        <row r="5">
          <cell r="H5" t="str">
            <v>Cascadia Behavioral Healthcare</v>
          </cell>
          <cell r="K5" t="str">
            <v>Meets Expectation</v>
          </cell>
          <cell r="L5" t="str">
            <v>Meets Expectation</v>
          </cell>
          <cell r="M5" t="str">
            <v>Meets Expectation</v>
          </cell>
          <cell r="N5" t="str">
            <v>Did Not Answer Question</v>
          </cell>
          <cell r="O5" t="str">
            <v>Meets Expectation</v>
          </cell>
          <cell r="P5" t="str">
            <v>Meets Expectation</v>
          </cell>
          <cell r="Q5" t="str">
            <v>Meets Expectation</v>
          </cell>
          <cell r="R5" t="str">
            <v>Meets Expectation</v>
          </cell>
          <cell r="S5" t="str">
            <v>Meets Expectation</v>
          </cell>
          <cell r="T5" t="str">
            <v>Meets Expectation</v>
          </cell>
          <cell r="U5" t="str">
            <v>Meets Expectation</v>
          </cell>
          <cell r="V5" t="str">
            <v>Meets Expectation</v>
          </cell>
          <cell r="W5" t="str">
            <v>Pending Regulatory Onsite Visit</v>
          </cell>
          <cell r="X5" t="str">
            <v>Expected to Meet Expectation</v>
          </cell>
          <cell r="Y5" t="str">
            <v>Provider Survey</v>
          </cell>
        </row>
        <row r="6">
          <cell r="H6" t="str">
            <v>CODA, Inc.</v>
          </cell>
          <cell r="K6" t="str">
            <v>Meets Expectation</v>
          </cell>
          <cell r="L6" t="str">
            <v>Meets Expectation</v>
          </cell>
          <cell r="M6" t="str">
            <v>Meets Expectation</v>
          </cell>
          <cell r="N6" t="str">
            <v>Meets Expectation</v>
          </cell>
          <cell r="O6" t="str">
            <v>Meets Expectation</v>
          </cell>
          <cell r="P6" t="str">
            <v>Meets Expectation</v>
          </cell>
          <cell r="Q6" t="str">
            <v>Meets Expectation</v>
          </cell>
          <cell r="R6" t="str">
            <v>Meets Expectation</v>
          </cell>
          <cell r="S6" t="str">
            <v>Meets Expectation</v>
          </cell>
          <cell r="T6" t="str">
            <v>Does Not Meet Expectation</v>
          </cell>
          <cell r="U6" t="str">
            <v>Meets Expectation</v>
          </cell>
          <cell r="V6" t="str">
            <v>Meets Expectation</v>
          </cell>
          <cell r="W6" t="str">
            <v>Pending Regulatory Onsite Visit</v>
          </cell>
          <cell r="X6" t="str">
            <v>Expected to Meet Expectation</v>
          </cell>
          <cell r="Y6" t="str">
            <v>Provider Survey</v>
          </cell>
        </row>
        <row r="7">
          <cell r="H7" t="str">
            <v>Shangri-La Corp.</v>
          </cell>
          <cell r="K7" t="str">
            <v>Meets Expectation</v>
          </cell>
          <cell r="L7" t="str">
            <v>Meets Expectation</v>
          </cell>
          <cell r="M7" t="str">
            <v>Meets Expectation</v>
          </cell>
          <cell r="N7" t="str">
            <v>Meets Expectation</v>
          </cell>
          <cell r="O7" t="str">
            <v>Meets Expectation</v>
          </cell>
          <cell r="P7" t="str">
            <v>Meets Expectation</v>
          </cell>
          <cell r="Q7" t="str">
            <v>Meets Expectation</v>
          </cell>
          <cell r="R7" t="str">
            <v>Meets Expectation</v>
          </cell>
          <cell r="S7" t="str">
            <v>Meets Expectation</v>
          </cell>
          <cell r="T7" t="str">
            <v>Meets Expectation</v>
          </cell>
          <cell r="U7" t="str">
            <v>Meets Expectation</v>
          </cell>
          <cell r="V7" t="str">
            <v>Meets Expectation</v>
          </cell>
          <cell r="W7" t="str">
            <v>Meets Expectation</v>
          </cell>
          <cell r="X7" t="str">
            <v>Meets Expectation</v>
          </cell>
          <cell r="Y7" t="str">
            <v>Onsite Review</v>
          </cell>
        </row>
        <row r="8">
          <cell r="H8" t="str">
            <v>ColumbiaCare Services, Inc.</v>
          </cell>
          <cell r="K8" t="str">
            <v>Meets Expectation</v>
          </cell>
          <cell r="L8" t="str">
            <v>Meets Expectation</v>
          </cell>
          <cell r="M8" t="str">
            <v>Meets Expectation</v>
          </cell>
          <cell r="N8" t="str">
            <v>Meets Expectation</v>
          </cell>
          <cell r="O8" t="str">
            <v>Meets Expectation</v>
          </cell>
          <cell r="P8" t="str">
            <v>Meets Expectation</v>
          </cell>
          <cell r="Q8" t="str">
            <v>Meets Expectation</v>
          </cell>
          <cell r="R8" t="str">
            <v>Meets Expectation</v>
          </cell>
          <cell r="S8" t="str">
            <v>Meets Expectation</v>
          </cell>
          <cell r="T8" t="str">
            <v>Meets Expectation</v>
          </cell>
          <cell r="U8" t="str">
            <v>Meets Expectation</v>
          </cell>
          <cell r="V8" t="str">
            <v>Meets Expectation</v>
          </cell>
          <cell r="W8" t="str">
            <v>Pending Regulatory Onsite Visit</v>
          </cell>
          <cell r="X8" t="str">
            <v>Expected to Meet Expectation</v>
          </cell>
          <cell r="Y8" t="str">
            <v>Provider Survey</v>
          </cell>
        </row>
        <row r="9">
          <cell r="H9" t="str">
            <v>Halfway House Services, Inc.</v>
          </cell>
          <cell r="K9" t="str">
            <v>Meets Expectation</v>
          </cell>
          <cell r="L9" t="str">
            <v>Meets Expectation</v>
          </cell>
          <cell r="M9" t="str">
            <v>Meets Expectation</v>
          </cell>
          <cell r="N9" t="str">
            <v>Meets Expectation</v>
          </cell>
          <cell r="O9" t="str">
            <v>Meets Expectation</v>
          </cell>
          <cell r="P9" t="str">
            <v>Meets Expectation</v>
          </cell>
          <cell r="Q9" t="str">
            <v>Meets Expectation</v>
          </cell>
          <cell r="R9" t="str">
            <v>Meets Expectation</v>
          </cell>
          <cell r="S9" t="str">
            <v>Meets Expectation</v>
          </cell>
          <cell r="T9" t="str">
            <v>Meets Expectation</v>
          </cell>
          <cell r="U9" t="str">
            <v>Meets Expectation</v>
          </cell>
          <cell r="V9" t="str">
            <v>Meets Expectation</v>
          </cell>
          <cell r="W9" t="str">
            <v>Pending Regulatory Onsite Visit</v>
          </cell>
          <cell r="X9" t="str">
            <v>Expected to Meet Expectation</v>
          </cell>
          <cell r="Y9" t="str">
            <v>Provider Survey</v>
          </cell>
        </row>
        <row r="10">
          <cell r="H10" t="str">
            <v>Columbia Community Mental Health, Inc.</v>
          </cell>
          <cell r="K10" t="str">
            <v>Meets Expectation</v>
          </cell>
          <cell r="L10" t="str">
            <v>Meets Expectation</v>
          </cell>
          <cell r="M10" t="str">
            <v>Meets Expectation</v>
          </cell>
          <cell r="N10" t="str">
            <v>Meets Expectation</v>
          </cell>
          <cell r="O10" t="str">
            <v>Meets Expectation</v>
          </cell>
          <cell r="P10" t="str">
            <v>Meets Expectation</v>
          </cell>
          <cell r="Q10" t="str">
            <v>Meets Expectation</v>
          </cell>
          <cell r="R10" t="str">
            <v>Meets Expectation</v>
          </cell>
          <cell r="S10" t="str">
            <v>Meets Expectation</v>
          </cell>
          <cell r="T10" t="str">
            <v>Does Not Meet Expectation</v>
          </cell>
          <cell r="U10" t="str">
            <v>Meets Expectation</v>
          </cell>
          <cell r="V10" t="str">
            <v>Meets Expectation</v>
          </cell>
          <cell r="W10" t="str">
            <v>Pending Regulatory Onsite Visit</v>
          </cell>
          <cell r="X10" t="str">
            <v>Expected to Meet Expectation</v>
          </cell>
          <cell r="Y10" t="str">
            <v>Provider Survey</v>
          </cell>
        </row>
        <row r="11">
          <cell r="H11" t="str">
            <v>Benson, Shane and Charlotte</v>
          </cell>
          <cell r="K11" t="str">
            <v>Meets Expectation</v>
          </cell>
          <cell r="L11" t="str">
            <v>Meets Expectation</v>
          </cell>
          <cell r="M11" t="str">
            <v>Meets Expectation</v>
          </cell>
          <cell r="N11" t="str">
            <v>Meets Expectation</v>
          </cell>
          <cell r="O11" t="str">
            <v>Meets Expectation</v>
          </cell>
          <cell r="P11" t="str">
            <v>Meets Expectation</v>
          </cell>
          <cell r="Q11" t="str">
            <v>Meets Expectation</v>
          </cell>
          <cell r="R11" t="str">
            <v>Meets Expectation</v>
          </cell>
          <cell r="S11" t="str">
            <v>Meets Expectation</v>
          </cell>
          <cell r="T11" t="str">
            <v>Meets Expectation</v>
          </cell>
          <cell r="U11" t="str">
            <v>Meets Expectation</v>
          </cell>
          <cell r="V11" t="str">
            <v>Meets Expectation</v>
          </cell>
          <cell r="W11" t="str">
            <v>Meets Expectation</v>
          </cell>
          <cell r="X11" t="str">
            <v>Meets Expectation</v>
          </cell>
          <cell r="Y11" t="str">
            <v>Onsite Review</v>
          </cell>
        </row>
        <row r="12">
          <cell r="H12" t="str">
            <v>Tan, Lie F.</v>
          </cell>
          <cell r="K12" t="str">
            <v>Meets Expectation</v>
          </cell>
          <cell r="L12" t="str">
            <v>Meets Expectation</v>
          </cell>
          <cell r="M12" t="str">
            <v>Meets Expectation</v>
          </cell>
          <cell r="N12" t="str">
            <v>Meets Expectation</v>
          </cell>
          <cell r="O12" t="str">
            <v>Meets Expectation</v>
          </cell>
          <cell r="P12" t="str">
            <v>Does Not Meet Expectation</v>
          </cell>
          <cell r="Q12" t="str">
            <v>Meets Expectation</v>
          </cell>
          <cell r="R12" t="str">
            <v>Meets Expectation</v>
          </cell>
          <cell r="S12" t="str">
            <v>Meets Expectation</v>
          </cell>
          <cell r="T12" t="str">
            <v>Meets Expectation</v>
          </cell>
          <cell r="U12" t="str">
            <v>Meets Expectation</v>
          </cell>
          <cell r="V12" t="str">
            <v>Meets Expectation</v>
          </cell>
          <cell r="W12" t="str">
            <v>Meets Expectation</v>
          </cell>
          <cell r="X12" t="str">
            <v>Expected to Meet Expectation</v>
          </cell>
          <cell r="Y12" t="str">
            <v>Onsite Review</v>
          </cell>
        </row>
        <row r="13">
          <cell r="H13" t="str">
            <v>Stubblefield, Velma Lynn</v>
          </cell>
          <cell r="K13" t="str">
            <v>Meets Expectation</v>
          </cell>
          <cell r="L13" t="str">
            <v>Meets Expectation</v>
          </cell>
          <cell r="M13" t="str">
            <v>Meets Expectation</v>
          </cell>
          <cell r="N13" t="str">
            <v>Meets Expectation</v>
          </cell>
          <cell r="O13" t="str">
            <v>Meets Expectation</v>
          </cell>
          <cell r="P13" t="str">
            <v>Meets Expectation</v>
          </cell>
          <cell r="Q13" t="str">
            <v>Meets Expectation</v>
          </cell>
          <cell r="R13" t="str">
            <v>Meets Expectation</v>
          </cell>
          <cell r="S13" t="str">
            <v>Meets Expectation</v>
          </cell>
          <cell r="T13" t="str">
            <v>Meets Expectation</v>
          </cell>
          <cell r="U13" t="str">
            <v>Meets Expectation</v>
          </cell>
          <cell r="V13" t="str">
            <v>Meets Expectation</v>
          </cell>
          <cell r="W13" t="str">
            <v>Meets Expectation</v>
          </cell>
          <cell r="X13" t="str">
            <v>Meets Expectation</v>
          </cell>
          <cell r="Y13" t="str">
            <v>Onsite Review</v>
          </cell>
        </row>
        <row r="14">
          <cell r="H14" t="str">
            <v>Cascadia Behavioral Healthcare</v>
          </cell>
          <cell r="K14" t="str">
            <v>Meets Expectation</v>
          </cell>
          <cell r="L14" t="str">
            <v>Meets Expectation</v>
          </cell>
          <cell r="M14" t="str">
            <v>Meets Expectation</v>
          </cell>
          <cell r="N14" t="str">
            <v>Did Not Answer Question</v>
          </cell>
          <cell r="O14" t="str">
            <v>Meets Expectation</v>
          </cell>
          <cell r="P14" t="str">
            <v>Meets Expectation</v>
          </cell>
          <cell r="Q14" t="str">
            <v>Meets Expectation</v>
          </cell>
          <cell r="R14" t="str">
            <v>Meets Expectation</v>
          </cell>
          <cell r="S14" t="str">
            <v>Meets Expectation</v>
          </cell>
          <cell r="T14" t="str">
            <v>Meets Expectation</v>
          </cell>
          <cell r="U14" t="str">
            <v>Meets Expectation</v>
          </cell>
          <cell r="V14" t="str">
            <v>Meets Expectation</v>
          </cell>
          <cell r="W14" t="str">
            <v>Pending Regulatory Onsite Visit</v>
          </cell>
          <cell r="X14" t="str">
            <v>Expected to Meet Expectation</v>
          </cell>
          <cell r="Y14" t="str">
            <v>Provider Survey</v>
          </cell>
        </row>
        <row r="15">
          <cell r="H15" t="str">
            <v>Von Strahl, Paul and Shanee</v>
          </cell>
          <cell r="K15" t="str">
            <v>Meets Expectation</v>
          </cell>
          <cell r="L15" t="str">
            <v>Meets Expectation</v>
          </cell>
          <cell r="M15" t="str">
            <v>Meets Expectation</v>
          </cell>
          <cell r="N15" t="str">
            <v>Meets Expectation</v>
          </cell>
          <cell r="O15" t="str">
            <v>Meets Expectation</v>
          </cell>
          <cell r="P15" t="str">
            <v>Meets Expectation</v>
          </cell>
          <cell r="Q15" t="str">
            <v>Meets Expectation</v>
          </cell>
          <cell r="R15" t="str">
            <v>Meets Expectation</v>
          </cell>
          <cell r="S15" t="str">
            <v>Meets Expectation</v>
          </cell>
          <cell r="T15" t="str">
            <v>Meets Expectation</v>
          </cell>
          <cell r="U15" t="str">
            <v>Meets Expectation</v>
          </cell>
          <cell r="V15" t="str">
            <v>Meets Expectation</v>
          </cell>
          <cell r="W15" t="str">
            <v>Meets Expectation</v>
          </cell>
          <cell r="X15" t="str">
            <v>Meets Expectation</v>
          </cell>
          <cell r="Y15" t="str">
            <v>Onsite Review</v>
          </cell>
        </row>
        <row r="16">
          <cell r="H16" t="str">
            <v>Schoenborn, Rhonda</v>
          </cell>
          <cell r="K16" t="str">
            <v>Meets Expectation</v>
          </cell>
          <cell r="L16" t="str">
            <v>Meets Expectation</v>
          </cell>
          <cell r="M16" t="str">
            <v>Meets Expectation</v>
          </cell>
          <cell r="N16" t="str">
            <v>Meets Expectation</v>
          </cell>
          <cell r="O16" t="str">
            <v>Meets Expectation</v>
          </cell>
          <cell r="P16" t="str">
            <v>Meets Expectation</v>
          </cell>
          <cell r="Q16" t="str">
            <v>Meets Expectation</v>
          </cell>
          <cell r="R16" t="str">
            <v>Meets Expectation</v>
          </cell>
          <cell r="S16" t="str">
            <v>Meets Expectation</v>
          </cell>
          <cell r="T16" t="str">
            <v>Meets Expectation</v>
          </cell>
          <cell r="U16" t="str">
            <v>Meets Expectation</v>
          </cell>
          <cell r="V16" t="str">
            <v>Meets Expectation</v>
          </cell>
          <cell r="W16" t="str">
            <v>Meets Expectation</v>
          </cell>
          <cell r="X16" t="str">
            <v>Meets Expectation</v>
          </cell>
          <cell r="Y16" t="str">
            <v>Onsite Review</v>
          </cell>
        </row>
        <row r="17">
          <cell r="H17" t="str">
            <v>ColumbiaCare Services, Inc.</v>
          </cell>
          <cell r="K17" t="str">
            <v>Meets Expectation</v>
          </cell>
          <cell r="L17" t="str">
            <v>Meets Expectation</v>
          </cell>
          <cell r="M17" t="str">
            <v>Meets Expectation</v>
          </cell>
          <cell r="N17" t="str">
            <v>Meets Expectation</v>
          </cell>
          <cell r="O17" t="str">
            <v>Meets Expectation</v>
          </cell>
          <cell r="P17" t="str">
            <v>Meets Expectation</v>
          </cell>
          <cell r="Q17" t="str">
            <v>Meets Expectation</v>
          </cell>
          <cell r="R17" t="str">
            <v>Meets Expectation</v>
          </cell>
          <cell r="S17" t="str">
            <v>Meets Expectation</v>
          </cell>
          <cell r="T17" t="str">
            <v>Meets Expectation</v>
          </cell>
          <cell r="U17" t="str">
            <v>Meets Expectation</v>
          </cell>
          <cell r="V17" t="str">
            <v>Meets Expectation</v>
          </cell>
          <cell r="W17" t="str">
            <v>Pending Regulatory Onsite Visit</v>
          </cell>
          <cell r="X17" t="str">
            <v>Expected to Meet Expectation</v>
          </cell>
          <cell r="Y17" t="str">
            <v>Provider Survey</v>
          </cell>
        </row>
        <row r="18">
          <cell r="H18" t="str">
            <v>Subblefield, Velma Lynn</v>
          </cell>
          <cell r="K18" t="str">
            <v>Meets Expectation</v>
          </cell>
          <cell r="L18" t="str">
            <v>Meets Expectation</v>
          </cell>
          <cell r="M18" t="str">
            <v>Meets Expectation</v>
          </cell>
          <cell r="N18" t="str">
            <v>Meets Expectation</v>
          </cell>
          <cell r="O18" t="str">
            <v>Meets Expectation</v>
          </cell>
          <cell r="P18" t="str">
            <v>Meets Expectation</v>
          </cell>
          <cell r="Q18" t="str">
            <v>Meets Expectation</v>
          </cell>
          <cell r="R18" t="str">
            <v>Meets Expectation</v>
          </cell>
          <cell r="S18" t="str">
            <v>Meets Expectation</v>
          </cell>
          <cell r="T18" t="str">
            <v>Meets Expectation</v>
          </cell>
          <cell r="U18" t="str">
            <v>Meets Expectation</v>
          </cell>
          <cell r="V18" t="str">
            <v>Meets Expectation</v>
          </cell>
          <cell r="W18" t="str">
            <v>Meets Expectation</v>
          </cell>
          <cell r="X18" t="str">
            <v>Meets Expectation</v>
          </cell>
          <cell r="Y18" t="str">
            <v>Onsite Review</v>
          </cell>
        </row>
        <row r="19">
          <cell r="H19" t="str">
            <v>Gunter, Lori</v>
          </cell>
          <cell r="K19" t="str">
            <v>Meets Expectation</v>
          </cell>
          <cell r="L19" t="str">
            <v>Meets Expectation</v>
          </cell>
          <cell r="M19" t="str">
            <v>Meets Expectation</v>
          </cell>
          <cell r="N19" t="str">
            <v>Meets Expectation</v>
          </cell>
          <cell r="O19" t="str">
            <v>Meets Expectation</v>
          </cell>
          <cell r="P19" t="str">
            <v>Meets Expectation</v>
          </cell>
          <cell r="Q19" t="str">
            <v>Meets Expectation</v>
          </cell>
          <cell r="R19" t="str">
            <v>Meets Expectation</v>
          </cell>
          <cell r="S19" t="str">
            <v>Meets Expectation</v>
          </cell>
          <cell r="T19" t="str">
            <v>Meets Expectation</v>
          </cell>
          <cell r="U19" t="str">
            <v>Meets Expectation</v>
          </cell>
          <cell r="V19" t="str">
            <v>Meets Expectation</v>
          </cell>
          <cell r="W19" t="str">
            <v>Meets Expectation</v>
          </cell>
          <cell r="X19" t="str">
            <v>Meets Expectation</v>
          </cell>
          <cell r="Y19" t="str">
            <v>Onsite Review</v>
          </cell>
        </row>
        <row r="20">
          <cell r="H20" t="str">
            <v>Gunter, Lori</v>
          </cell>
          <cell r="K20" t="str">
            <v>Meets Expectation</v>
          </cell>
          <cell r="L20" t="str">
            <v>Meets Expectation</v>
          </cell>
          <cell r="M20" t="str">
            <v>Meets Expectation</v>
          </cell>
          <cell r="N20" t="str">
            <v>Meets Expectation</v>
          </cell>
          <cell r="O20" t="str">
            <v>Meets Expectation</v>
          </cell>
          <cell r="P20" t="str">
            <v>Does Not Meet Expectation</v>
          </cell>
          <cell r="Q20" t="str">
            <v>Meets Expectation</v>
          </cell>
          <cell r="R20" t="str">
            <v>Meets Expectation</v>
          </cell>
          <cell r="S20" t="str">
            <v>Meets Expectation</v>
          </cell>
          <cell r="T20" t="str">
            <v>Meets Expectation</v>
          </cell>
          <cell r="U20" t="str">
            <v>Meets Expectation</v>
          </cell>
          <cell r="V20" t="str">
            <v>Meets Expectation</v>
          </cell>
          <cell r="W20" t="str">
            <v>Meets Expectation</v>
          </cell>
          <cell r="X20" t="str">
            <v>Expected to Meet Expectation</v>
          </cell>
          <cell r="Y20" t="str">
            <v>Onsite Review</v>
          </cell>
        </row>
        <row r="21">
          <cell r="H21" t="str">
            <v>Gunter, Lori</v>
          </cell>
          <cell r="K21" t="str">
            <v>Meets Expectation</v>
          </cell>
          <cell r="L21" t="str">
            <v>Meets Expectation</v>
          </cell>
          <cell r="M21" t="str">
            <v>Meets Expectation</v>
          </cell>
          <cell r="N21" t="str">
            <v>Meets Expectation</v>
          </cell>
          <cell r="O21" t="str">
            <v>Meets Expectation</v>
          </cell>
          <cell r="P21" t="str">
            <v>Meets Expectation</v>
          </cell>
          <cell r="Q21" t="str">
            <v>Meets Expectation</v>
          </cell>
          <cell r="R21" t="str">
            <v>Meets Expectation</v>
          </cell>
          <cell r="S21" t="str">
            <v>Meets Expectation</v>
          </cell>
          <cell r="T21" t="str">
            <v>Meets Expectation</v>
          </cell>
          <cell r="U21" t="str">
            <v>Meets Expectation</v>
          </cell>
          <cell r="V21" t="str">
            <v>Meets Expectation</v>
          </cell>
          <cell r="W21" t="str">
            <v>Does Not Meet Expectation</v>
          </cell>
          <cell r="X21" t="str">
            <v>Expected to Meet Expectation</v>
          </cell>
          <cell r="Y21" t="str">
            <v>Onsite Review</v>
          </cell>
        </row>
        <row r="22">
          <cell r="H22" t="str">
            <v>Gunter, Lori</v>
          </cell>
          <cell r="K22" t="str">
            <v>Pending Regulatory Onsite Visit</v>
          </cell>
          <cell r="L22" t="str">
            <v>Pending Regulatory Onsite Visit</v>
          </cell>
          <cell r="M22" t="str">
            <v>Pending Regulatory Onsite Visit</v>
          </cell>
          <cell r="N22" t="str">
            <v>Pending Regulatory Onsite Visit</v>
          </cell>
          <cell r="O22" t="str">
            <v>Pending Regulatory Onsite Visit</v>
          </cell>
          <cell r="P22" t="str">
            <v>Pending Regulatory Onsite Visit</v>
          </cell>
          <cell r="Q22" t="str">
            <v>Pending Regulatory Onsite Visit</v>
          </cell>
          <cell r="R22" t="str">
            <v>Pending Regulatory Onsite Visit</v>
          </cell>
          <cell r="S22" t="str">
            <v>Pending Regulatory Onsite Visit</v>
          </cell>
          <cell r="T22" t="str">
            <v>Pending Regulatory Onsite Visit</v>
          </cell>
          <cell r="U22" t="str">
            <v>Pending Regulatory Onsite Visit</v>
          </cell>
          <cell r="V22" t="str">
            <v>Pending Regulatory Onsite Visit</v>
          </cell>
          <cell r="W22" t="str">
            <v>Pending Regulatory Onsite Visit</v>
          </cell>
          <cell r="X22" t="str">
            <v>Expected to Meet Expectation</v>
          </cell>
          <cell r="Y22" t="str">
            <v>N/A</v>
          </cell>
        </row>
        <row r="23">
          <cell r="H23" t="str">
            <v>Basil Care Home L.L.C.</v>
          </cell>
          <cell r="K23" t="str">
            <v>Meets Expectation</v>
          </cell>
          <cell r="L23" t="str">
            <v>Meets Expectation</v>
          </cell>
          <cell r="M23" t="str">
            <v>Meets Expectation</v>
          </cell>
          <cell r="N23" t="str">
            <v>Meets Expectation</v>
          </cell>
          <cell r="O23" t="str">
            <v>Meets Expectation</v>
          </cell>
          <cell r="P23" t="str">
            <v>Meets Expectation</v>
          </cell>
          <cell r="Q23" t="str">
            <v>Meets Expectation</v>
          </cell>
          <cell r="R23" t="str">
            <v>Meets Expectation</v>
          </cell>
          <cell r="S23" t="str">
            <v>Meets Expectation</v>
          </cell>
          <cell r="T23" t="str">
            <v>Meets Expectation</v>
          </cell>
          <cell r="U23" t="str">
            <v>Meets Expectation</v>
          </cell>
          <cell r="V23" t="str">
            <v>Meets Expectation</v>
          </cell>
          <cell r="W23" t="str">
            <v>Does Not Meet Expectation</v>
          </cell>
          <cell r="X23" t="str">
            <v>Expected to Meet Expectation</v>
          </cell>
          <cell r="Y23" t="str">
            <v>Onsite Review</v>
          </cell>
        </row>
        <row r="24">
          <cell r="H24" t="str">
            <v>Romane, Shari Lynn</v>
          </cell>
          <cell r="K24" t="str">
            <v>Meets Expectation</v>
          </cell>
          <cell r="L24" t="str">
            <v>Meets Expectation</v>
          </cell>
          <cell r="M24" t="str">
            <v>Does Not Meet Expectation</v>
          </cell>
          <cell r="N24" t="str">
            <v>Does Not Meet Expectation</v>
          </cell>
          <cell r="O24" t="str">
            <v>Meets Expectation</v>
          </cell>
          <cell r="P24" t="str">
            <v>Meets Expectation</v>
          </cell>
          <cell r="Q24" t="str">
            <v>Meets Expectation</v>
          </cell>
          <cell r="R24" t="str">
            <v>Meets Expectation</v>
          </cell>
          <cell r="S24" t="str">
            <v>Meets Expectation</v>
          </cell>
          <cell r="T24" t="str">
            <v>Meets Expectation</v>
          </cell>
          <cell r="U24" t="str">
            <v>Meets Expectation</v>
          </cell>
          <cell r="V24" t="str">
            <v>Meets Expectation</v>
          </cell>
          <cell r="W24" t="str">
            <v>Pending Regulatory Onsite Visit</v>
          </cell>
          <cell r="X24" t="str">
            <v>Expected to Meet Expectation</v>
          </cell>
          <cell r="Y24" t="str">
            <v>Provider Survey</v>
          </cell>
        </row>
        <row r="25">
          <cell r="H25" t="str">
            <v>Silaev, Leah</v>
          </cell>
          <cell r="K25" t="str">
            <v>Meets Expectation</v>
          </cell>
          <cell r="L25" t="str">
            <v>Meets Expectation</v>
          </cell>
          <cell r="M25" t="str">
            <v>Meets Expectation</v>
          </cell>
          <cell r="N25" t="str">
            <v>Meets Expectation</v>
          </cell>
          <cell r="O25" t="str">
            <v>Meets Expectation</v>
          </cell>
          <cell r="P25" t="str">
            <v>Meets Expectation</v>
          </cell>
          <cell r="Q25" t="str">
            <v>Meets Expectation</v>
          </cell>
          <cell r="R25" t="str">
            <v>Meets Expectation</v>
          </cell>
          <cell r="S25" t="str">
            <v>Meets Expectation</v>
          </cell>
          <cell r="T25" t="str">
            <v>Meets Expectation</v>
          </cell>
          <cell r="U25" t="str">
            <v>Meets Expectation</v>
          </cell>
          <cell r="V25" t="str">
            <v>Meets Expectation</v>
          </cell>
          <cell r="W25" t="str">
            <v>Meets Expectation</v>
          </cell>
          <cell r="X25" t="str">
            <v>Meets Expectation</v>
          </cell>
          <cell r="Y25" t="str">
            <v>Onsite Review</v>
          </cell>
        </row>
        <row r="26">
          <cell r="H26" t="str">
            <v>ColumbiaCare Services, Inc.</v>
          </cell>
          <cell r="K26" t="str">
            <v>Meets Expectation</v>
          </cell>
          <cell r="L26" t="str">
            <v>Meets Expectation</v>
          </cell>
          <cell r="M26" t="str">
            <v>Meets Expectation</v>
          </cell>
          <cell r="N26" t="str">
            <v>Does Not Meet Expectation</v>
          </cell>
          <cell r="O26" t="str">
            <v>Meets Expectation</v>
          </cell>
          <cell r="P26" t="str">
            <v>Meets Expectation</v>
          </cell>
          <cell r="Q26" t="str">
            <v>Meets Expectation</v>
          </cell>
          <cell r="R26" t="str">
            <v>Meets Expectation</v>
          </cell>
          <cell r="S26" t="str">
            <v>Does Not Meet Expectation</v>
          </cell>
          <cell r="T26" t="str">
            <v>Does Not Meet Expectation</v>
          </cell>
          <cell r="U26" t="str">
            <v>Does Not Meet Expectation</v>
          </cell>
          <cell r="V26" t="str">
            <v>Does Not Meet Expectation</v>
          </cell>
          <cell r="W26" t="str">
            <v>Pending Regulatory Onsite Visit</v>
          </cell>
          <cell r="X26" t="str">
            <v>Expected to Meet Expectation</v>
          </cell>
          <cell r="Y26" t="str">
            <v>Provider Survey</v>
          </cell>
        </row>
        <row r="27">
          <cell r="H27" t="str">
            <v>Shangri-La Corp.</v>
          </cell>
          <cell r="K27" t="str">
            <v>Pending Regulatory Onsite Visit</v>
          </cell>
          <cell r="L27" t="str">
            <v>Pending Regulatory Onsite Visit</v>
          </cell>
          <cell r="M27" t="str">
            <v>Pending Regulatory Onsite Visit</v>
          </cell>
          <cell r="N27" t="str">
            <v>Pending Regulatory Onsite Visit</v>
          </cell>
          <cell r="O27" t="str">
            <v>Pending Regulatory Onsite Visit</v>
          </cell>
          <cell r="P27" t="str">
            <v>Pending Regulatory Onsite Visit</v>
          </cell>
          <cell r="Q27" t="str">
            <v>Pending Regulatory Onsite Visit</v>
          </cell>
          <cell r="R27" t="str">
            <v>Pending Regulatory Onsite Visit</v>
          </cell>
          <cell r="S27" t="str">
            <v>Pending Regulatory Onsite Visit</v>
          </cell>
          <cell r="T27" t="str">
            <v>Pending Regulatory Onsite Visit</v>
          </cell>
          <cell r="U27" t="str">
            <v>Pending Regulatory Onsite Visit</v>
          </cell>
          <cell r="V27" t="str">
            <v>Pending Regulatory Onsite Visit</v>
          </cell>
          <cell r="W27" t="str">
            <v>Pending Regulatory Onsite Visit</v>
          </cell>
          <cell r="X27" t="str">
            <v>Expected to Meet Expectation</v>
          </cell>
          <cell r="Y27" t="str">
            <v>N/A</v>
          </cell>
        </row>
        <row r="28">
          <cell r="H28" t="str">
            <v>South Lane Mental Health</v>
          </cell>
          <cell r="K28" t="str">
            <v>Meets Expectation</v>
          </cell>
          <cell r="L28" t="str">
            <v>Meets Expectation</v>
          </cell>
          <cell r="M28" t="str">
            <v>Meets Expectation</v>
          </cell>
          <cell r="N28" t="str">
            <v>Meets Expectation</v>
          </cell>
          <cell r="O28" t="str">
            <v>Meets Expectation</v>
          </cell>
          <cell r="P28" t="str">
            <v>Meets Expectation</v>
          </cell>
          <cell r="Q28" t="str">
            <v>Meets Expectation</v>
          </cell>
          <cell r="R28" t="str">
            <v>Meets Expectation</v>
          </cell>
          <cell r="S28" t="str">
            <v>Meets Expectation</v>
          </cell>
          <cell r="T28" t="str">
            <v>Meets Expectation</v>
          </cell>
          <cell r="U28" t="str">
            <v>Meets Expectation</v>
          </cell>
          <cell r="V28" t="str">
            <v>Meets Expectation</v>
          </cell>
          <cell r="W28" t="str">
            <v>Pending Regulatory Onsite Visit</v>
          </cell>
          <cell r="X28" t="str">
            <v>Expected to Meet Expectation</v>
          </cell>
          <cell r="Y28" t="str">
            <v>Provider Survey</v>
          </cell>
        </row>
        <row r="29">
          <cell r="H29" t="str">
            <v>Bodynov, Marimea</v>
          </cell>
          <cell r="K29" t="str">
            <v>Pending Regulatory Onsite Visit</v>
          </cell>
          <cell r="L29" t="str">
            <v>Pending Regulatory Onsite Visit</v>
          </cell>
          <cell r="M29" t="str">
            <v>Pending Regulatory Onsite Visit</v>
          </cell>
          <cell r="N29" t="str">
            <v>Pending Regulatory Onsite Visit</v>
          </cell>
          <cell r="O29" t="str">
            <v>Pending Regulatory Onsite Visit</v>
          </cell>
          <cell r="P29" t="str">
            <v>Pending Regulatory Onsite Visit</v>
          </cell>
          <cell r="Q29" t="str">
            <v>Pending Regulatory Onsite Visit</v>
          </cell>
          <cell r="R29" t="str">
            <v>Pending Regulatory Onsite Visit</v>
          </cell>
          <cell r="S29" t="str">
            <v>Pending Regulatory Onsite Visit</v>
          </cell>
          <cell r="T29" t="str">
            <v>Pending Regulatory Onsite Visit</v>
          </cell>
          <cell r="U29" t="str">
            <v>Pending Regulatory Onsite Visit</v>
          </cell>
          <cell r="V29" t="str">
            <v>Pending Regulatory Onsite Visit</v>
          </cell>
          <cell r="W29" t="str">
            <v>Pending Regulatory Onsite Visit</v>
          </cell>
          <cell r="X29" t="str">
            <v>Expected to Meet Expectation</v>
          </cell>
          <cell r="Y29" t="str">
            <v>N/A</v>
          </cell>
        </row>
        <row r="30">
          <cell r="H30" t="str">
            <v>Brown JR, Freddie L</v>
          </cell>
          <cell r="K30" t="str">
            <v>Did Not Answer Question</v>
          </cell>
          <cell r="L30" t="str">
            <v>Meets Expectation</v>
          </cell>
          <cell r="M30" t="str">
            <v>Meets Expectation</v>
          </cell>
          <cell r="N30" t="str">
            <v>Does Not Meet Expectation</v>
          </cell>
          <cell r="O30" t="str">
            <v>Does Not Meet Expectation</v>
          </cell>
          <cell r="P30" t="str">
            <v>Meets Expectation</v>
          </cell>
          <cell r="Q30" t="str">
            <v>Meets Expectation</v>
          </cell>
          <cell r="R30" t="str">
            <v>Meets Expectation</v>
          </cell>
          <cell r="S30" t="str">
            <v>Meets Expectation</v>
          </cell>
          <cell r="T30" t="str">
            <v>Meets Expectation</v>
          </cell>
          <cell r="U30" t="str">
            <v>Meets Expectation</v>
          </cell>
          <cell r="V30" t="str">
            <v>Did Not Answer Question</v>
          </cell>
          <cell r="W30" t="str">
            <v>Pending Regulatory Onsite Visit</v>
          </cell>
          <cell r="X30" t="str">
            <v>Expected to Meet Expectation</v>
          </cell>
          <cell r="Y30" t="str">
            <v>Provider Survey</v>
          </cell>
        </row>
        <row r="31">
          <cell r="H31" t="str">
            <v>Lautz, Maureen and Dennis</v>
          </cell>
          <cell r="K31" t="str">
            <v>Meets Expectation</v>
          </cell>
          <cell r="L31" t="str">
            <v>Meets Expectation</v>
          </cell>
          <cell r="M31" t="str">
            <v>Meets Expectation</v>
          </cell>
          <cell r="N31" t="str">
            <v>Does Not Meet Expectation</v>
          </cell>
          <cell r="O31" t="str">
            <v>Meets Expectation</v>
          </cell>
          <cell r="P31" t="str">
            <v>Meets Expectation</v>
          </cell>
          <cell r="Q31" t="str">
            <v>Meets Expectation</v>
          </cell>
          <cell r="R31" t="str">
            <v>Meets Expectation</v>
          </cell>
          <cell r="S31" t="str">
            <v>Meets Expectation</v>
          </cell>
          <cell r="T31" t="str">
            <v>Meets Expectation</v>
          </cell>
          <cell r="U31" t="str">
            <v>Meets Expectation</v>
          </cell>
          <cell r="V31" t="str">
            <v>Meets Expectation</v>
          </cell>
          <cell r="W31" t="str">
            <v>Pending Regulatory Onsite Visit</v>
          </cell>
          <cell r="X31" t="str">
            <v>Expected to Meet Expectation</v>
          </cell>
          <cell r="Y31" t="str">
            <v>Provider Survey</v>
          </cell>
        </row>
        <row r="32">
          <cell r="H32" t="str">
            <v>Cascadia Behavioral Healthcare</v>
          </cell>
          <cell r="K32" t="str">
            <v>Meets Expectation</v>
          </cell>
          <cell r="L32" t="str">
            <v>Meets Expectation</v>
          </cell>
          <cell r="M32" t="str">
            <v>Meets Expectation</v>
          </cell>
          <cell r="N32" t="str">
            <v>Meets Expectation</v>
          </cell>
          <cell r="O32" t="str">
            <v>Meets Expectation</v>
          </cell>
          <cell r="P32" t="str">
            <v>Meets Expectation</v>
          </cell>
          <cell r="Q32" t="str">
            <v>Meets Expectation</v>
          </cell>
          <cell r="R32" t="str">
            <v>Meets Expectation</v>
          </cell>
          <cell r="S32" t="str">
            <v>Meets Expectation</v>
          </cell>
          <cell r="T32" t="str">
            <v>Does Not Meet Expectation</v>
          </cell>
          <cell r="U32" t="str">
            <v>Meets Expectation</v>
          </cell>
          <cell r="V32" t="str">
            <v>Meets Expectation</v>
          </cell>
          <cell r="W32" t="str">
            <v>Does Not Meet Expectation</v>
          </cell>
          <cell r="X32" t="str">
            <v>Expected to Meet Expectation</v>
          </cell>
          <cell r="Y32" t="str">
            <v>Onsite Review</v>
          </cell>
        </row>
        <row r="33">
          <cell r="H33" t="str">
            <v>Burgess Adult Foster Homes, Inc.</v>
          </cell>
          <cell r="K33" t="str">
            <v>Did Not Answer Question</v>
          </cell>
          <cell r="L33" t="str">
            <v>Meets Expectation</v>
          </cell>
          <cell r="M33" t="str">
            <v>Meets Expectation</v>
          </cell>
          <cell r="N33" t="str">
            <v>Does Not Meet Expectation</v>
          </cell>
          <cell r="O33" t="str">
            <v>Meets Expectation</v>
          </cell>
          <cell r="P33" t="str">
            <v>Meets Expectation</v>
          </cell>
          <cell r="Q33" t="str">
            <v>Does Not Meet Expectation</v>
          </cell>
          <cell r="R33" t="str">
            <v>Does Not Meet Expectation</v>
          </cell>
          <cell r="S33" t="str">
            <v>Meets Expectation</v>
          </cell>
          <cell r="T33" t="str">
            <v>Meets Expectation</v>
          </cell>
          <cell r="U33" t="str">
            <v>Meets Expectation</v>
          </cell>
          <cell r="V33" t="str">
            <v>Meets Expectation</v>
          </cell>
          <cell r="W33" t="str">
            <v>Pending Regulatory Onsite Visit</v>
          </cell>
          <cell r="X33" t="str">
            <v>Expected to Meet Expectation</v>
          </cell>
          <cell r="Y33" t="str">
            <v>Provider Survey</v>
          </cell>
        </row>
        <row r="34">
          <cell r="H34" t="str">
            <v>Options for Southern Oregon, Inc.</v>
          </cell>
          <cell r="K34" t="str">
            <v>Meets Expectation</v>
          </cell>
          <cell r="L34" t="str">
            <v>Meets Expectation</v>
          </cell>
          <cell r="M34" t="str">
            <v>Meets Expectation</v>
          </cell>
          <cell r="N34" t="str">
            <v>Meets Expectation</v>
          </cell>
          <cell r="O34" t="str">
            <v>Meets Expectation</v>
          </cell>
          <cell r="P34" t="str">
            <v>Meets Expectation</v>
          </cell>
          <cell r="Q34" t="str">
            <v>Meets Expectation</v>
          </cell>
          <cell r="R34" t="str">
            <v>Meets Expectation</v>
          </cell>
          <cell r="S34" t="str">
            <v>Meets Expectation</v>
          </cell>
          <cell r="T34" t="str">
            <v>Meets Expectation</v>
          </cell>
          <cell r="U34" t="str">
            <v>Meets Expectation</v>
          </cell>
          <cell r="V34" t="str">
            <v>Meets Expectation</v>
          </cell>
          <cell r="W34" t="str">
            <v>Meets Expectation</v>
          </cell>
          <cell r="X34" t="str">
            <v>Meets Expectation</v>
          </cell>
          <cell r="Y34" t="str">
            <v>Onsite Review</v>
          </cell>
        </row>
        <row r="35">
          <cell r="H35" t="str">
            <v>Kairos Northwest</v>
          </cell>
          <cell r="K35" t="str">
            <v>Meets Expectation</v>
          </cell>
          <cell r="L35" t="str">
            <v>Meets Expectation</v>
          </cell>
          <cell r="M35" t="str">
            <v>Meets Expectation</v>
          </cell>
          <cell r="N35" t="str">
            <v>Meets Expectation</v>
          </cell>
          <cell r="O35" t="str">
            <v>Meets Expectation</v>
          </cell>
          <cell r="P35" t="str">
            <v>Meets Expectation</v>
          </cell>
          <cell r="Q35" t="str">
            <v>Meets Expectation</v>
          </cell>
          <cell r="R35" t="str">
            <v>Meets Expectation</v>
          </cell>
          <cell r="S35" t="str">
            <v>Meets Expectation</v>
          </cell>
          <cell r="T35" t="str">
            <v>Meets Expectation</v>
          </cell>
          <cell r="U35" t="str">
            <v>Meets Expectation</v>
          </cell>
          <cell r="V35" t="str">
            <v>Meets Expectation</v>
          </cell>
          <cell r="W35" t="str">
            <v>Pending Regulatory Onsite Visit</v>
          </cell>
          <cell r="X35" t="str">
            <v>Expected to Meet Expectation</v>
          </cell>
          <cell r="Y35" t="str">
            <v>Provider Survey</v>
          </cell>
        </row>
        <row r="36">
          <cell r="H36" t="str">
            <v>Cameron Care, Inc.</v>
          </cell>
          <cell r="K36" t="str">
            <v>Meets Expectation</v>
          </cell>
          <cell r="L36" t="str">
            <v>Meets Expectation</v>
          </cell>
          <cell r="M36" t="str">
            <v>Meets Expectation</v>
          </cell>
          <cell r="N36" t="str">
            <v>Meets Expectation</v>
          </cell>
          <cell r="O36" t="str">
            <v>Meets Expectation</v>
          </cell>
          <cell r="P36" t="str">
            <v>Meets Expectation</v>
          </cell>
          <cell r="Q36" t="str">
            <v>Meets Expectation</v>
          </cell>
          <cell r="R36" t="str">
            <v>Meets Expectation</v>
          </cell>
          <cell r="S36" t="str">
            <v>Meets Expectation</v>
          </cell>
          <cell r="T36" t="str">
            <v>Meets Expectation</v>
          </cell>
          <cell r="U36" t="str">
            <v>Meets Expectation</v>
          </cell>
          <cell r="V36" t="str">
            <v>Meets Expectation</v>
          </cell>
          <cell r="W36" t="str">
            <v>Pending Regulatory Onsite Visit</v>
          </cell>
          <cell r="X36" t="str">
            <v>Expected to Meet Expectation</v>
          </cell>
          <cell r="Y36" t="str">
            <v>Provider Survey</v>
          </cell>
        </row>
        <row r="37">
          <cell r="H37" t="str">
            <v>Cameron Care, Inc.</v>
          </cell>
          <cell r="K37" t="str">
            <v>Meets Expectation</v>
          </cell>
          <cell r="L37" t="str">
            <v>Meets Expectation</v>
          </cell>
          <cell r="M37" t="str">
            <v>Meets Expectation</v>
          </cell>
          <cell r="N37" t="str">
            <v>Meets Expectation</v>
          </cell>
          <cell r="O37" t="str">
            <v>Meets Expectation</v>
          </cell>
          <cell r="P37" t="str">
            <v>Meets Expectation</v>
          </cell>
          <cell r="Q37" t="str">
            <v>Meets Expectation</v>
          </cell>
          <cell r="R37" t="str">
            <v>Meets Expectation</v>
          </cell>
          <cell r="S37" t="str">
            <v>Meets Expectation</v>
          </cell>
          <cell r="T37" t="str">
            <v>Meets Expectation</v>
          </cell>
          <cell r="U37" t="str">
            <v>Meets Expectation</v>
          </cell>
          <cell r="V37" t="str">
            <v>Meets Expectation</v>
          </cell>
          <cell r="W37" t="str">
            <v>Meets Expectation</v>
          </cell>
          <cell r="X37" t="str">
            <v>Meets Expectation</v>
          </cell>
          <cell r="Y37" t="str">
            <v>Onsite Review</v>
          </cell>
        </row>
        <row r="38">
          <cell r="H38" t="str">
            <v>Cameron Care, Inc.</v>
          </cell>
          <cell r="K38" t="str">
            <v>Meets Expectation</v>
          </cell>
          <cell r="L38" t="str">
            <v>Meets Expectation</v>
          </cell>
          <cell r="M38" t="str">
            <v>Meets Expectation</v>
          </cell>
          <cell r="N38" t="str">
            <v>Meets Expectation</v>
          </cell>
          <cell r="O38" t="str">
            <v>Meets Expectation</v>
          </cell>
          <cell r="P38" t="str">
            <v>Meets Expectation</v>
          </cell>
          <cell r="Q38" t="str">
            <v>Meets Expectation</v>
          </cell>
          <cell r="R38" t="str">
            <v>Meets Expectation</v>
          </cell>
          <cell r="S38" t="str">
            <v>Meets Expectation</v>
          </cell>
          <cell r="T38" t="str">
            <v>Meets Expectation</v>
          </cell>
          <cell r="U38" t="str">
            <v>Meets Expectation</v>
          </cell>
          <cell r="V38" t="str">
            <v>Meets Expectation</v>
          </cell>
          <cell r="W38" t="str">
            <v>Meets Expectation</v>
          </cell>
          <cell r="X38" t="str">
            <v>Meets Expectation</v>
          </cell>
          <cell r="Y38" t="str">
            <v>Onsite Review</v>
          </cell>
        </row>
        <row r="39">
          <cell r="H39" t="str">
            <v>Campbell, Elizabeth</v>
          </cell>
          <cell r="K39" t="str">
            <v>Meets Expectation</v>
          </cell>
          <cell r="L39" t="str">
            <v>Meets Expectation</v>
          </cell>
          <cell r="M39" t="str">
            <v>Meets Expectation</v>
          </cell>
          <cell r="N39" t="str">
            <v>Meets Expectation</v>
          </cell>
          <cell r="O39" t="str">
            <v>Meets Expectation</v>
          </cell>
          <cell r="P39" t="str">
            <v>Meets Expectation</v>
          </cell>
          <cell r="Q39" t="str">
            <v>Meets Expectation</v>
          </cell>
          <cell r="R39" t="str">
            <v>Meets Expectation</v>
          </cell>
          <cell r="S39" t="str">
            <v>Meets Expectation</v>
          </cell>
          <cell r="T39" t="str">
            <v>Meets Expectation</v>
          </cell>
          <cell r="U39" t="str">
            <v>Meets Expectation</v>
          </cell>
          <cell r="V39" t="str">
            <v>Meets Expectation</v>
          </cell>
          <cell r="W39" t="str">
            <v>Pending Regulatory Onsite Visit</v>
          </cell>
          <cell r="X39" t="str">
            <v>Expected to Meet Expectation</v>
          </cell>
          <cell r="Y39" t="str">
            <v>Provider Survey</v>
          </cell>
        </row>
        <row r="40">
          <cell r="H40" t="str">
            <v>Gunter, April</v>
          </cell>
          <cell r="K40" t="str">
            <v>Meets Expectation</v>
          </cell>
          <cell r="L40" t="str">
            <v>Meets Expectation</v>
          </cell>
          <cell r="M40" t="str">
            <v>Meets Expectation</v>
          </cell>
          <cell r="N40" t="str">
            <v>Meets Expectation</v>
          </cell>
          <cell r="O40" t="str">
            <v>Meets Expectation</v>
          </cell>
          <cell r="P40" t="str">
            <v>Not Expecting to Meet Lock Req.</v>
          </cell>
          <cell r="Q40" t="str">
            <v>Meets Expectation</v>
          </cell>
          <cell r="R40" t="str">
            <v>Meets Expectation</v>
          </cell>
          <cell r="S40" t="str">
            <v>Meets Expectation</v>
          </cell>
          <cell r="T40" t="str">
            <v>Meets Expectation</v>
          </cell>
          <cell r="U40" t="str">
            <v>Meets Expectation</v>
          </cell>
          <cell r="V40" t="str">
            <v>Meets Expectation</v>
          </cell>
          <cell r="W40" t="str">
            <v>Does Not Meet Expectation</v>
          </cell>
          <cell r="X40" t="str">
            <v>Expected to Meet Expectation</v>
          </cell>
          <cell r="Y40" t="str">
            <v>Onsite Review</v>
          </cell>
        </row>
        <row r="41">
          <cell r="H41" t="str">
            <v>Options for Southern Oregon, Inc.</v>
          </cell>
          <cell r="K41" t="str">
            <v>Meets Expectation</v>
          </cell>
          <cell r="L41" t="str">
            <v>Meets Expectation</v>
          </cell>
          <cell r="M41" t="str">
            <v>Meets Expectation</v>
          </cell>
          <cell r="N41" t="str">
            <v>Meets Expectation</v>
          </cell>
          <cell r="O41" t="str">
            <v>Meets Expectation</v>
          </cell>
          <cell r="P41" t="str">
            <v>Meets Expectation</v>
          </cell>
          <cell r="Q41" t="str">
            <v>Meets Expectation</v>
          </cell>
          <cell r="R41" t="str">
            <v>Meets Expectation</v>
          </cell>
          <cell r="S41" t="str">
            <v>Meets Expectation</v>
          </cell>
          <cell r="T41" t="str">
            <v>Meets Expectation</v>
          </cell>
          <cell r="U41" t="str">
            <v>Meets Expectation</v>
          </cell>
          <cell r="V41" t="str">
            <v>Meets Expectation</v>
          </cell>
          <cell r="W41" t="str">
            <v>Pending Regulatory Onsite Visit</v>
          </cell>
          <cell r="X41" t="str">
            <v>Expected to Meet Expectation</v>
          </cell>
          <cell r="Y41" t="str">
            <v>Provider Survey</v>
          </cell>
        </row>
        <row r="42">
          <cell r="H42" t="str">
            <v>Carroll's Group Care Home, Inc.</v>
          </cell>
          <cell r="K42" t="str">
            <v>Meets Expectation</v>
          </cell>
          <cell r="L42" t="str">
            <v>Meets Expectation</v>
          </cell>
          <cell r="M42" t="str">
            <v>Meets Expectation</v>
          </cell>
          <cell r="N42" t="str">
            <v>Meets Expectation</v>
          </cell>
          <cell r="O42" t="str">
            <v>Meets Expectation</v>
          </cell>
          <cell r="P42" t="str">
            <v>Meets Expectation</v>
          </cell>
          <cell r="Q42" t="str">
            <v>Does Not Meet Expectation</v>
          </cell>
          <cell r="R42" t="str">
            <v>Meets Expectation</v>
          </cell>
          <cell r="S42" t="str">
            <v>Meets Expectation</v>
          </cell>
          <cell r="T42" t="str">
            <v>Meets Expectation</v>
          </cell>
          <cell r="U42" t="str">
            <v>Meets Expectation</v>
          </cell>
          <cell r="V42" t="str">
            <v>Meets Expectation</v>
          </cell>
          <cell r="W42" t="str">
            <v>Pending Regulatory Onsite Visit</v>
          </cell>
          <cell r="X42" t="str">
            <v>Expected to Meet Expectation</v>
          </cell>
          <cell r="Y42" t="str">
            <v>Provider Survey</v>
          </cell>
        </row>
        <row r="43">
          <cell r="H43" t="str">
            <v>Shangri-La Corp.</v>
          </cell>
          <cell r="K43" t="str">
            <v>Meets Expectation</v>
          </cell>
          <cell r="L43" t="str">
            <v>Meets Expectation</v>
          </cell>
          <cell r="M43" t="str">
            <v>Meets Expectation</v>
          </cell>
          <cell r="N43" t="str">
            <v>Meets Expectation</v>
          </cell>
          <cell r="O43" t="str">
            <v>Meets Expectation</v>
          </cell>
          <cell r="P43" t="str">
            <v>Meets Expectation</v>
          </cell>
          <cell r="Q43" t="str">
            <v>Meets Expectation</v>
          </cell>
          <cell r="R43" t="str">
            <v>Meets Expectation</v>
          </cell>
          <cell r="S43" t="str">
            <v>Meets Expectation</v>
          </cell>
          <cell r="T43" t="str">
            <v>Meets Expectation</v>
          </cell>
          <cell r="U43" t="str">
            <v>Meets Expectation</v>
          </cell>
          <cell r="V43" t="str">
            <v>Meets Expectation</v>
          </cell>
          <cell r="W43" t="str">
            <v>Pending Regulatory Onsite Visit</v>
          </cell>
          <cell r="X43" t="str">
            <v>Expected to Meet Expectation</v>
          </cell>
          <cell r="Y43" t="str">
            <v>Provider Survey</v>
          </cell>
        </row>
        <row r="44">
          <cell r="H44" t="str">
            <v>Rasgo, Joven</v>
          </cell>
          <cell r="K44" t="str">
            <v>Pending Regulatory Onsite Visit</v>
          </cell>
          <cell r="L44" t="str">
            <v>Pending Regulatory Onsite Visit</v>
          </cell>
          <cell r="M44" t="str">
            <v>Pending Regulatory Onsite Visit</v>
          </cell>
          <cell r="N44" t="str">
            <v>Pending Regulatory Onsite Visit</v>
          </cell>
          <cell r="O44" t="str">
            <v>Pending Regulatory Onsite Visit</v>
          </cell>
          <cell r="P44" t="str">
            <v>Pending Regulatory Onsite Visit</v>
          </cell>
          <cell r="Q44" t="str">
            <v>Pending Regulatory Onsite Visit</v>
          </cell>
          <cell r="R44" t="str">
            <v>Pending Regulatory Onsite Visit</v>
          </cell>
          <cell r="S44" t="str">
            <v>Pending Regulatory Onsite Visit</v>
          </cell>
          <cell r="T44" t="str">
            <v>Pending Regulatory Onsite Visit</v>
          </cell>
          <cell r="U44" t="str">
            <v>Pending Regulatory Onsite Visit</v>
          </cell>
          <cell r="V44" t="str">
            <v>Pending Regulatory Onsite Visit</v>
          </cell>
          <cell r="W44" t="str">
            <v>Pending Regulatory Onsite Visit</v>
          </cell>
          <cell r="X44" t="str">
            <v>Expected to Meet Expectation</v>
          </cell>
          <cell r="Y44" t="str">
            <v>N/A</v>
          </cell>
        </row>
        <row r="45">
          <cell r="H45" t="str">
            <v>ColumbiaCare Services, Inc.</v>
          </cell>
          <cell r="K45" t="str">
            <v>Meets Expectation</v>
          </cell>
          <cell r="L45" t="str">
            <v>Meets Expectation</v>
          </cell>
          <cell r="M45" t="str">
            <v>Meets Expectation</v>
          </cell>
          <cell r="N45" t="str">
            <v>Does Not Meet Expectation</v>
          </cell>
          <cell r="O45" t="str">
            <v>Meets Expectation</v>
          </cell>
          <cell r="P45" t="str">
            <v>Does Not Meet Expectation</v>
          </cell>
          <cell r="Q45" t="str">
            <v>Meets Expectation</v>
          </cell>
          <cell r="R45" t="str">
            <v>Meets Expectation</v>
          </cell>
          <cell r="S45" t="str">
            <v>Meets Expectation</v>
          </cell>
          <cell r="T45" t="str">
            <v>Does Not Meet Expectation</v>
          </cell>
          <cell r="U45" t="str">
            <v>Does Not Meet Expectation</v>
          </cell>
          <cell r="V45" t="str">
            <v>Does Not Meet Expectation</v>
          </cell>
          <cell r="W45" t="str">
            <v>Pending Regulatory Onsite Visit</v>
          </cell>
          <cell r="X45" t="str">
            <v>Expected to Meet Expectation</v>
          </cell>
          <cell r="Y45" t="str">
            <v>Provider Survey</v>
          </cell>
        </row>
        <row r="46">
          <cell r="H46" t="str">
            <v>ColumbiaCare Services, Inc.</v>
          </cell>
          <cell r="K46" t="str">
            <v>Meets Expectation</v>
          </cell>
          <cell r="L46" t="str">
            <v>Meets Expectation</v>
          </cell>
          <cell r="M46" t="str">
            <v>Meets Expectation</v>
          </cell>
          <cell r="N46" t="str">
            <v>Meets Expectation</v>
          </cell>
          <cell r="O46" t="str">
            <v>Meets Expectation</v>
          </cell>
          <cell r="P46" t="str">
            <v>Meets Expectation</v>
          </cell>
          <cell r="Q46" t="str">
            <v>Meets Expectation</v>
          </cell>
          <cell r="R46" t="str">
            <v>Meets Expectation</v>
          </cell>
          <cell r="S46" t="str">
            <v>Meets Expectation</v>
          </cell>
          <cell r="T46" t="str">
            <v>Meets Expectation</v>
          </cell>
          <cell r="U46" t="str">
            <v>Meets Expectation</v>
          </cell>
          <cell r="V46" t="str">
            <v>Meets Expectation</v>
          </cell>
          <cell r="W46" t="str">
            <v>Pending Regulatory Onsite Visit</v>
          </cell>
          <cell r="X46" t="str">
            <v>Expected to Meet Expectation</v>
          </cell>
          <cell r="Y46" t="str">
            <v>Provider Survey</v>
          </cell>
        </row>
        <row r="47">
          <cell r="H47" t="str">
            <v>Tan, Lie F.</v>
          </cell>
          <cell r="K47" t="str">
            <v>Does Not Meet Expectation</v>
          </cell>
          <cell r="L47" t="str">
            <v>Meets Expectation</v>
          </cell>
          <cell r="M47" t="str">
            <v>Meets Expectation</v>
          </cell>
          <cell r="N47" t="str">
            <v>Meets Expectation</v>
          </cell>
          <cell r="O47" t="str">
            <v>Meets Expectation</v>
          </cell>
          <cell r="P47" t="str">
            <v>Meets Expectation</v>
          </cell>
          <cell r="Q47" t="str">
            <v>Meets Expectation</v>
          </cell>
          <cell r="R47" t="str">
            <v>Meets Expectation</v>
          </cell>
          <cell r="S47" t="str">
            <v>Meets Expectation</v>
          </cell>
          <cell r="T47" t="str">
            <v>Meets Expectation</v>
          </cell>
          <cell r="U47" t="str">
            <v>Meets Expectation</v>
          </cell>
          <cell r="V47" t="str">
            <v>Meets Expectation</v>
          </cell>
          <cell r="W47" t="str">
            <v>Meets Expectation</v>
          </cell>
          <cell r="X47" t="str">
            <v>Expected to Meet Expectation</v>
          </cell>
          <cell r="Y47" t="str">
            <v>Onsite Review</v>
          </cell>
        </row>
        <row r="48">
          <cell r="H48" t="str">
            <v>Pelton Project, L.L.C.</v>
          </cell>
          <cell r="K48" t="str">
            <v>Pending Regulatory Onsite Visit</v>
          </cell>
          <cell r="L48" t="str">
            <v>Pending Regulatory Onsite Visit</v>
          </cell>
          <cell r="M48" t="str">
            <v>Pending Regulatory Onsite Visit</v>
          </cell>
          <cell r="N48" t="str">
            <v>Pending Regulatory Onsite Visit</v>
          </cell>
          <cell r="O48" t="str">
            <v>Pending Regulatory Onsite Visit</v>
          </cell>
          <cell r="P48" t="str">
            <v>Pending Regulatory Onsite Visit</v>
          </cell>
          <cell r="Q48" t="str">
            <v>Pending Regulatory Onsite Visit</v>
          </cell>
          <cell r="R48" t="str">
            <v>Pending Regulatory Onsite Visit</v>
          </cell>
          <cell r="S48" t="str">
            <v>Pending Regulatory Onsite Visit</v>
          </cell>
          <cell r="T48" t="str">
            <v>Pending Regulatory Onsite Visit</v>
          </cell>
          <cell r="U48" t="str">
            <v>Pending Regulatory Onsite Visit</v>
          </cell>
          <cell r="V48" t="str">
            <v>Pending Regulatory Onsite Visit</v>
          </cell>
          <cell r="W48" t="str">
            <v>Pending Regulatory Onsite Visit</v>
          </cell>
          <cell r="X48" t="str">
            <v>Expected to Meet Expectation</v>
          </cell>
          <cell r="Y48" t="str">
            <v>N/A</v>
          </cell>
        </row>
        <row r="49">
          <cell r="H49" t="str">
            <v>Luke-Dorf, Inc. #</v>
          </cell>
          <cell r="K49" t="str">
            <v>Pending Regulatory Onsite Visit</v>
          </cell>
          <cell r="L49" t="str">
            <v>Pending Regulatory Onsite Visit</v>
          </cell>
          <cell r="M49" t="str">
            <v>Pending Regulatory Onsite Visit</v>
          </cell>
          <cell r="N49" t="str">
            <v>Pending Regulatory Onsite Visit</v>
          </cell>
          <cell r="O49" t="str">
            <v>Pending Regulatory Onsite Visit</v>
          </cell>
          <cell r="P49" t="str">
            <v>Pending Regulatory Onsite Visit</v>
          </cell>
          <cell r="Q49" t="str">
            <v>Pending Regulatory Onsite Visit</v>
          </cell>
          <cell r="R49" t="str">
            <v>Pending Regulatory Onsite Visit</v>
          </cell>
          <cell r="S49" t="str">
            <v>Pending Regulatory Onsite Visit</v>
          </cell>
          <cell r="T49" t="str">
            <v>Pending Regulatory Onsite Visit</v>
          </cell>
          <cell r="U49" t="str">
            <v>Pending Regulatory Onsite Visit</v>
          </cell>
          <cell r="V49" t="str">
            <v>Pending Regulatory Onsite Visit</v>
          </cell>
          <cell r="W49" t="str">
            <v>Pending Regulatory Onsite Visit</v>
          </cell>
          <cell r="X49" t="str">
            <v>Expected to Meet Expectation</v>
          </cell>
          <cell r="Y49" t="str">
            <v>N/A</v>
          </cell>
        </row>
        <row r="50">
          <cell r="H50" t="str">
            <v>ColumbiaCare Services, Inc.</v>
          </cell>
          <cell r="K50" t="str">
            <v>Meets Expectation</v>
          </cell>
          <cell r="L50" t="str">
            <v>Meets Expectation</v>
          </cell>
          <cell r="M50" t="str">
            <v>Meets Expectation</v>
          </cell>
          <cell r="N50" t="str">
            <v>Does Not Meet Expectation</v>
          </cell>
          <cell r="O50" t="str">
            <v>Meets Expectation</v>
          </cell>
          <cell r="P50" t="str">
            <v>Meets Expectation</v>
          </cell>
          <cell r="Q50" t="str">
            <v>Meets Expectation</v>
          </cell>
          <cell r="R50" t="str">
            <v>Meets Expectation</v>
          </cell>
          <cell r="S50" t="str">
            <v>Meets Expectation</v>
          </cell>
          <cell r="T50" t="str">
            <v>Does Not Meet Expectation</v>
          </cell>
          <cell r="U50" t="str">
            <v>Does Not Meet Expectation</v>
          </cell>
          <cell r="V50" t="str">
            <v>Meets Expectation</v>
          </cell>
          <cell r="W50" t="str">
            <v>Pending Regulatory Onsite Visit</v>
          </cell>
          <cell r="X50" t="str">
            <v>Expected to Meet Expectation</v>
          </cell>
          <cell r="Y50" t="str">
            <v>Provider Survey</v>
          </cell>
        </row>
        <row r="51">
          <cell r="H51" t="str">
            <v>AndraDe, Shawn Roxy</v>
          </cell>
          <cell r="K51" t="str">
            <v>Meets Expectation</v>
          </cell>
          <cell r="L51" t="str">
            <v>Meets Expectation</v>
          </cell>
          <cell r="M51" t="str">
            <v>Meets Expectation</v>
          </cell>
          <cell r="N51" t="str">
            <v>Meets Expectation</v>
          </cell>
          <cell r="O51" t="str">
            <v>Meets Expectation</v>
          </cell>
          <cell r="P51" t="str">
            <v>Meets Expectation</v>
          </cell>
          <cell r="Q51" t="str">
            <v>Meets Expectation</v>
          </cell>
          <cell r="R51" t="str">
            <v>Meets Expectation</v>
          </cell>
          <cell r="S51" t="str">
            <v>Meets Expectation</v>
          </cell>
          <cell r="T51" t="str">
            <v>Meets Expectation</v>
          </cell>
          <cell r="U51" t="str">
            <v>Meets Expectation</v>
          </cell>
          <cell r="V51" t="str">
            <v>Meets Expectation</v>
          </cell>
          <cell r="W51" t="str">
            <v>Meets Expectation</v>
          </cell>
          <cell r="X51" t="str">
            <v>Meets Expectation</v>
          </cell>
          <cell r="Y51" t="str">
            <v>Onsite Review</v>
          </cell>
        </row>
        <row r="52">
          <cell r="H52" t="str">
            <v>AndraDe, Shawn Roxy</v>
          </cell>
          <cell r="K52" t="str">
            <v>Meets Expectation</v>
          </cell>
          <cell r="L52" t="str">
            <v>Meets Expectation</v>
          </cell>
          <cell r="M52" t="str">
            <v>Meets Expectation</v>
          </cell>
          <cell r="N52" t="str">
            <v>Meets Expectation</v>
          </cell>
          <cell r="O52" t="str">
            <v>Meets Expectation</v>
          </cell>
          <cell r="P52" t="str">
            <v>Meets Expectation</v>
          </cell>
          <cell r="Q52" t="str">
            <v>Meets Expectation</v>
          </cell>
          <cell r="R52" t="str">
            <v>Meets Expectation</v>
          </cell>
          <cell r="S52" t="str">
            <v>Meets Expectation</v>
          </cell>
          <cell r="T52" t="str">
            <v>Meets Expectation</v>
          </cell>
          <cell r="U52" t="str">
            <v>Meets Expectation</v>
          </cell>
          <cell r="V52" t="str">
            <v>Meets Expectation</v>
          </cell>
          <cell r="W52" t="str">
            <v>Does Not Meet Expectation</v>
          </cell>
          <cell r="X52" t="str">
            <v>Expected to Meet Expectation</v>
          </cell>
          <cell r="Y52" t="str">
            <v>Onsite Review</v>
          </cell>
        </row>
        <row r="53">
          <cell r="H53" t="str">
            <v>Cognitive Enrichment Concepts</v>
          </cell>
          <cell r="K53" t="str">
            <v>Meets Expectation</v>
          </cell>
          <cell r="L53" t="str">
            <v>Meets Expectation</v>
          </cell>
          <cell r="M53" t="str">
            <v>Meets Expectation</v>
          </cell>
          <cell r="N53" t="str">
            <v>Meets Expectation</v>
          </cell>
          <cell r="O53" t="str">
            <v>Meets Expectation</v>
          </cell>
          <cell r="P53" t="str">
            <v>Meets Expectation</v>
          </cell>
          <cell r="Q53" t="str">
            <v>Meets Expectation</v>
          </cell>
          <cell r="R53" t="str">
            <v>Meets Expectation</v>
          </cell>
          <cell r="S53" t="str">
            <v>Meets Expectation</v>
          </cell>
          <cell r="T53" t="str">
            <v>Meets Expectation</v>
          </cell>
          <cell r="U53" t="str">
            <v>Meets Expectation</v>
          </cell>
          <cell r="V53" t="str">
            <v>Meets Expectation</v>
          </cell>
          <cell r="W53" t="str">
            <v>Pending Regulatory Onsite Visit</v>
          </cell>
          <cell r="X53" t="str">
            <v>Expected to Meet Expectation</v>
          </cell>
          <cell r="Y53" t="str">
            <v>Provider Survey</v>
          </cell>
        </row>
        <row r="54">
          <cell r="H54" t="str">
            <v>Renew Consulting, Inc.</v>
          </cell>
          <cell r="K54" t="str">
            <v>Did Not Answer Question</v>
          </cell>
          <cell r="L54" t="str">
            <v>Did Not Answer Question</v>
          </cell>
          <cell r="M54" t="str">
            <v>Did Not Answer Question</v>
          </cell>
          <cell r="N54" t="str">
            <v>Did Not Answer Question</v>
          </cell>
          <cell r="O54" t="str">
            <v>Did Not Answer Question</v>
          </cell>
          <cell r="P54" t="str">
            <v>Did Not Answer Question</v>
          </cell>
          <cell r="Q54" t="str">
            <v>Did Not Answer Question</v>
          </cell>
          <cell r="R54" t="str">
            <v>Did Not Answer Question</v>
          </cell>
          <cell r="S54" t="str">
            <v>Did Not Answer Question</v>
          </cell>
          <cell r="T54" t="str">
            <v>Did Not Answer Question</v>
          </cell>
          <cell r="U54" t="str">
            <v>Did Not Answer Question</v>
          </cell>
          <cell r="V54" t="str">
            <v>Did Not Answer Question</v>
          </cell>
          <cell r="W54" t="str">
            <v>Pending Regulatory Onsite Visit</v>
          </cell>
          <cell r="X54" t="str">
            <v>Expected to Meet Expectation</v>
          </cell>
          <cell r="Y54" t="str">
            <v>Provider Survey</v>
          </cell>
        </row>
        <row r="55">
          <cell r="H55" t="str">
            <v>ColumbiaCare Services, Inc.</v>
          </cell>
          <cell r="K55" t="str">
            <v>Meets Expectation</v>
          </cell>
          <cell r="L55" t="str">
            <v>Meets Expectation</v>
          </cell>
          <cell r="M55" t="str">
            <v>Meets Expectation</v>
          </cell>
          <cell r="N55" t="str">
            <v>Meets Expectation</v>
          </cell>
          <cell r="O55" t="str">
            <v>Meets Expectation</v>
          </cell>
          <cell r="P55" t="str">
            <v>Meets Expectation</v>
          </cell>
          <cell r="Q55" t="str">
            <v>Meets Expectation</v>
          </cell>
          <cell r="R55" t="str">
            <v>Meets Expectation</v>
          </cell>
          <cell r="S55" t="str">
            <v>Meets Expectation</v>
          </cell>
          <cell r="T55" t="str">
            <v>Meets Expectation</v>
          </cell>
          <cell r="U55" t="str">
            <v>Meets Expectation</v>
          </cell>
          <cell r="V55" t="str">
            <v>Meets Expectation</v>
          </cell>
          <cell r="W55" t="str">
            <v>Pending Regulatory Onsite Visit</v>
          </cell>
          <cell r="X55" t="str">
            <v>Expected to Meet Expectation</v>
          </cell>
          <cell r="Y55" t="str">
            <v>Provider Survey</v>
          </cell>
        </row>
        <row r="56">
          <cell r="H56" t="str">
            <v>ColumbiaCare Services, Inc.</v>
          </cell>
          <cell r="K56" t="str">
            <v>Meets Expectation</v>
          </cell>
          <cell r="L56" t="str">
            <v>Meets Expectation</v>
          </cell>
          <cell r="M56" t="str">
            <v>Meets Expectation</v>
          </cell>
          <cell r="N56" t="str">
            <v>Meets Expectation</v>
          </cell>
          <cell r="O56" t="str">
            <v>Meets Expectation</v>
          </cell>
          <cell r="P56" t="str">
            <v>Meets Expectation</v>
          </cell>
          <cell r="Q56" t="str">
            <v>Meets Expectation</v>
          </cell>
          <cell r="R56" t="str">
            <v>Meets Expectation</v>
          </cell>
          <cell r="S56" t="str">
            <v>Meets Expectation</v>
          </cell>
          <cell r="T56" t="str">
            <v>Meets Expectation</v>
          </cell>
          <cell r="U56" t="str">
            <v>Meets Expectation</v>
          </cell>
          <cell r="V56" t="str">
            <v>Meets Expectation</v>
          </cell>
          <cell r="W56" t="str">
            <v>Pending Regulatory Onsite Visit</v>
          </cell>
          <cell r="X56" t="str">
            <v>Expected to Meet Expectation</v>
          </cell>
          <cell r="Y56" t="str">
            <v>Provider Survey</v>
          </cell>
        </row>
        <row r="57">
          <cell r="H57" t="str">
            <v>Maxwell, Stephanie</v>
          </cell>
          <cell r="K57" t="str">
            <v>Meets Expectation</v>
          </cell>
          <cell r="L57" t="str">
            <v>Meets Expectation</v>
          </cell>
          <cell r="M57" t="str">
            <v>Meets Expectation</v>
          </cell>
          <cell r="N57" t="str">
            <v>Meets Expectation</v>
          </cell>
          <cell r="O57" t="str">
            <v>Meets Expectation</v>
          </cell>
          <cell r="P57" t="str">
            <v>Meets Expectation</v>
          </cell>
          <cell r="Q57" t="str">
            <v>Meets Expectation</v>
          </cell>
          <cell r="R57" t="str">
            <v>Meets Expectation</v>
          </cell>
          <cell r="S57" t="str">
            <v>Meets Expectation</v>
          </cell>
          <cell r="T57" t="str">
            <v>Meets Expectation</v>
          </cell>
          <cell r="U57" t="str">
            <v>Meets Expectation</v>
          </cell>
          <cell r="V57" t="str">
            <v>Meets Expectation</v>
          </cell>
          <cell r="W57" t="str">
            <v>Meets Expectation</v>
          </cell>
          <cell r="X57" t="str">
            <v>Meets Expectation</v>
          </cell>
          <cell r="Y57" t="str">
            <v>Onsite Review</v>
          </cell>
        </row>
        <row r="58">
          <cell r="H58" t="str">
            <v>Luke-Dorf, Inc.</v>
          </cell>
          <cell r="K58" t="str">
            <v>Meets Expectation</v>
          </cell>
          <cell r="L58" t="str">
            <v>Meets Expectation</v>
          </cell>
          <cell r="M58" t="str">
            <v>Meets Expectation</v>
          </cell>
          <cell r="N58" t="str">
            <v>Meets Expectation</v>
          </cell>
          <cell r="O58" t="str">
            <v>Meets Expectation</v>
          </cell>
          <cell r="P58" t="str">
            <v>Meets Expectation</v>
          </cell>
          <cell r="Q58" t="str">
            <v>Meets Expectation</v>
          </cell>
          <cell r="R58" t="str">
            <v>Meets Expectation</v>
          </cell>
          <cell r="S58" t="str">
            <v>Meets Expectation</v>
          </cell>
          <cell r="T58" t="str">
            <v>Does Not Meet Expectation</v>
          </cell>
          <cell r="U58" t="str">
            <v>Meets Expectation</v>
          </cell>
          <cell r="V58" t="str">
            <v>Does Not Meet Expectation</v>
          </cell>
          <cell r="W58" t="str">
            <v>Pending Regulatory Onsite Visit</v>
          </cell>
          <cell r="X58" t="str">
            <v>Expected to Meet Expectation</v>
          </cell>
          <cell r="Y58" t="str">
            <v>Provider Survey</v>
          </cell>
        </row>
        <row r="59">
          <cell r="H59" t="str">
            <v>ColumbiaCare Services, Inc.</v>
          </cell>
          <cell r="K59" t="str">
            <v>Meets Expectation</v>
          </cell>
          <cell r="L59" t="str">
            <v>Meets Expectation</v>
          </cell>
          <cell r="M59" t="str">
            <v>Meets Expectation</v>
          </cell>
          <cell r="N59" t="str">
            <v>Meets Expectation</v>
          </cell>
          <cell r="O59" t="str">
            <v>Meets Expectation</v>
          </cell>
          <cell r="P59" t="str">
            <v>Does Not Meet Expectation</v>
          </cell>
          <cell r="Q59" t="str">
            <v>Meets Expectation</v>
          </cell>
          <cell r="R59" t="str">
            <v>Does Not Meet Expectation</v>
          </cell>
          <cell r="S59" t="str">
            <v>Meets Expectation</v>
          </cell>
          <cell r="T59" t="str">
            <v>Does Not Meet Expectation</v>
          </cell>
          <cell r="U59" t="str">
            <v>Meets Expectation</v>
          </cell>
          <cell r="V59" t="str">
            <v>Meets Expectation</v>
          </cell>
          <cell r="W59" t="str">
            <v>Pending Regulatory Onsite Visit</v>
          </cell>
          <cell r="X59" t="str">
            <v>Expected to Meet Expectation</v>
          </cell>
          <cell r="Y59" t="str">
            <v>Provider Survey</v>
          </cell>
        </row>
        <row r="60">
          <cell r="H60" t="str">
            <v>Franklin, Lisa M. and Danny L.</v>
          </cell>
          <cell r="K60" t="str">
            <v>Meets Expectation</v>
          </cell>
          <cell r="L60" t="str">
            <v>Meets Expectation</v>
          </cell>
          <cell r="M60" t="str">
            <v>Meets Expectation</v>
          </cell>
          <cell r="N60" t="str">
            <v>Does Not Meet Expectation</v>
          </cell>
          <cell r="O60" t="str">
            <v>Meets Expectation</v>
          </cell>
          <cell r="P60" t="str">
            <v>Meets Expectation</v>
          </cell>
          <cell r="Q60" t="str">
            <v>Meets Expectation</v>
          </cell>
          <cell r="R60" t="str">
            <v>Meets Expectation</v>
          </cell>
          <cell r="S60" t="str">
            <v>Meets Expectation</v>
          </cell>
          <cell r="T60" t="str">
            <v>Does Not Meet Expectation</v>
          </cell>
          <cell r="U60" t="str">
            <v>Meets Expectation</v>
          </cell>
          <cell r="V60" t="str">
            <v>Meets Expectation</v>
          </cell>
          <cell r="W60" t="str">
            <v>Pending Regulatory Onsite Visit</v>
          </cell>
          <cell r="X60" t="str">
            <v>Expected to Meet Expectation</v>
          </cell>
          <cell r="Y60" t="str">
            <v>Provider Survey</v>
          </cell>
        </row>
        <row r="61">
          <cell r="H61" t="str">
            <v>Franklin, Lisa M. and Danny L.</v>
          </cell>
          <cell r="K61" t="str">
            <v>Meets Expectation</v>
          </cell>
          <cell r="L61" t="str">
            <v>Meets Expectation</v>
          </cell>
          <cell r="M61" t="str">
            <v>Meets Expectation</v>
          </cell>
          <cell r="N61" t="str">
            <v>Meets Expectation</v>
          </cell>
          <cell r="O61" t="str">
            <v>Meets Expectation</v>
          </cell>
          <cell r="P61" t="str">
            <v>Meets Expectation</v>
          </cell>
          <cell r="Q61" t="str">
            <v>Meets Expectation</v>
          </cell>
          <cell r="R61" t="str">
            <v>Meets Expectation</v>
          </cell>
          <cell r="S61" t="str">
            <v>Meets Expectation</v>
          </cell>
          <cell r="T61" t="str">
            <v>Meets Expectation</v>
          </cell>
          <cell r="U61" t="str">
            <v>Meets Expectation</v>
          </cell>
          <cell r="V61" t="str">
            <v>Meets Expectation</v>
          </cell>
          <cell r="W61" t="str">
            <v>Meets Expectation</v>
          </cell>
          <cell r="X61" t="str">
            <v>Meets Expectation</v>
          </cell>
          <cell r="Y61" t="str">
            <v>Onsite Review</v>
          </cell>
        </row>
        <row r="62">
          <cell r="H62" t="str">
            <v>Henneman, James Michael</v>
          </cell>
          <cell r="K62" t="str">
            <v>Meets Expectation</v>
          </cell>
          <cell r="L62" t="str">
            <v>Meets Expectation</v>
          </cell>
          <cell r="M62" t="str">
            <v>Meets Expectation</v>
          </cell>
          <cell r="N62" t="str">
            <v>Meets Expectation</v>
          </cell>
          <cell r="O62" t="str">
            <v>Meets Expectation</v>
          </cell>
          <cell r="P62" t="str">
            <v>Does Not Meet Expectation</v>
          </cell>
          <cell r="Q62" t="str">
            <v>Meets Expectation</v>
          </cell>
          <cell r="R62" t="str">
            <v>Meets Expectation</v>
          </cell>
          <cell r="S62" t="str">
            <v>Meets Expectation</v>
          </cell>
          <cell r="T62" t="str">
            <v>Expected to Meet Expectation</v>
          </cell>
          <cell r="U62" t="str">
            <v>Meets Expectation</v>
          </cell>
          <cell r="V62" t="str">
            <v>Meets Expectation</v>
          </cell>
          <cell r="W62" t="str">
            <v>Meets Expectation</v>
          </cell>
          <cell r="X62" t="str">
            <v>Expected to Meet Expectation</v>
          </cell>
          <cell r="Y62" t="str">
            <v>Onsite Review</v>
          </cell>
        </row>
        <row r="63">
          <cell r="H63" t="str">
            <v>Columbia Community Mental Health, Inc.</v>
          </cell>
          <cell r="K63" t="str">
            <v>Meets Expectation</v>
          </cell>
          <cell r="L63" t="str">
            <v>Meets Expectation</v>
          </cell>
          <cell r="M63" t="str">
            <v>Meets Expectation</v>
          </cell>
          <cell r="N63" t="str">
            <v>Meets Expectation</v>
          </cell>
          <cell r="O63" t="str">
            <v>Meets Expectation</v>
          </cell>
          <cell r="P63" t="str">
            <v>Meets Expectation</v>
          </cell>
          <cell r="Q63" t="str">
            <v>Meets Expectation</v>
          </cell>
          <cell r="R63" t="str">
            <v>Meets Expectation</v>
          </cell>
          <cell r="S63" t="str">
            <v>Meets Expectation</v>
          </cell>
          <cell r="T63" t="str">
            <v>Does Not Meet Expectation</v>
          </cell>
          <cell r="U63" t="str">
            <v>Meets Expectation</v>
          </cell>
          <cell r="V63" t="str">
            <v>Meets Expectation</v>
          </cell>
          <cell r="W63" t="str">
            <v>Meets Expectation</v>
          </cell>
          <cell r="X63" t="str">
            <v>Expected to Meet Expectation</v>
          </cell>
          <cell r="Y63" t="str">
            <v>Onsite Review</v>
          </cell>
        </row>
        <row r="64">
          <cell r="H64" t="str">
            <v>Sistere, Inc.</v>
          </cell>
          <cell r="K64" t="str">
            <v>Meets Expectation</v>
          </cell>
          <cell r="L64" t="str">
            <v>Meets Expectation</v>
          </cell>
          <cell r="M64" t="str">
            <v>Meets Expectation</v>
          </cell>
          <cell r="N64" t="str">
            <v>Meets Expectation</v>
          </cell>
          <cell r="O64" t="str">
            <v>Meets Expectation</v>
          </cell>
          <cell r="P64" t="str">
            <v>Meets Expectation</v>
          </cell>
          <cell r="Q64" t="str">
            <v>Meets Expectation</v>
          </cell>
          <cell r="R64" t="str">
            <v>Meets Expectation</v>
          </cell>
          <cell r="S64" t="str">
            <v>Meets Expectation</v>
          </cell>
          <cell r="T64" t="str">
            <v>Meets Expectation</v>
          </cell>
          <cell r="U64" t="str">
            <v>Meets Expectation</v>
          </cell>
          <cell r="V64" t="str">
            <v>Meets Expectation</v>
          </cell>
          <cell r="W64" t="str">
            <v>Meets Expectation</v>
          </cell>
          <cell r="X64" t="str">
            <v>Meets Expectation</v>
          </cell>
          <cell r="Y64" t="str">
            <v>Onsite Review</v>
          </cell>
        </row>
        <row r="65">
          <cell r="H65" t="str">
            <v>ColumbiaCare Services, Inc.</v>
          </cell>
          <cell r="K65" t="str">
            <v>Meets Expectation</v>
          </cell>
          <cell r="L65" t="str">
            <v>Meets Expectation</v>
          </cell>
          <cell r="M65" t="str">
            <v>Meets Expectation</v>
          </cell>
          <cell r="N65" t="str">
            <v>Meets Expectation</v>
          </cell>
          <cell r="O65" t="str">
            <v>Meets Expectation</v>
          </cell>
          <cell r="P65" t="str">
            <v>Does Not Meet Expectation</v>
          </cell>
          <cell r="Q65" t="str">
            <v>Expected to Meet Expectation</v>
          </cell>
          <cell r="R65" t="str">
            <v>Meets Expectation</v>
          </cell>
          <cell r="S65" t="str">
            <v>Meets Expectation</v>
          </cell>
          <cell r="T65" t="str">
            <v>Meets Expectation</v>
          </cell>
          <cell r="U65" t="str">
            <v>Meets Expectation</v>
          </cell>
          <cell r="V65" t="str">
            <v>Meets Expectation</v>
          </cell>
          <cell r="W65" t="str">
            <v>Meets Expectation</v>
          </cell>
          <cell r="X65" t="str">
            <v>Expected to Meet Expectation</v>
          </cell>
          <cell r="Y65" t="str">
            <v>Onsite Review</v>
          </cell>
        </row>
        <row r="66">
          <cell r="H66" t="str">
            <v>Bilyeu, Karen</v>
          </cell>
          <cell r="K66" t="str">
            <v>Does Not Meet Expectation</v>
          </cell>
          <cell r="L66" t="str">
            <v>Meets Expectation</v>
          </cell>
          <cell r="M66" t="str">
            <v>Meets Expectation</v>
          </cell>
          <cell r="N66" t="str">
            <v>Does Not Meet Expectation</v>
          </cell>
          <cell r="O66" t="str">
            <v>Meets Expectation</v>
          </cell>
          <cell r="P66" t="str">
            <v>Meets Expectation</v>
          </cell>
          <cell r="Q66" t="str">
            <v>Meets Expectation</v>
          </cell>
          <cell r="R66" t="str">
            <v>Meets Expectation</v>
          </cell>
          <cell r="S66" t="str">
            <v>Meets Expectation</v>
          </cell>
          <cell r="T66" t="str">
            <v>Does Not Meet Expectation</v>
          </cell>
          <cell r="U66" t="str">
            <v>Meets Expectation</v>
          </cell>
          <cell r="V66" t="str">
            <v>Meets Expectation</v>
          </cell>
          <cell r="W66" t="str">
            <v>Pending Regulatory Onsite Visit</v>
          </cell>
          <cell r="X66" t="str">
            <v>Expected to Meet Expectation</v>
          </cell>
          <cell r="Y66" t="str">
            <v>Provider Survey</v>
          </cell>
        </row>
        <row r="67">
          <cell r="H67" t="str">
            <v>Covaciu, Daniel</v>
          </cell>
          <cell r="K67" t="str">
            <v>Meets Expectation</v>
          </cell>
          <cell r="L67" t="str">
            <v>Meets Expectation</v>
          </cell>
          <cell r="M67" t="str">
            <v>Meets Expectation</v>
          </cell>
          <cell r="N67" t="str">
            <v>Meets Expectation</v>
          </cell>
          <cell r="O67" t="str">
            <v>Meets Expectation</v>
          </cell>
          <cell r="P67" t="str">
            <v>Meets Expectation</v>
          </cell>
          <cell r="Q67" t="str">
            <v>Meets Expectation</v>
          </cell>
          <cell r="R67" t="str">
            <v>Meets Expectation</v>
          </cell>
          <cell r="S67" t="str">
            <v>Meets Expectation</v>
          </cell>
          <cell r="T67" t="str">
            <v>Meets Expectation</v>
          </cell>
          <cell r="U67" t="str">
            <v>Meets Expectation</v>
          </cell>
          <cell r="V67" t="str">
            <v>Meets Expectation</v>
          </cell>
          <cell r="W67" t="str">
            <v>Meets Expectation</v>
          </cell>
          <cell r="X67" t="str">
            <v>Meets Expectation</v>
          </cell>
          <cell r="Y67" t="str">
            <v>Onsite Review</v>
          </cell>
        </row>
        <row r="68">
          <cell r="H68" t="str">
            <v>Shangri-La Corp.</v>
          </cell>
          <cell r="K68" t="str">
            <v>Meets Expectation</v>
          </cell>
          <cell r="L68" t="str">
            <v>Meets Expectation</v>
          </cell>
          <cell r="M68" t="str">
            <v>Meets Expectation</v>
          </cell>
          <cell r="N68" t="str">
            <v>Meets Expectation</v>
          </cell>
          <cell r="O68" t="str">
            <v>Meets Expectation</v>
          </cell>
          <cell r="P68" t="str">
            <v>Meets Expectation</v>
          </cell>
          <cell r="Q68" t="str">
            <v>Meets Expectation</v>
          </cell>
          <cell r="R68" t="str">
            <v>Meets Expectation</v>
          </cell>
          <cell r="S68" t="str">
            <v>Meets Expectation</v>
          </cell>
          <cell r="T68" t="str">
            <v>Does Not Meet Expectation</v>
          </cell>
          <cell r="U68" t="str">
            <v>Meets Expectation</v>
          </cell>
          <cell r="V68" t="str">
            <v>Meets Expectation</v>
          </cell>
          <cell r="W68" t="str">
            <v>Pending Regulatory Onsite Visit</v>
          </cell>
          <cell r="X68" t="str">
            <v>Expected to Meet Expectation</v>
          </cell>
          <cell r="Y68" t="str">
            <v>Provider Survey</v>
          </cell>
        </row>
        <row r="69">
          <cell r="H69" t="str">
            <v>Dima, Delia</v>
          </cell>
          <cell r="K69" t="str">
            <v>Pending Regulatory Onsite Visit</v>
          </cell>
          <cell r="L69" t="str">
            <v>Pending Regulatory Onsite Visit</v>
          </cell>
          <cell r="M69" t="str">
            <v>Pending Regulatory Onsite Visit</v>
          </cell>
          <cell r="N69" t="str">
            <v>Pending Regulatory Onsite Visit</v>
          </cell>
          <cell r="O69" t="str">
            <v>Pending Regulatory Onsite Visit</v>
          </cell>
          <cell r="P69" t="str">
            <v>Pending Regulatory Onsite Visit</v>
          </cell>
          <cell r="Q69" t="str">
            <v>Pending Regulatory Onsite Visit</v>
          </cell>
          <cell r="R69" t="str">
            <v>Pending Regulatory Onsite Visit</v>
          </cell>
          <cell r="S69" t="str">
            <v>Pending Regulatory Onsite Visit</v>
          </cell>
          <cell r="T69" t="str">
            <v>Pending Regulatory Onsite Visit</v>
          </cell>
          <cell r="U69" t="str">
            <v>Pending Regulatory Onsite Visit</v>
          </cell>
          <cell r="V69" t="str">
            <v>Pending Regulatory Onsite Visit</v>
          </cell>
          <cell r="W69" t="str">
            <v>Pending Regulatory Onsite Visit</v>
          </cell>
          <cell r="X69" t="str">
            <v>Expected to Meet Expectation</v>
          </cell>
          <cell r="Y69" t="str">
            <v>N/A</v>
          </cell>
        </row>
        <row r="70">
          <cell r="H70" t="str">
            <v>Devenberg, Robert</v>
          </cell>
          <cell r="K70" t="str">
            <v>Meets Expectation</v>
          </cell>
          <cell r="L70" t="str">
            <v>Meets Expectation</v>
          </cell>
          <cell r="M70" t="str">
            <v>Meets Expectation</v>
          </cell>
          <cell r="N70" t="str">
            <v>Meets Expectation</v>
          </cell>
          <cell r="O70" t="str">
            <v>Meets Expectation</v>
          </cell>
          <cell r="P70" t="str">
            <v>Meets Expectation</v>
          </cell>
          <cell r="Q70" t="str">
            <v>Meets Expectation</v>
          </cell>
          <cell r="R70" t="str">
            <v>Meets Expectation</v>
          </cell>
          <cell r="S70" t="str">
            <v>Meets Expectation</v>
          </cell>
          <cell r="T70" t="str">
            <v>Does Not Meet Expectation</v>
          </cell>
          <cell r="U70" t="str">
            <v>Meets Expectation</v>
          </cell>
          <cell r="V70" t="str">
            <v>Does Not Meet Expectation</v>
          </cell>
          <cell r="W70" t="str">
            <v>Pending Regulatory Onsite Visit</v>
          </cell>
          <cell r="X70" t="str">
            <v>Expected to Meet Expectation</v>
          </cell>
          <cell r="Y70" t="str">
            <v>Provider Survey</v>
          </cell>
        </row>
        <row r="71">
          <cell r="H71" t="str">
            <v>Kanehl, Dieter</v>
          </cell>
          <cell r="K71" t="str">
            <v>Meets Expectation</v>
          </cell>
          <cell r="L71" t="str">
            <v>Meets Expectation</v>
          </cell>
          <cell r="M71" t="str">
            <v>Meets Expectation</v>
          </cell>
          <cell r="N71" t="str">
            <v>Meets Expectation</v>
          </cell>
          <cell r="O71" t="str">
            <v>Meets Expectation</v>
          </cell>
          <cell r="P71" t="str">
            <v>Does Not Meet Expectation</v>
          </cell>
          <cell r="Q71" t="str">
            <v>Meets Expectation</v>
          </cell>
          <cell r="R71" t="str">
            <v>Meets Expectation</v>
          </cell>
          <cell r="S71" t="str">
            <v>Meets Expectation</v>
          </cell>
          <cell r="T71" t="str">
            <v>Meets Expectation</v>
          </cell>
          <cell r="U71" t="str">
            <v>Meets Expectation</v>
          </cell>
          <cell r="V71" t="str">
            <v>Meets Expectation</v>
          </cell>
          <cell r="W71" t="str">
            <v>Does Not Meet Expectation</v>
          </cell>
          <cell r="X71" t="str">
            <v>Expected to Meet Expectation</v>
          </cell>
          <cell r="Y71" t="str">
            <v>Onsite Review</v>
          </cell>
        </row>
        <row r="72">
          <cell r="H72" t="str">
            <v>ColumbiaCare Services, Inc.</v>
          </cell>
          <cell r="K72" t="str">
            <v>Meets Expectation</v>
          </cell>
          <cell r="L72" t="str">
            <v>Meets Expectation</v>
          </cell>
          <cell r="M72" t="str">
            <v>Meets Expectation</v>
          </cell>
          <cell r="N72" t="str">
            <v>Meets Expectation</v>
          </cell>
          <cell r="O72" t="str">
            <v>Meets Expectation</v>
          </cell>
          <cell r="P72" t="str">
            <v>Meets Expectation</v>
          </cell>
          <cell r="Q72" t="str">
            <v>Meets Expectation</v>
          </cell>
          <cell r="R72" t="str">
            <v>Meets Expectation</v>
          </cell>
          <cell r="S72" t="str">
            <v>Meets Expectation</v>
          </cell>
          <cell r="T72" t="str">
            <v>Meets Expectation</v>
          </cell>
          <cell r="U72" t="str">
            <v>Meets Expectation</v>
          </cell>
          <cell r="V72" t="str">
            <v>Meets Expectation</v>
          </cell>
          <cell r="W72" t="str">
            <v>Pending Regulatory Onsite Visit</v>
          </cell>
          <cell r="X72" t="str">
            <v>Expected to Meet Expectation</v>
          </cell>
          <cell r="Y72" t="str">
            <v>Provider Survey</v>
          </cell>
        </row>
        <row r="73">
          <cell r="H73" t="str">
            <v>Bodunov, Marimea</v>
          </cell>
          <cell r="K73" t="str">
            <v>Requires Follow-Up</v>
          </cell>
          <cell r="L73" t="str">
            <v>Meets Expectation</v>
          </cell>
          <cell r="M73" t="str">
            <v>Meets Expectation</v>
          </cell>
          <cell r="N73" t="str">
            <v>Meets Expectation</v>
          </cell>
          <cell r="O73" t="str">
            <v>Meets Expectation</v>
          </cell>
          <cell r="P73" t="str">
            <v>Meets Expectation</v>
          </cell>
          <cell r="Q73" t="str">
            <v>Meets Expectation</v>
          </cell>
          <cell r="R73" t="str">
            <v>Meets Expectation</v>
          </cell>
          <cell r="S73" t="str">
            <v>Meets Expectation</v>
          </cell>
          <cell r="T73" t="str">
            <v>Meets Expectation</v>
          </cell>
          <cell r="U73" t="str">
            <v>Meets Expectation</v>
          </cell>
          <cell r="V73" t="str">
            <v>Meets Expectation</v>
          </cell>
          <cell r="W73" t="str">
            <v>Did Not Answer Question</v>
          </cell>
          <cell r="X73" t="str">
            <v>Expected to Meet Expectation</v>
          </cell>
          <cell r="Y73" t="str">
            <v>Onsite Review</v>
          </cell>
        </row>
        <row r="74">
          <cell r="H74" t="str">
            <v>Sequoia Mental Health Services, Inc.</v>
          </cell>
          <cell r="K74" t="str">
            <v>Meets Expectation</v>
          </cell>
          <cell r="L74" t="str">
            <v>Meets Expectation</v>
          </cell>
          <cell r="M74" t="str">
            <v>Meets Expectation</v>
          </cell>
          <cell r="N74" t="str">
            <v>Meets Expectation</v>
          </cell>
          <cell r="O74" t="str">
            <v>Meets Expectation</v>
          </cell>
          <cell r="P74" t="str">
            <v>Meets Expectation</v>
          </cell>
          <cell r="Q74" t="str">
            <v>Meets Expectation</v>
          </cell>
          <cell r="R74" t="str">
            <v>Meets Expectation</v>
          </cell>
          <cell r="S74" t="str">
            <v>Meets Expectation</v>
          </cell>
          <cell r="T74" t="str">
            <v>Does Not Meet Expectation</v>
          </cell>
          <cell r="U74" t="str">
            <v>Meets Expectation</v>
          </cell>
          <cell r="V74" t="str">
            <v>Meets Expectation</v>
          </cell>
          <cell r="W74" t="str">
            <v>Pending Regulatory Onsite Visit</v>
          </cell>
          <cell r="X74" t="str">
            <v>Expected to Meet Expectation</v>
          </cell>
          <cell r="Y74" t="str">
            <v>Provider Survey</v>
          </cell>
        </row>
        <row r="75">
          <cell r="H75" t="str">
            <v>Cascadia Behavioral Healthcare</v>
          </cell>
          <cell r="K75" t="str">
            <v>Meets Expectation</v>
          </cell>
          <cell r="L75" t="str">
            <v>Meets Expectation</v>
          </cell>
          <cell r="M75" t="str">
            <v>Meets Expectation</v>
          </cell>
          <cell r="N75" t="str">
            <v>Did Not Answer Question</v>
          </cell>
          <cell r="O75" t="str">
            <v>Meets Expectation</v>
          </cell>
          <cell r="P75" t="str">
            <v>Meets Expectation</v>
          </cell>
          <cell r="Q75" t="str">
            <v>Meets Expectation</v>
          </cell>
          <cell r="R75" t="str">
            <v>Meets Expectation</v>
          </cell>
          <cell r="S75" t="str">
            <v>Meets Expectation</v>
          </cell>
          <cell r="T75" t="str">
            <v>Meets Expectation</v>
          </cell>
          <cell r="U75" t="str">
            <v>Meets Expectation</v>
          </cell>
          <cell r="V75" t="str">
            <v>Meets Expectation</v>
          </cell>
          <cell r="W75" t="str">
            <v>Pending Regulatory Onsite Visit</v>
          </cell>
          <cell r="X75" t="str">
            <v>Expected to Meet Expectation</v>
          </cell>
          <cell r="Y75" t="str">
            <v>Provider Survey</v>
          </cell>
        </row>
        <row r="76">
          <cell r="H76" t="str">
            <v>Nelapudi, Leela</v>
          </cell>
          <cell r="K76" t="str">
            <v>Meets Expectation</v>
          </cell>
          <cell r="L76" t="str">
            <v>Meets Expectation</v>
          </cell>
          <cell r="M76" t="str">
            <v>Meets Expectation</v>
          </cell>
          <cell r="N76" t="str">
            <v>Meets Expectation</v>
          </cell>
          <cell r="O76" t="str">
            <v>Meets Expectation</v>
          </cell>
          <cell r="P76" t="str">
            <v>Did Not Answer Question</v>
          </cell>
          <cell r="Q76" t="str">
            <v>Meets Expectation</v>
          </cell>
          <cell r="R76" t="str">
            <v>Meets Expectation</v>
          </cell>
          <cell r="S76" t="str">
            <v>Meets Expectation</v>
          </cell>
          <cell r="T76" t="str">
            <v>Meets Expectation</v>
          </cell>
          <cell r="U76" t="str">
            <v>Meets Expectation</v>
          </cell>
          <cell r="V76" t="str">
            <v>Meets Expectation</v>
          </cell>
          <cell r="W76" t="str">
            <v>Pending Regulatory Onsite Visit</v>
          </cell>
          <cell r="X76" t="str">
            <v>Expected to Meet Expectation</v>
          </cell>
          <cell r="Y76" t="str">
            <v>Provider Survey</v>
          </cell>
        </row>
        <row r="77">
          <cell r="H77" t="str">
            <v>Luke-Dorf, Inc.</v>
          </cell>
          <cell r="K77" t="str">
            <v>Meets Expectation</v>
          </cell>
          <cell r="L77" t="str">
            <v>Meets Expectation</v>
          </cell>
          <cell r="M77" t="str">
            <v>Meets Expectation</v>
          </cell>
          <cell r="N77" t="str">
            <v>Meets Expectation</v>
          </cell>
          <cell r="O77" t="str">
            <v>Meets Expectation</v>
          </cell>
          <cell r="P77" t="str">
            <v>Meets Expectation</v>
          </cell>
          <cell r="Q77" t="str">
            <v>Meets Expectation</v>
          </cell>
          <cell r="R77" t="str">
            <v>Meets Expectation</v>
          </cell>
          <cell r="S77" t="str">
            <v>Meets Expectation</v>
          </cell>
          <cell r="T77" t="str">
            <v>Does Not Meet Expectation</v>
          </cell>
          <cell r="U77" t="str">
            <v>Meets Expectation</v>
          </cell>
          <cell r="V77" t="str">
            <v>Does Not Meet Expectation</v>
          </cell>
          <cell r="W77" t="str">
            <v>Pending Regulatory Onsite Visit</v>
          </cell>
          <cell r="X77" t="str">
            <v>Expected to Meet Expectation</v>
          </cell>
          <cell r="Y77" t="str">
            <v>Provider Survey</v>
          </cell>
        </row>
        <row r="78">
          <cell r="H78" t="str">
            <v>ColumbiaCare Services, Inc.</v>
          </cell>
          <cell r="K78" t="str">
            <v>Meets Expectation</v>
          </cell>
          <cell r="L78" t="str">
            <v>Meets Expectation</v>
          </cell>
          <cell r="M78" t="str">
            <v>Meets Expectation</v>
          </cell>
          <cell r="N78" t="str">
            <v>Meets Expectation</v>
          </cell>
          <cell r="O78" t="str">
            <v>Meets Expectation</v>
          </cell>
          <cell r="P78" t="str">
            <v>Meets Expectation</v>
          </cell>
          <cell r="Q78" t="str">
            <v>Meets Expectation</v>
          </cell>
          <cell r="R78" t="str">
            <v>Meets Expectation</v>
          </cell>
          <cell r="S78" t="str">
            <v>Meets Expectation</v>
          </cell>
          <cell r="T78" t="str">
            <v>Meets Expectation</v>
          </cell>
          <cell r="U78" t="str">
            <v>Meets Expectation</v>
          </cell>
          <cell r="V78" t="str">
            <v>Meets Expectation</v>
          </cell>
          <cell r="W78" t="str">
            <v>Pending Regulatory Onsite Visit</v>
          </cell>
          <cell r="X78" t="str">
            <v>Expected to Meet Expectation</v>
          </cell>
          <cell r="Y78" t="str">
            <v>Provider Survey</v>
          </cell>
        </row>
        <row r="79">
          <cell r="H79" t="str">
            <v>Side-By-Side Adult Care Homes, L.L.C.</v>
          </cell>
          <cell r="K79" t="str">
            <v>Does Not Meet Expectation</v>
          </cell>
          <cell r="L79" t="str">
            <v>Meets Expectation</v>
          </cell>
          <cell r="M79" t="str">
            <v>Meets Expectation</v>
          </cell>
          <cell r="N79" t="str">
            <v>Meets Expectation</v>
          </cell>
          <cell r="O79" t="str">
            <v>Meets Expectation</v>
          </cell>
          <cell r="P79" t="str">
            <v>Meets Expectation</v>
          </cell>
          <cell r="Q79" t="str">
            <v>Meets Expectation</v>
          </cell>
          <cell r="R79" t="str">
            <v>Meets Expectation</v>
          </cell>
          <cell r="S79" t="str">
            <v>Meets Expectation</v>
          </cell>
          <cell r="T79" t="str">
            <v>Meets Expectation</v>
          </cell>
          <cell r="U79" t="str">
            <v>Meets Expectation</v>
          </cell>
          <cell r="V79" t="str">
            <v>Meets Expectation</v>
          </cell>
          <cell r="W79" t="str">
            <v>Pending Regulatory Onsite Visit</v>
          </cell>
          <cell r="X79" t="str">
            <v>Expected to Meet Expectation</v>
          </cell>
          <cell r="Y79" t="str">
            <v>Provider Survey</v>
          </cell>
        </row>
        <row r="80">
          <cell r="H80" t="str">
            <v>Clamb, L.L.C.</v>
          </cell>
          <cell r="K80" t="str">
            <v>Meets Expectation</v>
          </cell>
          <cell r="L80" t="str">
            <v>Meets Expectation</v>
          </cell>
          <cell r="M80" t="str">
            <v>Meets Expectation</v>
          </cell>
          <cell r="N80" t="str">
            <v>Meets Expectation</v>
          </cell>
          <cell r="O80" t="str">
            <v>Meets Expectation</v>
          </cell>
          <cell r="P80" t="str">
            <v>Meets Expectation</v>
          </cell>
          <cell r="Q80" t="str">
            <v>Meets Expectation</v>
          </cell>
          <cell r="R80" t="str">
            <v>Meets Expectation</v>
          </cell>
          <cell r="S80" t="str">
            <v>Meets Expectation</v>
          </cell>
          <cell r="T80" t="str">
            <v>Does Not Meet Expectation</v>
          </cell>
          <cell r="U80" t="str">
            <v>Meets Expectation</v>
          </cell>
          <cell r="V80" t="str">
            <v>Meets Expectation</v>
          </cell>
          <cell r="W80" t="str">
            <v>Pending Regulatory Onsite Visit</v>
          </cell>
          <cell r="X80" t="str">
            <v>Expected to Meet Expectation</v>
          </cell>
          <cell r="Y80" t="str">
            <v>Provider Survey</v>
          </cell>
        </row>
        <row r="81">
          <cell r="H81" t="str">
            <v>Fir Hill Group Home, L.L.C.</v>
          </cell>
          <cell r="K81" t="str">
            <v>Meets Expectation</v>
          </cell>
          <cell r="L81" t="str">
            <v>Meets Expectation</v>
          </cell>
          <cell r="M81" t="str">
            <v>Meets Expectation</v>
          </cell>
          <cell r="N81" t="str">
            <v>Meets Expectation</v>
          </cell>
          <cell r="O81" t="str">
            <v>Meets Expectation</v>
          </cell>
          <cell r="P81" t="str">
            <v>Does Not Meet Expectation</v>
          </cell>
          <cell r="Q81" t="str">
            <v>Meets Expectation</v>
          </cell>
          <cell r="R81" t="str">
            <v>Meets Expectation</v>
          </cell>
          <cell r="S81" t="str">
            <v>Meets Expectation</v>
          </cell>
          <cell r="T81" t="str">
            <v>Meets Expectation</v>
          </cell>
          <cell r="U81" t="str">
            <v>Meets Expectation</v>
          </cell>
          <cell r="V81" t="str">
            <v>Meets Expectation</v>
          </cell>
          <cell r="W81" t="str">
            <v>Does Not Meet Expectation</v>
          </cell>
          <cell r="X81" t="str">
            <v>Expected to Meet Expectation</v>
          </cell>
          <cell r="Y81" t="str">
            <v>Onsite Review</v>
          </cell>
        </row>
        <row r="82">
          <cell r="H82" t="str">
            <v>Cascadia Behavioral Healthcare</v>
          </cell>
          <cell r="K82" t="str">
            <v>Meets Expectation</v>
          </cell>
          <cell r="L82" t="str">
            <v>Meets Expectation</v>
          </cell>
          <cell r="M82" t="str">
            <v>Meets Expectation</v>
          </cell>
          <cell r="N82" t="str">
            <v>Did Not Answer Question</v>
          </cell>
          <cell r="O82" t="str">
            <v>Meets Expectation</v>
          </cell>
          <cell r="P82" t="str">
            <v>Meets Expectation</v>
          </cell>
          <cell r="Q82" t="str">
            <v>Meets Expectation</v>
          </cell>
          <cell r="R82" t="str">
            <v>Meets Expectation</v>
          </cell>
          <cell r="S82" t="str">
            <v>Meets Expectation</v>
          </cell>
          <cell r="T82" t="str">
            <v>Meets Expectation</v>
          </cell>
          <cell r="U82" t="str">
            <v>Meets Expectation</v>
          </cell>
          <cell r="V82" t="str">
            <v>Meets Expectation</v>
          </cell>
          <cell r="W82" t="str">
            <v>Pending Regulatory Onsite Visit</v>
          </cell>
          <cell r="X82" t="str">
            <v>Expected to Meet Expectation</v>
          </cell>
          <cell r="Y82" t="str">
            <v>Provider Survey</v>
          </cell>
        </row>
        <row r="83">
          <cell r="H83" t="str">
            <v>Devenberg, Robert</v>
          </cell>
          <cell r="K83" t="str">
            <v>Meets Expectation</v>
          </cell>
          <cell r="L83" t="str">
            <v>Meets Expectation</v>
          </cell>
          <cell r="M83" t="str">
            <v>Meets Expectation</v>
          </cell>
          <cell r="N83" t="str">
            <v>Meets Expectation</v>
          </cell>
          <cell r="O83" t="str">
            <v>Meets Expectation</v>
          </cell>
          <cell r="P83" t="str">
            <v>Meets Expectation</v>
          </cell>
          <cell r="Q83" t="str">
            <v>Meets Expectation</v>
          </cell>
          <cell r="R83" t="str">
            <v>Meets Expectation</v>
          </cell>
          <cell r="S83" t="str">
            <v>Meets Expectation</v>
          </cell>
          <cell r="T83" t="str">
            <v>Meets Expectation</v>
          </cell>
          <cell r="U83" t="str">
            <v>Meets Expectation</v>
          </cell>
          <cell r="V83" t="str">
            <v>Meets Expectation</v>
          </cell>
          <cell r="W83" t="str">
            <v>Meets Expectation</v>
          </cell>
          <cell r="X83" t="str">
            <v>Meets Expectation</v>
          </cell>
          <cell r="Y83" t="str">
            <v>Onsite Review</v>
          </cell>
        </row>
        <row r="84">
          <cell r="H84" t="str">
            <v>Chiapuzio, John M.</v>
          </cell>
          <cell r="K84" t="str">
            <v>Meets Expectation</v>
          </cell>
          <cell r="L84" t="str">
            <v>Meets Expectation</v>
          </cell>
          <cell r="M84" t="str">
            <v>Meets Expectation</v>
          </cell>
          <cell r="N84" t="str">
            <v>Does Not Meet Expectation</v>
          </cell>
          <cell r="O84" t="str">
            <v>Meets Expectation</v>
          </cell>
          <cell r="P84" t="str">
            <v>Meets Expectation</v>
          </cell>
          <cell r="Q84" t="str">
            <v>Meets Expectation</v>
          </cell>
          <cell r="R84" t="str">
            <v>Meets Expectation</v>
          </cell>
          <cell r="S84" t="str">
            <v>Meets Expectation</v>
          </cell>
          <cell r="T84" t="str">
            <v>Meets Expectation</v>
          </cell>
          <cell r="U84" t="str">
            <v>Meets Expectation</v>
          </cell>
          <cell r="V84" t="str">
            <v>Meets Expectation</v>
          </cell>
          <cell r="W84" t="str">
            <v>Pending Regulatory Onsite Visit</v>
          </cell>
          <cell r="X84" t="str">
            <v>Expected to Meet Expectation</v>
          </cell>
          <cell r="Y84" t="str">
            <v>Provider Survey</v>
          </cell>
        </row>
        <row r="85">
          <cell r="H85" t="str">
            <v>Mandera, Ken</v>
          </cell>
          <cell r="K85" t="str">
            <v>Meets Expectation</v>
          </cell>
          <cell r="L85" t="str">
            <v>Meets Expectation</v>
          </cell>
          <cell r="M85" t="str">
            <v>Meets Expectation</v>
          </cell>
          <cell r="N85" t="str">
            <v>Meets Expectation</v>
          </cell>
          <cell r="O85" t="str">
            <v>Meets Expectation</v>
          </cell>
          <cell r="P85" t="str">
            <v>Meets Expectation</v>
          </cell>
          <cell r="Q85" t="str">
            <v>Meets Expectation</v>
          </cell>
          <cell r="R85" t="str">
            <v>Meets Expectation</v>
          </cell>
          <cell r="S85" t="str">
            <v>Meets Expectation</v>
          </cell>
          <cell r="T85" t="str">
            <v>Meets Expectation</v>
          </cell>
          <cell r="U85" t="str">
            <v>Meets Expectation</v>
          </cell>
          <cell r="V85" t="str">
            <v>Meets Expectation</v>
          </cell>
          <cell r="W85" t="str">
            <v>Meets Expectation</v>
          </cell>
          <cell r="X85" t="str">
            <v>Meets Expectation</v>
          </cell>
          <cell r="Y85" t="str">
            <v>Onsite Review</v>
          </cell>
        </row>
        <row r="86">
          <cell r="H86" t="str">
            <v>Renew Consulting, Inc.</v>
          </cell>
          <cell r="K86" t="str">
            <v>Pending Regulatory Onsite Visit</v>
          </cell>
          <cell r="L86" t="str">
            <v>Pending Regulatory Onsite Visit</v>
          </cell>
          <cell r="M86" t="str">
            <v>Pending Regulatory Onsite Visit</v>
          </cell>
          <cell r="N86" t="str">
            <v>Pending Regulatory Onsite Visit</v>
          </cell>
          <cell r="O86" t="str">
            <v>Pending Regulatory Onsite Visit</v>
          </cell>
          <cell r="P86" t="str">
            <v>Pending Regulatory Onsite Visit</v>
          </cell>
          <cell r="Q86" t="str">
            <v>Pending Regulatory Onsite Visit</v>
          </cell>
          <cell r="R86" t="str">
            <v>Pending Regulatory Onsite Visit</v>
          </cell>
          <cell r="S86" t="str">
            <v>Pending Regulatory Onsite Visit</v>
          </cell>
          <cell r="T86" t="str">
            <v>Pending Regulatory Onsite Visit</v>
          </cell>
          <cell r="U86" t="str">
            <v>Pending Regulatory Onsite Visit</v>
          </cell>
          <cell r="V86" t="str">
            <v>Pending Regulatory Onsite Visit</v>
          </cell>
          <cell r="W86" t="str">
            <v>Pending Regulatory Onsite Visit</v>
          </cell>
          <cell r="X86" t="str">
            <v>Expected to Meet Expectation</v>
          </cell>
          <cell r="Y86" t="str">
            <v>N/A</v>
          </cell>
        </row>
        <row r="87">
          <cell r="H87" t="str">
            <v>Tan, Lie F.</v>
          </cell>
          <cell r="K87" t="str">
            <v>Meets Expectation</v>
          </cell>
          <cell r="L87" t="str">
            <v>Meets Expectation</v>
          </cell>
          <cell r="M87" t="str">
            <v>Meets Expectation</v>
          </cell>
          <cell r="N87" t="str">
            <v>Meets Expectation</v>
          </cell>
          <cell r="O87" t="str">
            <v>Meets Expectation</v>
          </cell>
          <cell r="P87" t="str">
            <v>Meets Expectation</v>
          </cell>
          <cell r="Q87" t="str">
            <v>Meets Expectation</v>
          </cell>
          <cell r="R87" t="str">
            <v>Meets Expectation</v>
          </cell>
          <cell r="S87" t="str">
            <v>Meets Expectation</v>
          </cell>
          <cell r="T87" t="str">
            <v>Meets Expectation</v>
          </cell>
          <cell r="U87" t="str">
            <v>Meets Expectation</v>
          </cell>
          <cell r="V87" t="str">
            <v>Meets Expectation</v>
          </cell>
          <cell r="W87" t="str">
            <v>Meets Expectation</v>
          </cell>
          <cell r="X87" t="str">
            <v>Meets Expectation</v>
          </cell>
          <cell r="Y87" t="str">
            <v>Onsite Review</v>
          </cell>
        </row>
        <row r="88">
          <cell r="H88" t="str">
            <v>Gateway Assisted Living, Inc.</v>
          </cell>
          <cell r="K88" t="str">
            <v>Meets Expectation</v>
          </cell>
          <cell r="L88" t="str">
            <v>Meets Expectation</v>
          </cell>
          <cell r="M88" t="str">
            <v>Meets Expectation</v>
          </cell>
          <cell r="N88" t="str">
            <v>Meets Expectation</v>
          </cell>
          <cell r="O88" t="str">
            <v>Meets Expectation</v>
          </cell>
          <cell r="P88" t="str">
            <v>Meets Expectation</v>
          </cell>
          <cell r="Q88" t="str">
            <v>Meets Expectation</v>
          </cell>
          <cell r="R88" t="str">
            <v>Meets Expectation</v>
          </cell>
          <cell r="S88" t="str">
            <v>Meets Expectation</v>
          </cell>
          <cell r="T88" t="str">
            <v>Meets Expectation</v>
          </cell>
          <cell r="U88" t="str">
            <v>Meets Expectation</v>
          </cell>
          <cell r="V88" t="str">
            <v>Meets Expectation</v>
          </cell>
          <cell r="W88" t="str">
            <v>Pending Regulatory Onsite Visit</v>
          </cell>
          <cell r="X88" t="str">
            <v>Expected to Meet Expectation</v>
          </cell>
          <cell r="Y88" t="str">
            <v>Provider Survey</v>
          </cell>
        </row>
        <row r="89">
          <cell r="H89" t="str">
            <v>Hewett, Karen</v>
          </cell>
          <cell r="K89" t="str">
            <v>Meets Expectation</v>
          </cell>
          <cell r="L89" t="str">
            <v>Meets Expectation</v>
          </cell>
          <cell r="M89" t="str">
            <v>Meets Expectation</v>
          </cell>
          <cell r="N89" t="str">
            <v>Meets Expectation</v>
          </cell>
          <cell r="O89" t="str">
            <v>Meets Expectation</v>
          </cell>
          <cell r="P89" t="str">
            <v>Meets Expectation</v>
          </cell>
          <cell r="Q89" t="str">
            <v>Meets Expectation</v>
          </cell>
          <cell r="R89" t="str">
            <v>Meets Expectation</v>
          </cell>
          <cell r="S89" t="str">
            <v>Meets Expectation</v>
          </cell>
          <cell r="T89" t="str">
            <v>Meets Expectation</v>
          </cell>
          <cell r="U89" t="str">
            <v>Meets Expectation</v>
          </cell>
          <cell r="V89" t="str">
            <v>Meets Expectation</v>
          </cell>
          <cell r="W89" t="str">
            <v>Pending Regulatory Onsite Visit</v>
          </cell>
          <cell r="X89" t="str">
            <v>Expected to Meet Expectation</v>
          </cell>
          <cell r="Y89" t="str">
            <v>Provider Survey</v>
          </cell>
        </row>
        <row r="90">
          <cell r="H90" t="str">
            <v>Gedamu, Lemlem</v>
          </cell>
          <cell r="K90" t="str">
            <v>Meets Expectation</v>
          </cell>
          <cell r="L90" t="str">
            <v>Meets Expectation</v>
          </cell>
          <cell r="M90" t="str">
            <v>Meets Expectation</v>
          </cell>
          <cell r="N90" t="str">
            <v>Meets Expectation</v>
          </cell>
          <cell r="O90" t="str">
            <v>Meets Expectation</v>
          </cell>
          <cell r="P90" t="str">
            <v>Meets Expectation</v>
          </cell>
          <cell r="Q90" t="str">
            <v>Does Not Meet Expectation</v>
          </cell>
          <cell r="R90" t="str">
            <v>Meets Expectation</v>
          </cell>
          <cell r="S90" t="str">
            <v>Meets Expectation</v>
          </cell>
          <cell r="T90" t="str">
            <v>Meets Expectation</v>
          </cell>
          <cell r="U90" t="str">
            <v>Meets Expectation</v>
          </cell>
          <cell r="V90" t="str">
            <v>Meets Expectation</v>
          </cell>
          <cell r="W90" t="str">
            <v>Pending Regulatory Onsite Visit</v>
          </cell>
          <cell r="X90" t="str">
            <v>Expected to Meet Expectation</v>
          </cell>
          <cell r="Y90" t="str">
            <v>Provider Survey</v>
          </cell>
        </row>
        <row r="91">
          <cell r="H91" t="str">
            <v>Cascadia Behavioral Healthcare</v>
          </cell>
          <cell r="K91" t="str">
            <v>Meets Expectation</v>
          </cell>
          <cell r="L91" t="str">
            <v>Meets Expectation</v>
          </cell>
          <cell r="M91" t="str">
            <v>Meets Expectation</v>
          </cell>
          <cell r="N91" t="str">
            <v>Did Not Answer Question</v>
          </cell>
          <cell r="O91" t="str">
            <v>Meets Expectation</v>
          </cell>
          <cell r="P91" t="str">
            <v>Did Not Answer Question</v>
          </cell>
          <cell r="Q91" t="str">
            <v>Meets Expectation</v>
          </cell>
          <cell r="R91" t="str">
            <v>Meets Expectation</v>
          </cell>
          <cell r="S91" t="str">
            <v>Meets Expectation</v>
          </cell>
          <cell r="T91" t="str">
            <v>Meets Expectation</v>
          </cell>
          <cell r="U91" t="str">
            <v>Meets Expectation</v>
          </cell>
          <cell r="V91" t="str">
            <v>Meets Expectation</v>
          </cell>
          <cell r="W91" t="str">
            <v>Pending Regulatory Onsite Visit</v>
          </cell>
          <cell r="X91" t="str">
            <v>Expected to Meet Expectation</v>
          </cell>
          <cell r="Y91" t="str">
            <v>Provider Survey</v>
          </cell>
        </row>
        <row r="92">
          <cell r="H92" t="str">
            <v>Luke-Dorf, Inc.</v>
          </cell>
          <cell r="K92" t="str">
            <v>Meets Expectation</v>
          </cell>
          <cell r="L92" t="str">
            <v>Meets Expectation</v>
          </cell>
          <cell r="M92" t="str">
            <v>Meets Expectation</v>
          </cell>
          <cell r="N92" t="str">
            <v>Meets Expectation</v>
          </cell>
          <cell r="O92" t="str">
            <v>Meets Expectation</v>
          </cell>
          <cell r="P92" t="str">
            <v>Meets Expectation</v>
          </cell>
          <cell r="Q92" t="str">
            <v>Does Not Meet Expectation</v>
          </cell>
          <cell r="R92" t="str">
            <v>Meets Expectation</v>
          </cell>
          <cell r="S92" t="str">
            <v>Meets Expectation</v>
          </cell>
          <cell r="T92" t="str">
            <v>Does Not Meet Expectation</v>
          </cell>
          <cell r="U92" t="str">
            <v>Meets Expectation</v>
          </cell>
          <cell r="V92" t="str">
            <v>Does Not Meet Expectation</v>
          </cell>
          <cell r="W92" t="str">
            <v>Pending Regulatory Onsite Visit</v>
          </cell>
          <cell r="X92" t="str">
            <v>Expected to Meet Expectation</v>
          </cell>
          <cell r="Y92" t="str">
            <v>Provider Survey</v>
          </cell>
        </row>
        <row r="93">
          <cell r="H93" t="str">
            <v>Wyland, Scott and Frenette, Michelle</v>
          </cell>
          <cell r="K93" t="str">
            <v>Meets Expectation</v>
          </cell>
          <cell r="L93" t="str">
            <v>Meets Expectation</v>
          </cell>
          <cell r="M93" t="str">
            <v>Meets Expectation</v>
          </cell>
          <cell r="N93" t="str">
            <v>Meets Expectation</v>
          </cell>
          <cell r="O93" t="str">
            <v>Meets Expectation</v>
          </cell>
          <cell r="P93" t="str">
            <v>Meets Expectation</v>
          </cell>
          <cell r="Q93" t="str">
            <v>Meets Expectation</v>
          </cell>
          <cell r="R93" t="str">
            <v>Meets Expectation</v>
          </cell>
          <cell r="S93" t="str">
            <v>Meets Expectation</v>
          </cell>
          <cell r="T93" t="str">
            <v>Meets Expectation</v>
          </cell>
          <cell r="U93" t="str">
            <v>Meets Expectation</v>
          </cell>
          <cell r="V93" t="str">
            <v>Meets Expectation</v>
          </cell>
          <cell r="W93" t="str">
            <v>Pending Regulatory Onsite Visit</v>
          </cell>
          <cell r="X93" t="str">
            <v>Expected to Meet Expectation</v>
          </cell>
          <cell r="Y93" t="str">
            <v>Provider Survey</v>
          </cell>
        </row>
        <row r="94">
          <cell r="H94" t="str">
            <v>LifeWorks NW</v>
          </cell>
          <cell r="K94" t="str">
            <v>Meets Expectation</v>
          </cell>
          <cell r="L94" t="str">
            <v>Meets Expectation</v>
          </cell>
          <cell r="M94" t="str">
            <v>Meets Expectation</v>
          </cell>
          <cell r="N94" t="str">
            <v>Meets Expectation</v>
          </cell>
          <cell r="O94" t="str">
            <v>Meets Expectation</v>
          </cell>
          <cell r="P94" t="str">
            <v>Meets Expectation</v>
          </cell>
          <cell r="Q94" t="str">
            <v>Meets Expectation</v>
          </cell>
          <cell r="R94" t="str">
            <v>Meets Expectation</v>
          </cell>
          <cell r="S94" t="str">
            <v>Meets Expectation</v>
          </cell>
          <cell r="T94" t="str">
            <v>Meets Expectation</v>
          </cell>
          <cell r="U94" t="str">
            <v>Meets Expectation</v>
          </cell>
          <cell r="V94" t="str">
            <v>Meets Expectation</v>
          </cell>
          <cell r="W94" t="str">
            <v>Pending Regulatory Onsite Visit</v>
          </cell>
          <cell r="X94" t="str">
            <v>Expected to Meet Expectation</v>
          </cell>
          <cell r="Y94" t="str">
            <v>Provider Survey</v>
          </cell>
        </row>
        <row r="95">
          <cell r="H95" t="str">
            <v>ColumbiaCare Services, Inc.</v>
          </cell>
          <cell r="K95" t="str">
            <v>Meets Expectation</v>
          </cell>
          <cell r="L95" t="str">
            <v>Meets Expectation</v>
          </cell>
          <cell r="M95" t="str">
            <v>Meets Expectation</v>
          </cell>
          <cell r="N95" t="str">
            <v>Meets Expectation</v>
          </cell>
          <cell r="O95" t="str">
            <v>Meets Expectation</v>
          </cell>
          <cell r="P95" t="str">
            <v>Meets Expectation</v>
          </cell>
          <cell r="Q95" t="str">
            <v>Meets Expectation</v>
          </cell>
          <cell r="R95" t="str">
            <v>Meets Expectation</v>
          </cell>
          <cell r="S95" t="str">
            <v>Meets Expectation</v>
          </cell>
          <cell r="T95" t="str">
            <v>Meets Expectation</v>
          </cell>
          <cell r="U95" t="str">
            <v>Meets Expectation</v>
          </cell>
          <cell r="V95" t="str">
            <v>Meets Expectation</v>
          </cell>
          <cell r="W95" t="str">
            <v>Pending Regulatory Onsite Visit</v>
          </cell>
          <cell r="X95" t="str">
            <v>Expected to Meet Expectation</v>
          </cell>
          <cell r="Y95" t="str">
            <v>Provider Survey</v>
          </cell>
        </row>
        <row r="96">
          <cell r="H96" t="str">
            <v>Heise, Jeff and Katie</v>
          </cell>
          <cell r="K96" t="str">
            <v>Meets Expectation</v>
          </cell>
          <cell r="L96" t="str">
            <v>Meets Expectation</v>
          </cell>
          <cell r="M96" t="str">
            <v>Meets Expectation</v>
          </cell>
          <cell r="N96" t="str">
            <v>Meets Expectation</v>
          </cell>
          <cell r="O96" t="str">
            <v>Meets Expectation</v>
          </cell>
          <cell r="P96" t="str">
            <v>Meets Expectation</v>
          </cell>
          <cell r="Q96" t="str">
            <v>Meets Expectation</v>
          </cell>
          <cell r="R96" t="str">
            <v>Meets Expectation</v>
          </cell>
          <cell r="S96" t="str">
            <v>Meets Expectation</v>
          </cell>
          <cell r="T96" t="str">
            <v>Meets Expectation</v>
          </cell>
          <cell r="U96" t="str">
            <v>Meets Expectation</v>
          </cell>
          <cell r="V96" t="str">
            <v>Meets Expectation</v>
          </cell>
          <cell r="W96" t="str">
            <v>Pending Regulatory Onsite Visit</v>
          </cell>
          <cell r="X96" t="str">
            <v>Expected to Meet Expectation</v>
          </cell>
          <cell r="Y96" t="str">
            <v>Provider Survey</v>
          </cell>
        </row>
        <row r="97">
          <cell r="H97" t="str">
            <v>Amble, Diana</v>
          </cell>
          <cell r="K97" t="str">
            <v>Meets Expectation</v>
          </cell>
          <cell r="L97" t="str">
            <v>Meets Expectation</v>
          </cell>
          <cell r="M97" t="str">
            <v>Meets Expectation</v>
          </cell>
          <cell r="N97" t="str">
            <v>Meets Expectation</v>
          </cell>
          <cell r="O97" t="str">
            <v>Meets Expectation</v>
          </cell>
          <cell r="P97" t="str">
            <v>Meets Expectation</v>
          </cell>
          <cell r="Q97" t="str">
            <v>Meets Expectation</v>
          </cell>
          <cell r="R97" t="str">
            <v>Meets Expectation</v>
          </cell>
          <cell r="S97" t="str">
            <v>Meets Expectation</v>
          </cell>
          <cell r="T97" t="str">
            <v>Meets Expectation</v>
          </cell>
          <cell r="U97" t="str">
            <v>Meets Expectation</v>
          </cell>
          <cell r="V97" t="str">
            <v>Meets Expectation</v>
          </cell>
          <cell r="W97" t="str">
            <v>Meets Expectation</v>
          </cell>
          <cell r="X97" t="str">
            <v>Meets Expectation</v>
          </cell>
          <cell r="Y97" t="str">
            <v>Onsite Review</v>
          </cell>
        </row>
        <row r="98">
          <cell r="H98" t="str">
            <v>Saving Hope Care Management, L.L.C.</v>
          </cell>
          <cell r="K98" t="str">
            <v>Meets Expectation</v>
          </cell>
          <cell r="L98" t="str">
            <v>Meets Expectation</v>
          </cell>
          <cell r="M98" t="str">
            <v>Meets Expectation</v>
          </cell>
          <cell r="N98" t="str">
            <v>Meets Expectation</v>
          </cell>
          <cell r="O98" t="str">
            <v>Meets Expectation</v>
          </cell>
          <cell r="P98" t="str">
            <v>Meets Expectation</v>
          </cell>
          <cell r="Q98" t="str">
            <v>Meets Expectation</v>
          </cell>
          <cell r="R98" t="str">
            <v>Meets Expectation</v>
          </cell>
          <cell r="S98" t="str">
            <v>Meets Expectation</v>
          </cell>
          <cell r="T98" t="str">
            <v>Meets Expectation</v>
          </cell>
          <cell r="U98" t="str">
            <v>Meets Expectation</v>
          </cell>
          <cell r="V98" t="str">
            <v>Meets Expectation</v>
          </cell>
          <cell r="W98" t="str">
            <v>Meets Expectation</v>
          </cell>
          <cell r="X98" t="str">
            <v>Meets Expectation</v>
          </cell>
          <cell r="Y98" t="str">
            <v>Onsite Review</v>
          </cell>
        </row>
        <row r="99">
          <cell r="H99" t="str">
            <v>Sistere, Inc.</v>
          </cell>
          <cell r="K99" t="str">
            <v>Meets Expectation</v>
          </cell>
          <cell r="L99" t="str">
            <v>Meets Expectation</v>
          </cell>
          <cell r="M99" t="str">
            <v>Meets Expectation</v>
          </cell>
          <cell r="N99" t="str">
            <v>Meets Expectation</v>
          </cell>
          <cell r="O99" t="str">
            <v>Meets Expectation</v>
          </cell>
          <cell r="P99" t="str">
            <v>Meets Expectation</v>
          </cell>
          <cell r="Q99" t="str">
            <v>Meets Expectation</v>
          </cell>
          <cell r="R99" t="str">
            <v>Meets Expectation</v>
          </cell>
          <cell r="S99" t="str">
            <v>Meets Expectation</v>
          </cell>
          <cell r="T99" t="str">
            <v>Meets Expectation</v>
          </cell>
          <cell r="U99" t="str">
            <v>Meets Expectation</v>
          </cell>
          <cell r="V99" t="str">
            <v>Does Not Meet Expectation</v>
          </cell>
          <cell r="W99" t="str">
            <v>Pending Regulatory Onsite Visit</v>
          </cell>
          <cell r="X99" t="str">
            <v>Expected to Meet Expectation</v>
          </cell>
          <cell r="Y99" t="str">
            <v>Provider Survey</v>
          </cell>
        </row>
        <row r="100">
          <cell r="H100" t="str">
            <v>Marion County Helath Department</v>
          </cell>
          <cell r="K100" t="str">
            <v>Meets Expectation</v>
          </cell>
          <cell r="L100" t="str">
            <v>Meets Expectation</v>
          </cell>
          <cell r="M100" t="str">
            <v>Meets Expectation</v>
          </cell>
          <cell r="N100" t="str">
            <v>Meets Expectation</v>
          </cell>
          <cell r="O100" t="str">
            <v>Meets Expectation</v>
          </cell>
          <cell r="P100" t="str">
            <v>Meets Expectation</v>
          </cell>
          <cell r="Q100" t="str">
            <v>Meets Expectation</v>
          </cell>
          <cell r="R100" t="str">
            <v>Meets Expectation</v>
          </cell>
          <cell r="S100" t="str">
            <v>Meets Expectation</v>
          </cell>
          <cell r="T100" t="str">
            <v>Meets Expectation</v>
          </cell>
          <cell r="U100" t="str">
            <v>Meets Expectation</v>
          </cell>
          <cell r="V100" t="str">
            <v>Meets Expectation</v>
          </cell>
          <cell r="W100" t="str">
            <v>Meets Expectation</v>
          </cell>
          <cell r="X100" t="str">
            <v>Initial Heightened Scrutiny Review Required</v>
          </cell>
          <cell r="Y100" t="str">
            <v>HCBS Onsite &amp; Biennial License Review</v>
          </cell>
        </row>
        <row r="101">
          <cell r="H101" t="str">
            <v>LifeWorks NW</v>
          </cell>
          <cell r="K101" t="str">
            <v>Meets Expectation</v>
          </cell>
          <cell r="L101" t="str">
            <v>Meets Expectation</v>
          </cell>
          <cell r="M101" t="str">
            <v>Meets Expectation</v>
          </cell>
          <cell r="N101" t="str">
            <v>Meets Expectation</v>
          </cell>
          <cell r="O101" t="str">
            <v>Meets Expectation</v>
          </cell>
          <cell r="P101" t="str">
            <v>Meets Expectation</v>
          </cell>
          <cell r="Q101" t="str">
            <v>Meets Expectation</v>
          </cell>
          <cell r="R101" t="str">
            <v>Meets Expectation</v>
          </cell>
          <cell r="S101" t="str">
            <v>Meets Expectation</v>
          </cell>
          <cell r="T101" t="str">
            <v>Does Not Meet Expectation</v>
          </cell>
          <cell r="U101" t="str">
            <v>Meets Expectation</v>
          </cell>
          <cell r="V101" t="str">
            <v>Meets Expectation</v>
          </cell>
          <cell r="W101" t="str">
            <v>Pending Regulatory Onsite Visit</v>
          </cell>
          <cell r="X101" t="str">
            <v>Expected to Meet Expectation</v>
          </cell>
          <cell r="Y101" t="str">
            <v>Provider Survey</v>
          </cell>
        </row>
        <row r="102">
          <cell r="H102" t="str">
            <v>National Mentor Serivces, L.L.C.</v>
          </cell>
          <cell r="K102" t="str">
            <v>Meets Expectation</v>
          </cell>
          <cell r="L102" t="str">
            <v>Meets Expectation</v>
          </cell>
          <cell r="M102" t="str">
            <v>Meets Expectation</v>
          </cell>
          <cell r="N102" t="str">
            <v>Meets Expectation</v>
          </cell>
          <cell r="O102" t="str">
            <v>Meets Expectation</v>
          </cell>
          <cell r="P102" t="str">
            <v>Meets Expectation</v>
          </cell>
          <cell r="Q102" t="str">
            <v>Meets Expectation</v>
          </cell>
          <cell r="R102" t="str">
            <v>Meets Expectation</v>
          </cell>
          <cell r="S102" t="str">
            <v>Meets Expectation</v>
          </cell>
          <cell r="T102" t="str">
            <v>Does Not Meet Expectation</v>
          </cell>
          <cell r="U102" t="str">
            <v>Meets Expectation</v>
          </cell>
          <cell r="V102" t="str">
            <v>Meets Expectation</v>
          </cell>
          <cell r="W102" t="str">
            <v>Meets Expectation</v>
          </cell>
          <cell r="X102" t="str">
            <v>Expected to Meet Expectation</v>
          </cell>
          <cell r="Y102" t="str">
            <v>Onsite Review</v>
          </cell>
        </row>
        <row r="103">
          <cell r="H103" t="str">
            <v>Side-By-Side Adult Care Homes, L.L.C.</v>
          </cell>
          <cell r="K103" t="str">
            <v>Meets Expectation</v>
          </cell>
          <cell r="L103" t="str">
            <v>Meets Expectation</v>
          </cell>
          <cell r="M103" t="str">
            <v>Meets Expectation</v>
          </cell>
          <cell r="N103" t="str">
            <v>Meets Expectation</v>
          </cell>
          <cell r="O103" t="str">
            <v>Meets Expectation</v>
          </cell>
          <cell r="P103" t="str">
            <v>Meets Expectation</v>
          </cell>
          <cell r="Q103" t="str">
            <v>Meets Expectation</v>
          </cell>
          <cell r="R103" t="str">
            <v>Meets Expectation</v>
          </cell>
          <cell r="S103" t="str">
            <v>Meets Expectation</v>
          </cell>
          <cell r="T103" t="str">
            <v>Meets Expectation</v>
          </cell>
          <cell r="U103" t="str">
            <v>Meets Expectation</v>
          </cell>
          <cell r="V103" t="str">
            <v>Meets Expectation</v>
          </cell>
          <cell r="W103" t="str">
            <v>Meets Expectation</v>
          </cell>
          <cell r="X103" t="str">
            <v>Meets Expectation</v>
          </cell>
          <cell r="Y103" t="str">
            <v>Onsite Review</v>
          </cell>
        </row>
        <row r="104">
          <cell r="H104" t="str">
            <v>Symmetry Care, Inc.</v>
          </cell>
          <cell r="K104" t="str">
            <v>Does Not Meet Expectation</v>
          </cell>
          <cell r="L104" t="str">
            <v>Meets Expectation</v>
          </cell>
          <cell r="M104" t="str">
            <v>Meets Expectation</v>
          </cell>
          <cell r="N104" t="str">
            <v>Meets Expectation</v>
          </cell>
          <cell r="O104" t="str">
            <v>Meets Expectation</v>
          </cell>
          <cell r="P104" t="str">
            <v>Meets Expectation</v>
          </cell>
          <cell r="Q104" t="str">
            <v>Meets Expectation</v>
          </cell>
          <cell r="R104" t="str">
            <v>Meets Expectation</v>
          </cell>
          <cell r="S104" t="str">
            <v>Meets Expectation</v>
          </cell>
          <cell r="T104" t="str">
            <v>Meets Expectation</v>
          </cell>
          <cell r="U104" t="str">
            <v>Meets Expectation</v>
          </cell>
          <cell r="V104" t="str">
            <v>Meets Expectation</v>
          </cell>
          <cell r="W104" t="str">
            <v>Pending Regulatory Onsite Visit</v>
          </cell>
          <cell r="X104" t="str">
            <v>Expected to Meet Expectation</v>
          </cell>
          <cell r="Y104" t="str">
            <v>Provider Survey</v>
          </cell>
        </row>
        <row r="105">
          <cell r="H105" t="str">
            <v>Isman, Harvey and Kerry</v>
          </cell>
          <cell r="K105" t="str">
            <v>Meets Expectation</v>
          </cell>
          <cell r="L105" t="str">
            <v>Meets Expectation</v>
          </cell>
          <cell r="M105" t="str">
            <v>Meets Expectation</v>
          </cell>
          <cell r="N105" t="str">
            <v>Meets Expectation</v>
          </cell>
          <cell r="O105" t="str">
            <v>Meets Expectation</v>
          </cell>
          <cell r="P105" t="str">
            <v>Meets Expectation</v>
          </cell>
          <cell r="Q105" t="str">
            <v>Meets Expectation</v>
          </cell>
          <cell r="R105" t="str">
            <v>Meets Expectation</v>
          </cell>
          <cell r="S105" t="str">
            <v>Meets Expectation</v>
          </cell>
          <cell r="T105" t="str">
            <v>Meets Expectation</v>
          </cell>
          <cell r="U105" t="str">
            <v>Meets Expectation</v>
          </cell>
          <cell r="V105" t="str">
            <v>Meets Expectation</v>
          </cell>
          <cell r="W105" t="str">
            <v>Pending Regulatory Onsite Visit</v>
          </cell>
          <cell r="X105" t="str">
            <v>Expected to Meet Expectation</v>
          </cell>
          <cell r="Y105" t="str">
            <v>Provider Survey</v>
          </cell>
        </row>
        <row r="106">
          <cell r="H106" t="str">
            <v>Jackson, David and Kirsten</v>
          </cell>
          <cell r="K106" t="str">
            <v>Meets Expectation</v>
          </cell>
          <cell r="L106" t="str">
            <v>Meets Expectation</v>
          </cell>
          <cell r="M106" t="str">
            <v>Meets Expectation</v>
          </cell>
          <cell r="N106" t="str">
            <v>Meets Expectation</v>
          </cell>
          <cell r="O106" t="str">
            <v>Meets Expectation</v>
          </cell>
          <cell r="P106" t="str">
            <v>Meets Expectation</v>
          </cell>
          <cell r="Q106" t="str">
            <v>Meets Expectation</v>
          </cell>
          <cell r="R106" t="str">
            <v>Meets Expectation</v>
          </cell>
          <cell r="S106" t="str">
            <v>Meets Expectation</v>
          </cell>
          <cell r="T106" t="str">
            <v>Does Not Meet Expectation</v>
          </cell>
          <cell r="U106" t="str">
            <v>Meets Expectation</v>
          </cell>
          <cell r="V106" t="str">
            <v>Meets Expectation</v>
          </cell>
          <cell r="W106" t="str">
            <v>Pending Regulatory Onsite Visit</v>
          </cell>
          <cell r="X106" t="str">
            <v>Expected to Meet Expectation</v>
          </cell>
          <cell r="Y106" t="str">
            <v>Provider Survey</v>
          </cell>
        </row>
        <row r="107">
          <cell r="H107" t="str">
            <v>Duke, James and Shantel</v>
          </cell>
          <cell r="K107" t="str">
            <v>Meets Expectation</v>
          </cell>
          <cell r="L107" t="str">
            <v>Meets Expectation</v>
          </cell>
          <cell r="M107" t="str">
            <v>Meets Expectation</v>
          </cell>
          <cell r="N107" t="str">
            <v>Meets Expectation</v>
          </cell>
          <cell r="O107" t="str">
            <v>Meets Expectation</v>
          </cell>
          <cell r="P107" t="str">
            <v>Meets Expectation</v>
          </cell>
          <cell r="Q107" t="str">
            <v>Meets Expectation</v>
          </cell>
          <cell r="R107" t="str">
            <v>Meets Expectation</v>
          </cell>
          <cell r="S107" t="str">
            <v>Meets Expectation</v>
          </cell>
          <cell r="T107" t="str">
            <v>Meets Expectation</v>
          </cell>
          <cell r="U107" t="str">
            <v>Meets Expectation</v>
          </cell>
          <cell r="V107" t="str">
            <v>Meets Expectation</v>
          </cell>
          <cell r="W107" t="str">
            <v>Meets Expectation</v>
          </cell>
          <cell r="X107" t="str">
            <v>Meets Expectation</v>
          </cell>
          <cell r="Y107" t="str">
            <v>Onsite Review</v>
          </cell>
        </row>
        <row r="108">
          <cell r="H108" t="str">
            <v>Mental Health Association of Benton County</v>
          </cell>
          <cell r="K108" t="str">
            <v>Meets Expectation</v>
          </cell>
          <cell r="L108" t="str">
            <v>Meets Expectation</v>
          </cell>
          <cell r="M108" t="str">
            <v>Meets Expectation</v>
          </cell>
          <cell r="N108" t="str">
            <v>Meets Expectation</v>
          </cell>
          <cell r="O108" t="str">
            <v>Meets Expectation</v>
          </cell>
          <cell r="P108" t="str">
            <v>Does Not Meet Expectation</v>
          </cell>
          <cell r="Q108" t="str">
            <v>Meets Expectation</v>
          </cell>
          <cell r="R108" t="str">
            <v>Meets Expectation</v>
          </cell>
          <cell r="S108" t="str">
            <v>Meets Expectation</v>
          </cell>
          <cell r="T108" t="str">
            <v>Does Not Meet Expectation</v>
          </cell>
          <cell r="U108" t="str">
            <v>Meets Expectation</v>
          </cell>
          <cell r="V108" t="str">
            <v>Meets Expectation</v>
          </cell>
          <cell r="W108" t="str">
            <v>Does Not Meet Expectation</v>
          </cell>
          <cell r="X108" t="str">
            <v>Expected to Meet Expectation</v>
          </cell>
          <cell r="Y108" t="str">
            <v>Onsite Review</v>
          </cell>
        </row>
        <row r="109">
          <cell r="H109" t="str">
            <v>Ramos, Tanisha</v>
          </cell>
          <cell r="K109" t="str">
            <v>Meets Expectation</v>
          </cell>
          <cell r="L109" t="str">
            <v>Meets Expectation</v>
          </cell>
          <cell r="M109" t="str">
            <v>Meets Expectation</v>
          </cell>
          <cell r="N109" t="str">
            <v>Meets Expectation</v>
          </cell>
          <cell r="O109" t="str">
            <v>Meets Expectation</v>
          </cell>
          <cell r="P109" t="str">
            <v>Meets Expectation</v>
          </cell>
          <cell r="Q109" t="str">
            <v>Meets Expectation</v>
          </cell>
          <cell r="R109" t="str">
            <v>Meets Expectation</v>
          </cell>
          <cell r="S109" t="str">
            <v>Meets Expectation</v>
          </cell>
          <cell r="T109" t="str">
            <v>Meets Expectation</v>
          </cell>
          <cell r="U109" t="str">
            <v>Meets Expectation</v>
          </cell>
          <cell r="V109" t="str">
            <v>Meets Expectation</v>
          </cell>
          <cell r="W109" t="str">
            <v>Meets Expectation</v>
          </cell>
          <cell r="X109" t="str">
            <v>Meets Expectation</v>
          </cell>
          <cell r="Y109" t="str">
            <v>Onsite Review</v>
          </cell>
        </row>
        <row r="110">
          <cell r="H110" t="str">
            <v>Hendon, James</v>
          </cell>
          <cell r="K110" t="str">
            <v>Meets Expectation</v>
          </cell>
          <cell r="L110" t="str">
            <v>Meets Expectation</v>
          </cell>
          <cell r="M110" t="str">
            <v>Meets Expectation</v>
          </cell>
          <cell r="N110" t="str">
            <v>Meets Expectation</v>
          </cell>
          <cell r="O110" t="str">
            <v>Meets Expectation</v>
          </cell>
          <cell r="P110" t="str">
            <v>Meets Expectation</v>
          </cell>
          <cell r="Q110" t="str">
            <v>Meets Expectation</v>
          </cell>
          <cell r="R110" t="str">
            <v>Meets Expectation</v>
          </cell>
          <cell r="S110" t="str">
            <v>Meets Expectation</v>
          </cell>
          <cell r="T110" t="str">
            <v>Meets Expectation</v>
          </cell>
          <cell r="U110" t="str">
            <v>Meets Expectation</v>
          </cell>
          <cell r="V110" t="str">
            <v>Meets Expectation</v>
          </cell>
          <cell r="W110" t="str">
            <v>Pending Regulatory Onsite Visit</v>
          </cell>
          <cell r="X110" t="str">
            <v>Expected to Meet Expectation</v>
          </cell>
          <cell r="Y110" t="str">
            <v>Provider Survey</v>
          </cell>
        </row>
        <row r="111">
          <cell r="H111" t="str">
            <v>Wallowa Valley Center for Wellness</v>
          </cell>
          <cell r="K111" t="str">
            <v>Meets Expectation</v>
          </cell>
          <cell r="L111" t="str">
            <v>Meets Expectation</v>
          </cell>
          <cell r="M111" t="str">
            <v>Meets Expectation</v>
          </cell>
          <cell r="N111" t="str">
            <v>Meets Expectation</v>
          </cell>
          <cell r="O111" t="str">
            <v>Meets Expectation</v>
          </cell>
          <cell r="P111" t="str">
            <v>Meets Expectation</v>
          </cell>
          <cell r="Q111" t="str">
            <v>Meets Expectation</v>
          </cell>
          <cell r="R111" t="str">
            <v>Meets Expectation</v>
          </cell>
          <cell r="S111" t="str">
            <v>Did Not Answer Question</v>
          </cell>
          <cell r="T111" t="str">
            <v>Meets Expectation</v>
          </cell>
          <cell r="U111" t="str">
            <v>Meets Expectation</v>
          </cell>
          <cell r="V111" t="str">
            <v>Meets Expectation</v>
          </cell>
          <cell r="W111" t="str">
            <v>Pending Regulatory Onsite Visit</v>
          </cell>
          <cell r="X111" t="str">
            <v>Expected to Meet Expectation</v>
          </cell>
          <cell r="Y111" t="str">
            <v>Provider Survey</v>
          </cell>
        </row>
        <row r="112">
          <cell r="H112" t="str">
            <v>Kancharla, Nagamani</v>
          </cell>
          <cell r="K112" t="str">
            <v>Pending Regulatory Onsite Visit</v>
          </cell>
          <cell r="L112" t="str">
            <v>Pending Regulatory Onsite Visit</v>
          </cell>
          <cell r="M112" t="str">
            <v>Pending Regulatory Onsite Visit</v>
          </cell>
          <cell r="N112" t="str">
            <v>Pending Regulatory Onsite Visit</v>
          </cell>
          <cell r="O112" t="str">
            <v>Pending Regulatory Onsite Visit</v>
          </cell>
          <cell r="P112" t="str">
            <v>Pending Regulatory Onsite Visit</v>
          </cell>
          <cell r="Q112" t="str">
            <v>Pending Regulatory Onsite Visit</v>
          </cell>
          <cell r="R112" t="str">
            <v>Pending Regulatory Onsite Visit</v>
          </cell>
          <cell r="S112" t="str">
            <v>Pending Regulatory Onsite Visit</v>
          </cell>
          <cell r="T112" t="str">
            <v>Pending Regulatory Onsite Visit</v>
          </cell>
          <cell r="U112" t="str">
            <v>Pending Regulatory Onsite Visit</v>
          </cell>
          <cell r="V112" t="str">
            <v>Pending Regulatory Onsite Visit</v>
          </cell>
          <cell r="W112" t="str">
            <v>Pending Regulatory Onsite Visit</v>
          </cell>
          <cell r="X112" t="str">
            <v>Expected to Meet Expectation</v>
          </cell>
          <cell r="Y112" t="str">
            <v>N/A</v>
          </cell>
        </row>
        <row r="113">
          <cell r="H113" t="str">
            <v>ColumbiaCare Services, Inc.</v>
          </cell>
          <cell r="K113" t="str">
            <v>Meets Expectation</v>
          </cell>
          <cell r="L113" t="str">
            <v>Meets Expectation</v>
          </cell>
          <cell r="M113" t="str">
            <v>Meets Expectation</v>
          </cell>
          <cell r="N113" t="str">
            <v>Requires Follow-Up</v>
          </cell>
          <cell r="O113" t="str">
            <v>Meets Expectation</v>
          </cell>
          <cell r="P113" t="str">
            <v>Does Not Meet Expectation</v>
          </cell>
          <cell r="Q113" t="str">
            <v>Meets Expectation</v>
          </cell>
          <cell r="R113" t="str">
            <v>Meets Expectation</v>
          </cell>
          <cell r="S113" t="str">
            <v>Meets Expectation</v>
          </cell>
          <cell r="T113" t="str">
            <v>Requires Follow-Up</v>
          </cell>
          <cell r="U113" t="str">
            <v>Meets Expectation</v>
          </cell>
          <cell r="V113" t="str">
            <v>Meets Expectation</v>
          </cell>
          <cell r="W113" t="str">
            <v>Meets Expectation</v>
          </cell>
          <cell r="X113" t="str">
            <v>Expected to Meet Expectation</v>
          </cell>
          <cell r="Y113" t="str">
            <v>Onsite Review</v>
          </cell>
        </row>
        <row r="114">
          <cell r="H114" t="str">
            <v>Bunton, Kimberly</v>
          </cell>
          <cell r="K114" t="str">
            <v>Meets Expectation</v>
          </cell>
          <cell r="L114" t="str">
            <v>Meets Expectation</v>
          </cell>
          <cell r="M114" t="str">
            <v>Meets Expectation</v>
          </cell>
          <cell r="N114" t="str">
            <v>Meets Expectation</v>
          </cell>
          <cell r="O114" t="str">
            <v>Meets Expectation</v>
          </cell>
          <cell r="P114" t="str">
            <v>Meets Expectation</v>
          </cell>
          <cell r="Q114" t="str">
            <v>Meets Expectation</v>
          </cell>
          <cell r="R114" t="str">
            <v>Meets Expectation</v>
          </cell>
          <cell r="S114" t="str">
            <v>Meets Expectation</v>
          </cell>
          <cell r="T114" t="str">
            <v>Does Not Meet Expectation</v>
          </cell>
          <cell r="U114" t="str">
            <v>Meets Expectation</v>
          </cell>
          <cell r="V114" t="str">
            <v>Meets Expectation</v>
          </cell>
          <cell r="W114" t="str">
            <v>Does Not Meet Expectation</v>
          </cell>
          <cell r="X114" t="str">
            <v>Expected to Meet Expectation</v>
          </cell>
          <cell r="Y114" t="str">
            <v>Onsite Review</v>
          </cell>
        </row>
        <row r="115">
          <cell r="H115" t="str">
            <v>Smith, Timothy and Rebekah</v>
          </cell>
          <cell r="K115" t="str">
            <v>Meets Expectation</v>
          </cell>
          <cell r="L115" t="str">
            <v>Meets Expectation</v>
          </cell>
          <cell r="M115" t="str">
            <v>Meets Expectation</v>
          </cell>
          <cell r="N115" t="str">
            <v>Meets Expectation</v>
          </cell>
          <cell r="O115" t="str">
            <v>Meets Expectation</v>
          </cell>
          <cell r="P115" t="str">
            <v>Meets Expectation</v>
          </cell>
          <cell r="Q115" t="str">
            <v>Meets Expectation</v>
          </cell>
          <cell r="R115" t="str">
            <v>Meets Expectation</v>
          </cell>
          <cell r="S115" t="str">
            <v>Meets Expectation</v>
          </cell>
          <cell r="T115" t="str">
            <v>Meets Expectation</v>
          </cell>
          <cell r="U115" t="str">
            <v>Meets Expectation</v>
          </cell>
          <cell r="V115" t="str">
            <v>Meets Expectation</v>
          </cell>
          <cell r="W115" t="str">
            <v>Pending Regulatory Onsite Visit</v>
          </cell>
          <cell r="X115" t="str">
            <v>Expected to Meet Expectation</v>
          </cell>
          <cell r="Y115" t="str">
            <v>Provider Survey</v>
          </cell>
        </row>
        <row r="116">
          <cell r="H116" t="str">
            <v>Knight, Robert</v>
          </cell>
          <cell r="K116" t="str">
            <v>Pending Regulatory Onsite Visit</v>
          </cell>
          <cell r="L116" t="str">
            <v>Pending Regulatory Onsite Visit</v>
          </cell>
          <cell r="M116" t="str">
            <v>Pending Regulatory Onsite Visit</v>
          </cell>
          <cell r="N116" t="str">
            <v>Pending Regulatory Onsite Visit</v>
          </cell>
          <cell r="O116" t="str">
            <v>Pending Regulatory Onsite Visit</v>
          </cell>
          <cell r="P116" t="str">
            <v>Pending Regulatory Onsite Visit</v>
          </cell>
          <cell r="Q116" t="str">
            <v>Pending Regulatory Onsite Visit</v>
          </cell>
          <cell r="R116" t="str">
            <v>Pending Regulatory Onsite Visit</v>
          </cell>
          <cell r="S116" t="str">
            <v>Pending Regulatory Onsite Visit</v>
          </cell>
          <cell r="T116" t="str">
            <v>Pending Regulatory Onsite Visit</v>
          </cell>
          <cell r="U116" t="str">
            <v>Pending Regulatory Onsite Visit</v>
          </cell>
          <cell r="V116" t="str">
            <v>Pending Regulatory Onsite Visit</v>
          </cell>
          <cell r="W116" t="str">
            <v>Pending Regulatory Onsite Visit</v>
          </cell>
          <cell r="X116" t="str">
            <v>Expected to Meet Expectation</v>
          </cell>
          <cell r="Y116" t="str">
            <v>N/A</v>
          </cell>
        </row>
        <row r="117">
          <cell r="H117" t="str">
            <v>Hasson, Michelle R</v>
          </cell>
          <cell r="K117" t="str">
            <v>Meets Expectation</v>
          </cell>
          <cell r="L117" t="str">
            <v>Meets Expectation</v>
          </cell>
          <cell r="M117" t="str">
            <v>Meets Expectation</v>
          </cell>
          <cell r="N117" t="str">
            <v>Meets Expectation</v>
          </cell>
          <cell r="O117" t="str">
            <v>Meets Expectation</v>
          </cell>
          <cell r="P117" t="str">
            <v>Meets Expectation</v>
          </cell>
          <cell r="Q117" t="str">
            <v>Meets Expectation</v>
          </cell>
          <cell r="R117" t="str">
            <v>Meets Expectation</v>
          </cell>
          <cell r="S117" t="str">
            <v>Meets Expectation</v>
          </cell>
          <cell r="T117" t="str">
            <v>Meets Expectation</v>
          </cell>
          <cell r="U117" t="str">
            <v>Meets Expectation</v>
          </cell>
          <cell r="V117" t="str">
            <v>Meets Expectation</v>
          </cell>
          <cell r="W117" t="str">
            <v>Expected to Meet Expectation</v>
          </cell>
          <cell r="X117" t="str">
            <v>Meets Expectation</v>
          </cell>
          <cell r="Y117" t="str">
            <v>Onsite Review</v>
          </cell>
        </row>
        <row r="118">
          <cell r="H118" t="str">
            <v>Lapesh, Alla</v>
          </cell>
          <cell r="K118" t="str">
            <v>Pending Regulatory Onsite Visit</v>
          </cell>
          <cell r="L118" t="str">
            <v>Pending Regulatory Onsite Visit</v>
          </cell>
          <cell r="M118" t="str">
            <v>Pending Regulatory Onsite Visit</v>
          </cell>
          <cell r="N118" t="str">
            <v>Pending Regulatory Onsite Visit</v>
          </cell>
          <cell r="O118" t="str">
            <v>Pending Regulatory Onsite Visit</v>
          </cell>
          <cell r="P118" t="str">
            <v>Pending Regulatory Onsite Visit</v>
          </cell>
          <cell r="Q118" t="str">
            <v>Pending Regulatory Onsite Visit</v>
          </cell>
          <cell r="R118" t="str">
            <v>Pending Regulatory Onsite Visit</v>
          </cell>
          <cell r="S118" t="str">
            <v>Pending Regulatory Onsite Visit</v>
          </cell>
          <cell r="T118" t="str">
            <v>Pending Regulatory Onsite Visit</v>
          </cell>
          <cell r="U118" t="str">
            <v>Pending Regulatory Onsite Visit</v>
          </cell>
          <cell r="V118" t="str">
            <v>Pending Regulatory Onsite Visit</v>
          </cell>
          <cell r="W118" t="str">
            <v>Pending Regulatory Onsite Visit</v>
          </cell>
          <cell r="X118" t="str">
            <v>Expected to Meet Expectation</v>
          </cell>
          <cell r="Y118" t="str">
            <v>N/A</v>
          </cell>
        </row>
        <row r="119">
          <cell r="H119" t="str">
            <v>Lautz, Maureen and Dennis</v>
          </cell>
          <cell r="K119" t="str">
            <v>Pending Regulatory Onsite Visit</v>
          </cell>
          <cell r="L119" t="str">
            <v>Pending Regulatory Onsite Visit</v>
          </cell>
          <cell r="M119" t="str">
            <v>Pending Regulatory Onsite Visit</v>
          </cell>
          <cell r="N119" t="str">
            <v>Pending Regulatory Onsite Visit</v>
          </cell>
          <cell r="O119" t="str">
            <v>Pending Regulatory Onsite Visit</v>
          </cell>
          <cell r="P119" t="str">
            <v>Pending Regulatory Onsite Visit</v>
          </cell>
          <cell r="Q119" t="str">
            <v>Pending Regulatory Onsite Visit</v>
          </cell>
          <cell r="R119" t="str">
            <v>Pending Regulatory Onsite Visit</v>
          </cell>
          <cell r="S119" t="str">
            <v>Pending Regulatory Onsite Visit</v>
          </cell>
          <cell r="T119" t="str">
            <v>Pending Regulatory Onsite Visit</v>
          </cell>
          <cell r="U119" t="str">
            <v>Pending Regulatory Onsite Visit</v>
          </cell>
          <cell r="V119" t="str">
            <v>Pending Regulatory Onsite Visit</v>
          </cell>
          <cell r="W119" t="str">
            <v>Pending Regulatory Onsite Visit</v>
          </cell>
          <cell r="X119" t="str">
            <v>Expected to Meet Expectation</v>
          </cell>
          <cell r="Y119" t="str">
            <v>N/A</v>
          </cell>
        </row>
        <row r="120">
          <cell r="H120" t="str">
            <v>Cascadia Behavioral Healthcare</v>
          </cell>
          <cell r="K120" t="str">
            <v>Meets Expectation</v>
          </cell>
          <cell r="L120" t="str">
            <v>Meets Expectation</v>
          </cell>
          <cell r="M120" t="str">
            <v>Meets Expectation</v>
          </cell>
          <cell r="N120" t="str">
            <v>Did Not Answer Question</v>
          </cell>
          <cell r="O120" t="str">
            <v>Meets Expectation</v>
          </cell>
          <cell r="P120" t="str">
            <v>Meets Expectation</v>
          </cell>
          <cell r="Q120" t="str">
            <v>Meets Expectation</v>
          </cell>
          <cell r="R120" t="str">
            <v>Meets Expectation</v>
          </cell>
          <cell r="S120" t="str">
            <v>Meets Expectation</v>
          </cell>
          <cell r="T120" t="str">
            <v>Meets Expectation</v>
          </cell>
          <cell r="U120" t="str">
            <v>Meets Expectation</v>
          </cell>
          <cell r="V120" t="str">
            <v>Meets Expectation</v>
          </cell>
          <cell r="W120" t="str">
            <v>Pending Regulatory Onsite Visit</v>
          </cell>
          <cell r="X120" t="str">
            <v>Expected to Meet Expectation</v>
          </cell>
          <cell r="Y120" t="str">
            <v>Provider Survey</v>
          </cell>
        </row>
        <row r="121">
          <cell r="H121" t="str">
            <v>Renew Consulting, Inc.</v>
          </cell>
          <cell r="K121" t="str">
            <v>Meets Expectation</v>
          </cell>
          <cell r="L121" t="str">
            <v>Meets Expectation</v>
          </cell>
          <cell r="M121" t="str">
            <v>Meets Expectation</v>
          </cell>
          <cell r="N121" t="str">
            <v>Meets Expectation</v>
          </cell>
          <cell r="O121" t="str">
            <v>Meets Expectation</v>
          </cell>
          <cell r="P121" t="str">
            <v>Meets Expectation</v>
          </cell>
          <cell r="Q121" t="str">
            <v>Meets Expectation</v>
          </cell>
          <cell r="R121" t="str">
            <v>Meets Expectation</v>
          </cell>
          <cell r="S121" t="str">
            <v>Meets Expectation</v>
          </cell>
          <cell r="T121" t="str">
            <v>Meets Expectation</v>
          </cell>
          <cell r="U121" t="str">
            <v>Meets Expectation</v>
          </cell>
          <cell r="V121" t="str">
            <v>Meets Expectation</v>
          </cell>
          <cell r="W121" t="str">
            <v>Pending Regulatory Onsite Visit</v>
          </cell>
          <cell r="X121" t="str">
            <v>Expected to Meet Expectation</v>
          </cell>
          <cell r="Y121" t="str">
            <v>Provider Survey</v>
          </cell>
        </row>
        <row r="122">
          <cell r="H122" t="str">
            <v>Symmetry Care, Inc.</v>
          </cell>
          <cell r="K122" t="str">
            <v>Meets Expectation</v>
          </cell>
          <cell r="L122" t="str">
            <v>Meets Expectation</v>
          </cell>
          <cell r="M122" t="str">
            <v>Meets Expectation</v>
          </cell>
          <cell r="N122" t="str">
            <v>Does Not Meet Expectation</v>
          </cell>
          <cell r="O122" t="str">
            <v>Meets Expectation</v>
          </cell>
          <cell r="P122" t="str">
            <v>Meets Expectation</v>
          </cell>
          <cell r="Q122" t="str">
            <v>Meets Expectation</v>
          </cell>
          <cell r="R122" t="str">
            <v>Meets Expectation</v>
          </cell>
          <cell r="S122" t="str">
            <v>Meets Expectation</v>
          </cell>
          <cell r="T122" t="str">
            <v>Meets Expectation</v>
          </cell>
          <cell r="U122" t="str">
            <v>Meets Expectation</v>
          </cell>
          <cell r="V122" t="str">
            <v>Meets Expectation</v>
          </cell>
          <cell r="W122" t="str">
            <v>Pending Regulatory Onsite Visit</v>
          </cell>
          <cell r="X122" t="str">
            <v>Expected to Meet Expectation</v>
          </cell>
          <cell r="Y122" t="str">
            <v>Provider Survey</v>
          </cell>
        </row>
        <row r="123">
          <cell r="H123" t="str">
            <v>Ampolini, Cathleen</v>
          </cell>
          <cell r="K123" t="str">
            <v>Meets Expectation</v>
          </cell>
          <cell r="L123" t="str">
            <v>Meets Expectation</v>
          </cell>
          <cell r="M123" t="str">
            <v>Meets Expectation</v>
          </cell>
          <cell r="N123" t="str">
            <v>Meets Expectation</v>
          </cell>
          <cell r="O123" t="str">
            <v>Meets Expectation</v>
          </cell>
          <cell r="P123" t="str">
            <v>Meets Expectation</v>
          </cell>
          <cell r="Q123" t="str">
            <v>Meets Expectation</v>
          </cell>
          <cell r="R123" t="str">
            <v>Meets Expectation</v>
          </cell>
          <cell r="S123" t="str">
            <v>Meets Expectation</v>
          </cell>
          <cell r="T123" t="str">
            <v>Meets Expectation</v>
          </cell>
          <cell r="U123" t="str">
            <v>Meets Expectation</v>
          </cell>
          <cell r="V123" t="str">
            <v>Meets Expectation</v>
          </cell>
          <cell r="W123" t="str">
            <v>Pending Regulatory Onsite Visit</v>
          </cell>
          <cell r="X123" t="str">
            <v>Expected to Meet Expectation</v>
          </cell>
          <cell r="Y123" t="str">
            <v>Provider Survey</v>
          </cell>
        </row>
        <row r="124">
          <cell r="H124" t="str">
            <v>New Foundations, L.L.C.</v>
          </cell>
          <cell r="K124" t="str">
            <v>Pending Regulatory Onsite Visit</v>
          </cell>
          <cell r="L124" t="str">
            <v>Pending Regulatory Onsite Visit</v>
          </cell>
          <cell r="M124" t="str">
            <v>Pending Regulatory Onsite Visit</v>
          </cell>
          <cell r="N124" t="str">
            <v>Pending Regulatory Onsite Visit</v>
          </cell>
          <cell r="O124" t="str">
            <v>Pending Regulatory Onsite Visit</v>
          </cell>
          <cell r="P124" t="str">
            <v>Pending Regulatory Onsite Visit</v>
          </cell>
          <cell r="Q124" t="str">
            <v>Pending Regulatory Onsite Visit</v>
          </cell>
          <cell r="R124" t="str">
            <v>Pending Regulatory Onsite Visit</v>
          </cell>
          <cell r="S124" t="str">
            <v>Pending Regulatory Onsite Visit</v>
          </cell>
          <cell r="T124" t="str">
            <v>Pending Regulatory Onsite Visit</v>
          </cell>
          <cell r="U124" t="str">
            <v>Pending Regulatory Onsite Visit</v>
          </cell>
          <cell r="V124" t="str">
            <v>Pending Regulatory Onsite Visit</v>
          </cell>
          <cell r="W124" t="str">
            <v>Pending Regulatory Onsite Visit</v>
          </cell>
          <cell r="X124" t="str">
            <v>Expected to Meet Expectation</v>
          </cell>
          <cell r="Y124" t="str">
            <v>N/A</v>
          </cell>
        </row>
        <row r="125">
          <cell r="H125" t="str">
            <v>Llanos, Colleen</v>
          </cell>
          <cell r="K125" t="str">
            <v>Pending Regulatory Onsite Visit</v>
          </cell>
          <cell r="L125" t="str">
            <v>Pending Regulatory Onsite Visit</v>
          </cell>
          <cell r="M125" t="str">
            <v>Pending Regulatory Onsite Visit</v>
          </cell>
          <cell r="N125" t="str">
            <v>Pending Regulatory Onsite Visit</v>
          </cell>
          <cell r="O125" t="str">
            <v>Pending Regulatory Onsite Visit</v>
          </cell>
          <cell r="P125" t="str">
            <v>Pending Regulatory Onsite Visit</v>
          </cell>
          <cell r="Q125" t="str">
            <v>Pending Regulatory Onsite Visit</v>
          </cell>
          <cell r="R125" t="str">
            <v>Pending Regulatory Onsite Visit</v>
          </cell>
          <cell r="S125" t="str">
            <v>Pending Regulatory Onsite Visit</v>
          </cell>
          <cell r="T125" t="str">
            <v>Pending Regulatory Onsite Visit</v>
          </cell>
          <cell r="U125" t="str">
            <v>Pending Regulatory Onsite Visit</v>
          </cell>
          <cell r="V125" t="str">
            <v>Pending Regulatory Onsite Visit</v>
          </cell>
          <cell r="W125" t="str">
            <v>Pending Regulatory Onsite Visit</v>
          </cell>
          <cell r="X125" t="str">
            <v>Expected to Meet Expectation</v>
          </cell>
          <cell r="Y125" t="str">
            <v>N/A</v>
          </cell>
        </row>
        <row r="126">
          <cell r="H126" t="str">
            <v>Thomas, Christie and Esslestrom, Johnnetta</v>
          </cell>
          <cell r="K126" t="str">
            <v>Pending Regulatory Onsite Visit</v>
          </cell>
          <cell r="L126" t="str">
            <v>Pending Regulatory Onsite Visit</v>
          </cell>
          <cell r="M126" t="str">
            <v>Pending Regulatory Onsite Visit</v>
          </cell>
          <cell r="N126" t="str">
            <v>Pending Regulatory Onsite Visit</v>
          </cell>
          <cell r="O126" t="str">
            <v>Pending Regulatory Onsite Visit</v>
          </cell>
          <cell r="P126" t="str">
            <v>Pending Regulatory Onsite Visit</v>
          </cell>
          <cell r="Q126" t="str">
            <v>Pending Regulatory Onsite Visit</v>
          </cell>
          <cell r="R126" t="str">
            <v>Pending Regulatory Onsite Visit</v>
          </cell>
          <cell r="S126" t="str">
            <v>Pending Regulatory Onsite Visit</v>
          </cell>
          <cell r="T126" t="str">
            <v>Pending Regulatory Onsite Visit</v>
          </cell>
          <cell r="U126" t="str">
            <v>Pending Regulatory Onsite Visit</v>
          </cell>
          <cell r="V126" t="str">
            <v>Pending Regulatory Onsite Visit</v>
          </cell>
          <cell r="W126" t="str">
            <v>Pending Regulatory Onsite Visit</v>
          </cell>
          <cell r="X126" t="str">
            <v>Expected to Meet Expectation</v>
          </cell>
          <cell r="Y126" t="str">
            <v>N/A</v>
          </cell>
        </row>
        <row r="127">
          <cell r="H127" t="str">
            <v>Martarano, Vince and Tammy</v>
          </cell>
          <cell r="K127" t="str">
            <v>Meets Expectation</v>
          </cell>
          <cell r="L127" t="str">
            <v>Meets Expectation</v>
          </cell>
          <cell r="M127" t="str">
            <v>Meets Expectation</v>
          </cell>
          <cell r="N127" t="str">
            <v>Meets Expectation</v>
          </cell>
          <cell r="O127" t="str">
            <v>Meets Expectation</v>
          </cell>
          <cell r="P127" t="str">
            <v>Meets Expectation</v>
          </cell>
          <cell r="Q127" t="str">
            <v>Meets Expectation</v>
          </cell>
          <cell r="R127" t="str">
            <v>Meets Expectation</v>
          </cell>
          <cell r="S127" t="str">
            <v>Meets Expectation</v>
          </cell>
          <cell r="T127" t="str">
            <v>Meets Expectation</v>
          </cell>
          <cell r="U127" t="str">
            <v>Meets Expectation</v>
          </cell>
          <cell r="V127" t="str">
            <v>Meets Expectation</v>
          </cell>
          <cell r="W127" t="str">
            <v>Pending Regulatory Onsite Visit</v>
          </cell>
          <cell r="X127" t="str">
            <v>Expected to Meet Expectation</v>
          </cell>
          <cell r="Y127" t="str">
            <v>Provider Survey</v>
          </cell>
        </row>
        <row r="128">
          <cell r="H128" t="str">
            <v>Gibson, Dana</v>
          </cell>
          <cell r="K128" t="str">
            <v>Meets Expectation</v>
          </cell>
          <cell r="L128" t="str">
            <v>Meets Expectation</v>
          </cell>
          <cell r="M128" t="str">
            <v>Meets Expectation</v>
          </cell>
          <cell r="N128" t="str">
            <v>Meets Expectation</v>
          </cell>
          <cell r="O128" t="str">
            <v>Meets Expectation</v>
          </cell>
          <cell r="P128" t="str">
            <v>Meets Expectation</v>
          </cell>
          <cell r="Q128" t="str">
            <v>Meets Expectation</v>
          </cell>
          <cell r="R128" t="str">
            <v>Meets Expectation</v>
          </cell>
          <cell r="S128" t="str">
            <v>Meets Expectation</v>
          </cell>
          <cell r="T128" t="str">
            <v>Meets Expectation</v>
          </cell>
          <cell r="U128" t="str">
            <v>Meets Expectation</v>
          </cell>
          <cell r="V128" t="str">
            <v>Meets Expectation</v>
          </cell>
          <cell r="W128" t="str">
            <v>Meets Expectation</v>
          </cell>
          <cell r="X128" t="str">
            <v>Meets Expectation</v>
          </cell>
          <cell r="Y128" t="str">
            <v>Onsite Review</v>
          </cell>
        </row>
        <row r="129">
          <cell r="H129" t="str">
            <v>Luke-Dorf, Inc.</v>
          </cell>
          <cell r="K129" t="str">
            <v>Meets Expectation</v>
          </cell>
          <cell r="L129" t="str">
            <v>Meets Expectation</v>
          </cell>
          <cell r="M129" t="str">
            <v>Meets Expectation</v>
          </cell>
          <cell r="N129" t="str">
            <v>Meets Expectation</v>
          </cell>
          <cell r="O129" t="str">
            <v>Meets Expectation</v>
          </cell>
          <cell r="P129" t="str">
            <v>Meets Expectation</v>
          </cell>
          <cell r="Q129" t="str">
            <v>Meets Expectation</v>
          </cell>
          <cell r="R129" t="str">
            <v>Meets Expectation</v>
          </cell>
          <cell r="S129" t="str">
            <v>Meets Expectation</v>
          </cell>
          <cell r="T129" t="str">
            <v>Does Not Meet Expectation</v>
          </cell>
          <cell r="U129" t="str">
            <v>Meets Expectation</v>
          </cell>
          <cell r="V129" t="str">
            <v>Does Not Meet Expectation</v>
          </cell>
          <cell r="W129" t="str">
            <v>Pending Regulatory Onsite Visit</v>
          </cell>
          <cell r="X129" t="str">
            <v>Expected to Meet Expectation</v>
          </cell>
          <cell r="Y129" t="str">
            <v>Provider Survey</v>
          </cell>
        </row>
        <row r="130">
          <cell r="H130" t="str">
            <v>Cascadia Behavioral Healthcare</v>
          </cell>
          <cell r="K130" t="str">
            <v>Meets Expectation</v>
          </cell>
          <cell r="L130" t="str">
            <v>Meets Expectation</v>
          </cell>
          <cell r="M130" t="str">
            <v>Meets Expectation</v>
          </cell>
          <cell r="N130" t="str">
            <v>Did Not Answer Question</v>
          </cell>
          <cell r="O130" t="str">
            <v>Meets Expectation</v>
          </cell>
          <cell r="P130" t="str">
            <v>Meets Expectation</v>
          </cell>
          <cell r="Q130" t="str">
            <v>Meets Expectation</v>
          </cell>
          <cell r="R130" t="str">
            <v>Meets Expectation</v>
          </cell>
          <cell r="S130" t="str">
            <v>Meets Expectation</v>
          </cell>
          <cell r="T130" t="str">
            <v>Meets Expectation</v>
          </cell>
          <cell r="U130" t="str">
            <v>Meets Expectation</v>
          </cell>
          <cell r="V130" t="str">
            <v>Meets Expectation</v>
          </cell>
          <cell r="W130" t="str">
            <v>Pending Regulatory Onsite Visit</v>
          </cell>
          <cell r="X130" t="str">
            <v>Expected to Meet Expectation</v>
          </cell>
          <cell r="Y130" t="str">
            <v>Provider Survey</v>
          </cell>
        </row>
        <row r="131">
          <cell r="H131" t="str">
            <v>McGinnis, Diane and Dwyer, Phillip</v>
          </cell>
          <cell r="K131" t="str">
            <v>Meets Expectation</v>
          </cell>
          <cell r="L131" t="str">
            <v>Meets Expectation</v>
          </cell>
          <cell r="M131" t="str">
            <v>Meets Expectation</v>
          </cell>
          <cell r="N131" t="str">
            <v>Meets Expectation</v>
          </cell>
          <cell r="O131" t="str">
            <v>Meets Expectation</v>
          </cell>
          <cell r="P131" t="str">
            <v>Meets Expectation</v>
          </cell>
          <cell r="Q131" t="str">
            <v>Meets Expectation</v>
          </cell>
          <cell r="R131" t="str">
            <v>Meets Expectation</v>
          </cell>
          <cell r="S131" t="str">
            <v>Meets Expectation</v>
          </cell>
          <cell r="T131" t="str">
            <v>Meets Expectation</v>
          </cell>
          <cell r="U131" t="str">
            <v>Meets Expectation</v>
          </cell>
          <cell r="V131" t="str">
            <v>Meets Expectation</v>
          </cell>
          <cell r="W131" t="str">
            <v>Meets Expectation</v>
          </cell>
          <cell r="X131" t="str">
            <v>Meets Expectation</v>
          </cell>
          <cell r="Y131" t="str">
            <v>Onsite Review</v>
          </cell>
        </row>
        <row r="132">
          <cell r="H132" t="str">
            <v>Nakka, Sujay Kumar</v>
          </cell>
          <cell r="K132" t="str">
            <v>Meets Expectation</v>
          </cell>
          <cell r="L132" t="str">
            <v>Meets Expectation</v>
          </cell>
          <cell r="M132" t="str">
            <v>Meets Expectation</v>
          </cell>
          <cell r="N132" t="str">
            <v>Meets Expectation</v>
          </cell>
          <cell r="O132" t="str">
            <v>Meets Expectation</v>
          </cell>
          <cell r="P132" t="str">
            <v>Meets Expectation</v>
          </cell>
          <cell r="Q132" t="str">
            <v>Meets Expectation</v>
          </cell>
          <cell r="R132" t="str">
            <v>Meets Expectation</v>
          </cell>
          <cell r="S132" t="str">
            <v>Meets Expectation</v>
          </cell>
          <cell r="T132" t="str">
            <v>Meets Expectation</v>
          </cell>
          <cell r="U132" t="str">
            <v>Meets Expectation</v>
          </cell>
          <cell r="V132" t="str">
            <v>Meets Expectation</v>
          </cell>
          <cell r="W132" t="str">
            <v>Meets Expectation</v>
          </cell>
          <cell r="X132" t="str">
            <v>Meets Expectation</v>
          </cell>
          <cell r="Y132" t="str">
            <v>Onsite Review</v>
          </cell>
        </row>
        <row r="133">
          <cell r="H133" t="str">
            <v>Nelapudi, Nitin R.</v>
          </cell>
          <cell r="K133" t="str">
            <v>Pending Regulatory Onsite Visit</v>
          </cell>
          <cell r="L133" t="str">
            <v>Pending Regulatory Onsite Visit</v>
          </cell>
          <cell r="M133" t="str">
            <v>Pending Regulatory Onsite Visit</v>
          </cell>
          <cell r="N133" t="str">
            <v>Pending Regulatory Onsite Visit</v>
          </cell>
          <cell r="O133" t="str">
            <v>Pending Regulatory Onsite Visit</v>
          </cell>
          <cell r="P133" t="str">
            <v>Pending Regulatory Onsite Visit</v>
          </cell>
          <cell r="Q133" t="str">
            <v>Pending Regulatory Onsite Visit</v>
          </cell>
          <cell r="R133" t="str">
            <v>Pending Regulatory Onsite Visit</v>
          </cell>
          <cell r="S133" t="str">
            <v>Pending Regulatory Onsite Visit</v>
          </cell>
          <cell r="T133" t="str">
            <v>Pending Regulatory Onsite Visit</v>
          </cell>
          <cell r="U133" t="str">
            <v>Pending Regulatory Onsite Visit</v>
          </cell>
          <cell r="V133" t="str">
            <v>Pending Regulatory Onsite Visit</v>
          </cell>
          <cell r="W133" t="str">
            <v>Pending Regulatory Onsite Visit</v>
          </cell>
          <cell r="X133" t="str">
            <v>Expected to Meet Expectation</v>
          </cell>
          <cell r="Y133" t="str">
            <v>N/A</v>
          </cell>
        </row>
        <row r="134">
          <cell r="H134" t="str">
            <v>Saving Hope Care Management, L.L.C.</v>
          </cell>
          <cell r="K134" t="str">
            <v>Pending Regulatory Onsite Visit</v>
          </cell>
          <cell r="L134" t="str">
            <v>Pending Regulatory Onsite Visit</v>
          </cell>
          <cell r="M134" t="str">
            <v>Pending Regulatory Onsite Visit</v>
          </cell>
          <cell r="N134" t="str">
            <v>Pending Regulatory Onsite Visit</v>
          </cell>
          <cell r="O134" t="str">
            <v>Pending Regulatory Onsite Visit</v>
          </cell>
          <cell r="P134" t="str">
            <v>Pending Regulatory Onsite Visit</v>
          </cell>
          <cell r="Q134" t="str">
            <v>Pending Regulatory Onsite Visit</v>
          </cell>
          <cell r="R134" t="str">
            <v>Pending Regulatory Onsite Visit</v>
          </cell>
          <cell r="S134" t="str">
            <v>Pending Regulatory Onsite Visit</v>
          </cell>
          <cell r="T134" t="str">
            <v>Pending Regulatory Onsite Visit</v>
          </cell>
          <cell r="U134" t="str">
            <v>Pending Regulatory Onsite Visit</v>
          </cell>
          <cell r="V134" t="str">
            <v>Pending Regulatory Onsite Visit</v>
          </cell>
          <cell r="W134" t="str">
            <v>Pending Regulatory Onsite Visit</v>
          </cell>
          <cell r="X134" t="str">
            <v>Expected to Meet Expectation</v>
          </cell>
          <cell r="Y134" t="str">
            <v>N/A</v>
          </cell>
        </row>
        <row r="135">
          <cell r="H135" t="str">
            <v>Luke-Dorf, Inc.</v>
          </cell>
          <cell r="K135" t="str">
            <v>Meets Expectation</v>
          </cell>
          <cell r="L135" t="str">
            <v>Meets Expectation</v>
          </cell>
          <cell r="M135" t="str">
            <v>Meets Expectation</v>
          </cell>
          <cell r="N135" t="str">
            <v>Meets Expectation</v>
          </cell>
          <cell r="O135" t="str">
            <v>Meets Expectation</v>
          </cell>
          <cell r="P135" t="str">
            <v>Meets Expectation</v>
          </cell>
          <cell r="Q135" t="str">
            <v>Meets Expectation</v>
          </cell>
          <cell r="R135" t="str">
            <v>Meets Expectation</v>
          </cell>
          <cell r="S135" t="str">
            <v>Meets Expectation</v>
          </cell>
          <cell r="T135" t="str">
            <v>Meets Expectation</v>
          </cell>
          <cell r="U135" t="str">
            <v>Meets Expectation</v>
          </cell>
          <cell r="V135" t="str">
            <v>Meets Expectation</v>
          </cell>
          <cell r="W135" t="str">
            <v>Meets Expectation</v>
          </cell>
          <cell r="X135" t="str">
            <v>Meets Expectation</v>
          </cell>
          <cell r="Y135" t="str">
            <v>Onsite Review</v>
          </cell>
        </row>
        <row r="136">
          <cell r="H136" t="str">
            <v>Kairos Northwest</v>
          </cell>
          <cell r="K136" t="str">
            <v>Meets Expectation</v>
          </cell>
          <cell r="L136" t="str">
            <v>Meets Expectation</v>
          </cell>
          <cell r="M136" t="str">
            <v>Meets Expectation</v>
          </cell>
          <cell r="N136" t="str">
            <v>Meets Expectation</v>
          </cell>
          <cell r="O136" t="str">
            <v>Meets Expectation</v>
          </cell>
          <cell r="P136" t="str">
            <v>Meets Expectation</v>
          </cell>
          <cell r="Q136" t="str">
            <v>Meets Expectation</v>
          </cell>
          <cell r="R136" t="str">
            <v>Meets Expectation</v>
          </cell>
          <cell r="S136" t="str">
            <v>Meets Expectation</v>
          </cell>
          <cell r="T136" t="str">
            <v>Meets Expectation</v>
          </cell>
          <cell r="U136" t="str">
            <v>Meets Expectation</v>
          </cell>
          <cell r="V136" t="str">
            <v>Meets Expectation</v>
          </cell>
          <cell r="W136" t="str">
            <v>Pending Regulatory Onsite Visit</v>
          </cell>
          <cell r="X136" t="str">
            <v>Expected to Meet Expectation</v>
          </cell>
          <cell r="Y136" t="str">
            <v>Provider Survey</v>
          </cell>
        </row>
        <row r="137">
          <cell r="H137" t="str">
            <v>Youth Villages, Inc. #</v>
          </cell>
          <cell r="K137" t="str">
            <v>Pending Regulatory Onsite Visit</v>
          </cell>
          <cell r="L137" t="str">
            <v>Pending Regulatory Onsite Visit</v>
          </cell>
          <cell r="M137" t="str">
            <v>Pending Regulatory Onsite Visit</v>
          </cell>
          <cell r="N137" t="str">
            <v>Pending Regulatory Onsite Visit</v>
          </cell>
          <cell r="O137" t="str">
            <v>Pending Regulatory Onsite Visit</v>
          </cell>
          <cell r="P137" t="str">
            <v>Pending Regulatory Onsite Visit</v>
          </cell>
          <cell r="Q137" t="str">
            <v>Pending Regulatory Onsite Visit</v>
          </cell>
          <cell r="R137" t="str">
            <v>Pending Regulatory Onsite Visit</v>
          </cell>
          <cell r="S137" t="str">
            <v>Pending Regulatory Onsite Visit</v>
          </cell>
          <cell r="T137" t="str">
            <v>Pending Regulatory Onsite Visit</v>
          </cell>
          <cell r="U137" t="str">
            <v>Pending Regulatory Onsite Visit</v>
          </cell>
          <cell r="V137" t="str">
            <v>Pending Regulatory Onsite Visit</v>
          </cell>
          <cell r="W137" t="str">
            <v>Pending Regulatory Onsite Visit</v>
          </cell>
          <cell r="X137" t="str">
            <v>Expected to Meet Expectation</v>
          </cell>
          <cell r="Y137" t="str">
            <v>N/A</v>
          </cell>
        </row>
        <row r="138">
          <cell r="H138" t="str">
            <v>ColumbiaCare Services, Inc.</v>
          </cell>
          <cell r="K138" t="str">
            <v>Meets Expectation</v>
          </cell>
          <cell r="L138" t="str">
            <v>Meets Expectation</v>
          </cell>
          <cell r="M138" t="str">
            <v>Meets Expectation</v>
          </cell>
          <cell r="N138" t="str">
            <v>Does Not Meet Expectation</v>
          </cell>
          <cell r="O138" t="str">
            <v>Meets Expectation</v>
          </cell>
          <cell r="P138" t="str">
            <v>Meets Expectation</v>
          </cell>
          <cell r="Q138" t="str">
            <v>Meets Expectation</v>
          </cell>
          <cell r="R138" t="str">
            <v>Meets Expectation</v>
          </cell>
          <cell r="S138" t="str">
            <v>Meets Expectation</v>
          </cell>
          <cell r="T138" t="str">
            <v>Meets Expectation</v>
          </cell>
          <cell r="U138" t="str">
            <v>Does Not Meet Expectation</v>
          </cell>
          <cell r="V138" t="str">
            <v>Meets Expectation</v>
          </cell>
          <cell r="W138" t="str">
            <v>Pending Regulatory Onsite Visit</v>
          </cell>
          <cell r="X138" t="str">
            <v>Expected to Meet Expectation</v>
          </cell>
          <cell r="Y138" t="str">
            <v>Provider Survey</v>
          </cell>
        </row>
        <row r="139">
          <cell r="H139" t="str">
            <v>Shangri-La Corp.</v>
          </cell>
          <cell r="K139" t="str">
            <v>Meets Expectation</v>
          </cell>
          <cell r="L139" t="str">
            <v>Meets Expectation</v>
          </cell>
          <cell r="M139" t="str">
            <v>Meets Expectation</v>
          </cell>
          <cell r="N139" t="str">
            <v>Meets Expectation</v>
          </cell>
          <cell r="O139" t="str">
            <v>Meets Expectation</v>
          </cell>
          <cell r="P139" t="str">
            <v>Meets Expectation</v>
          </cell>
          <cell r="Q139" t="str">
            <v>Meets Expectation</v>
          </cell>
          <cell r="R139" t="str">
            <v>Meets Expectation</v>
          </cell>
          <cell r="S139" t="str">
            <v>Meets Expectation</v>
          </cell>
          <cell r="T139" t="str">
            <v>Meets Expectation</v>
          </cell>
          <cell r="U139" t="str">
            <v>Meets Expectation</v>
          </cell>
          <cell r="V139" t="str">
            <v>Meets Expectation</v>
          </cell>
          <cell r="W139" t="str">
            <v>Meets Expectation</v>
          </cell>
          <cell r="X139" t="str">
            <v>Meets Expectation</v>
          </cell>
          <cell r="Y139" t="str">
            <v>Onsite Review</v>
          </cell>
        </row>
        <row r="140">
          <cell r="H140" t="str">
            <v>Sequoia Mental Health Services, Inc.</v>
          </cell>
          <cell r="K140" t="str">
            <v>Meets Expectation</v>
          </cell>
          <cell r="L140" t="str">
            <v>Meets Expectation</v>
          </cell>
          <cell r="M140" t="str">
            <v>Meets Expectation</v>
          </cell>
          <cell r="N140" t="str">
            <v>Meets Expectation</v>
          </cell>
          <cell r="O140" t="str">
            <v>Meets Expectation</v>
          </cell>
          <cell r="P140" t="str">
            <v>Meets Expectation</v>
          </cell>
          <cell r="Q140" t="str">
            <v>Meets Expectation</v>
          </cell>
          <cell r="R140" t="str">
            <v>Meets Expectation</v>
          </cell>
          <cell r="S140" t="str">
            <v>Meets Expectation</v>
          </cell>
          <cell r="T140" t="str">
            <v>Meets Expectation</v>
          </cell>
          <cell r="U140" t="str">
            <v>Meets Expectation</v>
          </cell>
          <cell r="V140" t="str">
            <v>Meets Expectation</v>
          </cell>
          <cell r="W140" t="str">
            <v>Meets Expectation</v>
          </cell>
          <cell r="X140" t="str">
            <v>Meets Expectation</v>
          </cell>
          <cell r="Y140" t="str">
            <v>Onsite Review</v>
          </cell>
        </row>
        <row r="141">
          <cell r="H141" t="str">
            <v>Cascadia Behavioral Healthcare</v>
          </cell>
          <cell r="K141" t="str">
            <v>Meets Expectation</v>
          </cell>
          <cell r="L141" t="str">
            <v>Meets Expectation</v>
          </cell>
          <cell r="M141" t="str">
            <v>Meets Expectation</v>
          </cell>
          <cell r="N141" t="str">
            <v>Did Not Answer Question</v>
          </cell>
          <cell r="O141" t="str">
            <v>Meets Expectation</v>
          </cell>
          <cell r="P141" t="str">
            <v>Meets Expectation</v>
          </cell>
          <cell r="Q141" t="str">
            <v>Meets Expectation</v>
          </cell>
          <cell r="R141" t="str">
            <v>Meets Expectation</v>
          </cell>
          <cell r="S141" t="str">
            <v>Meets Expectation</v>
          </cell>
          <cell r="T141" t="str">
            <v>Meets Expectation</v>
          </cell>
          <cell r="U141" t="str">
            <v>Meets Expectation</v>
          </cell>
          <cell r="V141" t="str">
            <v>Meets Expectation</v>
          </cell>
          <cell r="W141" t="str">
            <v>Pending Regulatory Onsite Visit</v>
          </cell>
          <cell r="X141" t="str">
            <v>Expected to Meet Expectation</v>
          </cell>
          <cell r="Y141" t="str">
            <v>Provider Survey</v>
          </cell>
        </row>
        <row r="142">
          <cell r="H142" t="str">
            <v>Hibbs, Nancy Kay</v>
          </cell>
          <cell r="K142" t="str">
            <v>Pending Regulatory Onsite Visit</v>
          </cell>
          <cell r="L142" t="str">
            <v>Pending Regulatory Onsite Visit</v>
          </cell>
          <cell r="M142" t="str">
            <v>Pending Regulatory Onsite Visit</v>
          </cell>
          <cell r="N142" t="str">
            <v>Pending Regulatory Onsite Visit</v>
          </cell>
          <cell r="O142" t="str">
            <v>Pending Regulatory Onsite Visit</v>
          </cell>
          <cell r="P142" t="str">
            <v>Pending Regulatory Onsite Visit</v>
          </cell>
          <cell r="Q142" t="str">
            <v>Pending Regulatory Onsite Visit</v>
          </cell>
          <cell r="R142" t="str">
            <v>Pending Regulatory Onsite Visit</v>
          </cell>
          <cell r="S142" t="str">
            <v>Pending Regulatory Onsite Visit</v>
          </cell>
          <cell r="T142" t="str">
            <v>Pending Regulatory Onsite Visit</v>
          </cell>
          <cell r="U142" t="str">
            <v>Pending Regulatory Onsite Visit</v>
          </cell>
          <cell r="V142" t="str">
            <v>Pending Regulatory Onsite Visit</v>
          </cell>
          <cell r="W142" t="str">
            <v>Pending Regulatory Onsite Visit</v>
          </cell>
          <cell r="X142" t="str">
            <v>Expected to Meet Expectation</v>
          </cell>
          <cell r="Y142" t="str">
            <v>N/A</v>
          </cell>
        </row>
        <row r="143">
          <cell r="H143" t="str">
            <v>Schoenborn, Rhonda</v>
          </cell>
          <cell r="K143" t="str">
            <v>Meets Expectation</v>
          </cell>
          <cell r="L143" t="str">
            <v>Meets Expectation</v>
          </cell>
          <cell r="M143" t="str">
            <v>Meets Expectation</v>
          </cell>
          <cell r="N143" t="str">
            <v>Meets Expectation</v>
          </cell>
          <cell r="O143" t="str">
            <v>Meets Expectation</v>
          </cell>
          <cell r="P143" t="str">
            <v>Meets Expectation</v>
          </cell>
          <cell r="Q143" t="str">
            <v>Meets Expectation</v>
          </cell>
          <cell r="R143" t="str">
            <v>Meets Expectation</v>
          </cell>
          <cell r="S143" t="str">
            <v>Meets Expectation</v>
          </cell>
          <cell r="T143" t="str">
            <v>Meets Expectation</v>
          </cell>
          <cell r="U143" t="str">
            <v>Meets Expectation</v>
          </cell>
          <cell r="V143" t="str">
            <v>Meets Expectation</v>
          </cell>
          <cell r="W143" t="str">
            <v>Meets Expectation</v>
          </cell>
          <cell r="X143" t="str">
            <v>Meets Expectation</v>
          </cell>
          <cell r="Y143" t="str">
            <v>Onsite Review</v>
          </cell>
        </row>
        <row r="144">
          <cell r="H144" t="str">
            <v>Neely, Miriam</v>
          </cell>
          <cell r="K144" t="str">
            <v>Meets Expectation</v>
          </cell>
          <cell r="L144" t="str">
            <v>Meets Expectation</v>
          </cell>
          <cell r="M144" t="str">
            <v>Meets Expectation</v>
          </cell>
          <cell r="N144" t="str">
            <v>Meets Expectation</v>
          </cell>
          <cell r="O144" t="str">
            <v>Meets Expectation</v>
          </cell>
          <cell r="P144" t="str">
            <v>Meets Expectation</v>
          </cell>
          <cell r="Q144" t="str">
            <v>Meets Expectation</v>
          </cell>
          <cell r="R144" t="str">
            <v>Meets Expectation</v>
          </cell>
          <cell r="S144" t="str">
            <v>Meets Expectation</v>
          </cell>
          <cell r="T144" t="str">
            <v>Meets Expectation</v>
          </cell>
          <cell r="U144" t="str">
            <v>Meets Expectation</v>
          </cell>
          <cell r="V144" t="str">
            <v>Meets Expectation</v>
          </cell>
          <cell r="W144" t="str">
            <v>Meets Expectation</v>
          </cell>
          <cell r="X144" t="str">
            <v>Meets Expectation</v>
          </cell>
          <cell r="Y144" t="str">
            <v>Onsite Review</v>
          </cell>
        </row>
        <row r="145">
          <cell r="H145" t="str">
            <v>Nelson, Dennis</v>
          </cell>
          <cell r="K145" t="str">
            <v>Pending Regulatory Onsite Visit</v>
          </cell>
          <cell r="L145" t="str">
            <v>Pending Regulatory Onsite Visit</v>
          </cell>
          <cell r="M145" t="str">
            <v>Pending Regulatory Onsite Visit</v>
          </cell>
          <cell r="N145" t="str">
            <v>Pending Regulatory Onsite Visit</v>
          </cell>
          <cell r="O145" t="str">
            <v>Pending Regulatory Onsite Visit</v>
          </cell>
          <cell r="P145" t="str">
            <v>Pending Regulatory Onsite Visit</v>
          </cell>
          <cell r="Q145" t="str">
            <v>Pending Regulatory Onsite Visit</v>
          </cell>
          <cell r="R145" t="str">
            <v>Pending Regulatory Onsite Visit</v>
          </cell>
          <cell r="S145" t="str">
            <v>Pending Regulatory Onsite Visit</v>
          </cell>
          <cell r="T145" t="str">
            <v>Pending Regulatory Onsite Visit</v>
          </cell>
          <cell r="U145" t="str">
            <v>Pending Regulatory Onsite Visit</v>
          </cell>
          <cell r="V145" t="str">
            <v>Pending Regulatory Onsite Visit</v>
          </cell>
          <cell r="W145" t="str">
            <v>Pending Regulatory Onsite Visit</v>
          </cell>
          <cell r="X145" t="str">
            <v>Expected to Meet Expectation</v>
          </cell>
          <cell r="Y145" t="str">
            <v>N/A</v>
          </cell>
        </row>
        <row r="146">
          <cell r="H146" t="str">
            <v>Nelson, Jens Monroe</v>
          </cell>
          <cell r="K146" t="str">
            <v>Meets Expectation</v>
          </cell>
          <cell r="L146" t="str">
            <v>Meets Expectation</v>
          </cell>
          <cell r="M146" t="str">
            <v>Meets Expectation</v>
          </cell>
          <cell r="N146" t="str">
            <v>Meets Expectation</v>
          </cell>
          <cell r="O146" t="str">
            <v>Meets Expectation</v>
          </cell>
          <cell r="P146" t="str">
            <v>Does Not Meet Expectation</v>
          </cell>
          <cell r="Q146" t="str">
            <v>Meets Expectation</v>
          </cell>
          <cell r="R146" t="str">
            <v>Meets Expectation</v>
          </cell>
          <cell r="S146" t="str">
            <v>Meets Expectation</v>
          </cell>
          <cell r="T146" t="str">
            <v>Did Not Answer Question</v>
          </cell>
          <cell r="U146" t="str">
            <v>Did Not Answer Question</v>
          </cell>
          <cell r="V146" t="str">
            <v>Meets Expectation</v>
          </cell>
          <cell r="W146" t="str">
            <v>Does Not Meet Expectation</v>
          </cell>
          <cell r="X146" t="str">
            <v>Expected to Meet Expectation</v>
          </cell>
          <cell r="Y146" t="str">
            <v>Onsite Review</v>
          </cell>
        </row>
        <row r="147">
          <cell r="H147" t="str">
            <v>ColumbiaCare Services, Inc.</v>
          </cell>
          <cell r="K147" t="str">
            <v>Meets Expectation</v>
          </cell>
          <cell r="L147" t="str">
            <v>Meets Expectation</v>
          </cell>
          <cell r="M147" t="str">
            <v>Meets Expectation</v>
          </cell>
          <cell r="N147" t="str">
            <v>Does Not Meet Expectation</v>
          </cell>
          <cell r="O147" t="str">
            <v>Meets Expectation</v>
          </cell>
          <cell r="P147" t="str">
            <v>Meets Expectation</v>
          </cell>
          <cell r="Q147" t="str">
            <v>Meets Expectation</v>
          </cell>
          <cell r="R147" t="str">
            <v>Meets Expectation</v>
          </cell>
          <cell r="S147" t="str">
            <v>Meets Expectation</v>
          </cell>
          <cell r="T147" t="str">
            <v>Meets Expectation</v>
          </cell>
          <cell r="U147" t="str">
            <v>Meets Expectation</v>
          </cell>
          <cell r="V147" t="str">
            <v>Meets Expectation</v>
          </cell>
          <cell r="W147" t="str">
            <v>Meets Expectation</v>
          </cell>
          <cell r="X147" t="str">
            <v>Initial Heightened Scrutiny Review Required</v>
          </cell>
          <cell r="Y147" t="str">
            <v>HCBS Onsite</v>
          </cell>
        </row>
        <row r="148">
          <cell r="H148" t="str">
            <v>Rodgers, Jason</v>
          </cell>
          <cell r="K148" t="str">
            <v>Meets Expectation</v>
          </cell>
          <cell r="L148" t="str">
            <v>Meets Expectation</v>
          </cell>
          <cell r="M148" t="str">
            <v>Meets Expectation</v>
          </cell>
          <cell r="N148" t="str">
            <v>Meets Expectation</v>
          </cell>
          <cell r="O148" t="str">
            <v>Meets Expectation</v>
          </cell>
          <cell r="P148" t="str">
            <v>Meets Expectation</v>
          </cell>
          <cell r="Q148" t="str">
            <v>Meets Expectation</v>
          </cell>
          <cell r="R148" t="str">
            <v>Meets Expectation</v>
          </cell>
          <cell r="S148" t="str">
            <v>Meets Expectation</v>
          </cell>
          <cell r="T148" t="str">
            <v>Meets Expectation</v>
          </cell>
          <cell r="U148" t="str">
            <v>Meets Expectation</v>
          </cell>
          <cell r="V148" t="str">
            <v>Meets Expectation</v>
          </cell>
          <cell r="W148" t="str">
            <v>Pending Regulatory Onsite Visit</v>
          </cell>
          <cell r="X148" t="str">
            <v>Expected to Meet Expectation</v>
          </cell>
          <cell r="Y148" t="str">
            <v>Provider Survey</v>
          </cell>
        </row>
        <row r="149">
          <cell r="H149" t="str">
            <v>Clatsop Behavioral Healthcare #</v>
          </cell>
          <cell r="K149" t="str">
            <v>Pending Regulatory Onsite Visit</v>
          </cell>
          <cell r="L149" t="str">
            <v>Pending Regulatory Onsite Visit</v>
          </cell>
          <cell r="M149" t="str">
            <v>Pending Regulatory Onsite Visit</v>
          </cell>
          <cell r="N149" t="str">
            <v>Pending Regulatory Onsite Visit</v>
          </cell>
          <cell r="O149" t="str">
            <v>Pending Regulatory Onsite Visit</v>
          </cell>
          <cell r="P149" t="str">
            <v>Pending Regulatory Onsite Visit</v>
          </cell>
          <cell r="Q149" t="str">
            <v>Pending Regulatory Onsite Visit</v>
          </cell>
          <cell r="R149" t="str">
            <v>Pending Regulatory Onsite Visit</v>
          </cell>
          <cell r="S149" t="str">
            <v>Pending Regulatory Onsite Visit</v>
          </cell>
          <cell r="T149" t="str">
            <v>Pending Regulatory Onsite Visit</v>
          </cell>
          <cell r="U149" t="str">
            <v>Pending Regulatory Onsite Visit</v>
          </cell>
          <cell r="V149" t="str">
            <v>Pending Regulatory Onsite Visit</v>
          </cell>
          <cell r="W149" t="str">
            <v>Pending Regulatory Onsite Visit</v>
          </cell>
          <cell r="X149" t="str">
            <v>Expected to Meet Expectation</v>
          </cell>
          <cell r="Y149" t="str">
            <v>N/A</v>
          </cell>
        </row>
        <row r="150">
          <cell r="H150" t="str">
            <v>Whitney, David and Susan</v>
          </cell>
          <cell r="K150" t="str">
            <v>Meets Expectation</v>
          </cell>
          <cell r="L150" t="str">
            <v>Meets Expectation</v>
          </cell>
          <cell r="M150" t="str">
            <v>Meets Expectation</v>
          </cell>
          <cell r="N150" t="str">
            <v>Meets Expectation</v>
          </cell>
          <cell r="O150" t="str">
            <v>Meets Expectation</v>
          </cell>
          <cell r="P150" t="str">
            <v>Meets Expectation</v>
          </cell>
          <cell r="Q150" t="str">
            <v>Meets Expectation</v>
          </cell>
          <cell r="R150" t="str">
            <v>Meets Expectation</v>
          </cell>
          <cell r="S150" t="str">
            <v>Meets Expectation</v>
          </cell>
          <cell r="T150" t="str">
            <v>Meets Expectation</v>
          </cell>
          <cell r="U150" t="str">
            <v>Meets Expectation</v>
          </cell>
          <cell r="V150" t="str">
            <v>Meets Expectation</v>
          </cell>
          <cell r="W150" t="str">
            <v>Pending Regulatory Onsite Visit</v>
          </cell>
          <cell r="X150" t="str">
            <v>Expected to Meet Expectation</v>
          </cell>
          <cell r="Y150" t="str">
            <v>Provider Survey</v>
          </cell>
        </row>
        <row r="151">
          <cell r="H151" t="str">
            <v>Renew Consulting, Inc.</v>
          </cell>
          <cell r="K151" t="str">
            <v>Meets Expectation</v>
          </cell>
          <cell r="L151" t="str">
            <v>Meets Expectation</v>
          </cell>
          <cell r="M151" t="str">
            <v>Meets Expectation</v>
          </cell>
          <cell r="N151" t="str">
            <v>Meets Expectation</v>
          </cell>
          <cell r="O151" t="str">
            <v>Meets Expectation</v>
          </cell>
          <cell r="P151" t="str">
            <v>Meets Expectation</v>
          </cell>
          <cell r="Q151" t="str">
            <v>Meets Expectation</v>
          </cell>
          <cell r="R151" t="str">
            <v>Meets Expectation</v>
          </cell>
          <cell r="S151" t="str">
            <v>Meets Expectation</v>
          </cell>
          <cell r="T151" t="str">
            <v>Meets Expectation</v>
          </cell>
          <cell r="U151" t="str">
            <v>Meets Expectation</v>
          </cell>
          <cell r="V151" t="str">
            <v>Meets Expectation</v>
          </cell>
          <cell r="W151" t="str">
            <v>Pending Regulatory Onsite Visit</v>
          </cell>
          <cell r="X151" t="str">
            <v>Expected to Meet Expectation</v>
          </cell>
          <cell r="Y151" t="str">
            <v>Provider Survey</v>
          </cell>
        </row>
        <row r="152">
          <cell r="H152" t="str">
            <v>Shangri-La Corp.</v>
          </cell>
          <cell r="K152" t="str">
            <v>Meets Expectation</v>
          </cell>
          <cell r="L152" t="str">
            <v>Did Not Answer Question</v>
          </cell>
          <cell r="M152" t="str">
            <v>Did Not Answer Question</v>
          </cell>
          <cell r="N152" t="str">
            <v>Meets Expectation</v>
          </cell>
          <cell r="O152" t="str">
            <v>Did Not Answer Question</v>
          </cell>
          <cell r="P152" t="str">
            <v>Meets Expectation</v>
          </cell>
          <cell r="Q152" t="str">
            <v>Meets Expectation</v>
          </cell>
          <cell r="R152" t="str">
            <v>Meets Expectation</v>
          </cell>
          <cell r="S152" t="str">
            <v>Meets Expectation</v>
          </cell>
          <cell r="T152" t="str">
            <v>Meets Expectation</v>
          </cell>
          <cell r="U152" t="str">
            <v>Meets Expectation</v>
          </cell>
          <cell r="V152" t="str">
            <v>Meets Expectation</v>
          </cell>
          <cell r="W152" t="str">
            <v>Pending Regulatory Onsite Visit</v>
          </cell>
          <cell r="X152" t="str">
            <v>Expected to Meet Expectation</v>
          </cell>
          <cell r="Y152" t="str">
            <v>Provider Survey</v>
          </cell>
        </row>
        <row r="153">
          <cell r="H153" t="str">
            <v>Cascadia Behavioral Healthcare</v>
          </cell>
          <cell r="K153" t="str">
            <v>Meets Expectation</v>
          </cell>
          <cell r="L153" t="str">
            <v>Meets Expectation</v>
          </cell>
          <cell r="M153" t="str">
            <v>Meets Expectation</v>
          </cell>
          <cell r="N153" t="str">
            <v>Did Not Answer Question</v>
          </cell>
          <cell r="O153" t="str">
            <v>Meets Expectation</v>
          </cell>
          <cell r="P153" t="str">
            <v>Meets Expectation</v>
          </cell>
          <cell r="Q153" t="str">
            <v>Meets Expectation</v>
          </cell>
          <cell r="R153" t="str">
            <v>Meets Expectation</v>
          </cell>
          <cell r="S153" t="str">
            <v>Meets Expectation</v>
          </cell>
          <cell r="T153" t="str">
            <v>Meets Expectation</v>
          </cell>
          <cell r="U153" t="str">
            <v>Meets Expectation</v>
          </cell>
          <cell r="V153" t="str">
            <v>Meets Expectation</v>
          </cell>
          <cell r="W153" t="str">
            <v>Pending Regulatory Onsite Visit</v>
          </cell>
          <cell r="X153" t="str">
            <v>Expected to Meet Expectation</v>
          </cell>
          <cell r="Y153" t="str">
            <v>Provider Survey</v>
          </cell>
        </row>
        <row r="154">
          <cell r="H154" t="str">
            <v>Jones, Randy</v>
          </cell>
          <cell r="K154" t="str">
            <v>Meets Expectation</v>
          </cell>
          <cell r="L154" t="str">
            <v>Meets Expectation</v>
          </cell>
          <cell r="M154" t="str">
            <v>Meets Expectation</v>
          </cell>
          <cell r="N154" t="str">
            <v>Meets Expectation</v>
          </cell>
          <cell r="O154" t="str">
            <v>Meets Expectation</v>
          </cell>
          <cell r="P154" t="str">
            <v>Meets Expectation</v>
          </cell>
          <cell r="Q154" t="str">
            <v>Meets Expectation</v>
          </cell>
          <cell r="R154" t="str">
            <v>Meets Expectation</v>
          </cell>
          <cell r="S154" t="str">
            <v>Meets Expectation</v>
          </cell>
          <cell r="T154" t="str">
            <v>Meets Expectation</v>
          </cell>
          <cell r="U154" t="str">
            <v>Meets Expectation</v>
          </cell>
          <cell r="V154" t="str">
            <v>Meets Expectation</v>
          </cell>
          <cell r="W154" t="str">
            <v>Meets Expectation</v>
          </cell>
          <cell r="X154" t="str">
            <v>Meets Expectation</v>
          </cell>
          <cell r="Y154" t="str">
            <v>Onsite Review</v>
          </cell>
        </row>
        <row r="155">
          <cell r="H155" t="str">
            <v>Cascadia Behavioral Healthcare</v>
          </cell>
          <cell r="K155" t="str">
            <v>Meets Expectation</v>
          </cell>
          <cell r="L155" t="str">
            <v>Meets Expectation</v>
          </cell>
          <cell r="M155" t="str">
            <v>Meets Expectation</v>
          </cell>
          <cell r="N155" t="str">
            <v>Did Not Answer Question</v>
          </cell>
          <cell r="O155" t="str">
            <v>Meets Expectation</v>
          </cell>
          <cell r="P155" t="str">
            <v>Meets Expectation</v>
          </cell>
          <cell r="Q155" t="str">
            <v>Meets Expectation</v>
          </cell>
          <cell r="R155" t="str">
            <v>Meets Expectation</v>
          </cell>
          <cell r="S155" t="str">
            <v>Meets Expectation</v>
          </cell>
          <cell r="T155" t="str">
            <v>Meets Expectation</v>
          </cell>
          <cell r="U155" t="str">
            <v>Meets Expectation</v>
          </cell>
          <cell r="V155" t="str">
            <v>Meets Expectation</v>
          </cell>
          <cell r="W155" t="str">
            <v>Pending Regulatory Onsite Visit</v>
          </cell>
          <cell r="X155" t="str">
            <v>Expected to Meet Expectation</v>
          </cell>
          <cell r="Y155" t="str">
            <v>Provider Survey</v>
          </cell>
        </row>
        <row r="156">
          <cell r="H156" t="str">
            <v>Parkside Living, Inc.</v>
          </cell>
          <cell r="K156" t="str">
            <v>Meets Expectation</v>
          </cell>
          <cell r="L156" t="str">
            <v>Meets Expectation</v>
          </cell>
          <cell r="M156" t="str">
            <v>Meets Expectation</v>
          </cell>
          <cell r="N156" t="str">
            <v>Meets Expectation</v>
          </cell>
          <cell r="O156" t="str">
            <v>Meets Expectation</v>
          </cell>
          <cell r="P156" t="str">
            <v>Meets Expectation</v>
          </cell>
          <cell r="Q156" t="str">
            <v>Meets Expectation</v>
          </cell>
          <cell r="R156" t="str">
            <v>Meets Expectation</v>
          </cell>
          <cell r="S156" t="str">
            <v>Meets Expectation</v>
          </cell>
          <cell r="T156" t="str">
            <v>Meets Expectation</v>
          </cell>
          <cell r="U156" t="str">
            <v>Meets Expectation</v>
          </cell>
          <cell r="V156" t="str">
            <v>Does Not Meet Expectation</v>
          </cell>
          <cell r="W156" t="str">
            <v>Pending Regulatory Onsite Visit</v>
          </cell>
          <cell r="X156" t="str">
            <v>Expected to Meet Expectation</v>
          </cell>
          <cell r="Y156" t="str">
            <v>Provider Survey</v>
          </cell>
        </row>
        <row r="157">
          <cell r="H157" t="str">
            <v>Cascadia Behavioral Healthcare #</v>
          </cell>
          <cell r="K157" t="str">
            <v>Pending Regulatory Onsite Visit</v>
          </cell>
          <cell r="L157" t="str">
            <v>Pending Regulatory Onsite Visit</v>
          </cell>
          <cell r="M157" t="str">
            <v>Pending Regulatory Onsite Visit</v>
          </cell>
          <cell r="N157" t="str">
            <v>Pending Regulatory Onsite Visit</v>
          </cell>
          <cell r="O157" t="str">
            <v>Pending Regulatory Onsite Visit</v>
          </cell>
          <cell r="P157" t="str">
            <v>Pending Regulatory Onsite Visit</v>
          </cell>
          <cell r="Q157" t="str">
            <v>Pending Regulatory Onsite Visit</v>
          </cell>
          <cell r="R157" t="str">
            <v>Pending Regulatory Onsite Visit</v>
          </cell>
          <cell r="S157" t="str">
            <v>Pending Regulatory Onsite Visit</v>
          </cell>
          <cell r="T157" t="str">
            <v>Pending Regulatory Onsite Visit</v>
          </cell>
          <cell r="U157" t="str">
            <v>Pending Regulatory Onsite Visit</v>
          </cell>
          <cell r="V157" t="str">
            <v>Pending Regulatory Onsite Visit</v>
          </cell>
          <cell r="W157" t="str">
            <v>Pending Regulatory Onsite Visit</v>
          </cell>
          <cell r="X157" t="str">
            <v>Expected to Meet Expectation</v>
          </cell>
          <cell r="Y157" t="str">
            <v>N/A</v>
          </cell>
        </row>
        <row r="158">
          <cell r="H158" t="str">
            <v>Roddey, Randall P. and McAuliffe, Becky L.</v>
          </cell>
          <cell r="K158" t="str">
            <v>Meets Expectation</v>
          </cell>
          <cell r="L158" t="str">
            <v>Meets Expectation</v>
          </cell>
          <cell r="M158" t="str">
            <v>Meets Expectation</v>
          </cell>
          <cell r="N158" t="str">
            <v>Meets Expectation</v>
          </cell>
          <cell r="O158" t="str">
            <v>Meets Expectation</v>
          </cell>
          <cell r="P158" t="str">
            <v>Meets Expectation</v>
          </cell>
          <cell r="Q158" t="str">
            <v>Meets Expectation</v>
          </cell>
          <cell r="R158" t="str">
            <v>Meets Expectation</v>
          </cell>
          <cell r="S158" t="str">
            <v>Meets Expectation</v>
          </cell>
          <cell r="T158" t="str">
            <v>Meets Expectation</v>
          </cell>
          <cell r="U158" t="str">
            <v>Meets Expectation</v>
          </cell>
          <cell r="V158" t="str">
            <v>Meets Expectation</v>
          </cell>
          <cell r="W158" t="str">
            <v>Pending Regulatory Onsite Visit</v>
          </cell>
          <cell r="X158" t="str">
            <v>Expected to Meet Expectation</v>
          </cell>
          <cell r="Y158" t="str">
            <v>Provider Survey</v>
          </cell>
        </row>
        <row r="159">
          <cell r="H159" t="str">
            <v>Cascadia Behavioral Healthcare</v>
          </cell>
          <cell r="K159" t="str">
            <v>Meets Expectation</v>
          </cell>
          <cell r="L159" t="str">
            <v>Meets Expectation</v>
          </cell>
          <cell r="M159" t="str">
            <v>Meets Expectation</v>
          </cell>
          <cell r="N159" t="str">
            <v>Did Not Answer Question</v>
          </cell>
          <cell r="O159" t="str">
            <v>Meets Expectation</v>
          </cell>
          <cell r="P159" t="str">
            <v>Meets Expectation</v>
          </cell>
          <cell r="Q159" t="str">
            <v>Meets Expectation</v>
          </cell>
          <cell r="R159" t="str">
            <v>Meets Expectation</v>
          </cell>
          <cell r="S159" t="str">
            <v>Meets Expectation</v>
          </cell>
          <cell r="T159" t="str">
            <v>Meets Expectation</v>
          </cell>
          <cell r="U159" t="str">
            <v>Meets Expectation</v>
          </cell>
          <cell r="V159" t="str">
            <v>Meets Expectation</v>
          </cell>
          <cell r="W159" t="str">
            <v>Pending Regulatory Onsite Visit</v>
          </cell>
          <cell r="X159" t="str">
            <v>Expected to Meet Expectation</v>
          </cell>
          <cell r="Y159" t="str">
            <v>Provider Survey</v>
          </cell>
        </row>
        <row r="160">
          <cell r="H160" t="str">
            <v>Cascadia Behavioral Healthcare</v>
          </cell>
          <cell r="K160" t="str">
            <v>Meets Expectation</v>
          </cell>
          <cell r="L160" t="str">
            <v>Meets Expectation</v>
          </cell>
          <cell r="M160" t="str">
            <v>Meets Expectation</v>
          </cell>
          <cell r="N160" t="str">
            <v>Did Not Answer Question</v>
          </cell>
          <cell r="O160" t="str">
            <v>Meets Expectation</v>
          </cell>
          <cell r="P160" t="str">
            <v>Meets Expectation</v>
          </cell>
          <cell r="Q160" t="str">
            <v>Meets Expectation</v>
          </cell>
          <cell r="R160" t="str">
            <v>Meets Expectation</v>
          </cell>
          <cell r="S160" t="str">
            <v>Meets Expectation</v>
          </cell>
          <cell r="T160" t="str">
            <v>Meets Expectation</v>
          </cell>
          <cell r="U160" t="str">
            <v>Meets Expectation</v>
          </cell>
          <cell r="V160" t="str">
            <v>Meets Expectation</v>
          </cell>
          <cell r="W160" t="str">
            <v>Pending Regulatory Onsite Visit</v>
          </cell>
          <cell r="X160" t="str">
            <v>Expected to Meet Expectation</v>
          </cell>
          <cell r="Y160" t="str">
            <v>Provider Survey</v>
          </cell>
        </row>
        <row r="161">
          <cell r="H161" t="str">
            <v>Hubble, James and Merrianne</v>
          </cell>
          <cell r="K161" t="str">
            <v>Pending Regulatory Onsite Visit</v>
          </cell>
          <cell r="L161" t="str">
            <v>Pending Regulatory Onsite Visit</v>
          </cell>
          <cell r="M161" t="str">
            <v>Pending Regulatory Onsite Visit</v>
          </cell>
          <cell r="N161" t="str">
            <v>Pending Regulatory Onsite Visit</v>
          </cell>
          <cell r="O161" t="str">
            <v>Pending Regulatory Onsite Visit</v>
          </cell>
          <cell r="P161" t="str">
            <v>Pending Regulatory Onsite Visit</v>
          </cell>
          <cell r="Q161" t="str">
            <v>Pending Regulatory Onsite Visit</v>
          </cell>
          <cell r="R161" t="str">
            <v>Pending Regulatory Onsite Visit</v>
          </cell>
          <cell r="S161" t="str">
            <v>Pending Regulatory Onsite Visit</v>
          </cell>
          <cell r="T161" t="str">
            <v>Pending Regulatory Onsite Visit</v>
          </cell>
          <cell r="U161" t="str">
            <v>Pending Regulatory Onsite Visit</v>
          </cell>
          <cell r="V161" t="str">
            <v>Pending Regulatory Onsite Visit</v>
          </cell>
          <cell r="W161" t="str">
            <v>Pending Regulatory Onsite Visit</v>
          </cell>
          <cell r="X161" t="str">
            <v>Expected to Meet Expectation</v>
          </cell>
          <cell r="Y161" t="str">
            <v>N/A</v>
          </cell>
        </row>
        <row r="162">
          <cell r="H162" t="str">
            <v>Esselstrom/Thomas, Inc.</v>
          </cell>
          <cell r="K162" t="str">
            <v>Meets Expectation</v>
          </cell>
          <cell r="L162" t="str">
            <v>Meets Expectation</v>
          </cell>
          <cell r="M162" t="str">
            <v>Meets Expectation</v>
          </cell>
          <cell r="N162" t="str">
            <v>Meets Expectation</v>
          </cell>
          <cell r="O162" t="str">
            <v>Meets Expectation</v>
          </cell>
          <cell r="P162" t="str">
            <v>Meets Expectation</v>
          </cell>
          <cell r="Q162" t="str">
            <v>Meets Expectation</v>
          </cell>
          <cell r="R162" t="str">
            <v>Meets Expectation</v>
          </cell>
          <cell r="S162" t="str">
            <v>Meets Expectation</v>
          </cell>
          <cell r="T162" t="str">
            <v>Meets Expectation</v>
          </cell>
          <cell r="U162" t="str">
            <v>Meets Expectation</v>
          </cell>
          <cell r="V162" t="str">
            <v>Meets Expectation</v>
          </cell>
          <cell r="W162" t="str">
            <v>Meets Expectation</v>
          </cell>
          <cell r="X162" t="str">
            <v>Meets Expectation</v>
          </cell>
          <cell r="Y162" t="str">
            <v>Onsite Review</v>
          </cell>
        </row>
        <row r="163">
          <cell r="H163" t="str">
            <v>Monzo, Cynthia</v>
          </cell>
          <cell r="K163" t="str">
            <v>Meets Expectation</v>
          </cell>
          <cell r="L163" t="str">
            <v>Meets Expectation</v>
          </cell>
          <cell r="M163" t="str">
            <v>Meets Expectation</v>
          </cell>
          <cell r="N163" t="str">
            <v>Meets Expectation</v>
          </cell>
          <cell r="O163" t="str">
            <v>Meets Expectation</v>
          </cell>
          <cell r="P163" t="str">
            <v>Meets Expectation</v>
          </cell>
          <cell r="Q163" t="str">
            <v>Meets Expectation</v>
          </cell>
          <cell r="R163" t="str">
            <v>Meets Expectation</v>
          </cell>
          <cell r="S163" t="str">
            <v>Meets Expectation</v>
          </cell>
          <cell r="T163" t="str">
            <v>Meets Expectation</v>
          </cell>
          <cell r="U163" t="str">
            <v>Meets Expectation</v>
          </cell>
          <cell r="V163" t="str">
            <v>Meets Expectation</v>
          </cell>
          <cell r="W163" t="str">
            <v>Meets Expectation</v>
          </cell>
          <cell r="X163" t="str">
            <v>Meets Expectation</v>
          </cell>
          <cell r="Y163" t="str">
            <v>Onsite Review</v>
          </cell>
        </row>
        <row r="164">
          <cell r="H164" t="str">
            <v>Rainrock Treatment Center, L.L.C.</v>
          </cell>
          <cell r="K164" t="str">
            <v>Pending Regulatory Onsite Visit</v>
          </cell>
          <cell r="L164" t="str">
            <v>Pending Regulatory Onsite Visit</v>
          </cell>
          <cell r="M164" t="str">
            <v>Pending Regulatory Onsite Visit</v>
          </cell>
          <cell r="N164" t="str">
            <v>Pending Regulatory Onsite Visit</v>
          </cell>
          <cell r="O164" t="str">
            <v>Pending Regulatory Onsite Visit</v>
          </cell>
          <cell r="P164" t="str">
            <v>Pending Regulatory Onsite Visit</v>
          </cell>
          <cell r="Q164" t="str">
            <v>Pending Regulatory Onsite Visit</v>
          </cell>
          <cell r="R164" t="str">
            <v>Pending Regulatory Onsite Visit</v>
          </cell>
          <cell r="S164" t="str">
            <v>Pending Regulatory Onsite Visit</v>
          </cell>
          <cell r="T164" t="str">
            <v>Pending Regulatory Onsite Visit</v>
          </cell>
          <cell r="U164" t="str">
            <v>Pending Regulatory Onsite Visit</v>
          </cell>
          <cell r="V164" t="str">
            <v>Pending Regulatory Onsite Visit</v>
          </cell>
          <cell r="W164" t="str">
            <v>Pending Regulatory Onsite Visit</v>
          </cell>
          <cell r="X164" t="str">
            <v>Expected to Meet Expectation</v>
          </cell>
          <cell r="Y164" t="str">
            <v>N/A</v>
          </cell>
        </row>
        <row r="165">
          <cell r="H165" t="str">
            <v>Harris, Wade and Evelyn</v>
          </cell>
          <cell r="K165" t="str">
            <v>Pending Regulatory Onsite Visit</v>
          </cell>
          <cell r="L165" t="str">
            <v>Pending Regulatory Onsite Visit</v>
          </cell>
          <cell r="M165" t="str">
            <v>Pending Regulatory Onsite Visit</v>
          </cell>
          <cell r="N165" t="str">
            <v>Pending Regulatory Onsite Visit</v>
          </cell>
          <cell r="O165" t="str">
            <v>Pending Regulatory Onsite Visit</v>
          </cell>
          <cell r="P165" t="str">
            <v>Pending Regulatory Onsite Visit</v>
          </cell>
          <cell r="Q165" t="str">
            <v>Pending Regulatory Onsite Visit</v>
          </cell>
          <cell r="R165" t="str">
            <v>Pending Regulatory Onsite Visit</v>
          </cell>
          <cell r="S165" t="str">
            <v>Pending Regulatory Onsite Visit</v>
          </cell>
          <cell r="T165" t="str">
            <v>Pending Regulatory Onsite Visit</v>
          </cell>
          <cell r="U165" t="str">
            <v>Pending Regulatory Onsite Visit</v>
          </cell>
          <cell r="V165" t="str">
            <v>Pending Regulatory Onsite Visit</v>
          </cell>
          <cell r="W165" t="str">
            <v>Pending Regulatory Onsite Visit</v>
          </cell>
          <cell r="X165" t="str">
            <v>Expected to Meet Expectation</v>
          </cell>
          <cell r="Y165" t="str">
            <v>N/A</v>
          </cell>
        </row>
        <row r="166">
          <cell r="H166" t="str">
            <v>McPhee, Larry Michael and Paul</v>
          </cell>
          <cell r="K166" t="str">
            <v>Meets Expectation</v>
          </cell>
          <cell r="L166" t="str">
            <v>Meets Expectation</v>
          </cell>
          <cell r="M166" t="str">
            <v>Meets Expectation</v>
          </cell>
          <cell r="N166" t="str">
            <v>Meets Expectation</v>
          </cell>
          <cell r="O166" t="str">
            <v>Meets Expectation</v>
          </cell>
          <cell r="P166" t="str">
            <v>Meets Expectation</v>
          </cell>
          <cell r="Q166" t="str">
            <v>Meets Expectation</v>
          </cell>
          <cell r="R166" t="str">
            <v>Meets Expectation</v>
          </cell>
          <cell r="S166" t="str">
            <v>Meets Expectation</v>
          </cell>
          <cell r="T166" t="str">
            <v>Meets Expectation</v>
          </cell>
          <cell r="U166" t="str">
            <v>Meets Expectation</v>
          </cell>
          <cell r="V166" t="str">
            <v>Meets Expectation</v>
          </cell>
          <cell r="W166" t="str">
            <v>Meets Expectation</v>
          </cell>
          <cell r="X166" t="str">
            <v>Meets Expectation</v>
          </cell>
          <cell r="Y166" t="str">
            <v>Onsite Review</v>
          </cell>
        </row>
        <row r="167">
          <cell r="H167" t="str">
            <v>Mc Phee, Larry Michael and Paul</v>
          </cell>
          <cell r="K167" t="str">
            <v>Meets Expectation</v>
          </cell>
          <cell r="L167" t="str">
            <v>Meets Expectation</v>
          </cell>
          <cell r="M167" t="str">
            <v>Meets Expectation</v>
          </cell>
          <cell r="N167" t="str">
            <v>Meets Expectation</v>
          </cell>
          <cell r="O167" t="str">
            <v>Meets Expectation</v>
          </cell>
          <cell r="P167" t="str">
            <v>Does Not Meet Expectation</v>
          </cell>
          <cell r="Q167" t="str">
            <v>Meets Expectation</v>
          </cell>
          <cell r="R167" t="str">
            <v>Meets Expectation</v>
          </cell>
          <cell r="S167" t="str">
            <v>Meets Expectation</v>
          </cell>
          <cell r="T167" t="str">
            <v>Meets Expectation</v>
          </cell>
          <cell r="U167" t="str">
            <v>Meets Expectation</v>
          </cell>
          <cell r="V167" t="str">
            <v>Meets Expectation</v>
          </cell>
          <cell r="W167" t="str">
            <v>Meets Expectation</v>
          </cell>
          <cell r="X167" t="str">
            <v>Expected to Meet Expectation</v>
          </cell>
          <cell r="Y167" t="str">
            <v>Onsite Review</v>
          </cell>
        </row>
        <row r="168">
          <cell r="H168" t="str">
            <v>Cascadia Behavioral Healthcare</v>
          </cell>
          <cell r="K168" t="str">
            <v>Meets Expectation</v>
          </cell>
          <cell r="L168" t="str">
            <v>Meets Expectation</v>
          </cell>
          <cell r="M168" t="str">
            <v>Meets Expectation</v>
          </cell>
          <cell r="N168" t="str">
            <v>Did Not Answer Question</v>
          </cell>
          <cell r="O168" t="str">
            <v>Meets Expectation</v>
          </cell>
          <cell r="P168" t="str">
            <v>Meets Expectation</v>
          </cell>
          <cell r="Q168" t="str">
            <v>Meets Expectation</v>
          </cell>
          <cell r="R168" t="str">
            <v>Meets Expectation</v>
          </cell>
          <cell r="S168" t="str">
            <v>Meets Expectation</v>
          </cell>
          <cell r="T168" t="str">
            <v>Meets Expectation</v>
          </cell>
          <cell r="U168" t="str">
            <v>Meets Expectation</v>
          </cell>
          <cell r="V168" t="str">
            <v>Meets Expectation</v>
          </cell>
          <cell r="W168" t="str">
            <v>Pending Regulatory Onsite Visit</v>
          </cell>
          <cell r="X168" t="str">
            <v>Expected to Meet Expectation</v>
          </cell>
          <cell r="Y168" t="str">
            <v>Provider Survey</v>
          </cell>
        </row>
        <row r="169">
          <cell r="H169" t="str">
            <v>Rivera, Edgardo F</v>
          </cell>
          <cell r="K169" t="str">
            <v>Pending Regulatory Onsite Visit</v>
          </cell>
          <cell r="L169" t="str">
            <v>Pending Regulatory Onsite Visit</v>
          </cell>
          <cell r="M169" t="str">
            <v>Pending Regulatory Onsite Visit</v>
          </cell>
          <cell r="N169" t="str">
            <v>Pending Regulatory Onsite Visit</v>
          </cell>
          <cell r="O169" t="str">
            <v>Pending Regulatory Onsite Visit</v>
          </cell>
          <cell r="P169" t="str">
            <v>Pending Regulatory Onsite Visit</v>
          </cell>
          <cell r="Q169" t="str">
            <v>Pending Regulatory Onsite Visit</v>
          </cell>
          <cell r="R169" t="str">
            <v>Pending Regulatory Onsite Visit</v>
          </cell>
          <cell r="S169" t="str">
            <v>Pending Regulatory Onsite Visit</v>
          </cell>
          <cell r="T169" t="str">
            <v>Pending Regulatory Onsite Visit</v>
          </cell>
          <cell r="U169" t="str">
            <v>Pending Regulatory Onsite Visit</v>
          </cell>
          <cell r="V169" t="str">
            <v>Pending Regulatory Onsite Visit</v>
          </cell>
          <cell r="W169" t="str">
            <v>Pending Regulatory Onsite Visit</v>
          </cell>
          <cell r="X169" t="str">
            <v>Expected to Meet Expectation</v>
          </cell>
          <cell r="Y169" t="str">
            <v>N/A</v>
          </cell>
        </row>
        <row r="170">
          <cell r="H170" t="str">
            <v>Renew Consulting, Inc.</v>
          </cell>
          <cell r="K170" t="str">
            <v>Meets Expectation</v>
          </cell>
          <cell r="L170" t="str">
            <v>Meets Expectation</v>
          </cell>
          <cell r="M170" t="str">
            <v>Meets Expectation</v>
          </cell>
          <cell r="N170" t="str">
            <v>Meets Expectation</v>
          </cell>
          <cell r="O170" t="str">
            <v>Meets Expectation</v>
          </cell>
          <cell r="P170" t="str">
            <v>Meets Expectation</v>
          </cell>
          <cell r="Q170" t="str">
            <v>Meets Expectation</v>
          </cell>
          <cell r="R170" t="str">
            <v>Meets Expectation</v>
          </cell>
          <cell r="S170" t="str">
            <v>Meets Expectation</v>
          </cell>
          <cell r="T170" t="str">
            <v>Meets Expectation</v>
          </cell>
          <cell r="U170" t="str">
            <v>Meets Expectation</v>
          </cell>
          <cell r="V170" t="str">
            <v>Meets Expectation</v>
          </cell>
          <cell r="W170" t="str">
            <v>Pending Regulatory Onsite Visit</v>
          </cell>
          <cell r="X170" t="str">
            <v>Expected to Meet Expectation</v>
          </cell>
          <cell r="Y170" t="str">
            <v>Provider Survey</v>
          </cell>
        </row>
        <row r="171">
          <cell r="H171" t="str">
            <v>Plath, Tanja</v>
          </cell>
          <cell r="K171" t="str">
            <v>Pending Regulatory Onsite Visit</v>
          </cell>
          <cell r="L171" t="str">
            <v>Pending Regulatory Onsite Visit</v>
          </cell>
          <cell r="M171" t="str">
            <v>Pending Regulatory Onsite Visit</v>
          </cell>
          <cell r="N171" t="str">
            <v>Pending Regulatory Onsite Visit</v>
          </cell>
          <cell r="O171" t="str">
            <v>Pending Regulatory Onsite Visit</v>
          </cell>
          <cell r="P171" t="str">
            <v>Pending Regulatory Onsite Visit</v>
          </cell>
          <cell r="Q171" t="str">
            <v>Pending Regulatory Onsite Visit</v>
          </cell>
          <cell r="R171" t="str">
            <v>Pending Regulatory Onsite Visit</v>
          </cell>
          <cell r="S171" t="str">
            <v>Pending Regulatory Onsite Visit</v>
          </cell>
          <cell r="T171" t="str">
            <v>Pending Regulatory Onsite Visit</v>
          </cell>
          <cell r="U171" t="str">
            <v>Pending Regulatory Onsite Visit</v>
          </cell>
          <cell r="V171" t="str">
            <v>Pending Regulatory Onsite Visit</v>
          </cell>
          <cell r="W171" t="str">
            <v>Pending Regulatory Onsite Visit</v>
          </cell>
          <cell r="X171" t="str">
            <v>Expected to Meet Expectation</v>
          </cell>
          <cell r="Y171" t="str">
            <v>N/A</v>
          </cell>
        </row>
        <row r="172">
          <cell r="H172" t="str">
            <v>ColumbiaCare Services, Inc.</v>
          </cell>
          <cell r="K172" t="str">
            <v>Meets Expectation</v>
          </cell>
          <cell r="L172" t="str">
            <v>Meets Expectation</v>
          </cell>
          <cell r="M172" t="str">
            <v>Meets Expectation</v>
          </cell>
          <cell r="N172" t="str">
            <v>Meets Expectation</v>
          </cell>
          <cell r="O172" t="str">
            <v>Meets Expectation</v>
          </cell>
          <cell r="P172" t="str">
            <v>Meets Expectation</v>
          </cell>
          <cell r="Q172" t="str">
            <v>Meets Expectation</v>
          </cell>
          <cell r="R172" t="str">
            <v>Meets Expectation</v>
          </cell>
          <cell r="S172" t="str">
            <v>Meets Expectation</v>
          </cell>
          <cell r="T172" t="str">
            <v>Meets Expectation</v>
          </cell>
          <cell r="U172" t="str">
            <v>Meets Expectation</v>
          </cell>
          <cell r="V172" t="str">
            <v>Meets Expectation</v>
          </cell>
          <cell r="W172" t="str">
            <v>Does Not Meet Expectation</v>
          </cell>
          <cell r="X172" t="str">
            <v>Expected to Meet Expectation</v>
          </cell>
          <cell r="Y172" t="str">
            <v>Provider Survey</v>
          </cell>
        </row>
        <row r="173">
          <cell r="H173" t="str">
            <v>CODA, Inc.</v>
          </cell>
          <cell r="K173" t="str">
            <v>Meets Expectation</v>
          </cell>
          <cell r="L173" t="str">
            <v>Meets Expectation</v>
          </cell>
          <cell r="M173" t="str">
            <v>Meets Expectation</v>
          </cell>
          <cell r="N173" t="str">
            <v>Does Not Meet Expectation</v>
          </cell>
          <cell r="O173" t="str">
            <v>Meets Expectation</v>
          </cell>
          <cell r="P173" t="str">
            <v>Meets Expectation</v>
          </cell>
          <cell r="Q173" t="str">
            <v>Meets Expectation</v>
          </cell>
          <cell r="R173" t="str">
            <v>Meets Expectation</v>
          </cell>
          <cell r="S173" t="str">
            <v>Meets Expectation</v>
          </cell>
          <cell r="T173" t="str">
            <v>Does Not Meet Expectation</v>
          </cell>
          <cell r="U173" t="str">
            <v>Meets Expectation</v>
          </cell>
          <cell r="V173" t="str">
            <v>Meets Expectation</v>
          </cell>
          <cell r="W173" t="str">
            <v>Meets Expectation</v>
          </cell>
          <cell r="X173" t="str">
            <v>Expected to Meet Expectation</v>
          </cell>
          <cell r="Y173" t="str">
            <v>Onsite Review</v>
          </cell>
        </row>
        <row r="174">
          <cell r="H174" t="str">
            <v>CODA, Inc.</v>
          </cell>
          <cell r="K174" t="str">
            <v>Meets Expectation</v>
          </cell>
          <cell r="L174" t="str">
            <v>Meets Expectation</v>
          </cell>
          <cell r="M174" t="str">
            <v>Meets Expectation</v>
          </cell>
          <cell r="N174" t="str">
            <v>Does Not Meet Expectation</v>
          </cell>
          <cell r="O174" t="str">
            <v>Meets Expectation</v>
          </cell>
          <cell r="P174" t="str">
            <v>Meets Expectation</v>
          </cell>
          <cell r="Q174" t="str">
            <v>Meets Expectation</v>
          </cell>
          <cell r="R174" t="str">
            <v>Meets Expectation</v>
          </cell>
          <cell r="S174" t="str">
            <v>Meets Expectation</v>
          </cell>
          <cell r="T174" t="str">
            <v>Does Not Meet Expectation</v>
          </cell>
          <cell r="U174" t="str">
            <v>Meets Expectation</v>
          </cell>
          <cell r="V174" t="str">
            <v>Meets Expectation</v>
          </cell>
          <cell r="W174" t="str">
            <v>Pending Regulatory Onsite Visit</v>
          </cell>
          <cell r="X174" t="str">
            <v>Expected to Meet Expectation</v>
          </cell>
          <cell r="Y174" t="str">
            <v>Provider Survey</v>
          </cell>
        </row>
        <row r="175">
          <cell r="H175" t="str">
            <v>Sequoia Mental Health Services, Inc.</v>
          </cell>
          <cell r="K175" t="str">
            <v>Meets Expectation</v>
          </cell>
          <cell r="L175" t="str">
            <v>Meets Expectation</v>
          </cell>
          <cell r="M175" t="str">
            <v>Meets Expectation</v>
          </cell>
          <cell r="N175" t="str">
            <v>Meets Expectation</v>
          </cell>
          <cell r="O175" t="str">
            <v>Meets Expectation</v>
          </cell>
          <cell r="P175" t="str">
            <v>Meets Expectation</v>
          </cell>
          <cell r="Q175" t="str">
            <v>Meets Expectation</v>
          </cell>
          <cell r="R175" t="str">
            <v>Meets Expectation</v>
          </cell>
          <cell r="S175" t="str">
            <v>Meets Expectation</v>
          </cell>
          <cell r="T175" t="str">
            <v>Meets Expectation</v>
          </cell>
          <cell r="U175" t="str">
            <v>Meets Expectation</v>
          </cell>
          <cell r="V175" t="str">
            <v>Meets Expectation</v>
          </cell>
          <cell r="W175" t="str">
            <v>Meets Expectation</v>
          </cell>
          <cell r="X175" t="str">
            <v>Meets Expectation</v>
          </cell>
          <cell r="Y175" t="str">
            <v>Onsite Review</v>
          </cell>
        </row>
        <row r="176">
          <cell r="H176" t="str">
            <v>Carroll's Group Care Home, Inc.</v>
          </cell>
          <cell r="K176" t="str">
            <v>Meets Expectation</v>
          </cell>
          <cell r="L176" t="str">
            <v>Meets Expectation</v>
          </cell>
          <cell r="M176" t="str">
            <v>Meets Expectation</v>
          </cell>
          <cell r="N176" t="str">
            <v>Meets Expectation</v>
          </cell>
          <cell r="O176" t="str">
            <v>Meets Expectation</v>
          </cell>
          <cell r="P176" t="str">
            <v>Meets Expectation</v>
          </cell>
          <cell r="Q176" t="str">
            <v>Does Not Meet Expectation</v>
          </cell>
          <cell r="R176" t="str">
            <v>Meets Expectation</v>
          </cell>
          <cell r="S176" t="str">
            <v>Meets Expectation</v>
          </cell>
          <cell r="T176" t="str">
            <v>Meets Expectation</v>
          </cell>
          <cell r="U176" t="str">
            <v>Meets Expectation</v>
          </cell>
          <cell r="V176" t="str">
            <v>Meets Expectation</v>
          </cell>
          <cell r="W176" t="str">
            <v>Pending Regulatory Onsite Visit</v>
          </cell>
          <cell r="X176" t="str">
            <v>Expected to Meet Expectation</v>
          </cell>
          <cell r="Y176" t="str">
            <v>Provider Survey</v>
          </cell>
        </row>
        <row r="177">
          <cell r="H177" t="str">
            <v>ColumbiaCare Services, Inc.</v>
          </cell>
          <cell r="K177" t="str">
            <v>Meets Expectation</v>
          </cell>
          <cell r="L177" t="str">
            <v>Meets Expectation</v>
          </cell>
          <cell r="M177" t="str">
            <v>Meets Expectation</v>
          </cell>
          <cell r="N177" t="str">
            <v>Meets Expectation</v>
          </cell>
          <cell r="O177" t="str">
            <v>Meets Expectation</v>
          </cell>
          <cell r="P177" t="str">
            <v>Meets Expectation</v>
          </cell>
          <cell r="Q177" t="str">
            <v>Meets Expectation</v>
          </cell>
          <cell r="R177" t="str">
            <v>Meets Expectation</v>
          </cell>
          <cell r="S177" t="str">
            <v>Meets Expectation</v>
          </cell>
          <cell r="T177" t="str">
            <v>Meets Expectation</v>
          </cell>
          <cell r="U177" t="str">
            <v>Meets Expectation</v>
          </cell>
          <cell r="V177" t="str">
            <v>Meets Expectation</v>
          </cell>
          <cell r="W177" t="str">
            <v>Meets Expectation</v>
          </cell>
          <cell r="X177" t="str">
            <v>Initial Heightened Scrutiny Review Required</v>
          </cell>
          <cell r="Y177" t="str">
            <v>HCBS Onsite</v>
          </cell>
        </row>
        <row r="178">
          <cell r="H178" t="str">
            <v>Sandhu, Nasir</v>
          </cell>
          <cell r="K178" t="str">
            <v>Pending Regulatory Onsite Visit</v>
          </cell>
          <cell r="L178" t="str">
            <v>Pending Regulatory Onsite Visit</v>
          </cell>
          <cell r="M178" t="str">
            <v>Pending Regulatory Onsite Visit</v>
          </cell>
          <cell r="N178" t="str">
            <v>Pending Regulatory Onsite Visit</v>
          </cell>
          <cell r="O178" t="str">
            <v>Pending Regulatory Onsite Visit</v>
          </cell>
          <cell r="P178" t="str">
            <v>Pending Regulatory Onsite Visit</v>
          </cell>
          <cell r="Q178" t="str">
            <v>Pending Regulatory Onsite Visit</v>
          </cell>
          <cell r="R178" t="str">
            <v>Pending Regulatory Onsite Visit</v>
          </cell>
          <cell r="S178" t="str">
            <v>Pending Regulatory Onsite Visit</v>
          </cell>
          <cell r="T178" t="str">
            <v>Pending Regulatory Onsite Visit</v>
          </cell>
          <cell r="U178" t="str">
            <v>Pending Regulatory Onsite Visit</v>
          </cell>
          <cell r="V178" t="str">
            <v>Pending Regulatory Onsite Visit</v>
          </cell>
          <cell r="W178" t="str">
            <v>Pending Regulatory Onsite Visit</v>
          </cell>
          <cell r="X178" t="str">
            <v>Expected to Meet Expectation</v>
          </cell>
          <cell r="Y178" t="str">
            <v>N/A</v>
          </cell>
        </row>
        <row r="179">
          <cell r="H179" t="str">
            <v>Luke-Dorf, Inc.</v>
          </cell>
          <cell r="K179" t="str">
            <v>Meets Expectation</v>
          </cell>
          <cell r="L179" t="str">
            <v>Meets Expectation</v>
          </cell>
          <cell r="M179" t="str">
            <v>Meets Expectation</v>
          </cell>
          <cell r="N179" t="str">
            <v>Meets Expectation</v>
          </cell>
          <cell r="O179" t="str">
            <v>Meets Expectation</v>
          </cell>
          <cell r="P179" t="str">
            <v>Meets Expectation</v>
          </cell>
          <cell r="Q179" t="str">
            <v>Meets Expectation</v>
          </cell>
          <cell r="R179" t="str">
            <v>Meets Expectation</v>
          </cell>
          <cell r="S179" t="str">
            <v>Meets Expectation</v>
          </cell>
          <cell r="T179" t="str">
            <v>Does Not Meet Expectation</v>
          </cell>
          <cell r="U179" t="str">
            <v>Meets Expectation</v>
          </cell>
          <cell r="V179" t="str">
            <v>Does Not Meet Expectation</v>
          </cell>
          <cell r="W179" t="str">
            <v>Pending Regulatory Onsite Visit</v>
          </cell>
          <cell r="X179" t="str">
            <v>Expected to Meet Expectation</v>
          </cell>
          <cell r="Y179" t="str">
            <v>Provider Survey</v>
          </cell>
        </row>
        <row r="180">
          <cell r="H180" t="str">
            <v>Trillium Family Services #</v>
          </cell>
          <cell r="K180" t="str">
            <v>Pending Regulatory Onsite Visit</v>
          </cell>
          <cell r="L180" t="str">
            <v>Pending Regulatory Onsite Visit</v>
          </cell>
          <cell r="M180" t="str">
            <v>Pending Regulatory Onsite Visit</v>
          </cell>
          <cell r="N180" t="str">
            <v>Pending Regulatory Onsite Visit</v>
          </cell>
          <cell r="O180" t="str">
            <v>Pending Regulatory Onsite Visit</v>
          </cell>
          <cell r="P180" t="str">
            <v>Pending Regulatory Onsite Visit</v>
          </cell>
          <cell r="Q180" t="str">
            <v>Pending Regulatory Onsite Visit</v>
          </cell>
          <cell r="R180" t="str">
            <v>Pending Regulatory Onsite Visit</v>
          </cell>
          <cell r="S180" t="str">
            <v>Pending Regulatory Onsite Visit</v>
          </cell>
          <cell r="T180" t="str">
            <v>Pending Regulatory Onsite Visit</v>
          </cell>
          <cell r="U180" t="str">
            <v>Pending Regulatory Onsite Visit</v>
          </cell>
          <cell r="V180" t="str">
            <v>Pending Regulatory Onsite Visit</v>
          </cell>
          <cell r="W180" t="str">
            <v>Pending Regulatory Onsite Visit</v>
          </cell>
          <cell r="X180" t="str">
            <v>Expected to Meet Expectation</v>
          </cell>
          <cell r="Y180" t="str">
            <v>N/A</v>
          </cell>
        </row>
        <row r="181">
          <cell r="H181" t="str">
            <v>Shangri-La Corp.</v>
          </cell>
          <cell r="K181" t="str">
            <v>Meets Expectation</v>
          </cell>
          <cell r="L181" t="str">
            <v>Meets Expectation</v>
          </cell>
          <cell r="M181" t="str">
            <v>Meets Expectation</v>
          </cell>
          <cell r="N181" t="str">
            <v>Meets Expectation</v>
          </cell>
          <cell r="O181" t="str">
            <v>Meets Expectation</v>
          </cell>
          <cell r="P181" t="str">
            <v>Meets Expectation</v>
          </cell>
          <cell r="Q181" t="str">
            <v>Meets Expectation</v>
          </cell>
          <cell r="R181" t="str">
            <v>Meets Expectation</v>
          </cell>
          <cell r="S181" t="str">
            <v>Meets Expectation</v>
          </cell>
          <cell r="T181" t="str">
            <v>Meets Expectation</v>
          </cell>
          <cell r="U181" t="str">
            <v>Meets Expectation</v>
          </cell>
          <cell r="V181" t="str">
            <v>Meets Expectation</v>
          </cell>
          <cell r="W181" t="str">
            <v>Meets Expectation</v>
          </cell>
          <cell r="X181" t="str">
            <v>Meets Expectation</v>
          </cell>
          <cell r="Y181" t="str">
            <v>Onsite Review</v>
          </cell>
        </row>
        <row r="182">
          <cell r="H182" t="str">
            <v>Berry, Laurie</v>
          </cell>
          <cell r="K182" t="str">
            <v>Meets Expectation</v>
          </cell>
          <cell r="L182" t="str">
            <v>Did Not Answer Question</v>
          </cell>
          <cell r="M182" t="str">
            <v>Meets Expectation</v>
          </cell>
          <cell r="N182" t="str">
            <v>Meets Expectation</v>
          </cell>
          <cell r="O182" t="str">
            <v>Meets Expectation</v>
          </cell>
          <cell r="P182" t="str">
            <v>Meets Expectation</v>
          </cell>
          <cell r="Q182" t="str">
            <v>Meets Expectation</v>
          </cell>
          <cell r="R182" t="str">
            <v>Meets Expectation</v>
          </cell>
          <cell r="S182" t="str">
            <v>Meets Expectation</v>
          </cell>
          <cell r="T182" t="str">
            <v>Meets Expectation</v>
          </cell>
          <cell r="U182" t="str">
            <v>Meets Expectation</v>
          </cell>
          <cell r="V182" t="str">
            <v>Meets Expectation</v>
          </cell>
          <cell r="W182" t="str">
            <v>Pending Regulatory Onsite Visit</v>
          </cell>
          <cell r="X182" t="str">
            <v>Expected to Meet Expectation</v>
          </cell>
          <cell r="Y182" t="str">
            <v>Provider Survey</v>
          </cell>
        </row>
        <row r="183">
          <cell r="H183" t="str">
            <v>Luke-Dorf, Inc.</v>
          </cell>
          <cell r="K183" t="str">
            <v>Meets Expectation</v>
          </cell>
          <cell r="L183" t="str">
            <v>Meets Expectation</v>
          </cell>
          <cell r="M183" t="str">
            <v>Meets Expectation</v>
          </cell>
          <cell r="N183" t="str">
            <v>Meets Expectation</v>
          </cell>
          <cell r="O183" t="str">
            <v>Meets Expectation</v>
          </cell>
          <cell r="P183" t="str">
            <v>Meets Expectation</v>
          </cell>
          <cell r="Q183" t="str">
            <v>Meets Expectation</v>
          </cell>
          <cell r="R183" t="str">
            <v>Meets Expectation</v>
          </cell>
          <cell r="S183" t="str">
            <v>Meets Expectation</v>
          </cell>
          <cell r="T183" t="str">
            <v>Does Not Meet Expectation</v>
          </cell>
          <cell r="U183" t="str">
            <v>Meets Expectation</v>
          </cell>
          <cell r="V183" t="str">
            <v>Does Not Meet Expectation</v>
          </cell>
          <cell r="W183" t="str">
            <v>Pending Regulatory Onsite Visit</v>
          </cell>
          <cell r="X183" t="str">
            <v>Expected to Meet Expectation</v>
          </cell>
          <cell r="Y183" t="str">
            <v>Provider Survey</v>
          </cell>
        </row>
        <row r="184">
          <cell r="H184" t="str">
            <v>Devore, Steven Phillip</v>
          </cell>
          <cell r="K184" t="str">
            <v>Meets Expectation</v>
          </cell>
          <cell r="L184" t="str">
            <v>Meets Expectation</v>
          </cell>
          <cell r="M184" t="str">
            <v>Meets Expectation</v>
          </cell>
          <cell r="N184" t="str">
            <v>Meets Expectation</v>
          </cell>
          <cell r="O184" t="str">
            <v>Did Not Answer Question</v>
          </cell>
          <cell r="P184" t="str">
            <v>Meets Expectation</v>
          </cell>
          <cell r="Q184" t="str">
            <v>Meets Expectation</v>
          </cell>
          <cell r="R184" t="str">
            <v>Meets Expectation</v>
          </cell>
          <cell r="S184" t="str">
            <v>Meets Expectation</v>
          </cell>
          <cell r="T184" t="str">
            <v>Meets Expectation</v>
          </cell>
          <cell r="U184" t="str">
            <v>Meets Expectation</v>
          </cell>
          <cell r="V184" t="str">
            <v>Meets Expectation</v>
          </cell>
          <cell r="W184" t="str">
            <v>Pending Regulatory Onsite Visit</v>
          </cell>
          <cell r="X184" t="str">
            <v>Expected to Meet Expectation</v>
          </cell>
          <cell r="Y184" t="str">
            <v>Provider Survey</v>
          </cell>
        </row>
        <row r="185">
          <cell r="H185" t="str">
            <v>Seibel, Nicole and Miles, Cathryn</v>
          </cell>
          <cell r="K185" t="str">
            <v>Meets Expectation</v>
          </cell>
          <cell r="L185" t="str">
            <v>Meets Expectation</v>
          </cell>
          <cell r="M185" t="str">
            <v>Meets Expectation</v>
          </cell>
          <cell r="N185" t="str">
            <v>Meets Expectation</v>
          </cell>
          <cell r="O185" t="str">
            <v>Meets Expectation</v>
          </cell>
          <cell r="P185" t="str">
            <v>Meets Expectation</v>
          </cell>
          <cell r="Q185" t="str">
            <v>Meets Expectation</v>
          </cell>
          <cell r="R185" t="str">
            <v>Meets Expectation</v>
          </cell>
          <cell r="S185" t="str">
            <v>Meets Expectation</v>
          </cell>
          <cell r="T185" t="str">
            <v>Meets Expectation</v>
          </cell>
          <cell r="U185" t="str">
            <v>Meets Expectation</v>
          </cell>
          <cell r="V185" t="str">
            <v>Meets Expectation</v>
          </cell>
          <cell r="W185" t="str">
            <v>Pending Regulatory Onsite Visit</v>
          </cell>
          <cell r="X185" t="str">
            <v>Expected to Meet Expectation</v>
          </cell>
          <cell r="Y185" t="str">
            <v>Provider Survey</v>
          </cell>
        </row>
        <row r="186">
          <cell r="H186" t="str">
            <v>Smith, Timothy and Rebekah</v>
          </cell>
          <cell r="K186" t="str">
            <v>Meets Expectation</v>
          </cell>
          <cell r="L186" t="str">
            <v>Meets Expectation</v>
          </cell>
          <cell r="M186" t="str">
            <v>Meets Expectation</v>
          </cell>
          <cell r="N186" t="str">
            <v>Meets Expectation</v>
          </cell>
          <cell r="O186" t="str">
            <v>Meets Expectation</v>
          </cell>
          <cell r="P186" t="str">
            <v>Meets Expectation</v>
          </cell>
          <cell r="Q186" t="str">
            <v>Meets Expectation</v>
          </cell>
          <cell r="R186" t="str">
            <v>Meets Expectation</v>
          </cell>
          <cell r="S186" t="str">
            <v>Meets Expectation</v>
          </cell>
          <cell r="T186" t="str">
            <v>Meets Expectation</v>
          </cell>
          <cell r="U186" t="str">
            <v>Meets Expectation</v>
          </cell>
          <cell r="V186" t="str">
            <v>Meets Expectation</v>
          </cell>
          <cell r="W186" t="str">
            <v>Pending Regulatory Onsite Visit</v>
          </cell>
          <cell r="X186" t="str">
            <v>Expected to Meet Expectation</v>
          </cell>
          <cell r="Y186" t="str">
            <v>Provider Survey</v>
          </cell>
        </row>
        <row r="187">
          <cell r="H187" t="str">
            <v>Daudt, Kim Lien T. and Garrett R.</v>
          </cell>
          <cell r="K187" t="str">
            <v>Meets Expectation</v>
          </cell>
          <cell r="L187" t="str">
            <v>Did Not Answer Question</v>
          </cell>
          <cell r="M187" t="str">
            <v>Meets Expectation</v>
          </cell>
          <cell r="N187" t="str">
            <v>Meets Expectation</v>
          </cell>
          <cell r="O187" t="str">
            <v>Meets Expectation</v>
          </cell>
          <cell r="P187" t="str">
            <v>Meets Expectation</v>
          </cell>
          <cell r="Q187" t="str">
            <v>Meets Expectation</v>
          </cell>
          <cell r="R187" t="str">
            <v>Meets Expectation</v>
          </cell>
          <cell r="S187" t="str">
            <v>Meets Expectation</v>
          </cell>
          <cell r="T187" t="str">
            <v>Meets Expectation</v>
          </cell>
          <cell r="U187" t="str">
            <v>Meets Expectation</v>
          </cell>
          <cell r="V187" t="str">
            <v>Meets Expectation</v>
          </cell>
          <cell r="W187" t="str">
            <v>Pending Regulatory Onsite Visit</v>
          </cell>
          <cell r="X187" t="str">
            <v>Expected to Meet Expectation</v>
          </cell>
          <cell r="Y187" t="str">
            <v>Provider Survey</v>
          </cell>
        </row>
        <row r="188">
          <cell r="H188" t="str">
            <v>Linn County Health Services #</v>
          </cell>
          <cell r="K188" t="str">
            <v>Meets Expectation</v>
          </cell>
          <cell r="L188" t="str">
            <v>Meets Expectation</v>
          </cell>
          <cell r="M188" t="str">
            <v>Meets Expectation</v>
          </cell>
          <cell r="N188" t="str">
            <v>Meets Expectation</v>
          </cell>
          <cell r="O188" t="str">
            <v>Meets Expectation</v>
          </cell>
          <cell r="P188" t="str">
            <v>Meets Expectation</v>
          </cell>
          <cell r="Q188" t="str">
            <v>Meets Expectation</v>
          </cell>
          <cell r="R188" t="str">
            <v>Meets Expectation</v>
          </cell>
          <cell r="S188" t="str">
            <v>Does Not Meet Expectation</v>
          </cell>
          <cell r="T188" t="str">
            <v>Meets Expectation</v>
          </cell>
          <cell r="U188" t="str">
            <v>Meets Expectation</v>
          </cell>
          <cell r="V188" t="str">
            <v>Meets Expectation</v>
          </cell>
          <cell r="W188" t="str">
            <v>Meets Expectation</v>
          </cell>
          <cell r="X188" t="str">
            <v>Expected to Meet Expectation</v>
          </cell>
          <cell r="Y188" t="str">
            <v>Onsite Review</v>
          </cell>
        </row>
        <row r="189">
          <cell r="H189" t="str">
            <v>Swearingen, Richard</v>
          </cell>
          <cell r="K189" t="str">
            <v>Pending Regulatory Onsite Visit</v>
          </cell>
          <cell r="L189" t="str">
            <v>Pending Regulatory Onsite Visit</v>
          </cell>
          <cell r="M189" t="str">
            <v>Pending Regulatory Onsite Visit</v>
          </cell>
          <cell r="N189" t="str">
            <v>Pending Regulatory Onsite Visit</v>
          </cell>
          <cell r="O189" t="str">
            <v>Pending Regulatory Onsite Visit</v>
          </cell>
          <cell r="P189" t="str">
            <v>Pending Regulatory Onsite Visit</v>
          </cell>
          <cell r="Q189" t="str">
            <v>Pending Regulatory Onsite Visit</v>
          </cell>
          <cell r="R189" t="str">
            <v>Pending Regulatory Onsite Visit</v>
          </cell>
          <cell r="S189" t="str">
            <v>Pending Regulatory Onsite Visit</v>
          </cell>
          <cell r="T189" t="str">
            <v>Pending Regulatory Onsite Visit</v>
          </cell>
          <cell r="U189" t="str">
            <v>Pending Regulatory Onsite Visit</v>
          </cell>
          <cell r="V189" t="str">
            <v>Pending Regulatory Onsite Visit</v>
          </cell>
          <cell r="W189" t="str">
            <v>Pending Regulatory Onsite Visit</v>
          </cell>
          <cell r="X189" t="str">
            <v>Expected to Meet Expectation</v>
          </cell>
          <cell r="Y189" t="str">
            <v>N/A</v>
          </cell>
        </row>
        <row r="190">
          <cell r="H190" t="str">
            <v>Stewart, Jan</v>
          </cell>
          <cell r="K190" t="str">
            <v>Pending Regulatory Onsite Visit</v>
          </cell>
          <cell r="L190" t="str">
            <v>Pending Regulatory Onsite Visit</v>
          </cell>
          <cell r="M190" t="str">
            <v>Pending Regulatory Onsite Visit</v>
          </cell>
          <cell r="N190" t="str">
            <v>Pending Regulatory Onsite Visit</v>
          </cell>
          <cell r="O190" t="str">
            <v>Pending Regulatory Onsite Visit</v>
          </cell>
          <cell r="P190" t="str">
            <v>Pending Regulatory Onsite Visit</v>
          </cell>
          <cell r="Q190" t="str">
            <v>Pending Regulatory Onsite Visit</v>
          </cell>
          <cell r="R190" t="str">
            <v>Pending Regulatory Onsite Visit</v>
          </cell>
          <cell r="S190" t="str">
            <v>Pending Regulatory Onsite Visit</v>
          </cell>
          <cell r="T190" t="str">
            <v>Pending Regulatory Onsite Visit</v>
          </cell>
          <cell r="U190" t="str">
            <v>Pending Regulatory Onsite Visit</v>
          </cell>
          <cell r="V190" t="str">
            <v>Pending Regulatory Onsite Visit</v>
          </cell>
          <cell r="W190" t="str">
            <v>Pending Regulatory Onsite Visit</v>
          </cell>
          <cell r="X190" t="str">
            <v>Expected to Meet Expectation</v>
          </cell>
          <cell r="Y190" t="str">
            <v>N/A</v>
          </cell>
        </row>
        <row r="191">
          <cell r="H191" t="str">
            <v>Strive, L.L.C.</v>
          </cell>
          <cell r="K191" t="str">
            <v>Meets Expectation</v>
          </cell>
          <cell r="L191" t="str">
            <v>Meets Expectation</v>
          </cell>
          <cell r="M191" t="str">
            <v>Meets Expectation</v>
          </cell>
          <cell r="N191" t="str">
            <v>Meets Expectation</v>
          </cell>
          <cell r="O191" t="str">
            <v>Meets Expectation</v>
          </cell>
          <cell r="P191" t="str">
            <v>Meets Expectation</v>
          </cell>
          <cell r="Q191" t="str">
            <v>Meets Expectation</v>
          </cell>
          <cell r="R191" t="str">
            <v>Meets Expectation</v>
          </cell>
          <cell r="S191" t="str">
            <v>Meets Expectation</v>
          </cell>
          <cell r="T191" t="str">
            <v>Meets Expectation</v>
          </cell>
          <cell r="U191" t="str">
            <v>Meets Expectation</v>
          </cell>
          <cell r="V191" t="str">
            <v>Meets Expectation</v>
          </cell>
          <cell r="W191" t="str">
            <v>Meets Expectation</v>
          </cell>
          <cell r="X191" t="str">
            <v>Meets Expectation</v>
          </cell>
          <cell r="Y191" t="str">
            <v>Onsite Review</v>
          </cell>
        </row>
        <row r="192">
          <cell r="H192" t="str">
            <v>Von Strahl, Paul and Shanee</v>
          </cell>
          <cell r="K192" t="str">
            <v>Meets Expectation</v>
          </cell>
          <cell r="L192" t="str">
            <v>Meets Expectation</v>
          </cell>
          <cell r="M192" t="str">
            <v>Meets Expectation</v>
          </cell>
          <cell r="N192" t="str">
            <v>Meets Expectation</v>
          </cell>
          <cell r="O192" t="str">
            <v>Meets Expectation</v>
          </cell>
          <cell r="P192" t="str">
            <v>Meets Expectation</v>
          </cell>
          <cell r="Q192" t="str">
            <v>Meets Expectation</v>
          </cell>
          <cell r="R192" t="str">
            <v>Meets Expectation</v>
          </cell>
          <cell r="S192" t="str">
            <v>Meets Expectation</v>
          </cell>
          <cell r="T192" t="str">
            <v>Meets Expectation</v>
          </cell>
          <cell r="U192" t="str">
            <v>Meets Expectation</v>
          </cell>
          <cell r="V192" t="str">
            <v>Meets Expectation</v>
          </cell>
          <cell r="W192" t="str">
            <v>Pending Regulatory Onsite Visit</v>
          </cell>
          <cell r="X192" t="str">
            <v>Expected to Meet Expectation</v>
          </cell>
          <cell r="Y192" t="str">
            <v>Provider Survey</v>
          </cell>
        </row>
        <row r="193">
          <cell r="H193" t="str">
            <v>Wiegman, Marites</v>
          </cell>
          <cell r="K193" t="str">
            <v>Meets Expectation</v>
          </cell>
          <cell r="L193" t="str">
            <v>Meets Expectation</v>
          </cell>
          <cell r="M193" t="str">
            <v>Meets Expectation</v>
          </cell>
          <cell r="N193" t="str">
            <v>Meets Expectation</v>
          </cell>
          <cell r="O193" t="str">
            <v>Meets Expectation</v>
          </cell>
          <cell r="P193" t="str">
            <v>Meets Expectation</v>
          </cell>
          <cell r="Q193" t="str">
            <v>Meets Expectation</v>
          </cell>
          <cell r="R193" t="str">
            <v>Meets Expectation</v>
          </cell>
          <cell r="S193" t="str">
            <v>Meets Expectation</v>
          </cell>
          <cell r="T193" t="str">
            <v>Meets Expectation</v>
          </cell>
          <cell r="U193" t="str">
            <v>Meets Expectation</v>
          </cell>
          <cell r="V193" t="str">
            <v>Meets Expectation</v>
          </cell>
          <cell r="W193" t="str">
            <v>Pending Regulatory Onsite Visit</v>
          </cell>
          <cell r="X193" t="str">
            <v>Expected to Meet Expectation</v>
          </cell>
          <cell r="Y193" t="str">
            <v>Provider Survey</v>
          </cell>
        </row>
        <row r="194">
          <cell r="H194" t="str">
            <v>Schoenborn, Rhonda L. and Ruonavaara, Lacey</v>
          </cell>
          <cell r="K194" t="str">
            <v>Meets Expectation</v>
          </cell>
          <cell r="L194" t="str">
            <v>Meets Expectation</v>
          </cell>
          <cell r="M194" t="str">
            <v>Meets Expectation</v>
          </cell>
          <cell r="N194" t="str">
            <v>Meets Expectation</v>
          </cell>
          <cell r="O194" t="str">
            <v>Meets Expectation</v>
          </cell>
          <cell r="P194" t="str">
            <v>Meets Expectation</v>
          </cell>
          <cell r="Q194" t="str">
            <v>Meets Expectation</v>
          </cell>
          <cell r="R194" t="str">
            <v>Meets Expectation</v>
          </cell>
          <cell r="S194" t="str">
            <v>Meets Expectation</v>
          </cell>
          <cell r="T194" t="str">
            <v>Meets Expectation</v>
          </cell>
          <cell r="U194" t="str">
            <v>Meets Expectation</v>
          </cell>
          <cell r="V194" t="str">
            <v>Meets Expectation</v>
          </cell>
          <cell r="W194" t="str">
            <v>Meets Expectation</v>
          </cell>
          <cell r="X194" t="str">
            <v>Meets Expectation</v>
          </cell>
          <cell r="Y194" t="str">
            <v>Onsite Review</v>
          </cell>
        </row>
        <row r="195">
          <cell r="H195" t="str">
            <v>Telecare Mental Health Services of Oregon, Inc. #</v>
          </cell>
          <cell r="K195" t="str">
            <v>Pending Regulatory Onsite Visit</v>
          </cell>
          <cell r="L195" t="str">
            <v>Pending Regulatory Onsite Visit</v>
          </cell>
          <cell r="M195" t="str">
            <v>Pending Regulatory Onsite Visit</v>
          </cell>
          <cell r="N195" t="str">
            <v>Pending Regulatory Onsite Visit</v>
          </cell>
          <cell r="O195" t="str">
            <v>Pending Regulatory Onsite Visit</v>
          </cell>
          <cell r="P195" t="str">
            <v>Pending Regulatory Onsite Visit</v>
          </cell>
          <cell r="Q195" t="str">
            <v>Pending Regulatory Onsite Visit</v>
          </cell>
          <cell r="R195" t="str">
            <v>Pending Regulatory Onsite Visit</v>
          </cell>
          <cell r="S195" t="str">
            <v>Pending Regulatory Onsite Visit</v>
          </cell>
          <cell r="T195" t="str">
            <v>Pending Regulatory Onsite Visit</v>
          </cell>
          <cell r="U195" t="str">
            <v>Pending Regulatory Onsite Visit</v>
          </cell>
          <cell r="V195" t="str">
            <v>Pending Regulatory Onsite Visit</v>
          </cell>
          <cell r="W195" t="str">
            <v>Pending Regulatory Onsite Visit</v>
          </cell>
          <cell r="X195" t="str">
            <v>Expected to Meet Expectation</v>
          </cell>
          <cell r="Y195" t="str">
            <v>N/A</v>
          </cell>
        </row>
        <row r="196">
          <cell r="H196" t="str">
            <v>Telecare Mental Health Services of Oreogn, Inc.</v>
          </cell>
          <cell r="K196" t="str">
            <v>Meets Expectation</v>
          </cell>
          <cell r="L196" t="str">
            <v>Meets Expectation</v>
          </cell>
          <cell r="M196" t="str">
            <v>Meets Expectation</v>
          </cell>
          <cell r="N196" t="str">
            <v>Meets Expectation</v>
          </cell>
          <cell r="O196" t="str">
            <v>Meets Expectation</v>
          </cell>
          <cell r="P196" t="str">
            <v>Did Not Answer Question</v>
          </cell>
          <cell r="Q196" t="str">
            <v>Meets Expectation</v>
          </cell>
          <cell r="R196" t="str">
            <v>Meets Expectation</v>
          </cell>
          <cell r="S196" t="str">
            <v>Meets Expectation</v>
          </cell>
          <cell r="T196" t="str">
            <v>Did Not Answer Question</v>
          </cell>
          <cell r="U196" t="str">
            <v>Meets Expectation</v>
          </cell>
          <cell r="V196" t="str">
            <v>Meets Expectation</v>
          </cell>
          <cell r="W196" t="str">
            <v>Pending Regulatory Onsite Visit</v>
          </cell>
          <cell r="X196" t="str">
            <v>Expected to Meet Expectation</v>
          </cell>
          <cell r="Y196" t="str">
            <v>Provider Survey</v>
          </cell>
        </row>
        <row r="197">
          <cell r="H197" t="str">
            <v>Telecare Mental Health Services of Oreogn, Inc.</v>
          </cell>
          <cell r="K197" t="str">
            <v>Meets Expectation</v>
          </cell>
          <cell r="L197" t="str">
            <v>Meets Expectation</v>
          </cell>
          <cell r="M197" t="str">
            <v>Meets Expectation</v>
          </cell>
          <cell r="N197" t="str">
            <v>Meets Expectation</v>
          </cell>
          <cell r="O197" t="str">
            <v>Meets Expectation</v>
          </cell>
          <cell r="P197" t="str">
            <v>Meets Expectation</v>
          </cell>
          <cell r="Q197" t="str">
            <v>Meets Expectation</v>
          </cell>
          <cell r="R197" t="str">
            <v>Meets Expectation</v>
          </cell>
          <cell r="S197" t="str">
            <v>Meets Expectation</v>
          </cell>
          <cell r="T197" t="str">
            <v>Meets Expectation</v>
          </cell>
          <cell r="U197" t="str">
            <v>Meets Expectation</v>
          </cell>
          <cell r="V197" t="str">
            <v>Meets Expectation</v>
          </cell>
          <cell r="W197" t="str">
            <v>Meets Expectation</v>
          </cell>
          <cell r="X197" t="str">
            <v>Meets Expectation</v>
          </cell>
          <cell r="Y197" t="str">
            <v>Onsite Review</v>
          </cell>
        </row>
        <row r="198">
          <cell r="H198" t="str">
            <v>Kairos Northwest</v>
          </cell>
          <cell r="K198" t="str">
            <v>Meets Expectation</v>
          </cell>
          <cell r="L198" t="str">
            <v>Meets Expectation</v>
          </cell>
          <cell r="M198" t="str">
            <v>Meets Expectation</v>
          </cell>
          <cell r="N198" t="str">
            <v>Meets Expectation</v>
          </cell>
          <cell r="O198" t="str">
            <v>Meets Expectation</v>
          </cell>
          <cell r="P198" t="str">
            <v>Meets Expectation</v>
          </cell>
          <cell r="Q198" t="str">
            <v>Meets Expectation</v>
          </cell>
          <cell r="R198" t="str">
            <v>Meets Expectation</v>
          </cell>
          <cell r="S198" t="str">
            <v>Meets Expectation</v>
          </cell>
          <cell r="T198" t="str">
            <v>Meets Expectation</v>
          </cell>
          <cell r="U198" t="str">
            <v>Meets Expectation</v>
          </cell>
          <cell r="V198" t="str">
            <v>Meets Expectation</v>
          </cell>
          <cell r="W198" t="str">
            <v>Pending Regulatory Onsite Visit</v>
          </cell>
          <cell r="X198" t="str">
            <v>Expected to Meet Expectation</v>
          </cell>
          <cell r="Y198" t="str">
            <v>Provider Survey</v>
          </cell>
        </row>
        <row r="199">
          <cell r="H199" t="str">
            <v>Laura Gray</v>
          </cell>
          <cell r="K199" t="str">
            <v>Meets Expectation</v>
          </cell>
          <cell r="L199" t="str">
            <v>Did Not Answer Question</v>
          </cell>
          <cell r="M199" t="str">
            <v>Did Not Answer Question</v>
          </cell>
          <cell r="N199" t="str">
            <v>Meets Expectation</v>
          </cell>
          <cell r="O199" t="str">
            <v>Meets Expectation</v>
          </cell>
          <cell r="P199" t="str">
            <v>Did Not Answer Question</v>
          </cell>
          <cell r="Q199" t="str">
            <v>Did Not Answer Question</v>
          </cell>
          <cell r="R199" t="str">
            <v>Did Not Answer Question</v>
          </cell>
          <cell r="S199" t="str">
            <v>Did Not Answer Question</v>
          </cell>
          <cell r="T199" t="str">
            <v>Did Not Answer Question</v>
          </cell>
          <cell r="U199" t="str">
            <v>Did Not Answer Question</v>
          </cell>
          <cell r="V199" t="str">
            <v>Did Not Answer Question</v>
          </cell>
          <cell r="W199" t="str">
            <v>Pending Regulatory Onsite Visit</v>
          </cell>
          <cell r="X199" t="str">
            <v>Expected to Meet Expectation</v>
          </cell>
          <cell r="Y199" t="str">
            <v>Provider Survey</v>
          </cell>
        </row>
        <row r="200">
          <cell r="H200" t="str">
            <v>Cascadia Behavioral Healthcare #</v>
          </cell>
          <cell r="K200" t="str">
            <v>Pending Regulatory Onsite Visit</v>
          </cell>
          <cell r="L200" t="str">
            <v>Pending Regulatory Onsite Visit</v>
          </cell>
          <cell r="M200" t="str">
            <v>Pending Regulatory Onsite Visit</v>
          </cell>
          <cell r="N200" t="str">
            <v>Pending Regulatory Onsite Visit</v>
          </cell>
          <cell r="O200" t="str">
            <v>Pending Regulatory Onsite Visit</v>
          </cell>
          <cell r="P200" t="str">
            <v>Pending Regulatory Onsite Visit</v>
          </cell>
          <cell r="Q200" t="str">
            <v>Pending Regulatory Onsite Visit</v>
          </cell>
          <cell r="R200" t="str">
            <v>Pending Regulatory Onsite Visit</v>
          </cell>
          <cell r="S200" t="str">
            <v>Pending Regulatory Onsite Visit</v>
          </cell>
          <cell r="T200" t="str">
            <v>Pending Regulatory Onsite Visit</v>
          </cell>
          <cell r="U200" t="str">
            <v>Pending Regulatory Onsite Visit</v>
          </cell>
          <cell r="V200" t="str">
            <v>Pending Regulatory Onsite Visit</v>
          </cell>
          <cell r="W200" t="str">
            <v>Pending Regulatory Onsite Visit</v>
          </cell>
          <cell r="X200" t="str">
            <v>Expected to Meet Expectation</v>
          </cell>
          <cell r="Y200" t="str">
            <v>N/A</v>
          </cell>
        </row>
        <row r="201">
          <cell r="H201" t="str">
            <v>Hubble, Rhett A. and Gail D.</v>
          </cell>
          <cell r="K201" t="str">
            <v>Meets Expectation</v>
          </cell>
          <cell r="L201" t="str">
            <v>Meets Expectation</v>
          </cell>
          <cell r="M201" t="str">
            <v>Meets Expectation</v>
          </cell>
          <cell r="N201" t="str">
            <v>Meets Expectation</v>
          </cell>
          <cell r="O201" t="str">
            <v>Meets Expectation</v>
          </cell>
          <cell r="P201" t="str">
            <v>Does Not Meet Expectation</v>
          </cell>
          <cell r="Q201" t="str">
            <v>Meets Expectation</v>
          </cell>
          <cell r="R201" t="str">
            <v>Meets Expectation</v>
          </cell>
          <cell r="S201" t="str">
            <v>Meets Expectation</v>
          </cell>
          <cell r="T201" t="str">
            <v>Does Not Meet Expectation</v>
          </cell>
          <cell r="U201" t="str">
            <v>Meets Expectation</v>
          </cell>
          <cell r="V201" t="str">
            <v>Meets Expectation</v>
          </cell>
          <cell r="W201" t="str">
            <v>Meets Expectation</v>
          </cell>
          <cell r="X201" t="str">
            <v>Expected to Meet Expectation</v>
          </cell>
          <cell r="Y201" t="str">
            <v>Onsite Review</v>
          </cell>
        </row>
        <row r="202">
          <cell r="H202" t="str">
            <v>Grauer, Eugene</v>
          </cell>
          <cell r="K202" t="str">
            <v>Pending Regulatory Onsite Visit</v>
          </cell>
          <cell r="L202" t="str">
            <v>Pending Regulatory Onsite Visit</v>
          </cell>
          <cell r="M202" t="str">
            <v>Pending Regulatory Onsite Visit</v>
          </cell>
          <cell r="N202" t="str">
            <v>Pending Regulatory Onsite Visit</v>
          </cell>
          <cell r="O202" t="str">
            <v>Pending Regulatory Onsite Visit</v>
          </cell>
          <cell r="P202" t="str">
            <v>Pending Regulatory Onsite Visit</v>
          </cell>
          <cell r="Q202" t="str">
            <v>Pending Regulatory Onsite Visit</v>
          </cell>
          <cell r="R202" t="str">
            <v>Pending Regulatory Onsite Visit</v>
          </cell>
          <cell r="S202" t="str">
            <v>Pending Regulatory Onsite Visit</v>
          </cell>
          <cell r="T202" t="str">
            <v>Pending Regulatory Onsite Visit</v>
          </cell>
          <cell r="U202" t="str">
            <v>Pending Regulatory Onsite Visit</v>
          </cell>
          <cell r="V202" t="str">
            <v>Pending Regulatory Onsite Visit</v>
          </cell>
          <cell r="W202" t="str">
            <v>Pending Regulatory Onsite Visit</v>
          </cell>
          <cell r="X202" t="str">
            <v>Expected to Meet Expectation</v>
          </cell>
          <cell r="Y202" t="str">
            <v>N/A</v>
          </cell>
        </row>
        <row r="203">
          <cell r="H203" t="str">
            <v>Tubania, Lisa A</v>
          </cell>
          <cell r="K203" t="str">
            <v>Pending Regulatory Onsite Visit</v>
          </cell>
          <cell r="L203" t="str">
            <v>Pending Regulatory Onsite Visit</v>
          </cell>
          <cell r="M203" t="str">
            <v>Pending Regulatory Onsite Visit</v>
          </cell>
          <cell r="N203" t="str">
            <v>Pending Regulatory Onsite Visit</v>
          </cell>
          <cell r="O203" t="str">
            <v>Pending Regulatory Onsite Visit</v>
          </cell>
          <cell r="P203" t="str">
            <v>Pending Regulatory Onsite Visit</v>
          </cell>
          <cell r="Q203" t="str">
            <v>Pending Regulatory Onsite Visit</v>
          </cell>
          <cell r="R203" t="str">
            <v>Pending Regulatory Onsite Visit</v>
          </cell>
          <cell r="S203" t="str">
            <v>Pending Regulatory Onsite Visit</v>
          </cell>
          <cell r="T203" t="str">
            <v>Pending Regulatory Onsite Visit</v>
          </cell>
          <cell r="U203" t="str">
            <v>Pending Regulatory Onsite Visit</v>
          </cell>
          <cell r="V203" t="str">
            <v>Pending Regulatory Onsite Visit</v>
          </cell>
          <cell r="W203" t="str">
            <v>Pending Regulatory Onsite Visit</v>
          </cell>
          <cell r="X203" t="str">
            <v>Expected to Meet Expectation</v>
          </cell>
          <cell r="Y203" t="str">
            <v>N/A</v>
          </cell>
        </row>
        <row r="204">
          <cell r="H204" t="str">
            <v>Luke-Dorf, Inc.</v>
          </cell>
          <cell r="K204" t="str">
            <v>Meets Expectation</v>
          </cell>
          <cell r="L204" t="str">
            <v>Meets Expectation</v>
          </cell>
          <cell r="M204" t="str">
            <v>Meets Expectation</v>
          </cell>
          <cell r="N204" t="str">
            <v>Meets Expectation</v>
          </cell>
          <cell r="O204" t="str">
            <v>Meets Expectation</v>
          </cell>
          <cell r="P204" t="str">
            <v>Meets Expectation</v>
          </cell>
          <cell r="Q204" t="str">
            <v>Meets Expectation</v>
          </cell>
          <cell r="R204" t="str">
            <v>Meets Expectation</v>
          </cell>
          <cell r="S204" t="str">
            <v>Meets Expectation</v>
          </cell>
          <cell r="T204" t="str">
            <v>Does Not Meet Expectation</v>
          </cell>
          <cell r="U204" t="str">
            <v>Meets Expectation</v>
          </cell>
          <cell r="V204" t="str">
            <v>Does Not Meet Expectation</v>
          </cell>
          <cell r="W204" t="str">
            <v>Pending Regulatory Onsite Visit</v>
          </cell>
          <cell r="X204" t="str">
            <v>Expected to Meet Expectation</v>
          </cell>
          <cell r="Y204" t="str">
            <v>Provider Survey</v>
          </cell>
        </row>
        <row r="205">
          <cell r="H205" t="str">
            <v>Shangri-La Corp.</v>
          </cell>
          <cell r="K205" t="str">
            <v>Meets Expectation</v>
          </cell>
          <cell r="L205" t="str">
            <v>Meets Expectation</v>
          </cell>
          <cell r="M205" t="str">
            <v>Meets Expectation</v>
          </cell>
          <cell r="N205" t="str">
            <v>Meets Expectation</v>
          </cell>
          <cell r="O205" t="str">
            <v>Meets Expectation</v>
          </cell>
          <cell r="P205" t="str">
            <v>Meets Expectation</v>
          </cell>
          <cell r="Q205" t="str">
            <v>Meets Expectation</v>
          </cell>
          <cell r="R205" t="str">
            <v>Meets Expectation</v>
          </cell>
          <cell r="S205" t="str">
            <v>Meets Expectation</v>
          </cell>
          <cell r="T205" t="str">
            <v>Meets Expectation</v>
          </cell>
          <cell r="U205" t="str">
            <v>Meets Expectation</v>
          </cell>
          <cell r="V205" t="str">
            <v>Meets Expectation</v>
          </cell>
          <cell r="W205" t="str">
            <v>Meets Expectation</v>
          </cell>
          <cell r="X205" t="str">
            <v>Initial Heightened Scrutiny Review Required</v>
          </cell>
          <cell r="Y205" t="str">
            <v>HCBS Onsite</v>
          </cell>
        </row>
        <row r="206">
          <cell r="H206" t="str">
            <v>Flores, Virginia R.</v>
          </cell>
          <cell r="K206" t="str">
            <v>Meets Expectation</v>
          </cell>
          <cell r="L206" t="str">
            <v>Meets Expectation</v>
          </cell>
          <cell r="M206" t="str">
            <v>Meets Expectation</v>
          </cell>
          <cell r="N206" t="str">
            <v>Meets Expectation</v>
          </cell>
          <cell r="O206" t="str">
            <v>Meets Expectation</v>
          </cell>
          <cell r="P206" t="str">
            <v>Does Not Meet Expectation</v>
          </cell>
          <cell r="Q206" t="str">
            <v>Meets Expectation</v>
          </cell>
          <cell r="R206" t="str">
            <v>Meets Expectation</v>
          </cell>
          <cell r="S206" t="str">
            <v>Meets Expectation</v>
          </cell>
          <cell r="T206" t="str">
            <v>Meets Expectation</v>
          </cell>
          <cell r="U206" t="str">
            <v>Meets Expectation</v>
          </cell>
          <cell r="V206" t="str">
            <v>Meets Expectation</v>
          </cell>
          <cell r="W206" t="str">
            <v>Meets Expectation</v>
          </cell>
          <cell r="X206" t="str">
            <v>Expected to Meet Expectation</v>
          </cell>
          <cell r="Y206" t="str">
            <v>Onsite Review</v>
          </cell>
        </row>
        <row r="207">
          <cell r="H207" t="str">
            <v>Wallowa Valley Center for Wellness</v>
          </cell>
          <cell r="K207" t="str">
            <v>Meets Expectation</v>
          </cell>
          <cell r="L207" t="str">
            <v>Meets Expectation</v>
          </cell>
          <cell r="M207" t="str">
            <v>Meets Expectation</v>
          </cell>
          <cell r="N207" t="str">
            <v>Meets Expectation</v>
          </cell>
          <cell r="O207" t="str">
            <v>Meets Expectation</v>
          </cell>
          <cell r="P207" t="str">
            <v>Meets Expectation</v>
          </cell>
          <cell r="Q207" t="str">
            <v>Meets Expectation</v>
          </cell>
          <cell r="R207" t="str">
            <v>Meets Expectation</v>
          </cell>
          <cell r="S207" t="str">
            <v>Meets Expectation</v>
          </cell>
          <cell r="T207" t="str">
            <v>Meets Expectation</v>
          </cell>
          <cell r="U207" t="str">
            <v>Meets Expectation</v>
          </cell>
          <cell r="V207" t="str">
            <v>Meets Expectation</v>
          </cell>
          <cell r="W207" t="str">
            <v>Pending Regulatory Onsite Visit</v>
          </cell>
          <cell r="X207" t="str">
            <v>Expected to Meet Expectation</v>
          </cell>
          <cell r="Y207" t="str">
            <v>Provider Survey</v>
          </cell>
        </row>
        <row r="208">
          <cell r="H208" t="str">
            <v>Luke-Dorf, Inc.</v>
          </cell>
          <cell r="K208" t="str">
            <v>Meets Expectation</v>
          </cell>
          <cell r="L208" t="str">
            <v>Meets Expectation</v>
          </cell>
          <cell r="M208" t="str">
            <v>Meets Expectation</v>
          </cell>
          <cell r="N208" t="str">
            <v>Meets Expectation</v>
          </cell>
          <cell r="O208" t="str">
            <v>Meets Expectation</v>
          </cell>
          <cell r="P208" t="str">
            <v>Meets Expectation</v>
          </cell>
          <cell r="Q208" t="str">
            <v>Meets Expectation</v>
          </cell>
          <cell r="R208" t="str">
            <v>Meets Expectation</v>
          </cell>
          <cell r="S208" t="str">
            <v>Meets Expectation</v>
          </cell>
          <cell r="T208" t="str">
            <v>Meets Expectation</v>
          </cell>
          <cell r="U208" t="str">
            <v>Meets Expectation</v>
          </cell>
          <cell r="V208" t="str">
            <v>Meets Expectation</v>
          </cell>
          <cell r="W208" t="str">
            <v>Does Not Meet Expectation</v>
          </cell>
          <cell r="X208" t="str">
            <v>Expected to Meet Expectation</v>
          </cell>
          <cell r="Y208" t="str">
            <v>Onsite Review</v>
          </cell>
        </row>
        <row r="209">
          <cell r="H209" t="str">
            <v>Lea, Samantha</v>
          </cell>
          <cell r="K209" t="str">
            <v>Pending Regulatory Onsite Visit</v>
          </cell>
          <cell r="L209" t="str">
            <v>Pending Regulatory Onsite Visit</v>
          </cell>
          <cell r="M209" t="str">
            <v>Pending Regulatory Onsite Visit</v>
          </cell>
          <cell r="N209" t="str">
            <v>Pending Regulatory Onsite Visit</v>
          </cell>
          <cell r="O209" t="str">
            <v>Pending Regulatory Onsite Visit</v>
          </cell>
          <cell r="P209" t="str">
            <v>Pending Regulatory Onsite Visit</v>
          </cell>
          <cell r="Q209" t="str">
            <v>Pending Regulatory Onsite Visit</v>
          </cell>
          <cell r="R209" t="str">
            <v>Pending Regulatory Onsite Visit</v>
          </cell>
          <cell r="S209" t="str">
            <v>Pending Regulatory Onsite Visit</v>
          </cell>
          <cell r="T209" t="str">
            <v>Pending Regulatory Onsite Visit</v>
          </cell>
          <cell r="U209" t="str">
            <v>Pending Regulatory Onsite Visit</v>
          </cell>
          <cell r="V209" t="str">
            <v>Pending Regulatory Onsite Visit</v>
          </cell>
          <cell r="W209" t="str">
            <v>Pending Regulatory Onsite Visit</v>
          </cell>
          <cell r="X209" t="str">
            <v>Expected to Meet Expectation</v>
          </cell>
          <cell r="Y209" t="str">
            <v>N/A</v>
          </cell>
        </row>
        <row r="210">
          <cell r="H210" t="str">
            <v>Green, Robin and Bradley</v>
          </cell>
          <cell r="K210" t="str">
            <v>Expected to Meet Expectation</v>
          </cell>
          <cell r="L210" t="str">
            <v>Meets Expectation</v>
          </cell>
          <cell r="M210" t="str">
            <v>Meets Expectation</v>
          </cell>
          <cell r="N210" t="str">
            <v>Meets Expectation</v>
          </cell>
          <cell r="O210" t="str">
            <v>Meets Expectation</v>
          </cell>
          <cell r="P210" t="str">
            <v>Meets Expectation</v>
          </cell>
          <cell r="Q210" t="str">
            <v>Expected to Meet Expectation</v>
          </cell>
          <cell r="R210" t="str">
            <v>Meets Expectation</v>
          </cell>
          <cell r="S210" t="str">
            <v>Meets Expectation</v>
          </cell>
          <cell r="T210" t="str">
            <v>Does Not Meet Expectation</v>
          </cell>
          <cell r="U210" t="str">
            <v>Meets Expectation</v>
          </cell>
          <cell r="V210" t="str">
            <v>Meets Expectation</v>
          </cell>
          <cell r="W210" t="str">
            <v>Meets Expectation</v>
          </cell>
          <cell r="X210" t="str">
            <v>Expected to Meet Expectation</v>
          </cell>
          <cell r="Y210" t="str">
            <v>Onsite Review</v>
          </cell>
        </row>
        <row r="211">
          <cell r="H211" t="str">
            <v>Green, Robin and Bradley</v>
          </cell>
          <cell r="K211" t="str">
            <v>Expected to Meet Expectation</v>
          </cell>
          <cell r="L211" t="str">
            <v>Meets Expectation</v>
          </cell>
          <cell r="M211" t="str">
            <v>Meets Expectation</v>
          </cell>
          <cell r="N211" t="str">
            <v>Meets Expectation</v>
          </cell>
          <cell r="O211" t="str">
            <v>Meets Expectation</v>
          </cell>
          <cell r="P211" t="str">
            <v>Meets Expectation</v>
          </cell>
          <cell r="Q211" t="str">
            <v>Expected to Meet Expectation</v>
          </cell>
          <cell r="R211" t="str">
            <v>Meets Expectation</v>
          </cell>
          <cell r="S211" t="str">
            <v>Meets Expectation</v>
          </cell>
          <cell r="T211" t="str">
            <v>Does Not Meet Expectation</v>
          </cell>
          <cell r="U211" t="str">
            <v>Meets Expectation</v>
          </cell>
          <cell r="V211" t="str">
            <v>Meets Expectation</v>
          </cell>
          <cell r="W211" t="str">
            <v>Meets Expectation</v>
          </cell>
          <cell r="X211" t="str">
            <v>Expected to Meet Expectation</v>
          </cell>
          <cell r="Y211" t="str">
            <v>Onsite Review</v>
          </cell>
        </row>
        <row r="212">
          <cell r="H212" t="str">
            <v>ColumbiaCare Services, Inc.</v>
          </cell>
          <cell r="K212" t="str">
            <v>Meets Expectation</v>
          </cell>
          <cell r="L212" t="str">
            <v>Meets Expectation</v>
          </cell>
          <cell r="M212" t="str">
            <v>Meets Expectation</v>
          </cell>
          <cell r="N212" t="str">
            <v>Meets Expectation</v>
          </cell>
          <cell r="O212" t="str">
            <v>Meets Expectation</v>
          </cell>
          <cell r="P212" t="str">
            <v>Meets Expectation</v>
          </cell>
          <cell r="Q212" t="str">
            <v>Meets Expectation</v>
          </cell>
          <cell r="R212" t="str">
            <v>Meets Expectation</v>
          </cell>
          <cell r="S212" t="str">
            <v>Meets Expectation</v>
          </cell>
          <cell r="T212" t="str">
            <v>Meets Expectation</v>
          </cell>
          <cell r="U212" t="str">
            <v>Meets Expectation</v>
          </cell>
          <cell r="V212" t="str">
            <v>Meets Expectation</v>
          </cell>
          <cell r="W212" t="str">
            <v>Pending Regulatory Onsite Visit</v>
          </cell>
          <cell r="X212" t="str">
            <v>Expected to Meet Expectation</v>
          </cell>
          <cell r="Y212" t="str">
            <v>Provider Survey</v>
          </cell>
        </row>
        <row r="213">
          <cell r="H213" t="str">
            <v>Halfway House Services, Inc.</v>
          </cell>
          <cell r="K213" t="str">
            <v>Meets Expectation</v>
          </cell>
          <cell r="L213" t="str">
            <v>Meets Expectation</v>
          </cell>
          <cell r="M213" t="str">
            <v>Meets Expectation</v>
          </cell>
          <cell r="N213" t="str">
            <v>Meets Expectation</v>
          </cell>
          <cell r="O213" t="str">
            <v>Meets Expectation</v>
          </cell>
          <cell r="P213" t="str">
            <v>Meets Expectation</v>
          </cell>
          <cell r="Q213" t="str">
            <v>Meets Expectation</v>
          </cell>
          <cell r="R213" t="str">
            <v>Meets Expectation</v>
          </cell>
          <cell r="S213" t="str">
            <v>Meets Expectation</v>
          </cell>
          <cell r="T213" t="str">
            <v>Meets Expectation</v>
          </cell>
          <cell r="U213" t="str">
            <v>Meets Expectation</v>
          </cell>
          <cell r="V213" t="str">
            <v>Meets Expectation</v>
          </cell>
          <cell r="W213" t="str">
            <v>Pending Regulatory Onsite Visit</v>
          </cell>
          <cell r="X213" t="str">
            <v>Expected to Meet Expectation</v>
          </cell>
          <cell r="Y213" t="str">
            <v>Provider Survey</v>
          </cell>
        </row>
        <row r="214">
          <cell r="H214" t="str">
            <v>Williams, Archie</v>
          </cell>
          <cell r="K214" t="str">
            <v>Meets Expectation</v>
          </cell>
          <cell r="L214" t="str">
            <v>Meets Expectation</v>
          </cell>
          <cell r="M214" t="str">
            <v>Meets Expectation</v>
          </cell>
          <cell r="N214" t="str">
            <v>Meets Expectation</v>
          </cell>
          <cell r="O214" t="str">
            <v>Meets Expectation</v>
          </cell>
          <cell r="P214" t="str">
            <v>Meets Expectation</v>
          </cell>
          <cell r="Q214" t="str">
            <v>Meets Expectation</v>
          </cell>
          <cell r="R214" t="str">
            <v>Meets Expectation</v>
          </cell>
          <cell r="S214" t="str">
            <v>Meets Expectation</v>
          </cell>
          <cell r="T214" t="str">
            <v>Meets Expectation</v>
          </cell>
          <cell r="U214" t="str">
            <v>Meets Expectation</v>
          </cell>
          <cell r="V214" t="str">
            <v>Meets Expectation</v>
          </cell>
          <cell r="W214" t="str">
            <v>Meets Expectation</v>
          </cell>
          <cell r="X214" t="str">
            <v>Meets Expectation</v>
          </cell>
          <cell r="Y214" t="str">
            <v>Onsite Review</v>
          </cell>
        </row>
        <row r="215">
          <cell r="H215" t="str">
            <v>Kancharla, Kruparao</v>
          </cell>
          <cell r="K215" t="str">
            <v>Pending Regulatory Onsite Visit</v>
          </cell>
          <cell r="L215" t="str">
            <v>Pending Regulatory Onsite Visit</v>
          </cell>
          <cell r="M215" t="str">
            <v>Pending Regulatory Onsite Visit</v>
          </cell>
          <cell r="N215" t="str">
            <v>Pending Regulatory Onsite Visit</v>
          </cell>
          <cell r="O215" t="str">
            <v>Pending Regulatory Onsite Visit</v>
          </cell>
          <cell r="P215" t="str">
            <v>Pending Regulatory Onsite Visit</v>
          </cell>
          <cell r="Q215" t="str">
            <v>Pending Regulatory Onsite Visit</v>
          </cell>
          <cell r="R215" t="str">
            <v>Pending Regulatory Onsite Visit</v>
          </cell>
          <cell r="S215" t="str">
            <v>Pending Regulatory Onsite Visit</v>
          </cell>
          <cell r="T215" t="str">
            <v>Pending Regulatory Onsite Visit</v>
          </cell>
          <cell r="U215" t="str">
            <v>Pending Regulatory Onsite Visit</v>
          </cell>
          <cell r="V215" t="str">
            <v>Pending Regulatory Onsite Visit</v>
          </cell>
          <cell r="W215" t="str">
            <v>Pending Regulatory Onsite Visit</v>
          </cell>
          <cell r="X215" t="str">
            <v>Expected to Meet Expectation</v>
          </cell>
          <cell r="Y215" t="str">
            <v>N/A</v>
          </cell>
        </row>
        <row r="216">
          <cell r="H216" t="str">
            <v>Shineovich, Sondra</v>
          </cell>
          <cell r="K216" t="str">
            <v>Meets Expectation</v>
          </cell>
          <cell r="L216" t="str">
            <v>Meets Expectation</v>
          </cell>
          <cell r="M216" t="str">
            <v>Meets Expectation</v>
          </cell>
          <cell r="N216" t="str">
            <v>Meets Expectation</v>
          </cell>
          <cell r="O216" t="str">
            <v>Meets Expectation</v>
          </cell>
          <cell r="P216" t="str">
            <v>Meets Expectation</v>
          </cell>
          <cell r="Q216" t="str">
            <v>Meets Expectation</v>
          </cell>
          <cell r="R216" t="str">
            <v>Meets Expectation</v>
          </cell>
          <cell r="S216" t="str">
            <v>Meets Expectation</v>
          </cell>
          <cell r="T216" t="str">
            <v>Meets Expectation</v>
          </cell>
          <cell r="U216" t="str">
            <v>Meets Expectation</v>
          </cell>
          <cell r="V216" t="str">
            <v>Meets Expectation</v>
          </cell>
          <cell r="W216" t="str">
            <v>Pending Regulatory Onsite Visit</v>
          </cell>
          <cell r="X216" t="str">
            <v>Expected to Meet Expectation</v>
          </cell>
          <cell r="Y216" t="str">
            <v>Provider Survey</v>
          </cell>
        </row>
        <row r="217">
          <cell r="H217" t="str">
            <v>York, Jennifer M. and Gary</v>
          </cell>
          <cell r="K217" t="str">
            <v>Pending Regulatory Onsite Visit</v>
          </cell>
          <cell r="L217" t="str">
            <v>Pending Regulatory Onsite Visit</v>
          </cell>
          <cell r="M217" t="str">
            <v>Pending Regulatory Onsite Visit</v>
          </cell>
          <cell r="N217" t="str">
            <v>Pending Regulatory Onsite Visit</v>
          </cell>
          <cell r="O217" t="str">
            <v>Pending Regulatory Onsite Visit</v>
          </cell>
          <cell r="P217" t="str">
            <v>Pending Regulatory Onsite Visit</v>
          </cell>
          <cell r="Q217" t="str">
            <v>Pending Regulatory Onsite Visit</v>
          </cell>
          <cell r="R217" t="str">
            <v>Pending Regulatory Onsite Visit</v>
          </cell>
          <cell r="S217" t="str">
            <v>Pending Regulatory Onsite Visit</v>
          </cell>
          <cell r="T217" t="str">
            <v>Pending Regulatory Onsite Visit</v>
          </cell>
          <cell r="U217" t="str">
            <v>Pending Regulatory Onsite Visit</v>
          </cell>
          <cell r="V217" t="str">
            <v>Pending Regulatory Onsite Visit</v>
          </cell>
          <cell r="W217" t="str">
            <v>Pending Regulatory Onsite Visit</v>
          </cell>
          <cell r="X217" t="str">
            <v>Expected to Meet Expectation</v>
          </cell>
          <cell r="Y217" t="str">
            <v>N/A</v>
          </cell>
        </row>
        <row r="218">
          <cell r="H218" t="str">
            <v>LifeWorks NW</v>
          </cell>
          <cell r="K218" t="str">
            <v>Does Not Meet Expectation</v>
          </cell>
          <cell r="L218" t="str">
            <v>Meets Expectation</v>
          </cell>
          <cell r="M218" t="str">
            <v>Meets Expectation</v>
          </cell>
          <cell r="N218" t="str">
            <v>Did Not Answer Question</v>
          </cell>
          <cell r="O218" t="str">
            <v>Meets Expectation</v>
          </cell>
          <cell r="P218" t="str">
            <v>Meets Expectation</v>
          </cell>
          <cell r="Q218" t="str">
            <v>Did Not Answer Question</v>
          </cell>
          <cell r="R218" t="str">
            <v>Meets Expectation</v>
          </cell>
          <cell r="S218" t="str">
            <v>Meets Expectation</v>
          </cell>
          <cell r="T218" t="str">
            <v>Meets Expectation</v>
          </cell>
          <cell r="U218" t="str">
            <v>Meets Expectation</v>
          </cell>
          <cell r="V218" t="str">
            <v>Meets Expectation</v>
          </cell>
          <cell r="W218" t="str">
            <v>Pending Regulatory Onsite Visit</v>
          </cell>
          <cell r="X218" t="str">
            <v>Expected to Meet Expectation</v>
          </cell>
          <cell r="Y218" t="str">
            <v>Provider Survey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98"/>
  <sheetViews>
    <sheetView tabSelected="1" zoomScale="60" zoomScaleNormal="60" workbookViewId="0"/>
  </sheetViews>
  <sheetFormatPr defaultRowHeight="15" x14ac:dyDescent="0.25"/>
  <cols>
    <col min="1" max="1" width="72.5703125" bestFit="1" customWidth="1"/>
    <col min="2" max="2" width="56.7109375" style="1" customWidth="1"/>
    <col min="3" max="3" width="56.7109375" customWidth="1"/>
    <col min="4" max="4" width="13" style="5" bestFit="1" customWidth="1"/>
    <col min="5" max="5" width="28" style="2" customWidth="1"/>
    <col min="6" max="6" width="24.42578125" style="2" customWidth="1"/>
    <col min="7" max="7" width="23.28515625" style="2" bestFit="1" customWidth="1"/>
    <col min="8" max="8" width="23.7109375" style="2" customWidth="1"/>
    <col min="9" max="10" width="23.28515625" style="2" bestFit="1" customWidth="1"/>
    <col min="11" max="11" width="23.140625" style="2" customWidth="1"/>
    <col min="12" max="12" width="26.28515625" style="2" customWidth="1"/>
    <col min="13" max="13" width="23.7109375" style="2" customWidth="1"/>
    <col min="14" max="14" width="25.28515625" style="2" customWidth="1"/>
    <col min="15" max="15" width="26" style="2" bestFit="1" customWidth="1"/>
    <col min="16" max="16" width="25.7109375" style="2" customWidth="1"/>
    <col min="17" max="17" width="24.42578125" style="2" customWidth="1"/>
    <col min="18" max="18" width="40.5703125" style="19" bestFit="1" customWidth="1"/>
    <col min="19" max="19" width="21.85546875" style="4" bestFit="1" customWidth="1"/>
  </cols>
  <sheetData>
    <row r="1" spans="1:19" s="3" customFormat="1" ht="80.25" customHeight="1" thickBot="1" x14ac:dyDescent="0.3">
      <c r="A1" s="43" t="s">
        <v>0</v>
      </c>
      <c r="B1" s="44" t="s">
        <v>68</v>
      </c>
      <c r="C1" s="44" t="s">
        <v>32</v>
      </c>
      <c r="D1" s="64" t="s">
        <v>240</v>
      </c>
      <c r="E1" s="63" t="s">
        <v>19</v>
      </c>
      <c r="F1" s="45" t="s">
        <v>25</v>
      </c>
      <c r="G1" s="45" t="s">
        <v>24</v>
      </c>
      <c r="H1" s="45" t="s">
        <v>20</v>
      </c>
      <c r="I1" s="45" t="s">
        <v>27</v>
      </c>
      <c r="J1" s="45" t="s">
        <v>18</v>
      </c>
      <c r="K1" s="45" t="s">
        <v>16</v>
      </c>
      <c r="L1" s="45" t="s">
        <v>17</v>
      </c>
      <c r="M1" s="45" t="s">
        <v>21</v>
      </c>
      <c r="N1" s="45" t="s">
        <v>22</v>
      </c>
      <c r="O1" s="45" t="s">
        <v>28</v>
      </c>
      <c r="P1" s="45" t="s">
        <v>26</v>
      </c>
      <c r="Q1" s="45" t="s">
        <v>250</v>
      </c>
      <c r="R1" s="46" t="s">
        <v>23</v>
      </c>
      <c r="S1" s="22" t="s">
        <v>246</v>
      </c>
    </row>
    <row r="2" spans="1:19" s="1" customFormat="1" ht="39.75" customHeight="1" x14ac:dyDescent="0.25">
      <c r="A2" s="26" t="str">
        <f>'[1]Provider Current Status'!H2</f>
        <v>Cascadia Behavioral Healthcare</v>
      </c>
      <c r="B2" s="55" t="s">
        <v>69</v>
      </c>
      <c r="C2" s="55" t="s">
        <v>33</v>
      </c>
      <c r="D2" s="56" t="s">
        <v>184</v>
      </c>
      <c r="E2" s="47" t="str">
        <f>'[1]Provider Current Status'!K2</f>
        <v>Meets Expectation</v>
      </c>
      <c r="F2" s="40" t="str">
        <f>'[1]Provider Current Status'!L2</f>
        <v>Meets Expectation</v>
      </c>
      <c r="G2" s="40" t="str">
        <f>'[1]Provider Current Status'!M2</f>
        <v>Meets Expectation</v>
      </c>
      <c r="H2" s="40" t="str">
        <f>'[1]Provider Current Status'!N2</f>
        <v>Did Not Answer Question</v>
      </c>
      <c r="I2" s="40" t="str">
        <f>'[1]Provider Current Status'!O2</f>
        <v>Meets Expectation</v>
      </c>
      <c r="J2" s="40" t="str">
        <f>'[1]Provider Current Status'!P2</f>
        <v>Meets Expectation</v>
      </c>
      <c r="K2" s="40" t="str">
        <f>'[1]Provider Current Status'!Q2</f>
        <v>Meets Expectation</v>
      </c>
      <c r="L2" s="40" t="str">
        <f>'[1]Provider Current Status'!R2</f>
        <v>Meets Expectation</v>
      </c>
      <c r="M2" s="40" t="str">
        <f>'[1]Provider Current Status'!S2</f>
        <v>Meets Expectation</v>
      </c>
      <c r="N2" s="40" t="str">
        <f>'[1]Provider Current Status'!T2</f>
        <v>Meets Expectation</v>
      </c>
      <c r="O2" s="40" t="str">
        <f>'[1]Provider Current Status'!U2</f>
        <v>Meets Expectation</v>
      </c>
      <c r="P2" s="40" t="str">
        <f>'[1]Provider Current Status'!V2</f>
        <v>Meets Expectation</v>
      </c>
      <c r="Q2" s="40" t="str">
        <f>'[1]Provider Current Status'!W2</f>
        <v>Pending Regulatory Onsite Visit</v>
      </c>
      <c r="R2" s="41" t="str">
        <f>'[1]Provider Current Status'!X2</f>
        <v>Expected to Meet Expectation</v>
      </c>
      <c r="S2" s="42" t="str">
        <f>'[1]Provider Current Status'!Y2</f>
        <v>Provider Survey</v>
      </c>
    </row>
    <row r="3" spans="1:19" s="1" customFormat="1" ht="39.950000000000003" customHeight="1" x14ac:dyDescent="0.25">
      <c r="A3" s="31" t="str">
        <f>'[1]Provider Current Status'!H3</f>
        <v>Von Strahl, Paul and Shanee</v>
      </c>
      <c r="B3" s="8" t="s">
        <v>72</v>
      </c>
      <c r="C3" s="8" t="s">
        <v>34</v>
      </c>
      <c r="D3" s="57" t="s">
        <v>179</v>
      </c>
      <c r="E3" s="48" t="str">
        <f>'[1]Provider Current Status'!K3</f>
        <v>Meets Expectation</v>
      </c>
      <c r="F3" s="11" t="str">
        <f>'[1]Provider Current Status'!L3</f>
        <v>Meets Expectation</v>
      </c>
      <c r="G3" s="11" t="str">
        <f>'[1]Provider Current Status'!M3</f>
        <v>Meets Expectation</v>
      </c>
      <c r="H3" s="11" t="str">
        <f>'[1]Provider Current Status'!N3</f>
        <v>Meets Expectation</v>
      </c>
      <c r="I3" s="11" t="str">
        <f>'[1]Provider Current Status'!O3</f>
        <v>Meets Expectation</v>
      </c>
      <c r="J3" s="11" t="str">
        <f>'[1]Provider Current Status'!P3</f>
        <v>Does Not Meet Expectation</v>
      </c>
      <c r="K3" s="11" t="str">
        <f>'[1]Provider Current Status'!Q3</f>
        <v>Meets Expectation</v>
      </c>
      <c r="L3" s="11" t="str">
        <f>'[1]Provider Current Status'!R3</f>
        <v>Meets Expectation</v>
      </c>
      <c r="M3" s="11" t="str">
        <f>'[1]Provider Current Status'!S3</f>
        <v>Meets Expectation</v>
      </c>
      <c r="N3" s="11" t="str">
        <f>'[1]Provider Current Status'!T3</f>
        <v>Meets Expectation</v>
      </c>
      <c r="O3" s="11" t="str">
        <f>'[1]Provider Current Status'!U3</f>
        <v>Meets Expectation</v>
      </c>
      <c r="P3" s="11" t="str">
        <f>'[1]Provider Current Status'!V3</f>
        <v>Meets Expectation</v>
      </c>
      <c r="Q3" s="20" t="str">
        <f>'[1]Provider Current Status'!W3</f>
        <v>Meets Expectation</v>
      </c>
      <c r="R3" s="36" t="str">
        <f>'[1]Provider Current Status'!X3</f>
        <v>Meets Expectation</v>
      </c>
      <c r="S3" s="38" t="str">
        <f>'[1]Provider Current Status'!Y3</f>
        <v>Onsite Review</v>
      </c>
    </row>
    <row r="4" spans="1:19" s="1" customFormat="1" ht="39.950000000000003" customHeight="1" x14ac:dyDescent="0.25">
      <c r="A4" s="27" t="str">
        <f>'[1]Provider Current Status'!H4</f>
        <v>Von Strahl, Paul and Shanee</v>
      </c>
      <c r="B4" s="8" t="s">
        <v>73</v>
      </c>
      <c r="C4" s="8" t="s">
        <v>34</v>
      </c>
      <c r="D4" s="57" t="s">
        <v>179</v>
      </c>
      <c r="E4" s="48" t="str">
        <f>'[1]Provider Current Status'!K4</f>
        <v>Meets Expectation</v>
      </c>
      <c r="F4" s="11" t="str">
        <f>'[1]Provider Current Status'!L4</f>
        <v>Meets Expectation</v>
      </c>
      <c r="G4" s="11" t="str">
        <f>'[1]Provider Current Status'!M4</f>
        <v>Meets Expectation</v>
      </c>
      <c r="H4" s="11" t="str">
        <f>'[1]Provider Current Status'!N4</f>
        <v>Meets Expectation</v>
      </c>
      <c r="I4" s="11" t="str">
        <f>'[1]Provider Current Status'!O4</f>
        <v>Meets Expectation</v>
      </c>
      <c r="J4" s="11" t="str">
        <f>'[1]Provider Current Status'!P4</f>
        <v>Does Not Meet Expectation</v>
      </c>
      <c r="K4" s="11" t="str">
        <f>'[1]Provider Current Status'!Q4</f>
        <v>Meets Expectation</v>
      </c>
      <c r="L4" s="11" t="str">
        <f>'[1]Provider Current Status'!R4</f>
        <v>Meets Expectation</v>
      </c>
      <c r="M4" s="11" t="str">
        <f>'[1]Provider Current Status'!S4</f>
        <v>Meets Expectation</v>
      </c>
      <c r="N4" s="11" t="str">
        <f>'[1]Provider Current Status'!T4</f>
        <v>Meets Expectation</v>
      </c>
      <c r="O4" s="11" t="str">
        <f>'[1]Provider Current Status'!U4</f>
        <v>Meets Expectation</v>
      </c>
      <c r="P4" s="11" t="str">
        <f>'[1]Provider Current Status'!V4</f>
        <v>Meets Expectation</v>
      </c>
      <c r="Q4" s="16" t="str">
        <f>'[1]Provider Current Status'!W4</f>
        <v>Meets Expectation</v>
      </c>
      <c r="R4" s="36" t="str">
        <f>'[1]Provider Current Status'!X4</f>
        <v>Meets Expectation</v>
      </c>
      <c r="S4" s="38" t="str">
        <f>'[1]Provider Current Status'!Y4</f>
        <v>Onsite Review</v>
      </c>
    </row>
    <row r="5" spans="1:19" s="1" customFormat="1" ht="39.950000000000003" customHeight="1" x14ac:dyDescent="0.25">
      <c r="A5" s="27" t="str">
        <f>'[1]Provider Current Status'!H5</f>
        <v>Cascadia Behavioral Healthcare</v>
      </c>
      <c r="B5" s="8" t="s">
        <v>70</v>
      </c>
      <c r="C5" s="8" t="s">
        <v>33</v>
      </c>
      <c r="D5" s="57" t="s">
        <v>184</v>
      </c>
      <c r="E5" s="48" t="str">
        <f>'[1]Provider Current Status'!K5</f>
        <v>Meets Expectation</v>
      </c>
      <c r="F5" s="11" t="str">
        <f>'[1]Provider Current Status'!L5</f>
        <v>Meets Expectation</v>
      </c>
      <c r="G5" s="11" t="str">
        <f>'[1]Provider Current Status'!M5</f>
        <v>Meets Expectation</v>
      </c>
      <c r="H5" s="11" t="str">
        <f>'[1]Provider Current Status'!N5</f>
        <v>Did Not Answer Question</v>
      </c>
      <c r="I5" s="11" t="str">
        <f>'[1]Provider Current Status'!O5</f>
        <v>Meets Expectation</v>
      </c>
      <c r="J5" s="11" t="str">
        <f>'[1]Provider Current Status'!P5</f>
        <v>Meets Expectation</v>
      </c>
      <c r="K5" s="11" t="str">
        <f>'[1]Provider Current Status'!Q5</f>
        <v>Meets Expectation</v>
      </c>
      <c r="L5" s="11" t="str">
        <f>'[1]Provider Current Status'!R5</f>
        <v>Meets Expectation</v>
      </c>
      <c r="M5" s="11" t="str">
        <f>'[1]Provider Current Status'!S5</f>
        <v>Meets Expectation</v>
      </c>
      <c r="N5" s="11" t="str">
        <f>'[1]Provider Current Status'!T5</f>
        <v>Meets Expectation</v>
      </c>
      <c r="O5" s="11" t="str">
        <f>'[1]Provider Current Status'!U5</f>
        <v>Meets Expectation</v>
      </c>
      <c r="P5" s="11" t="str">
        <f>'[1]Provider Current Status'!V5</f>
        <v>Meets Expectation</v>
      </c>
      <c r="Q5" s="11" t="str">
        <f>'[1]Provider Current Status'!W5</f>
        <v>Pending Regulatory Onsite Visit</v>
      </c>
      <c r="R5" s="35" t="str">
        <f>'[1]Provider Current Status'!X5</f>
        <v>Expected to Meet Expectation</v>
      </c>
      <c r="S5" s="38" t="str">
        <f>'[1]Provider Current Status'!Y5</f>
        <v>Provider Survey</v>
      </c>
    </row>
    <row r="6" spans="1:19" s="1" customFormat="1" ht="39.950000000000003" customHeight="1" x14ac:dyDescent="0.25">
      <c r="A6" s="27" t="str">
        <f>'[1]Provider Current Status'!H6</f>
        <v>CODA, Inc.</v>
      </c>
      <c r="B6" s="8" t="s">
        <v>71</v>
      </c>
      <c r="C6" s="8" t="s">
        <v>33</v>
      </c>
      <c r="D6" s="57" t="s">
        <v>183</v>
      </c>
      <c r="E6" s="48" t="str">
        <f>'[1]Provider Current Status'!K6</f>
        <v>Meets Expectation</v>
      </c>
      <c r="F6" s="11" t="str">
        <f>'[1]Provider Current Status'!L6</f>
        <v>Meets Expectation</v>
      </c>
      <c r="G6" s="11" t="str">
        <f>'[1]Provider Current Status'!M6</f>
        <v>Meets Expectation</v>
      </c>
      <c r="H6" s="11" t="str">
        <f>'[1]Provider Current Status'!N6</f>
        <v>Meets Expectation</v>
      </c>
      <c r="I6" s="11" t="str">
        <f>'[1]Provider Current Status'!O6</f>
        <v>Meets Expectation</v>
      </c>
      <c r="J6" s="11" t="str">
        <f>'[1]Provider Current Status'!P6</f>
        <v>Meets Expectation</v>
      </c>
      <c r="K6" s="11" t="str">
        <f>'[1]Provider Current Status'!Q6</f>
        <v>Meets Expectation</v>
      </c>
      <c r="L6" s="11" t="str">
        <f>'[1]Provider Current Status'!R6</f>
        <v>Meets Expectation</v>
      </c>
      <c r="M6" s="11" t="str">
        <f>'[1]Provider Current Status'!S6</f>
        <v>Meets Expectation</v>
      </c>
      <c r="N6" s="11" t="str">
        <f>'[1]Provider Current Status'!T6</f>
        <v>Does Not Meet Expectation</v>
      </c>
      <c r="O6" s="11" t="str">
        <f>'[1]Provider Current Status'!U6</f>
        <v>Meets Expectation</v>
      </c>
      <c r="P6" s="11" t="str">
        <f>'[1]Provider Current Status'!V6</f>
        <v>Meets Expectation</v>
      </c>
      <c r="Q6" s="13" t="str">
        <f>'[1]Provider Current Status'!W6</f>
        <v>Pending Regulatory Onsite Visit</v>
      </c>
      <c r="R6" s="36" t="str">
        <f>'[1]Provider Current Status'!X6</f>
        <v>Expected to Meet Expectation</v>
      </c>
      <c r="S6" s="38" t="str">
        <f>'[1]Provider Current Status'!Y6</f>
        <v>Provider Survey</v>
      </c>
    </row>
    <row r="7" spans="1:19" s="1" customFormat="1" ht="39.950000000000003" customHeight="1" x14ac:dyDescent="0.25">
      <c r="A7" s="31" t="str">
        <f>'[1]Provider Current Status'!H7</f>
        <v>Shangri-La Corp.</v>
      </c>
      <c r="B7" s="17" t="s">
        <v>185</v>
      </c>
      <c r="C7" s="17" t="s">
        <v>38</v>
      </c>
      <c r="D7" s="57" t="s">
        <v>184</v>
      </c>
      <c r="E7" s="48" t="str">
        <f>'[1]Provider Current Status'!K7</f>
        <v>Meets Expectation</v>
      </c>
      <c r="F7" s="11" t="str">
        <f>'[1]Provider Current Status'!L7</f>
        <v>Meets Expectation</v>
      </c>
      <c r="G7" s="11" t="str">
        <f>'[1]Provider Current Status'!M7</f>
        <v>Meets Expectation</v>
      </c>
      <c r="H7" s="11" t="str">
        <f>'[1]Provider Current Status'!N7</f>
        <v>Meets Expectation</v>
      </c>
      <c r="I7" s="11" t="str">
        <f>'[1]Provider Current Status'!O7</f>
        <v>Meets Expectation</v>
      </c>
      <c r="J7" s="11" t="str">
        <f>'[1]Provider Current Status'!P7</f>
        <v>Meets Expectation</v>
      </c>
      <c r="K7" s="11" t="str">
        <f>'[1]Provider Current Status'!Q7</f>
        <v>Meets Expectation</v>
      </c>
      <c r="L7" s="11" t="str">
        <f>'[1]Provider Current Status'!R7</f>
        <v>Meets Expectation</v>
      </c>
      <c r="M7" s="11" t="str">
        <f>'[1]Provider Current Status'!S7</f>
        <v>Meets Expectation</v>
      </c>
      <c r="N7" s="11" t="str">
        <f>'[1]Provider Current Status'!T7</f>
        <v>Meets Expectation</v>
      </c>
      <c r="O7" s="11" t="str">
        <f>'[1]Provider Current Status'!U7</f>
        <v>Meets Expectation</v>
      </c>
      <c r="P7" s="11" t="str">
        <f>'[1]Provider Current Status'!V7</f>
        <v>Meets Expectation</v>
      </c>
      <c r="Q7" s="11" t="str">
        <f>'[1]Provider Current Status'!W7</f>
        <v>Meets Expectation</v>
      </c>
      <c r="R7" s="35" t="str">
        <f>'[1]Provider Current Status'!X7</f>
        <v>Meets Expectation</v>
      </c>
      <c r="S7" s="38" t="str">
        <f>'[1]Provider Current Status'!Y7</f>
        <v>Onsite Review</v>
      </c>
    </row>
    <row r="8" spans="1:19" s="1" customFormat="1" ht="39.950000000000003" customHeight="1" x14ac:dyDescent="0.25">
      <c r="A8" s="31" t="str">
        <f>'[1]Provider Current Status'!H8</f>
        <v>ColumbiaCare Services, Inc.</v>
      </c>
      <c r="B8" s="8" t="s">
        <v>96</v>
      </c>
      <c r="C8" s="8" t="s">
        <v>40</v>
      </c>
      <c r="D8" s="57" t="s">
        <v>183</v>
      </c>
      <c r="E8" s="48" t="str">
        <f>'[1]Provider Current Status'!K8</f>
        <v>Meets Expectation</v>
      </c>
      <c r="F8" s="14" t="str">
        <f>'[1]Provider Current Status'!L8</f>
        <v>Meets Expectation</v>
      </c>
      <c r="G8" s="11" t="str">
        <f>'[1]Provider Current Status'!M8</f>
        <v>Meets Expectation</v>
      </c>
      <c r="H8" s="11" t="str">
        <f>'[1]Provider Current Status'!N8</f>
        <v>Meets Expectation</v>
      </c>
      <c r="I8" s="11" t="str">
        <f>'[1]Provider Current Status'!O8</f>
        <v>Meets Expectation</v>
      </c>
      <c r="J8" s="11" t="str">
        <f>'[1]Provider Current Status'!P8</f>
        <v>Meets Expectation</v>
      </c>
      <c r="K8" s="11" t="str">
        <f>'[1]Provider Current Status'!Q8</f>
        <v>Meets Expectation</v>
      </c>
      <c r="L8" s="11" t="str">
        <f>'[1]Provider Current Status'!R8</f>
        <v>Meets Expectation</v>
      </c>
      <c r="M8" s="11" t="str">
        <f>'[1]Provider Current Status'!S8</f>
        <v>Meets Expectation</v>
      </c>
      <c r="N8" s="11" t="str">
        <f>'[1]Provider Current Status'!T8</f>
        <v>Meets Expectation</v>
      </c>
      <c r="O8" s="11" t="str">
        <f>'[1]Provider Current Status'!U8</f>
        <v>Meets Expectation</v>
      </c>
      <c r="P8" s="11" t="str">
        <f>'[1]Provider Current Status'!V8</f>
        <v>Meets Expectation</v>
      </c>
      <c r="Q8" s="20" t="str">
        <f>'[1]Provider Current Status'!W8</f>
        <v>Pending Regulatory Onsite Visit</v>
      </c>
      <c r="R8" s="36" t="str">
        <f>'[1]Provider Current Status'!X8</f>
        <v>Expected to Meet Expectation</v>
      </c>
      <c r="S8" s="38" t="str">
        <f>'[1]Provider Current Status'!Y8</f>
        <v>Provider Survey</v>
      </c>
    </row>
    <row r="9" spans="1:19" s="1" customFormat="1" ht="39.950000000000003" customHeight="1" x14ac:dyDescent="0.25">
      <c r="A9" s="30" t="str">
        <f>'[1]Provider Current Status'!H9</f>
        <v>Halfway House Services, Inc.</v>
      </c>
      <c r="B9" s="8" t="s">
        <v>74</v>
      </c>
      <c r="C9" s="8" t="s">
        <v>36</v>
      </c>
      <c r="D9" s="57" t="s">
        <v>183</v>
      </c>
      <c r="E9" s="49" t="str">
        <f>'[1]Provider Current Status'!K9</f>
        <v>Meets Expectation</v>
      </c>
      <c r="F9" s="12" t="str">
        <f>'[1]Provider Current Status'!L9</f>
        <v>Meets Expectation</v>
      </c>
      <c r="G9" s="12" t="str">
        <f>'[1]Provider Current Status'!M9</f>
        <v>Meets Expectation</v>
      </c>
      <c r="H9" s="16" t="str">
        <f>'[1]Provider Current Status'!N9</f>
        <v>Meets Expectation</v>
      </c>
      <c r="I9" s="12" t="str">
        <f>'[1]Provider Current Status'!O9</f>
        <v>Meets Expectation</v>
      </c>
      <c r="J9" s="12" t="str">
        <f>'[1]Provider Current Status'!P9</f>
        <v>Meets Expectation</v>
      </c>
      <c r="K9" s="12" t="str">
        <f>'[1]Provider Current Status'!Q9</f>
        <v>Meets Expectation</v>
      </c>
      <c r="L9" s="12" t="str">
        <f>'[1]Provider Current Status'!R9</f>
        <v>Meets Expectation</v>
      </c>
      <c r="M9" s="12" t="str">
        <f>'[1]Provider Current Status'!S9</f>
        <v>Meets Expectation</v>
      </c>
      <c r="N9" s="16" t="str">
        <f>'[1]Provider Current Status'!T9</f>
        <v>Meets Expectation</v>
      </c>
      <c r="O9" s="12" t="str">
        <f>'[1]Provider Current Status'!U9</f>
        <v>Meets Expectation</v>
      </c>
      <c r="P9" s="12" t="str">
        <f>'[1]Provider Current Status'!V9</f>
        <v>Meets Expectation</v>
      </c>
      <c r="Q9" s="20" t="str">
        <f>'[1]Provider Current Status'!W9</f>
        <v>Pending Regulatory Onsite Visit</v>
      </c>
      <c r="R9" s="36" t="str">
        <f>'[1]Provider Current Status'!X9</f>
        <v>Expected to Meet Expectation</v>
      </c>
      <c r="S9" s="38" t="str">
        <f>'[1]Provider Current Status'!Y9</f>
        <v>Provider Survey</v>
      </c>
    </row>
    <row r="10" spans="1:19" s="1" customFormat="1" ht="39.950000000000003" customHeight="1" x14ac:dyDescent="0.25">
      <c r="A10" s="27" t="str">
        <f>'[1]Provider Current Status'!H10</f>
        <v>Columbia Community Mental Health, Inc.</v>
      </c>
      <c r="B10" s="8" t="s">
        <v>75</v>
      </c>
      <c r="C10" s="8" t="s">
        <v>35</v>
      </c>
      <c r="D10" s="57" t="s">
        <v>183</v>
      </c>
      <c r="E10" s="50" t="str">
        <f>'[1]Provider Current Status'!K10</f>
        <v>Meets Expectation</v>
      </c>
      <c r="F10" s="11" t="str">
        <f>'[1]Provider Current Status'!L10</f>
        <v>Meets Expectation</v>
      </c>
      <c r="G10" s="11" t="str">
        <f>'[1]Provider Current Status'!M10</f>
        <v>Meets Expectation</v>
      </c>
      <c r="H10" s="11" t="str">
        <f>'[1]Provider Current Status'!N10</f>
        <v>Meets Expectation</v>
      </c>
      <c r="I10" s="11" t="str">
        <f>'[1]Provider Current Status'!O10</f>
        <v>Meets Expectation</v>
      </c>
      <c r="J10" s="11" t="str">
        <f>'[1]Provider Current Status'!P10</f>
        <v>Meets Expectation</v>
      </c>
      <c r="K10" s="11" t="str">
        <f>'[1]Provider Current Status'!Q10</f>
        <v>Meets Expectation</v>
      </c>
      <c r="L10" s="11" t="str">
        <f>'[1]Provider Current Status'!R10</f>
        <v>Meets Expectation</v>
      </c>
      <c r="M10" s="11" t="str">
        <f>'[1]Provider Current Status'!S10</f>
        <v>Meets Expectation</v>
      </c>
      <c r="N10" s="11" t="str">
        <f>'[1]Provider Current Status'!T10</f>
        <v>Does Not Meet Expectation</v>
      </c>
      <c r="O10" s="11" t="str">
        <f>'[1]Provider Current Status'!U10</f>
        <v>Meets Expectation</v>
      </c>
      <c r="P10" s="11" t="str">
        <f>'[1]Provider Current Status'!V10</f>
        <v>Meets Expectation</v>
      </c>
      <c r="Q10" s="14" t="str">
        <f>'[1]Provider Current Status'!W10</f>
        <v>Pending Regulatory Onsite Visit</v>
      </c>
      <c r="R10" s="36" t="str">
        <f>'[1]Provider Current Status'!X10</f>
        <v>Expected to Meet Expectation</v>
      </c>
      <c r="S10" s="38" t="str">
        <f>'[1]Provider Current Status'!Y10</f>
        <v>Provider Survey</v>
      </c>
    </row>
    <row r="11" spans="1:19" s="1" customFormat="1" ht="39.950000000000003" customHeight="1" x14ac:dyDescent="0.25">
      <c r="A11" s="27" t="str">
        <f>'[1]Provider Current Status'!H11</f>
        <v>Benson, Shane and Charlotte</v>
      </c>
      <c r="B11" s="8" t="s">
        <v>76</v>
      </c>
      <c r="C11" s="8" t="s">
        <v>51</v>
      </c>
      <c r="D11" s="57" t="s">
        <v>179</v>
      </c>
      <c r="E11" s="51" t="str">
        <f>'[1]Provider Current Status'!K11</f>
        <v>Meets Expectation</v>
      </c>
      <c r="F11" s="20" t="str">
        <f>'[1]Provider Current Status'!L11</f>
        <v>Meets Expectation</v>
      </c>
      <c r="G11" s="20" t="str">
        <f>'[1]Provider Current Status'!M11</f>
        <v>Meets Expectation</v>
      </c>
      <c r="H11" s="20" t="str">
        <f>'[1]Provider Current Status'!N11</f>
        <v>Meets Expectation</v>
      </c>
      <c r="I11" s="20" t="str">
        <f>'[1]Provider Current Status'!O11</f>
        <v>Meets Expectation</v>
      </c>
      <c r="J11" s="20" t="str">
        <f>'[1]Provider Current Status'!P11</f>
        <v>Meets Expectation</v>
      </c>
      <c r="K11" s="20" t="str">
        <f>'[1]Provider Current Status'!Q11</f>
        <v>Meets Expectation</v>
      </c>
      <c r="L11" s="20" t="str">
        <f>'[1]Provider Current Status'!R11</f>
        <v>Meets Expectation</v>
      </c>
      <c r="M11" s="20" t="str">
        <f>'[1]Provider Current Status'!S11</f>
        <v>Meets Expectation</v>
      </c>
      <c r="N11" s="20" t="str">
        <f>'[1]Provider Current Status'!T11</f>
        <v>Meets Expectation</v>
      </c>
      <c r="O11" s="20" t="str">
        <f>'[1]Provider Current Status'!U11</f>
        <v>Meets Expectation</v>
      </c>
      <c r="P11" s="20" t="str">
        <f>'[1]Provider Current Status'!V11</f>
        <v>Meets Expectation</v>
      </c>
      <c r="Q11" s="20" t="str">
        <f>'[1]Provider Current Status'!W11</f>
        <v>Meets Expectation</v>
      </c>
      <c r="R11" s="36" t="str">
        <f>'[1]Provider Current Status'!X11</f>
        <v>Meets Expectation</v>
      </c>
      <c r="S11" s="38" t="str">
        <f>'[1]Provider Current Status'!Y11</f>
        <v>Onsite Review</v>
      </c>
    </row>
    <row r="12" spans="1:19" s="1" customFormat="1" ht="39.950000000000003" customHeight="1" x14ac:dyDescent="0.25">
      <c r="A12" s="31" t="str">
        <f>'[1]Provider Current Status'!H12</f>
        <v>Tan, Lie F.</v>
      </c>
      <c r="B12" s="8" t="s">
        <v>77</v>
      </c>
      <c r="C12" s="8" t="s">
        <v>34</v>
      </c>
      <c r="D12" s="57" t="s">
        <v>179</v>
      </c>
      <c r="E12" s="50" t="str">
        <f>'[1]Provider Current Status'!K12</f>
        <v>Meets Expectation</v>
      </c>
      <c r="F12" s="11" t="str">
        <f>'[1]Provider Current Status'!L12</f>
        <v>Meets Expectation</v>
      </c>
      <c r="G12" s="11" t="str">
        <f>'[1]Provider Current Status'!M12</f>
        <v>Meets Expectation</v>
      </c>
      <c r="H12" s="13" t="str">
        <f>'[1]Provider Current Status'!N12</f>
        <v>Meets Expectation</v>
      </c>
      <c r="I12" s="13" t="str">
        <f>'[1]Provider Current Status'!O12</f>
        <v>Meets Expectation</v>
      </c>
      <c r="J12" s="11" t="str">
        <f>'[1]Provider Current Status'!P12</f>
        <v>Does Not Meet Expectation</v>
      </c>
      <c r="K12" s="11" t="str">
        <f>'[1]Provider Current Status'!Q12</f>
        <v>Meets Expectation</v>
      </c>
      <c r="L12" s="11" t="str">
        <f>'[1]Provider Current Status'!R12</f>
        <v>Meets Expectation</v>
      </c>
      <c r="M12" s="11" t="str">
        <f>'[1]Provider Current Status'!S12</f>
        <v>Meets Expectation</v>
      </c>
      <c r="N12" s="11" t="str">
        <f>'[1]Provider Current Status'!T12</f>
        <v>Meets Expectation</v>
      </c>
      <c r="O12" s="11" t="str">
        <f>'[1]Provider Current Status'!U12</f>
        <v>Meets Expectation</v>
      </c>
      <c r="P12" s="14" t="str">
        <f>'[1]Provider Current Status'!V12</f>
        <v>Meets Expectation</v>
      </c>
      <c r="Q12" s="20" t="str">
        <f>'[1]Provider Current Status'!W12</f>
        <v>Meets Expectation</v>
      </c>
      <c r="R12" s="36" t="str">
        <f>'[1]Provider Current Status'!X12</f>
        <v>Expected to Meet Expectation</v>
      </c>
      <c r="S12" s="38" t="str">
        <f>'[1]Provider Current Status'!Y12</f>
        <v>Onsite Review</v>
      </c>
    </row>
    <row r="13" spans="1:19" s="1" customFormat="1" ht="39.950000000000003" customHeight="1" x14ac:dyDescent="0.25">
      <c r="A13" s="30" t="str">
        <f>'[1]Provider Current Status'!H13</f>
        <v>Stubblefield, Velma Lynn</v>
      </c>
      <c r="B13" s="8" t="s">
        <v>262</v>
      </c>
      <c r="C13" s="8" t="s">
        <v>44</v>
      </c>
      <c r="D13" s="57" t="s">
        <v>179</v>
      </c>
      <c r="E13" s="52" t="str">
        <f>'[1]Provider Current Status'!K13</f>
        <v>Meets Expectation</v>
      </c>
      <c r="F13" s="12" t="str">
        <f>'[1]Provider Current Status'!L13</f>
        <v>Meets Expectation</v>
      </c>
      <c r="G13" s="12" t="str">
        <f>'[1]Provider Current Status'!M13</f>
        <v>Meets Expectation</v>
      </c>
      <c r="H13" s="12" t="str">
        <f>'[1]Provider Current Status'!N13</f>
        <v>Meets Expectation</v>
      </c>
      <c r="I13" s="12" t="str">
        <f>'[1]Provider Current Status'!O13</f>
        <v>Meets Expectation</v>
      </c>
      <c r="J13" s="12" t="str">
        <f>'[1]Provider Current Status'!P13</f>
        <v>Meets Expectation</v>
      </c>
      <c r="K13" s="12" t="str">
        <f>'[1]Provider Current Status'!Q13</f>
        <v>Meets Expectation</v>
      </c>
      <c r="L13" s="12" t="str">
        <f>'[1]Provider Current Status'!R13</f>
        <v>Meets Expectation</v>
      </c>
      <c r="M13" s="12" t="str">
        <f>'[1]Provider Current Status'!S13</f>
        <v>Meets Expectation</v>
      </c>
      <c r="N13" s="13" t="str">
        <f>'[1]Provider Current Status'!T13</f>
        <v>Meets Expectation</v>
      </c>
      <c r="O13" s="12" t="str">
        <f>'[1]Provider Current Status'!U13</f>
        <v>Meets Expectation</v>
      </c>
      <c r="P13" s="12" t="str">
        <f>'[1]Provider Current Status'!V13</f>
        <v>Meets Expectation</v>
      </c>
      <c r="Q13" s="13" t="str">
        <f>'[1]Provider Current Status'!W13</f>
        <v>Meets Expectation</v>
      </c>
      <c r="R13" s="36" t="str">
        <f>'[1]Provider Current Status'!X13</f>
        <v>Meets Expectation</v>
      </c>
      <c r="S13" s="38" t="str">
        <f>'[1]Provider Current Status'!Y13</f>
        <v>Onsite Review</v>
      </c>
    </row>
    <row r="14" spans="1:19" s="1" customFormat="1" ht="39.950000000000003" customHeight="1" x14ac:dyDescent="0.25">
      <c r="A14" s="31" t="str">
        <f>'[1]Provider Current Status'!H14</f>
        <v>Cascadia Behavioral Healthcare</v>
      </c>
      <c r="B14" s="8" t="s">
        <v>1</v>
      </c>
      <c r="C14" s="8" t="s">
        <v>33</v>
      </c>
      <c r="D14" s="57" t="s">
        <v>183</v>
      </c>
      <c r="E14" s="50" t="str">
        <f>'[1]Provider Current Status'!K14</f>
        <v>Meets Expectation</v>
      </c>
      <c r="F14" s="11" t="str">
        <f>'[1]Provider Current Status'!L14</f>
        <v>Meets Expectation</v>
      </c>
      <c r="G14" s="11" t="str">
        <f>'[1]Provider Current Status'!M14</f>
        <v>Meets Expectation</v>
      </c>
      <c r="H14" s="13" t="str">
        <f>'[1]Provider Current Status'!N14</f>
        <v>Did Not Answer Question</v>
      </c>
      <c r="I14" s="11" t="str">
        <f>'[1]Provider Current Status'!O14</f>
        <v>Meets Expectation</v>
      </c>
      <c r="J14" s="11" t="str">
        <f>'[1]Provider Current Status'!P14</f>
        <v>Meets Expectation</v>
      </c>
      <c r="K14" s="13" t="str">
        <f>'[1]Provider Current Status'!Q14</f>
        <v>Meets Expectation</v>
      </c>
      <c r="L14" s="13" t="str">
        <f>'[1]Provider Current Status'!R14</f>
        <v>Meets Expectation</v>
      </c>
      <c r="M14" s="11" t="str">
        <f>'[1]Provider Current Status'!S14</f>
        <v>Meets Expectation</v>
      </c>
      <c r="N14" s="11" t="str">
        <f>'[1]Provider Current Status'!T14</f>
        <v>Meets Expectation</v>
      </c>
      <c r="O14" s="11" t="str">
        <f>'[1]Provider Current Status'!U14</f>
        <v>Meets Expectation</v>
      </c>
      <c r="P14" s="11" t="str">
        <f>'[1]Provider Current Status'!V14</f>
        <v>Meets Expectation</v>
      </c>
      <c r="Q14" s="20" t="str">
        <f>'[1]Provider Current Status'!W14</f>
        <v>Pending Regulatory Onsite Visit</v>
      </c>
      <c r="R14" s="36" t="str">
        <f>'[1]Provider Current Status'!X14</f>
        <v>Expected to Meet Expectation</v>
      </c>
      <c r="S14" s="38" t="str">
        <f>'[1]Provider Current Status'!Y14</f>
        <v>Provider Survey</v>
      </c>
    </row>
    <row r="15" spans="1:19" s="1" customFormat="1" ht="39.950000000000003" customHeight="1" x14ac:dyDescent="0.25">
      <c r="A15" s="31" t="str">
        <f>'[1]Provider Current Status'!H15</f>
        <v>Von Strahl, Paul and Shanee</v>
      </c>
      <c r="B15" s="17" t="s">
        <v>182</v>
      </c>
      <c r="C15" s="17" t="s">
        <v>34</v>
      </c>
      <c r="D15" s="57" t="s">
        <v>179</v>
      </c>
      <c r="E15" s="48" t="str">
        <f>'[1]Provider Current Status'!K15</f>
        <v>Meets Expectation</v>
      </c>
      <c r="F15" s="11" t="str">
        <f>'[1]Provider Current Status'!L15</f>
        <v>Meets Expectation</v>
      </c>
      <c r="G15" s="11" t="str">
        <f>'[1]Provider Current Status'!M15</f>
        <v>Meets Expectation</v>
      </c>
      <c r="H15" s="11" t="str">
        <f>'[1]Provider Current Status'!N15</f>
        <v>Meets Expectation</v>
      </c>
      <c r="I15" s="11" t="str">
        <f>'[1]Provider Current Status'!O15</f>
        <v>Meets Expectation</v>
      </c>
      <c r="J15" s="11" t="str">
        <f>'[1]Provider Current Status'!P15</f>
        <v>Meets Expectation</v>
      </c>
      <c r="K15" s="11" t="str">
        <f>'[1]Provider Current Status'!Q15</f>
        <v>Meets Expectation</v>
      </c>
      <c r="L15" s="11" t="str">
        <f>'[1]Provider Current Status'!R15</f>
        <v>Meets Expectation</v>
      </c>
      <c r="M15" s="11" t="str">
        <f>'[1]Provider Current Status'!S15</f>
        <v>Meets Expectation</v>
      </c>
      <c r="N15" s="11" t="str">
        <f>'[1]Provider Current Status'!T15</f>
        <v>Meets Expectation</v>
      </c>
      <c r="O15" s="11" t="str">
        <f>'[1]Provider Current Status'!U15</f>
        <v>Meets Expectation</v>
      </c>
      <c r="P15" s="11" t="str">
        <f>'[1]Provider Current Status'!V15</f>
        <v>Meets Expectation</v>
      </c>
      <c r="Q15" s="11" t="str">
        <f>'[1]Provider Current Status'!W15</f>
        <v>Meets Expectation</v>
      </c>
      <c r="R15" s="35" t="str">
        <f>'[1]Provider Current Status'!X15</f>
        <v>Meets Expectation</v>
      </c>
      <c r="S15" s="38" t="str">
        <f>'[1]Provider Current Status'!Y15</f>
        <v>Onsite Review</v>
      </c>
    </row>
    <row r="16" spans="1:19" s="1" customFormat="1" ht="39.950000000000003" customHeight="1" x14ac:dyDescent="0.25">
      <c r="A16" s="31" t="str">
        <f>'[1]Provider Current Status'!H16</f>
        <v>Schoenborn, Rhonda</v>
      </c>
      <c r="B16" s="8" t="s">
        <v>261</v>
      </c>
      <c r="C16" s="8" t="s">
        <v>40</v>
      </c>
      <c r="D16" s="57" t="s">
        <v>179</v>
      </c>
      <c r="E16" s="48" t="str">
        <f>'[1]Provider Current Status'!K16</f>
        <v>Meets Expectation</v>
      </c>
      <c r="F16" s="11" t="str">
        <f>'[1]Provider Current Status'!L16</f>
        <v>Meets Expectation</v>
      </c>
      <c r="G16" s="11" t="str">
        <f>'[1]Provider Current Status'!M16</f>
        <v>Meets Expectation</v>
      </c>
      <c r="H16" s="11" t="str">
        <f>'[1]Provider Current Status'!N16</f>
        <v>Meets Expectation</v>
      </c>
      <c r="I16" s="11" t="str">
        <f>'[1]Provider Current Status'!O16</f>
        <v>Meets Expectation</v>
      </c>
      <c r="J16" s="11" t="str">
        <f>'[1]Provider Current Status'!P16</f>
        <v>Meets Expectation</v>
      </c>
      <c r="K16" s="11" t="str">
        <f>'[1]Provider Current Status'!Q16</f>
        <v>Meets Expectation</v>
      </c>
      <c r="L16" s="11" t="str">
        <f>'[1]Provider Current Status'!R16</f>
        <v>Meets Expectation</v>
      </c>
      <c r="M16" s="11" t="str">
        <f>'[1]Provider Current Status'!S16</f>
        <v>Meets Expectation</v>
      </c>
      <c r="N16" s="11" t="str">
        <f>'[1]Provider Current Status'!T16</f>
        <v>Meets Expectation</v>
      </c>
      <c r="O16" s="11" t="str">
        <f>'[1]Provider Current Status'!U16</f>
        <v>Meets Expectation</v>
      </c>
      <c r="P16" s="11" t="str">
        <f>'[1]Provider Current Status'!V16</f>
        <v>Meets Expectation</v>
      </c>
      <c r="Q16" s="20" t="str">
        <f>'[1]Provider Current Status'!W16</f>
        <v>Meets Expectation</v>
      </c>
      <c r="R16" s="36" t="str">
        <f>'[1]Provider Current Status'!X16</f>
        <v>Meets Expectation</v>
      </c>
      <c r="S16" s="38" t="str">
        <f>'[1]Provider Current Status'!Y16</f>
        <v>Onsite Review</v>
      </c>
    </row>
    <row r="17" spans="1:19" s="1" customFormat="1" ht="39.950000000000003" customHeight="1" x14ac:dyDescent="0.25">
      <c r="A17" s="31" t="str">
        <f>'[1]Provider Current Status'!H17</f>
        <v>ColumbiaCare Services, Inc.</v>
      </c>
      <c r="B17" s="8" t="s">
        <v>97</v>
      </c>
      <c r="C17" s="8" t="s">
        <v>40</v>
      </c>
      <c r="D17" s="57" t="s">
        <v>184</v>
      </c>
      <c r="E17" s="48" t="str">
        <f>'[1]Provider Current Status'!K17</f>
        <v>Meets Expectation</v>
      </c>
      <c r="F17" s="11" t="str">
        <f>'[1]Provider Current Status'!L17</f>
        <v>Meets Expectation</v>
      </c>
      <c r="G17" s="11" t="str">
        <f>'[1]Provider Current Status'!M17</f>
        <v>Meets Expectation</v>
      </c>
      <c r="H17" s="11" t="str">
        <f>'[1]Provider Current Status'!N17</f>
        <v>Meets Expectation</v>
      </c>
      <c r="I17" s="11" t="str">
        <f>'[1]Provider Current Status'!O17</f>
        <v>Meets Expectation</v>
      </c>
      <c r="J17" s="11" t="str">
        <f>'[1]Provider Current Status'!P17</f>
        <v>Meets Expectation</v>
      </c>
      <c r="K17" s="11" t="str">
        <f>'[1]Provider Current Status'!Q17</f>
        <v>Meets Expectation</v>
      </c>
      <c r="L17" s="11" t="str">
        <f>'[1]Provider Current Status'!R17</f>
        <v>Meets Expectation</v>
      </c>
      <c r="M17" s="11" t="str">
        <f>'[1]Provider Current Status'!S17</f>
        <v>Meets Expectation</v>
      </c>
      <c r="N17" s="11" t="str">
        <f>'[1]Provider Current Status'!T17</f>
        <v>Meets Expectation</v>
      </c>
      <c r="O17" s="11" t="str">
        <f>'[1]Provider Current Status'!U17</f>
        <v>Meets Expectation</v>
      </c>
      <c r="P17" s="11" t="str">
        <f>'[1]Provider Current Status'!V17</f>
        <v>Meets Expectation</v>
      </c>
      <c r="Q17" s="11" t="str">
        <f>'[1]Provider Current Status'!W17</f>
        <v>Pending Regulatory Onsite Visit</v>
      </c>
      <c r="R17" s="35" t="str">
        <f>'[1]Provider Current Status'!X17</f>
        <v>Expected to Meet Expectation</v>
      </c>
      <c r="S17" s="38" t="str">
        <f>'[1]Provider Current Status'!Y17</f>
        <v>Provider Survey</v>
      </c>
    </row>
    <row r="18" spans="1:19" s="1" customFormat="1" ht="39.950000000000003" customHeight="1" x14ac:dyDescent="0.25">
      <c r="A18" s="31" t="str">
        <f>'[1]Provider Current Status'!H18</f>
        <v>Subblefield, Velma Lynn</v>
      </c>
      <c r="B18" s="17" t="s">
        <v>254</v>
      </c>
      <c r="C18" s="17" t="s">
        <v>44</v>
      </c>
      <c r="D18" s="57" t="s">
        <v>179</v>
      </c>
      <c r="E18" s="48" t="str">
        <f>'[1]Provider Current Status'!K18</f>
        <v>Meets Expectation</v>
      </c>
      <c r="F18" s="11" t="str">
        <f>'[1]Provider Current Status'!L18</f>
        <v>Meets Expectation</v>
      </c>
      <c r="G18" s="11" t="str">
        <f>'[1]Provider Current Status'!M18</f>
        <v>Meets Expectation</v>
      </c>
      <c r="H18" s="11" t="str">
        <f>'[1]Provider Current Status'!N18</f>
        <v>Meets Expectation</v>
      </c>
      <c r="I18" s="11" t="str">
        <f>'[1]Provider Current Status'!O18</f>
        <v>Meets Expectation</v>
      </c>
      <c r="J18" s="11" t="str">
        <f>'[1]Provider Current Status'!P18</f>
        <v>Meets Expectation</v>
      </c>
      <c r="K18" s="11" t="str">
        <f>'[1]Provider Current Status'!Q18</f>
        <v>Meets Expectation</v>
      </c>
      <c r="L18" s="11" t="str">
        <f>'[1]Provider Current Status'!R18</f>
        <v>Meets Expectation</v>
      </c>
      <c r="M18" s="11" t="str">
        <f>'[1]Provider Current Status'!S18</f>
        <v>Meets Expectation</v>
      </c>
      <c r="N18" s="11" t="str">
        <f>'[1]Provider Current Status'!T18</f>
        <v>Meets Expectation</v>
      </c>
      <c r="O18" s="11" t="str">
        <f>'[1]Provider Current Status'!U18</f>
        <v>Meets Expectation</v>
      </c>
      <c r="P18" s="11" t="str">
        <f>'[1]Provider Current Status'!V18</f>
        <v>Meets Expectation</v>
      </c>
      <c r="Q18" s="20" t="str">
        <f>'[1]Provider Current Status'!W18</f>
        <v>Meets Expectation</v>
      </c>
      <c r="R18" s="36" t="str">
        <f>'[1]Provider Current Status'!X18</f>
        <v>Meets Expectation</v>
      </c>
      <c r="S18" s="38" t="str">
        <f>'[1]Provider Current Status'!Y18</f>
        <v>Onsite Review</v>
      </c>
    </row>
    <row r="19" spans="1:19" s="1" customFormat="1" ht="39.950000000000003" customHeight="1" x14ac:dyDescent="0.25">
      <c r="A19" s="31" t="str">
        <f>'[1]Provider Current Status'!H19</f>
        <v>Gunter, Lori</v>
      </c>
      <c r="B19" s="17" t="s">
        <v>196</v>
      </c>
      <c r="C19" s="17" t="s">
        <v>44</v>
      </c>
      <c r="D19" s="57" t="s">
        <v>179</v>
      </c>
      <c r="E19" s="48" t="str">
        <f>'[1]Provider Current Status'!K19</f>
        <v>Meets Expectation</v>
      </c>
      <c r="F19" s="11" t="str">
        <f>'[1]Provider Current Status'!L19</f>
        <v>Meets Expectation</v>
      </c>
      <c r="G19" s="11" t="str">
        <f>'[1]Provider Current Status'!M19</f>
        <v>Meets Expectation</v>
      </c>
      <c r="H19" s="11" t="str">
        <f>'[1]Provider Current Status'!N19</f>
        <v>Meets Expectation</v>
      </c>
      <c r="I19" s="11" t="str">
        <f>'[1]Provider Current Status'!O19</f>
        <v>Meets Expectation</v>
      </c>
      <c r="J19" s="11" t="str">
        <f>'[1]Provider Current Status'!P19</f>
        <v>Meets Expectation</v>
      </c>
      <c r="K19" s="13" t="str">
        <f>'[1]Provider Current Status'!Q19</f>
        <v>Meets Expectation</v>
      </c>
      <c r="L19" s="11" t="str">
        <f>'[1]Provider Current Status'!R19</f>
        <v>Meets Expectation</v>
      </c>
      <c r="M19" s="11" t="str">
        <f>'[1]Provider Current Status'!S19</f>
        <v>Meets Expectation</v>
      </c>
      <c r="N19" s="11" t="str">
        <f>'[1]Provider Current Status'!T19</f>
        <v>Meets Expectation</v>
      </c>
      <c r="O19" s="11" t="str">
        <f>'[1]Provider Current Status'!U19</f>
        <v>Meets Expectation</v>
      </c>
      <c r="P19" s="11" t="str">
        <f>'[1]Provider Current Status'!V19</f>
        <v>Meets Expectation</v>
      </c>
      <c r="Q19" s="20" t="str">
        <f>'[1]Provider Current Status'!W19</f>
        <v>Meets Expectation</v>
      </c>
      <c r="R19" s="36" t="str">
        <f>'[1]Provider Current Status'!X19</f>
        <v>Meets Expectation</v>
      </c>
      <c r="S19" s="38" t="str">
        <f>'[1]Provider Current Status'!Y19</f>
        <v>Onsite Review</v>
      </c>
    </row>
    <row r="20" spans="1:19" s="1" customFormat="1" ht="39.950000000000003" customHeight="1" x14ac:dyDescent="0.25">
      <c r="A20" s="31" t="str">
        <f>'[1]Provider Current Status'!H20</f>
        <v>Gunter, Lori</v>
      </c>
      <c r="B20" s="17" t="s">
        <v>198</v>
      </c>
      <c r="C20" s="17" t="s">
        <v>44</v>
      </c>
      <c r="D20" s="57" t="s">
        <v>179</v>
      </c>
      <c r="E20" s="48" t="str">
        <f>'[1]Provider Current Status'!K20</f>
        <v>Meets Expectation</v>
      </c>
      <c r="F20" s="11" t="str">
        <f>'[1]Provider Current Status'!L20</f>
        <v>Meets Expectation</v>
      </c>
      <c r="G20" s="11" t="str">
        <f>'[1]Provider Current Status'!M20</f>
        <v>Meets Expectation</v>
      </c>
      <c r="H20" s="11" t="str">
        <f>'[1]Provider Current Status'!N20</f>
        <v>Meets Expectation</v>
      </c>
      <c r="I20" s="11" t="str">
        <f>'[1]Provider Current Status'!O20</f>
        <v>Meets Expectation</v>
      </c>
      <c r="J20" s="11" t="str">
        <f>'[1]Provider Current Status'!P20</f>
        <v>Does Not Meet Expectation</v>
      </c>
      <c r="K20" s="13" t="str">
        <f>'[1]Provider Current Status'!Q20</f>
        <v>Meets Expectation</v>
      </c>
      <c r="L20" s="11" t="str">
        <f>'[1]Provider Current Status'!R20</f>
        <v>Meets Expectation</v>
      </c>
      <c r="M20" s="11" t="str">
        <f>'[1]Provider Current Status'!S20</f>
        <v>Meets Expectation</v>
      </c>
      <c r="N20" s="11" t="str">
        <f>'[1]Provider Current Status'!T20</f>
        <v>Meets Expectation</v>
      </c>
      <c r="O20" s="11" t="str">
        <f>'[1]Provider Current Status'!U20</f>
        <v>Meets Expectation</v>
      </c>
      <c r="P20" s="11" t="str">
        <f>'[1]Provider Current Status'!V20</f>
        <v>Meets Expectation</v>
      </c>
      <c r="Q20" s="20" t="str">
        <f>'[1]Provider Current Status'!W20</f>
        <v>Meets Expectation</v>
      </c>
      <c r="R20" s="36" t="str">
        <f>'[1]Provider Current Status'!X20</f>
        <v>Expected to Meet Expectation</v>
      </c>
      <c r="S20" s="38" t="str">
        <f>'[1]Provider Current Status'!Y20</f>
        <v>Onsite Review</v>
      </c>
    </row>
    <row r="21" spans="1:19" s="1" customFormat="1" ht="39.950000000000003" customHeight="1" x14ac:dyDescent="0.25">
      <c r="A21" s="31" t="str">
        <f>'[1]Provider Current Status'!H21</f>
        <v>Gunter, Lori</v>
      </c>
      <c r="B21" s="17" t="s">
        <v>253</v>
      </c>
      <c r="C21" s="17" t="s">
        <v>44</v>
      </c>
      <c r="D21" s="57" t="s">
        <v>179</v>
      </c>
      <c r="E21" s="48" t="str">
        <f>'[1]Provider Current Status'!K21</f>
        <v>Meets Expectation</v>
      </c>
      <c r="F21" s="11" t="str">
        <f>'[1]Provider Current Status'!L21</f>
        <v>Meets Expectation</v>
      </c>
      <c r="G21" s="11" t="str">
        <f>'[1]Provider Current Status'!M21</f>
        <v>Meets Expectation</v>
      </c>
      <c r="H21" s="14" t="str">
        <f>'[1]Provider Current Status'!N21</f>
        <v>Meets Expectation</v>
      </c>
      <c r="I21" s="11" t="str">
        <f>'[1]Provider Current Status'!O21</f>
        <v>Meets Expectation</v>
      </c>
      <c r="J21" s="11" t="str">
        <f>'[1]Provider Current Status'!P21</f>
        <v>Meets Expectation</v>
      </c>
      <c r="K21" s="11" t="str">
        <f>'[1]Provider Current Status'!Q21</f>
        <v>Meets Expectation</v>
      </c>
      <c r="L21" s="11" t="str">
        <f>'[1]Provider Current Status'!R21</f>
        <v>Meets Expectation</v>
      </c>
      <c r="M21" s="11" t="str">
        <f>'[1]Provider Current Status'!S21</f>
        <v>Meets Expectation</v>
      </c>
      <c r="N21" s="11" t="str">
        <f>'[1]Provider Current Status'!T21</f>
        <v>Meets Expectation</v>
      </c>
      <c r="O21" s="11" t="str">
        <f>'[1]Provider Current Status'!U21</f>
        <v>Meets Expectation</v>
      </c>
      <c r="P21" s="11" t="str">
        <f>'[1]Provider Current Status'!V21</f>
        <v>Meets Expectation</v>
      </c>
      <c r="Q21" s="20" t="str">
        <f>'[1]Provider Current Status'!W21</f>
        <v>Does Not Meet Expectation</v>
      </c>
      <c r="R21" s="36" t="str">
        <f>'[1]Provider Current Status'!X21</f>
        <v>Expected to Meet Expectation</v>
      </c>
      <c r="S21" s="38" t="str">
        <f>'[1]Provider Current Status'!Y21</f>
        <v>Onsite Review</v>
      </c>
    </row>
    <row r="22" spans="1:19" s="1" customFormat="1" ht="39.950000000000003" customHeight="1" x14ac:dyDescent="0.25">
      <c r="A22" s="31" t="str">
        <f>'[1]Provider Current Status'!H22</f>
        <v>Gunter, Lori</v>
      </c>
      <c r="B22" s="17" t="s">
        <v>197</v>
      </c>
      <c r="C22" s="17" t="s">
        <v>44</v>
      </c>
      <c r="D22" s="57" t="s">
        <v>179</v>
      </c>
      <c r="E22" s="48" t="str">
        <f>'[1]Provider Current Status'!K22</f>
        <v>Pending Regulatory Onsite Visit</v>
      </c>
      <c r="F22" s="11" t="str">
        <f>'[1]Provider Current Status'!L22</f>
        <v>Pending Regulatory Onsite Visit</v>
      </c>
      <c r="G22" s="11" t="str">
        <f>'[1]Provider Current Status'!M22</f>
        <v>Pending Regulatory Onsite Visit</v>
      </c>
      <c r="H22" s="14" t="str">
        <f>'[1]Provider Current Status'!N22</f>
        <v>Pending Regulatory Onsite Visit</v>
      </c>
      <c r="I22" s="11" t="str">
        <f>'[1]Provider Current Status'!O22</f>
        <v>Pending Regulatory Onsite Visit</v>
      </c>
      <c r="J22" s="14" t="str">
        <f>'[1]Provider Current Status'!P22</f>
        <v>Pending Regulatory Onsite Visit</v>
      </c>
      <c r="K22" s="11" t="str">
        <f>'[1]Provider Current Status'!Q22</f>
        <v>Pending Regulatory Onsite Visit</v>
      </c>
      <c r="L22" s="11" t="str">
        <f>'[1]Provider Current Status'!R22</f>
        <v>Pending Regulatory Onsite Visit</v>
      </c>
      <c r="M22" s="11" t="str">
        <f>'[1]Provider Current Status'!S22</f>
        <v>Pending Regulatory Onsite Visit</v>
      </c>
      <c r="N22" s="11" t="str">
        <f>'[1]Provider Current Status'!T22</f>
        <v>Pending Regulatory Onsite Visit</v>
      </c>
      <c r="O22" s="11" t="str">
        <f>'[1]Provider Current Status'!U22</f>
        <v>Pending Regulatory Onsite Visit</v>
      </c>
      <c r="P22" s="11" t="str">
        <f>'[1]Provider Current Status'!V22</f>
        <v>Pending Regulatory Onsite Visit</v>
      </c>
      <c r="Q22" s="20" t="str">
        <f>'[1]Provider Current Status'!W22</f>
        <v>Pending Regulatory Onsite Visit</v>
      </c>
      <c r="R22" s="36" t="str">
        <f>'[1]Provider Current Status'!X22</f>
        <v>Expected to Meet Expectation</v>
      </c>
      <c r="S22" s="38" t="str">
        <f>'[1]Provider Current Status'!Y22</f>
        <v>N/A</v>
      </c>
    </row>
    <row r="23" spans="1:19" s="1" customFormat="1" ht="39.950000000000003" customHeight="1" x14ac:dyDescent="0.25">
      <c r="A23" s="31" t="str">
        <f>'[1]Provider Current Status'!H23</f>
        <v>Basil Care Home L.L.C.</v>
      </c>
      <c r="B23" s="17" t="s">
        <v>260</v>
      </c>
      <c r="C23" s="17" t="s">
        <v>44</v>
      </c>
      <c r="D23" s="57" t="s">
        <v>179</v>
      </c>
      <c r="E23" s="48" t="str">
        <f>'[1]Provider Current Status'!K23</f>
        <v>Meets Expectation</v>
      </c>
      <c r="F23" s="11" t="str">
        <f>'[1]Provider Current Status'!L23</f>
        <v>Meets Expectation</v>
      </c>
      <c r="G23" s="11" t="str">
        <f>'[1]Provider Current Status'!M23</f>
        <v>Meets Expectation</v>
      </c>
      <c r="H23" s="14" t="str">
        <f>'[1]Provider Current Status'!N23</f>
        <v>Meets Expectation</v>
      </c>
      <c r="I23" s="11" t="str">
        <f>'[1]Provider Current Status'!O23</f>
        <v>Meets Expectation</v>
      </c>
      <c r="J23" s="11" t="str">
        <f>'[1]Provider Current Status'!P23</f>
        <v>Meets Expectation</v>
      </c>
      <c r="K23" s="11" t="str">
        <f>'[1]Provider Current Status'!Q23</f>
        <v>Meets Expectation</v>
      </c>
      <c r="L23" s="11" t="str">
        <f>'[1]Provider Current Status'!R23</f>
        <v>Meets Expectation</v>
      </c>
      <c r="M23" s="11" t="str">
        <f>'[1]Provider Current Status'!S23</f>
        <v>Meets Expectation</v>
      </c>
      <c r="N23" s="11" t="str">
        <f>'[1]Provider Current Status'!T23</f>
        <v>Meets Expectation</v>
      </c>
      <c r="O23" s="11" t="str">
        <f>'[1]Provider Current Status'!U23</f>
        <v>Meets Expectation</v>
      </c>
      <c r="P23" s="11" t="str">
        <f>'[1]Provider Current Status'!V23</f>
        <v>Meets Expectation</v>
      </c>
      <c r="Q23" s="20" t="str">
        <f>'[1]Provider Current Status'!W23</f>
        <v>Does Not Meet Expectation</v>
      </c>
      <c r="R23" s="36" t="str">
        <f>'[1]Provider Current Status'!X23</f>
        <v>Expected to Meet Expectation</v>
      </c>
      <c r="S23" s="38" t="str">
        <f>'[1]Provider Current Status'!Y23</f>
        <v>Onsite Review</v>
      </c>
    </row>
    <row r="24" spans="1:19" s="6" customFormat="1" ht="39.950000000000003" customHeight="1" x14ac:dyDescent="0.25">
      <c r="A24" s="31" t="str">
        <f>'[1]Provider Current Status'!H24</f>
        <v>Romane, Shari Lynn</v>
      </c>
      <c r="B24" s="8" t="s">
        <v>160</v>
      </c>
      <c r="C24" s="8" t="s">
        <v>36</v>
      </c>
      <c r="D24" s="57" t="s">
        <v>179</v>
      </c>
      <c r="E24" s="48" t="str">
        <f>'[1]Provider Current Status'!K24</f>
        <v>Meets Expectation</v>
      </c>
      <c r="F24" s="11" t="str">
        <f>'[1]Provider Current Status'!L24</f>
        <v>Meets Expectation</v>
      </c>
      <c r="G24" s="11" t="str">
        <f>'[1]Provider Current Status'!M24</f>
        <v>Does Not Meet Expectation</v>
      </c>
      <c r="H24" s="14" t="str">
        <f>'[1]Provider Current Status'!N24</f>
        <v>Does Not Meet Expectation</v>
      </c>
      <c r="I24" s="11" t="str">
        <f>'[1]Provider Current Status'!O24</f>
        <v>Meets Expectation</v>
      </c>
      <c r="J24" s="11" t="str">
        <f>'[1]Provider Current Status'!P24</f>
        <v>Meets Expectation</v>
      </c>
      <c r="K24" s="11" t="str">
        <f>'[1]Provider Current Status'!Q24</f>
        <v>Meets Expectation</v>
      </c>
      <c r="L24" s="11" t="str">
        <f>'[1]Provider Current Status'!R24</f>
        <v>Meets Expectation</v>
      </c>
      <c r="M24" s="11" t="str">
        <f>'[1]Provider Current Status'!S24</f>
        <v>Meets Expectation</v>
      </c>
      <c r="N24" s="11" t="str">
        <f>'[1]Provider Current Status'!T24</f>
        <v>Meets Expectation</v>
      </c>
      <c r="O24" s="11" t="str">
        <f>'[1]Provider Current Status'!U24</f>
        <v>Meets Expectation</v>
      </c>
      <c r="P24" s="11" t="str">
        <f>'[1]Provider Current Status'!V24</f>
        <v>Meets Expectation</v>
      </c>
      <c r="Q24" s="20" t="str">
        <f>'[1]Provider Current Status'!W24</f>
        <v>Pending Regulatory Onsite Visit</v>
      </c>
      <c r="R24" s="36" t="str">
        <f>'[1]Provider Current Status'!X24</f>
        <v>Expected to Meet Expectation</v>
      </c>
      <c r="S24" s="38" t="str">
        <f>'[1]Provider Current Status'!Y24</f>
        <v>Provider Survey</v>
      </c>
    </row>
    <row r="25" spans="1:19" s="1" customFormat="1" ht="39.950000000000003" customHeight="1" x14ac:dyDescent="0.25">
      <c r="A25" s="31" t="str">
        <f>'[1]Provider Current Status'!H25</f>
        <v>Silaev, Leah</v>
      </c>
      <c r="B25" s="8" t="s">
        <v>140</v>
      </c>
      <c r="C25" s="8" t="s">
        <v>40</v>
      </c>
      <c r="D25" s="57" t="s">
        <v>179</v>
      </c>
      <c r="E25" s="48" t="str">
        <f>'[1]Provider Current Status'!K25</f>
        <v>Meets Expectation</v>
      </c>
      <c r="F25" s="11" t="str">
        <f>'[1]Provider Current Status'!L25</f>
        <v>Meets Expectation</v>
      </c>
      <c r="G25" s="11" t="str">
        <f>'[1]Provider Current Status'!M25</f>
        <v>Meets Expectation</v>
      </c>
      <c r="H25" s="14" t="str">
        <f>'[1]Provider Current Status'!N25</f>
        <v>Meets Expectation</v>
      </c>
      <c r="I25" s="11" t="str">
        <f>'[1]Provider Current Status'!O25</f>
        <v>Meets Expectation</v>
      </c>
      <c r="J25" s="11" t="str">
        <f>'[1]Provider Current Status'!P25</f>
        <v>Meets Expectation</v>
      </c>
      <c r="K25" s="11" t="str">
        <f>'[1]Provider Current Status'!Q25</f>
        <v>Meets Expectation</v>
      </c>
      <c r="L25" s="11" t="str">
        <f>'[1]Provider Current Status'!R25</f>
        <v>Meets Expectation</v>
      </c>
      <c r="M25" s="11" t="str">
        <f>'[1]Provider Current Status'!S25</f>
        <v>Meets Expectation</v>
      </c>
      <c r="N25" s="11" t="str">
        <f>'[1]Provider Current Status'!T25</f>
        <v>Meets Expectation</v>
      </c>
      <c r="O25" s="11" t="str">
        <f>'[1]Provider Current Status'!U25</f>
        <v>Meets Expectation</v>
      </c>
      <c r="P25" s="11" t="str">
        <f>'[1]Provider Current Status'!V25</f>
        <v>Meets Expectation</v>
      </c>
      <c r="Q25" s="20" t="str">
        <f>'[1]Provider Current Status'!W25</f>
        <v>Meets Expectation</v>
      </c>
      <c r="R25" s="36" t="str">
        <f>'[1]Provider Current Status'!X25</f>
        <v>Meets Expectation</v>
      </c>
      <c r="S25" s="38" t="str">
        <f>'[1]Provider Current Status'!Y25</f>
        <v>Onsite Review</v>
      </c>
    </row>
    <row r="26" spans="1:19" s="1" customFormat="1" ht="39.950000000000003" customHeight="1" x14ac:dyDescent="0.25">
      <c r="A26" s="31" t="str">
        <f>'[1]Provider Current Status'!H26</f>
        <v>ColumbiaCare Services, Inc.</v>
      </c>
      <c r="B26" s="8" t="s">
        <v>60</v>
      </c>
      <c r="C26" s="8" t="s">
        <v>54</v>
      </c>
      <c r="D26" s="57" t="s">
        <v>184</v>
      </c>
      <c r="E26" s="48" t="str">
        <f>'[1]Provider Current Status'!K26</f>
        <v>Meets Expectation</v>
      </c>
      <c r="F26" s="11" t="str">
        <f>'[1]Provider Current Status'!L26</f>
        <v>Meets Expectation</v>
      </c>
      <c r="G26" s="11" t="str">
        <f>'[1]Provider Current Status'!M26</f>
        <v>Meets Expectation</v>
      </c>
      <c r="H26" s="14" t="str">
        <f>'[1]Provider Current Status'!N26</f>
        <v>Does Not Meet Expectation</v>
      </c>
      <c r="I26" s="11" t="str">
        <f>'[1]Provider Current Status'!O26</f>
        <v>Meets Expectation</v>
      </c>
      <c r="J26" s="11" t="str">
        <f>'[1]Provider Current Status'!P26</f>
        <v>Meets Expectation</v>
      </c>
      <c r="K26" s="11" t="str">
        <f>'[1]Provider Current Status'!Q26</f>
        <v>Meets Expectation</v>
      </c>
      <c r="L26" s="11" t="str">
        <f>'[1]Provider Current Status'!R26</f>
        <v>Meets Expectation</v>
      </c>
      <c r="M26" s="11" t="str">
        <f>'[1]Provider Current Status'!S26</f>
        <v>Does Not Meet Expectation</v>
      </c>
      <c r="N26" s="11" t="str">
        <f>'[1]Provider Current Status'!T26</f>
        <v>Does Not Meet Expectation</v>
      </c>
      <c r="O26" s="11" t="str">
        <f>'[1]Provider Current Status'!U26</f>
        <v>Does Not Meet Expectation</v>
      </c>
      <c r="P26" s="11" t="str">
        <f>'[1]Provider Current Status'!V26</f>
        <v>Does Not Meet Expectation</v>
      </c>
      <c r="Q26" s="20" t="str">
        <f>'[1]Provider Current Status'!W26</f>
        <v>Pending Regulatory Onsite Visit</v>
      </c>
      <c r="R26" s="36" t="str">
        <f>'[1]Provider Current Status'!X26</f>
        <v>Expected to Meet Expectation</v>
      </c>
      <c r="S26" s="38" t="str">
        <f>'[1]Provider Current Status'!Y26</f>
        <v>Provider Survey</v>
      </c>
    </row>
    <row r="27" spans="1:19" s="1" customFormat="1" ht="39.950000000000003" customHeight="1" x14ac:dyDescent="0.25">
      <c r="A27" s="31" t="str">
        <f>'[1]Provider Current Status'!H27</f>
        <v>Shangri-La Corp.</v>
      </c>
      <c r="B27" s="17" t="s">
        <v>187</v>
      </c>
      <c r="C27" s="17" t="s">
        <v>43</v>
      </c>
      <c r="D27" s="57" t="s">
        <v>184</v>
      </c>
      <c r="E27" s="48" t="str">
        <f>'[1]Provider Current Status'!K27</f>
        <v>Pending Regulatory Onsite Visit</v>
      </c>
      <c r="F27" s="11" t="str">
        <f>'[1]Provider Current Status'!L27</f>
        <v>Pending Regulatory Onsite Visit</v>
      </c>
      <c r="G27" s="11" t="str">
        <f>'[1]Provider Current Status'!M27</f>
        <v>Pending Regulatory Onsite Visit</v>
      </c>
      <c r="H27" s="14" t="str">
        <f>'[1]Provider Current Status'!N27</f>
        <v>Pending Regulatory Onsite Visit</v>
      </c>
      <c r="I27" s="11" t="str">
        <f>'[1]Provider Current Status'!O27</f>
        <v>Pending Regulatory Onsite Visit</v>
      </c>
      <c r="J27" s="11" t="str">
        <f>'[1]Provider Current Status'!P27</f>
        <v>Pending Regulatory Onsite Visit</v>
      </c>
      <c r="K27" s="11" t="str">
        <f>'[1]Provider Current Status'!Q27</f>
        <v>Pending Regulatory Onsite Visit</v>
      </c>
      <c r="L27" s="11" t="str">
        <f>'[1]Provider Current Status'!R27</f>
        <v>Pending Regulatory Onsite Visit</v>
      </c>
      <c r="M27" s="11" t="str">
        <f>'[1]Provider Current Status'!S27</f>
        <v>Pending Regulatory Onsite Visit</v>
      </c>
      <c r="N27" s="11" t="str">
        <f>'[1]Provider Current Status'!T27</f>
        <v>Pending Regulatory Onsite Visit</v>
      </c>
      <c r="O27" s="11" t="str">
        <f>'[1]Provider Current Status'!U27</f>
        <v>Pending Regulatory Onsite Visit</v>
      </c>
      <c r="P27" s="11" t="str">
        <f>'[1]Provider Current Status'!V27</f>
        <v>Pending Regulatory Onsite Visit</v>
      </c>
      <c r="Q27" s="20" t="str">
        <f>'[1]Provider Current Status'!W27</f>
        <v>Pending Regulatory Onsite Visit</v>
      </c>
      <c r="R27" s="36" t="str">
        <f>'[1]Provider Current Status'!X27</f>
        <v>Expected to Meet Expectation</v>
      </c>
      <c r="S27" s="38" t="str">
        <f>'[1]Provider Current Status'!Y27</f>
        <v>N/A</v>
      </c>
    </row>
    <row r="28" spans="1:19" s="1" customFormat="1" ht="39.950000000000003" customHeight="1" x14ac:dyDescent="0.25">
      <c r="A28" s="31" t="str">
        <f>'[1]Provider Current Status'!H28</f>
        <v>South Lane Mental Health</v>
      </c>
      <c r="B28" s="8" t="s">
        <v>165</v>
      </c>
      <c r="C28" s="8" t="s">
        <v>36</v>
      </c>
      <c r="D28" s="57" t="s">
        <v>179</v>
      </c>
      <c r="E28" s="48" t="str">
        <f>'[1]Provider Current Status'!K28</f>
        <v>Meets Expectation</v>
      </c>
      <c r="F28" s="11" t="str">
        <f>'[1]Provider Current Status'!L28</f>
        <v>Meets Expectation</v>
      </c>
      <c r="G28" s="11" t="str">
        <f>'[1]Provider Current Status'!M28</f>
        <v>Meets Expectation</v>
      </c>
      <c r="H28" s="14" t="str">
        <f>'[1]Provider Current Status'!N28</f>
        <v>Meets Expectation</v>
      </c>
      <c r="I28" s="11" t="str">
        <f>'[1]Provider Current Status'!O28</f>
        <v>Meets Expectation</v>
      </c>
      <c r="J28" s="11" t="str">
        <f>'[1]Provider Current Status'!P28</f>
        <v>Meets Expectation</v>
      </c>
      <c r="K28" s="11" t="str">
        <f>'[1]Provider Current Status'!Q28</f>
        <v>Meets Expectation</v>
      </c>
      <c r="L28" s="11" t="str">
        <f>'[1]Provider Current Status'!R28</f>
        <v>Meets Expectation</v>
      </c>
      <c r="M28" s="11" t="str">
        <f>'[1]Provider Current Status'!S28</f>
        <v>Meets Expectation</v>
      </c>
      <c r="N28" s="11" t="str">
        <f>'[1]Provider Current Status'!T28</f>
        <v>Meets Expectation</v>
      </c>
      <c r="O28" s="11" t="str">
        <f>'[1]Provider Current Status'!U28</f>
        <v>Meets Expectation</v>
      </c>
      <c r="P28" s="11" t="str">
        <f>'[1]Provider Current Status'!V28</f>
        <v>Meets Expectation</v>
      </c>
      <c r="Q28" s="20" t="str">
        <f>'[1]Provider Current Status'!W28</f>
        <v>Pending Regulatory Onsite Visit</v>
      </c>
      <c r="R28" s="36" t="str">
        <f>'[1]Provider Current Status'!X28</f>
        <v>Expected to Meet Expectation</v>
      </c>
      <c r="S28" s="38" t="str">
        <f>'[1]Provider Current Status'!Y28</f>
        <v>Provider Survey</v>
      </c>
    </row>
    <row r="29" spans="1:19" s="1" customFormat="1" ht="39.950000000000003" customHeight="1" x14ac:dyDescent="0.25">
      <c r="A29" s="31" t="str">
        <f>'[1]Provider Current Status'!H29</f>
        <v>Bodynov, Marimea</v>
      </c>
      <c r="B29" s="17" t="s">
        <v>220</v>
      </c>
      <c r="C29" s="17" t="s">
        <v>38</v>
      </c>
      <c r="D29" s="57" t="s">
        <v>179</v>
      </c>
      <c r="E29" s="48" t="str">
        <f>'[1]Provider Current Status'!K29</f>
        <v>Pending Regulatory Onsite Visit</v>
      </c>
      <c r="F29" s="11" t="str">
        <f>'[1]Provider Current Status'!L29</f>
        <v>Pending Regulatory Onsite Visit</v>
      </c>
      <c r="G29" s="11" t="str">
        <f>'[1]Provider Current Status'!M29</f>
        <v>Pending Regulatory Onsite Visit</v>
      </c>
      <c r="H29" s="11" t="str">
        <f>'[1]Provider Current Status'!N29</f>
        <v>Pending Regulatory Onsite Visit</v>
      </c>
      <c r="I29" s="11" t="str">
        <f>'[1]Provider Current Status'!O29</f>
        <v>Pending Regulatory Onsite Visit</v>
      </c>
      <c r="J29" s="11" t="str">
        <f>'[1]Provider Current Status'!P29</f>
        <v>Pending Regulatory Onsite Visit</v>
      </c>
      <c r="K29" s="11" t="str">
        <f>'[1]Provider Current Status'!Q29</f>
        <v>Pending Regulatory Onsite Visit</v>
      </c>
      <c r="L29" s="11" t="str">
        <f>'[1]Provider Current Status'!R29</f>
        <v>Pending Regulatory Onsite Visit</v>
      </c>
      <c r="M29" s="11" t="str">
        <f>'[1]Provider Current Status'!S29</f>
        <v>Pending Regulatory Onsite Visit</v>
      </c>
      <c r="N29" s="13" t="str">
        <f>'[1]Provider Current Status'!T29</f>
        <v>Pending Regulatory Onsite Visit</v>
      </c>
      <c r="O29" s="11" t="str">
        <f>'[1]Provider Current Status'!U29</f>
        <v>Pending Regulatory Onsite Visit</v>
      </c>
      <c r="P29" s="11" t="str">
        <f>'[1]Provider Current Status'!V29</f>
        <v>Pending Regulatory Onsite Visit</v>
      </c>
      <c r="Q29" s="13" t="str">
        <f>'[1]Provider Current Status'!W29</f>
        <v>Pending Regulatory Onsite Visit</v>
      </c>
      <c r="R29" s="36" t="str">
        <f>'[1]Provider Current Status'!X29</f>
        <v>Expected to Meet Expectation</v>
      </c>
      <c r="S29" s="38" t="str">
        <f>'[1]Provider Current Status'!Y29</f>
        <v>N/A</v>
      </c>
    </row>
    <row r="30" spans="1:19" s="1" customFormat="1" ht="39.950000000000003" customHeight="1" x14ac:dyDescent="0.25">
      <c r="A30" s="31" t="str">
        <f>'[1]Provider Current Status'!H30</f>
        <v>Brown JR, Freddie L</v>
      </c>
      <c r="B30" s="8" t="s">
        <v>242</v>
      </c>
      <c r="C30" s="8" t="s">
        <v>33</v>
      </c>
      <c r="D30" s="57" t="s">
        <v>179</v>
      </c>
      <c r="E30" s="48" t="str">
        <f>'[1]Provider Current Status'!K30</f>
        <v>Did Not Answer Question</v>
      </c>
      <c r="F30" s="11" t="str">
        <f>'[1]Provider Current Status'!L30</f>
        <v>Meets Expectation</v>
      </c>
      <c r="G30" s="11" t="str">
        <f>'[1]Provider Current Status'!M30</f>
        <v>Meets Expectation</v>
      </c>
      <c r="H30" s="14" t="str">
        <f>'[1]Provider Current Status'!N30</f>
        <v>Does Not Meet Expectation</v>
      </c>
      <c r="I30" s="11" t="str">
        <f>'[1]Provider Current Status'!O30</f>
        <v>Does Not Meet Expectation</v>
      </c>
      <c r="J30" s="11" t="str">
        <f>'[1]Provider Current Status'!P30</f>
        <v>Meets Expectation</v>
      </c>
      <c r="K30" s="11" t="str">
        <f>'[1]Provider Current Status'!Q30</f>
        <v>Meets Expectation</v>
      </c>
      <c r="L30" s="11" t="str">
        <f>'[1]Provider Current Status'!R30</f>
        <v>Meets Expectation</v>
      </c>
      <c r="M30" s="11" t="str">
        <f>'[1]Provider Current Status'!S30</f>
        <v>Meets Expectation</v>
      </c>
      <c r="N30" s="11" t="str">
        <f>'[1]Provider Current Status'!T30</f>
        <v>Meets Expectation</v>
      </c>
      <c r="O30" s="11" t="str">
        <f>'[1]Provider Current Status'!U30</f>
        <v>Meets Expectation</v>
      </c>
      <c r="P30" s="11" t="str">
        <f>'[1]Provider Current Status'!V30</f>
        <v>Did Not Answer Question</v>
      </c>
      <c r="Q30" s="20" t="str">
        <f>'[1]Provider Current Status'!W30</f>
        <v>Pending Regulatory Onsite Visit</v>
      </c>
      <c r="R30" s="36" t="str">
        <f>'[1]Provider Current Status'!X30</f>
        <v>Expected to Meet Expectation</v>
      </c>
      <c r="S30" s="38" t="str">
        <f>'[1]Provider Current Status'!Y30</f>
        <v>Provider Survey</v>
      </c>
    </row>
    <row r="31" spans="1:19" s="1" customFormat="1" ht="39.950000000000003" customHeight="1" x14ac:dyDescent="0.25">
      <c r="A31" s="31" t="str">
        <f>'[1]Provider Current Status'!H31</f>
        <v>Lautz, Maureen and Dennis</v>
      </c>
      <c r="B31" s="8" t="s">
        <v>144</v>
      </c>
      <c r="C31" s="8" t="s">
        <v>51</v>
      </c>
      <c r="D31" s="57" t="s">
        <v>179</v>
      </c>
      <c r="E31" s="48" t="str">
        <f>'[1]Provider Current Status'!K31</f>
        <v>Meets Expectation</v>
      </c>
      <c r="F31" s="11" t="str">
        <f>'[1]Provider Current Status'!L31</f>
        <v>Meets Expectation</v>
      </c>
      <c r="G31" s="11" t="str">
        <f>'[1]Provider Current Status'!M31</f>
        <v>Meets Expectation</v>
      </c>
      <c r="H31" s="14" t="str">
        <f>'[1]Provider Current Status'!N31</f>
        <v>Does Not Meet Expectation</v>
      </c>
      <c r="I31" s="11" t="str">
        <f>'[1]Provider Current Status'!O31</f>
        <v>Meets Expectation</v>
      </c>
      <c r="J31" s="11" t="str">
        <f>'[1]Provider Current Status'!P31</f>
        <v>Meets Expectation</v>
      </c>
      <c r="K31" s="11" t="str">
        <f>'[1]Provider Current Status'!Q31</f>
        <v>Meets Expectation</v>
      </c>
      <c r="L31" s="11" t="str">
        <f>'[1]Provider Current Status'!R31</f>
        <v>Meets Expectation</v>
      </c>
      <c r="M31" s="11" t="str">
        <f>'[1]Provider Current Status'!S31</f>
        <v>Meets Expectation</v>
      </c>
      <c r="N31" s="11" t="str">
        <f>'[1]Provider Current Status'!T31</f>
        <v>Meets Expectation</v>
      </c>
      <c r="O31" s="11" t="str">
        <f>'[1]Provider Current Status'!U31</f>
        <v>Meets Expectation</v>
      </c>
      <c r="P31" s="11" t="str">
        <f>'[1]Provider Current Status'!V31</f>
        <v>Meets Expectation</v>
      </c>
      <c r="Q31" s="20" t="str">
        <f>'[1]Provider Current Status'!W31</f>
        <v>Pending Regulatory Onsite Visit</v>
      </c>
      <c r="R31" s="36" t="str">
        <f>'[1]Provider Current Status'!X31</f>
        <v>Expected to Meet Expectation</v>
      </c>
      <c r="S31" s="38" t="str">
        <f>'[1]Provider Current Status'!Y31</f>
        <v>Provider Survey</v>
      </c>
    </row>
    <row r="32" spans="1:19" s="1" customFormat="1" ht="39.950000000000003" customHeight="1" x14ac:dyDescent="0.25">
      <c r="A32" s="30" t="str">
        <f>'[1]Provider Current Status'!H32</f>
        <v>Cascadia Behavioral Healthcare</v>
      </c>
      <c r="B32" s="8" t="s">
        <v>78</v>
      </c>
      <c r="C32" s="8" t="s">
        <v>33</v>
      </c>
      <c r="D32" s="57" t="s">
        <v>184</v>
      </c>
      <c r="E32" s="52" t="str">
        <f>'[1]Provider Current Status'!K32</f>
        <v>Meets Expectation</v>
      </c>
      <c r="F32" s="12" t="str">
        <f>'[1]Provider Current Status'!L32</f>
        <v>Meets Expectation</v>
      </c>
      <c r="G32" s="12" t="str">
        <f>'[1]Provider Current Status'!M32</f>
        <v>Meets Expectation</v>
      </c>
      <c r="H32" s="15" t="str">
        <f>'[1]Provider Current Status'!N32</f>
        <v>Meets Expectation</v>
      </c>
      <c r="I32" s="12" t="str">
        <f>'[1]Provider Current Status'!O32</f>
        <v>Meets Expectation</v>
      </c>
      <c r="J32" s="12" t="str">
        <f>'[1]Provider Current Status'!P32</f>
        <v>Meets Expectation</v>
      </c>
      <c r="K32" s="12" t="str">
        <f>'[1]Provider Current Status'!Q32</f>
        <v>Meets Expectation</v>
      </c>
      <c r="L32" s="12" t="str">
        <f>'[1]Provider Current Status'!R32</f>
        <v>Meets Expectation</v>
      </c>
      <c r="M32" s="12" t="str">
        <f>'[1]Provider Current Status'!S32</f>
        <v>Meets Expectation</v>
      </c>
      <c r="N32" s="12" t="str">
        <f>'[1]Provider Current Status'!T32</f>
        <v>Does Not Meet Expectation</v>
      </c>
      <c r="O32" s="12" t="str">
        <f>'[1]Provider Current Status'!U32</f>
        <v>Meets Expectation</v>
      </c>
      <c r="P32" s="12" t="str">
        <f>'[1]Provider Current Status'!V32</f>
        <v>Meets Expectation</v>
      </c>
      <c r="Q32" s="20" t="str">
        <f>'[1]Provider Current Status'!W32</f>
        <v>Does Not Meet Expectation</v>
      </c>
      <c r="R32" s="36" t="str">
        <f>'[1]Provider Current Status'!X32</f>
        <v>Expected to Meet Expectation</v>
      </c>
      <c r="S32" s="38" t="str">
        <f>'[1]Provider Current Status'!Y32</f>
        <v>Onsite Review</v>
      </c>
    </row>
    <row r="33" spans="1:19" s="1" customFormat="1" ht="39.950000000000003" customHeight="1" x14ac:dyDescent="0.25">
      <c r="A33" s="31" t="str">
        <f>'[1]Provider Current Status'!H33</f>
        <v>Burgess Adult Foster Homes, Inc.</v>
      </c>
      <c r="B33" s="8" t="s">
        <v>58</v>
      </c>
      <c r="C33" s="8" t="s">
        <v>48</v>
      </c>
      <c r="D33" s="57" t="s">
        <v>179</v>
      </c>
      <c r="E33" s="48" t="str">
        <f>'[1]Provider Current Status'!K33</f>
        <v>Did Not Answer Question</v>
      </c>
      <c r="F33" s="11" t="str">
        <f>'[1]Provider Current Status'!L33</f>
        <v>Meets Expectation</v>
      </c>
      <c r="G33" s="11" t="str">
        <f>'[1]Provider Current Status'!M33</f>
        <v>Meets Expectation</v>
      </c>
      <c r="H33" s="14" t="str">
        <f>'[1]Provider Current Status'!N33</f>
        <v>Does Not Meet Expectation</v>
      </c>
      <c r="I33" s="11" t="str">
        <f>'[1]Provider Current Status'!O33</f>
        <v>Meets Expectation</v>
      </c>
      <c r="J33" s="11" t="str">
        <f>'[1]Provider Current Status'!P33</f>
        <v>Meets Expectation</v>
      </c>
      <c r="K33" s="11" t="str">
        <f>'[1]Provider Current Status'!Q33</f>
        <v>Does Not Meet Expectation</v>
      </c>
      <c r="L33" s="11" t="str">
        <f>'[1]Provider Current Status'!R33</f>
        <v>Does Not Meet Expectation</v>
      </c>
      <c r="M33" s="11" t="str">
        <f>'[1]Provider Current Status'!S33</f>
        <v>Meets Expectation</v>
      </c>
      <c r="N33" s="11" t="str">
        <f>'[1]Provider Current Status'!T33</f>
        <v>Meets Expectation</v>
      </c>
      <c r="O33" s="11" t="str">
        <f>'[1]Provider Current Status'!U33</f>
        <v>Meets Expectation</v>
      </c>
      <c r="P33" s="11" t="str">
        <f>'[1]Provider Current Status'!V33</f>
        <v>Meets Expectation</v>
      </c>
      <c r="Q33" s="20" t="str">
        <f>'[1]Provider Current Status'!W33</f>
        <v>Pending Regulatory Onsite Visit</v>
      </c>
      <c r="R33" s="36" t="str">
        <f>'[1]Provider Current Status'!X33</f>
        <v>Expected to Meet Expectation</v>
      </c>
      <c r="S33" s="38" t="str">
        <f>'[1]Provider Current Status'!Y33</f>
        <v>Provider Survey</v>
      </c>
    </row>
    <row r="34" spans="1:19" s="1" customFormat="1" ht="39.950000000000003" customHeight="1" x14ac:dyDescent="0.25">
      <c r="A34" s="31" t="str">
        <f>'[1]Provider Current Status'!H34</f>
        <v>Options for Southern Oregon, Inc.</v>
      </c>
      <c r="B34" s="8" t="s">
        <v>79</v>
      </c>
      <c r="C34" s="8" t="s">
        <v>37</v>
      </c>
      <c r="D34" s="57" t="s">
        <v>179</v>
      </c>
      <c r="E34" s="48" t="str">
        <f>'[1]Provider Current Status'!K34</f>
        <v>Meets Expectation</v>
      </c>
      <c r="F34" s="11" t="str">
        <f>'[1]Provider Current Status'!L34</f>
        <v>Meets Expectation</v>
      </c>
      <c r="G34" s="11" t="str">
        <f>'[1]Provider Current Status'!M34</f>
        <v>Meets Expectation</v>
      </c>
      <c r="H34" s="14" t="str">
        <f>'[1]Provider Current Status'!N34</f>
        <v>Meets Expectation</v>
      </c>
      <c r="I34" s="11" t="str">
        <f>'[1]Provider Current Status'!O34</f>
        <v>Meets Expectation</v>
      </c>
      <c r="J34" s="11" t="str">
        <f>'[1]Provider Current Status'!P34</f>
        <v>Meets Expectation</v>
      </c>
      <c r="K34" s="11" t="str">
        <f>'[1]Provider Current Status'!Q34</f>
        <v>Meets Expectation</v>
      </c>
      <c r="L34" s="11" t="str">
        <f>'[1]Provider Current Status'!R34</f>
        <v>Meets Expectation</v>
      </c>
      <c r="M34" s="11" t="str">
        <f>'[1]Provider Current Status'!S34</f>
        <v>Meets Expectation</v>
      </c>
      <c r="N34" s="11" t="str">
        <f>'[1]Provider Current Status'!T34</f>
        <v>Meets Expectation</v>
      </c>
      <c r="O34" s="11" t="str">
        <f>'[1]Provider Current Status'!U34</f>
        <v>Meets Expectation</v>
      </c>
      <c r="P34" s="11" t="str">
        <f>'[1]Provider Current Status'!V34</f>
        <v>Meets Expectation</v>
      </c>
      <c r="Q34" s="20" t="str">
        <f>'[1]Provider Current Status'!W34</f>
        <v>Meets Expectation</v>
      </c>
      <c r="R34" s="36" t="str">
        <f>'[1]Provider Current Status'!X34</f>
        <v>Meets Expectation</v>
      </c>
      <c r="S34" s="38" t="str">
        <f>'[1]Provider Current Status'!Y34</f>
        <v>Onsite Review</v>
      </c>
    </row>
    <row r="35" spans="1:19" s="1" customFormat="1" ht="39.950000000000003" customHeight="1" x14ac:dyDescent="0.25">
      <c r="A35" s="31" t="str">
        <f>'[1]Provider Current Status'!H35</f>
        <v>Kairos Northwest</v>
      </c>
      <c r="B35" s="8" t="s">
        <v>2</v>
      </c>
      <c r="C35" s="8" t="s">
        <v>38</v>
      </c>
      <c r="D35" s="57" t="s">
        <v>184</v>
      </c>
      <c r="E35" s="48" t="str">
        <f>'[1]Provider Current Status'!K35</f>
        <v>Meets Expectation</v>
      </c>
      <c r="F35" s="11" t="str">
        <f>'[1]Provider Current Status'!L35</f>
        <v>Meets Expectation</v>
      </c>
      <c r="G35" s="11" t="str">
        <f>'[1]Provider Current Status'!M35</f>
        <v>Meets Expectation</v>
      </c>
      <c r="H35" s="14" t="str">
        <f>'[1]Provider Current Status'!N35</f>
        <v>Meets Expectation</v>
      </c>
      <c r="I35" s="11" t="str">
        <f>'[1]Provider Current Status'!O35</f>
        <v>Meets Expectation</v>
      </c>
      <c r="J35" s="11" t="str">
        <f>'[1]Provider Current Status'!P35</f>
        <v>Meets Expectation</v>
      </c>
      <c r="K35" s="11" t="str">
        <f>'[1]Provider Current Status'!Q35</f>
        <v>Meets Expectation</v>
      </c>
      <c r="L35" s="11" t="str">
        <f>'[1]Provider Current Status'!R35</f>
        <v>Meets Expectation</v>
      </c>
      <c r="M35" s="11" t="str">
        <f>'[1]Provider Current Status'!S35</f>
        <v>Meets Expectation</v>
      </c>
      <c r="N35" s="11" t="str">
        <f>'[1]Provider Current Status'!T35</f>
        <v>Meets Expectation</v>
      </c>
      <c r="O35" s="11" t="str">
        <f>'[1]Provider Current Status'!U35</f>
        <v>Meets Expectation</v>
      </c>
      <c r="P35" s="11" t="str">
        <f>'[1]Provider Current Status'!V35</f>
        <v>Meets Expectation</v>
      </c>
      <c r="Q35" s="20" t="str">
        <f>'[1]Provider Current Status'!W35</f>
        <v>Pending Regulatory Onsite Visit</v>
      </c>
      <c r="R35" s="36" t="str">
        <f>'[1]Provider Current Status'!X35</f>
        <v>Expected to Meet Expectation</v>
      </c>
      <c r="S35" s="38" t="str">
        <f>'[1]Provider Current Status'!Y35</f>
        <v>Provider Survey</v>
      </c>
    </row>
    <row r="36" spans="1:19" s="1" customFormat="1" ht="39.950000000000003" customHeight="1" x14ac:dyDescent="0.25">
      <c r="A36" s="28" t="str">
        <f>'[1]Provider Current Status'!H36</f>
        <v>Cameron Care, Inc.</v>
      </c>
      <c r="B36" s="8" t="s">
        <v>231</v>
      </c>
      <c r="C36" s="8" t="s">
        <v>33</v>
      </c>
      <c r="D36" s="57" t="s">
        <v>183</v>
      </c>
      <c r="E36" s="51" t="str">
        <f>'[1]Provider Current Status'!K36</f>
        <v>Meets Expectation</v>
      </c>
      <c r="F36" s="20" t="str">
        <f>'[1]Provider Current Status'!L36</f>
        <v>Meets Expectation</v>
      </c>
      <c r="G36" s="20" t="str">
        <f>'[1]Provider Current Status'!M36</f>
        <v>Meets Expectation</v>
      </c>
      <c r="H36" s="20" t="str">
        <f>'[1]Provider Current Status'!N36</f>
        <v>Meets Expectation</v>
      </c>
      <c r="I36" s="20" t="str">
        <f>'[1]Provider Current Status'!O36</f>
        <v>Meets Expectation</v>
      </c>
      <c r="J36" s="20" t="str">
        <f>'[1]Provider Current Status'!P36</f>
        <v>Meets Expectation</v>
      </c>
      <c r="K36" s="20" t="str">
        <f>'[1]Provider Current Status'!Q36</f>
        <v>Meets Expectation</v>
      </c>
      <c r="L36" s="20" t="str">
        <f>'[1]Provider Current Status'!R36</f>
        <v>Meets Expectation</v>
      </c>
      <c r="M36" s="20" t="str">
        <f>'[1]Provider Current Status'!S36</f>
        <v>Meets Expectation</v>
      </c>
      <c r="N36" s="20" t="str">
        <f>'[1]Provider Current Status'!T36</f>
        <v>Meets Expectation</v>
      </c>
      <c r="O36" s="20" t="str">
        <f>'[1]Provider Current Status'!U36</f>
        <v>Meets Expectation</v>
      </c>
      <c r="P36" s="20" t="str">
        <f>'[1]Provider Current Status'!V36</f>
        <v>Meets Expectation</v>
      </c>
      <c r="Q36" s="20" t="str">
        <f>'[1]Provider Current Status'!W36</f>
        <v>Pending Regulatory Onsite Visit</v>
      </c>
      <c r="R36" s="36" t="str">
        <f>'[1]Provider Current Status'!X36</f>
        <v>Expected to Meet Expectation</v>
      </c>
      <c r="S36" s="38" t="str">
        <f>'[1]Provider Current Status'!Y36</f>
        <v>Provider Survey</v>
      </c>
    </row>
    <row r="37" spans="1:19" s="1" customFormat="1" ht="39.950000000000003" customHeight="1" x14ac:dyDescent="0.25">
      <c r="A37" s="28" t="str">
        <f>'[1]Provider Current Status'!H37</f>
        <v>Cameron Care, Inc.</v>
      </c>
      <c r="B37" s="8" t="s">
        <v>230</v>
      </c>
      <c r="C37" s="8" t="s">
        <v>33</v>
      </c>
      <c r="D37" s="57" t="s">
        <v>183</v>
      </c>
      <c r="E37" s="51" t="str">
        <f>'[1]Provider Current Status'!K37</f>
        <v>Meets Expectation</v>
      </c>
      <c r="F37" s="20" t="str">
        <f>'[1]Provider Current Status'!L37</f>
        <v>Meets Expectation</v>
      </c>
      <c r="G37" s="20" t="str">
        <f>'[1]Provider Current Status'!M37</f>
        <v>Meets Expectation</v>
      </c>
      <c r="H37" s="20" t="str">
        <f>'[1]Provider Current Status'!N37</f>
        <v>Meets Expectation</v>
      </c>
      <c r="I37" s="20" t="str">
        <f>'[1]Provider Current Status'!O37</f>
        <v>Meets Expectation</v>
      </c>
      <c r="J37" s="20" t="str">
        <f>'[1]Provider Current Status'!P37</f>
        <v>Meets Expectation</v>
      </c>
      <c r="K37" s="20" t="str">
        <f>'[1]Provider Current Status'!Q37</f>
        <v>Meets Expectation</v>
      </c>
      <c r="L37" s="20" t="str">
        <f>'[1]Provider Current Status'!R37</f>
        <v>Meets Expectation</v>
      </c>
      <c r="M37" s="20" t="str">
        <f>'[1]Provider Current Status'!S37</f>
        <v>Meets Expectation</v>
      </c>
      <c r="N37" s="20" t="str">
        <f>'[1]Provider Current Status'!T37</f>
        <v>Meets Expectation</v>
      </c>
      <c r="O37" s="20" t="str">
        <f>'[1]Provider Current Status'!U37</f>
        <v>Meets Expectation</v>
      </c>
      <c r="P37" s="20" t="str">
        <f>'[1]Provider Current Status'!V37</f>
        <v>Meets Expectation</v>
      </c>
      <c r="Q37" s="20" t="str">
        <f>'[1]Provider Current Status'!W37</f>
        <v>Meets Expectation</v>
      </c>
      <c r="R37" s="36" t="str">
        <f>'[1]Provider Current Status'!X37</f>
        <v>Meets Expectation</v>
      </c>
      <c r="S37" s="38" t="str">
        <f>'[1]Provider Current Status'!Y37</f>
        <v>Onsite Review</v>
      </c>
    </row>
    <row r="38" spans="1:19" s="1" customFormat="1" ht="39.950000000000003" customHeight="1" x14ac:dyDescent="0.25">
      <c r="A38" s="30" t="str">
        <f>'[1]Provider Current Status'!H38</f>
        <v>Cameron Care, Inc.</v>
      </c>
      <c r="B38" s="8" t="s">
        <v>232</v>
      </c>
      <c r="C38" s="8" t="s">
        <v>33</v>
      </c>
      <c r="D38" s="57" t="s">
        <v>183</v>
      </c>
      <c r="E38" s="52" t="str">
        <f>'[1]Provider Current Status'!K38</f>
        <v>Meets Expectation</v>
      </c>
      <c r="F38" s="12" t="str">
        <f>'[1]Provider Current Status'!L38</f>
        <v>Meets Expectation</v>
      </c>
      <c r="G38" s="12" t="str">
        <f>'[1]Provider Current Status'!M38</f>
        <v>Meets Expectation</v>
      </c>
      <c r="H38" s="16" t="str">
        <f>'[1]Provider Current Status'!N38</f>
        <v>Meets Expectation</v>
      </c>
      <c r="I38" s="12" t="str">
        <f>'[1]Provider Current Status'!O38</f>
        <v>Meets Expectation</v>
      </c>
      <c r="J38" s="12" t="str">
        <f>'[1]Provider Current Status'!P38</f>
        <v>Meets Expectation</v>
      </c>
      <c r="K38" s="12" t="str">
        <f>'[1]Provider Current Status'!Q38</f>
        <v>Meets Expectation</v>
      </c>
      <c r="L38" s="12" t="str">
        <f>'[1]Provider Current Status'!R38</f>
        <v>Meets Expectation</v>
      </c>
      <c r="M38" s="12" t="str">
        <f>'[1]Provider Current Status'!S38</f>
        <v>Meets Expectation</v>
      </c>
      <c r="N38" s="12" t="str">
        <f>'[1]Provider Current Status'!T38</f>
        <v>Meets Expectation</v>
      </c>
      <c r="O38" s="12" t="str">
        <f>'[1]Provider Current Status'!U38</f>
        <v>Meets Expectation</v>
      </c>
      <c r="P38" s="12" t="str">
        <f>'[1]Provider Current Status'!V38</f>
        <v>Meets Expectation</v>
      </c>
      <c r="Q38" s="20" t="str">
        <f>'[1]Provider Current Status'!W38</f>
        <v>Meets Expectation</v>
      </c>
      <c r="R38" s="36" t="str">
        <f>'[1]Provider Current Status'!X38</f>
        <v>Meets Expectation</v>
      </c>
      <c r="S38" s="38" t="str">
        <f>'[1]Provider Current Status'!Y38</f>
        <v>Onsite Review</v>
      </c>
    </row>
    <row r="39" spans="1:19" s="1" customFormat="1" ht="39.950000000000003" customHeight="1" x14ac:dyDescent="0.25">
      <c r="A39" s="30" t="str">
        <f>'[1]Provider Current Status'!H39</f>
        <v>Campbell, Elizabeth</v>
      </c>
      <c r="B39" s="8" t="s">
        <v>81</v>
      </c>
      <c r="C39" s="8" t="s">
        <v>36</v>
      </c>
      <c r="D39" s="57" t="s">
        <v>179</v>
      </c>
      <c r="E39" s="52" t="str">
        <f>'[1]Provider Current Status'!K39</f>
        <v>Meets Expectation</v>
      </c>
      <c r="F39" s="12" t="str">
        <f>'[1]Provider Current Status'!L39</f>
        <v>Meets Expectation</v>
      </c>
      <c r="G39" s="12" t="str">
        <f>'[1]Provider Current Status'!M39</f>
        <v>Meets Expectation</v>
      </c>
      <c r="H39" s="12" t="str">
        <f>'[1]Provider Current Status'!N39</f>
        <v>Meets Expectation</v>
      </c>
      <c r="I39" s="12" t="str">
        <f>'[1]Provider Current Status'!O39</f>
        <v>Meets Expectation</v>
      </c>
      <c r="J39" s="12" t="str">
        <f>'[1]Provider Current Status'!P39</f>
        <v>Meets Expectation</v>
      </c>
      <c r="K39" s="12" t="str">
        <f>'[1]Provider Current Status'!Q39</f>
        <v>Meets Expectation</v>
      </c>
      <c r="L39" s="12" t="str">
        <f>'[1]Provider Current Status'!R39</f>
        <v>Meets Expectation</v>
      </c>
      <c r="M39" s="12" t="str">
        <f>'[1]Provider Current Status'!S39</f>
        <v>Meets Expectation</v>
      </c>
      <c r="N39" s="16" t="str">
        <f>'[1]Provider Current Status'!T39</f>
        <v>Meets Expectation</v>
      </c>
      <c r="O39" s="12" t="str">
        <f>'[1]Provider Current Status'!U39</f>
        <v>Meets Expectation</v>
      </c>
      <c r="P39" s="12" t="str">
        <f>'[1]Provider Current Status'!V39</f>
        <v>Meets Expectation</v>
      </c>
      <c r="Q39" s="20" t="str">
        <f>'[1]Provider Current Status'!W39</f>
        <v>Pending Regulatory Onsite Visit</v>
      </c>
      <c r="R39" s="36" t="str">
        <f>'[1]Provider Current Status'!X39</f>
        <v>Expected to Meet Expectation</v>
      </c>
      <c r="S39" s="38" t="str">
        <f>'[1]Provider Current Status'!Y39</f>
        <v>Provider Survey</v>
      </c>
    </row>
    <row r="40" spans="1:19" s="1" customFormat="1" ht="39.950000000000003" customHeight="1" x14ac:dyDescent="0.25">
      <c r="A40" s="27" t="str">
        <f>'[1]Provider Current Status'!H40</f>
        <v>Gunter, April</v>
      </c>
      <c r="B40" s="8" t="s">
        <v>80</v>
      </c>
      <c r="C40" s="8" t="s">
        <v>44</v>
      </c>
      <c r="D40" s="57" t="s">
        <v>179</v>
      </c>
      <c r="E40" s="51" t="str">
        <f>'[1]Provider Current Status'!K40</f>
        <v>Meets Expectation</v>
      </c>
      <c r="F40" s="20" t="str">
        <f>'[1]Provider Current Status'!L40</f>
        <v>Meets Expectation</v>
      </c>
      <c r="G40" s="20" t="str">
        <f>'[1]Provider Current Status'!M40</f>
        <v>Meets Expectation</v>
      </c>
      <c r="H40" s="20" t="str">
        <f>'[1]Provider Current Status'!N40</f>
        <v>Meets Expectation</v>
      </c>
      <c r="I40" s="20" t="str">
        <f>'[1]Provider Current Status'!O40</f>
        <v>Meets Expectation</v>
      </c>
      <c r="J40" s="20" t="str">
        <f>'[1]Provider Current Status'!P40</f>
        <v>Not Expecting to Meet Lock Req.</v>
      </c>
      <c r="K40" s="20" t="str">
        <f>'[1]Provider Current Status'!Q40</f>
        <v>Meets Expectation</v>
      </c>
      <c r="L40" s="20" t="str">
        <f>'[1]Provider Current Status'!R40</f>
        <v>Meets Expectation</v>
      </c>
      <c r="M40" s="20" t="str">
        <f>'[1]Provider Current Status'!S40</f>
        <v>Meets Expectation</v>
      </c>
      <c r="N40" s="20" t="str">
        <f>'[1]Provider Current Status'!T40</f>
        <v>Meets Expectation</v>
      </c>
      <c r="O40" s="20" t="str">
        <f>'[1]Provider Current Status'!U40</f>
        <v>Meets Expectation</v>
      </c>
      <c r="P40" s="20" t="str">
        <f>'[1]Provider Current Status'!V40</f>
        <v>Meets Expectation</v>
      </c>
      <c r="Q40" s="20" t="str">
        <f>'[1]Provider Current Status'!W40</f>
        <v>Does Not Meet Expectation</v>
      </c>
      <c r="R40" s="36" t="str">
        <f>'[1]Provider Current Status'!X40</f>
        <v>Expected to Meet Expectation</v>
      </c>
      <c r="S40" s="38" t="str">
        <f>'[1]Provider Current Status'!Y40</f>
        <v>Onsite Review</v>
      </c>
    </row>
    <row r="41" spans="1:19" s="1" customFormat="1" ht="39.950000000000003" customHeight="1" x14ac:dyDescent="0.25">
      <c r="A41" s="31" t="str">
        <f>'[1]Provider Current Status'!H41</f>
        <v>Options for Southern Oregon, Inc.</v>
      </c>
      <c r="B41" s="8" t="s">
        <v>82</v>
      </c>
      <c r="C41" s="8" t="s">
        <v>37</v>
      </c>
      <c r="D41" s="57" t="s">
        <v>183</v>
      </c>
      <c r="E41" s="48" t="str">
        <f>'[1]Provider Current Status'!K41</f>
        <v>Meets Expectation</v>
      </c>
      <c r="F41" s="11" t="str">
        <f>'[1]Provider Current Status'!L41</f>
        <v>Meets Expectation</v>
      </c>
      <c r="G41" s="11" t="str">
        <f>'[1]Provider Current Status'!M41</f>
        <v>Meets Expectation</v>
      </c>
      <c r="H41" s="11" t="str">
        <f>'[1]Provider Current Status'!N41</f>
        <v>Meets Expectation</v>
      </c>
      <c r="I41" s="11" t="str">
        <f>'[1]Provider Current Status'!O41</f>
        <v>Meets Expectation</v>
      </c>
      <c r="J41" s="11" t="str">
        <f>'[1]Provider Current Status'!P41</f>
        <v>Meets Expectation</v>
      </c>
      <c r="K41" s="11" t="str">
        <f>'[1]Provider Current Status'!Q41</f>
        <v>Meets Expectation</v>
      </c>
      <c r="L41" s="11" t="str">
        <f>'[1]Provider Current Status'!R41</f>
        <v>Meets Expectation</v>
      </c>
      <c r="M41" s="11" t="str">
        <f>'[1]Provider Current Status'!S41</f>
        <v>Meets Expectation</v>
      </c>
      <c r="N41" s="13" t="str">
        <f>'[1]Provider Current Status'!T41</f>
        <v>Meets Expectation</v>
      </c>
      <c r="O41" s="11" t="str">
        <f>'[1]Provider Current Status'!U41</f>
        <v>Meets Expectation</v>
      </c>
      <c r="P41" s="11" t="str">
        <f>'[1]Provider Current Status'!V41</f>
        <v>Meets Expectation</v>
      </c>
      <c r="Q41" s="20" t="str">
        <f>'[1]Provider Current Status'!W41</f>
        <v>Pending Regulatory Onsite Visit</v>
      </c>
      <c r="R41" s="36" t="str">
        <f>'[1]Provider Current Status'!X41</f>
        <v>Expected to Meet Expectation</v>
      </c>
      <c r="S41" s="38" t="str">
        <f>'[1]Provider Current Status'!Y41</f>
        <v>Provider Survey</v>
      </c>
    </row>
    <row r="42" spans="1:19" s="1" customFormat="1" ht="39.950000000000003" customHeight="1" x14ac:dyDescent="0.25">
      <c r="A42" s="31" t="str">
        <f>'[1]Provider Current Status'!H42</f>
        <v>Carroll's Group Care Home, Inc.</v>
      </c>
      <c r="B42" s="8" t="s">
        <v>83</v>
      </c>
      <c r="C42" s="8" t="s">
        <v>38</v>
      </c>
      <c r="D42" s="57" t="s">
        <v>183</v>
      </c>
      <c r="E42" s="48" t="str">
        <f>'[1]Provider Current Status'!K42</f>
        <v>Meets Expectation</v>
      </c>
      <c r="F42" s="11" t="str">
        <f>'[1]Provider Current Status'!L42</f>
        <v>Meets Expectation</v>
      </c>
      <c r="G42" s="11" t="str">
        <f>'[1]Provider Current Status'!M42</f>
        <v>Meets Expectation</v>
      </c>
      <c r="H42" s="13" t="str">
        <f>'[1]Provider Current Status'!N42</f>
        <v>Meets Expectation</v>
      </c>
      <c r="I42" s="11" t="str">
        <f>'[1]Provider Current Status'!O42</f>
        <v>Meets Expectation</v>
      </c>
      <c r="J42" s="11" t="str">
        <f>'[1]Provider Current Status'!P42</f>
        <v>Meets Expectation</v>
      </c>
      <c r="K42" s="11" t="str">
        <f>'[1]Provider Current Status'!Q42</f>
        <v>Does Not Meet Expectation</v>
      </c>
      <c r="L42" s="11" t="str">
        <f>'[1]Provider Current Status'!R42</f>
        <v>Meets Expectation</v>
      </c>
      <c r="M42" s="11" t="str">
        <f>'[1]Provider Current Status'!S42</f>
        <v>Meets Expectation</v>
      </c>
      <c r="N42" s="13" t="str">
        <f>'[1]Provider Current Status'!T42</f>
        <v>Meets Expectation</v>
      </c>
      <c r="O42" s="11" t="str">
        <f>'[1]Provider Current Status'!U42</f>
        <v>Meets Expectation</v>
      </c>
      <c r="P42" s="11" t="str">
        <f>'[1]Provider Current Status'!V42</f>
        <v>Meets Expectation</v>
      </c>
      <c r="Q42" s="11" t="str">
        <f>'[1]Provider Current Status'!W42</f>
        <v>Pending Regulatory Onsite Visit</v>
      </c>
      <c r="R42" s="36" t="str">
        <f>'[1]Provider Current Status'!X42</f>
        <v>Expected to Meet Expectation</v>
      </c>
      <c r="S42" s="38" t="str">
        <f>'[1]Provider Current Status'!Y42</f>
        <v>Provider Survey</v>
      </c>
    </row>
    <row r="43" spans="1:19" s="1" customFormat="1" ht="39.950000000000003" customHeight="1" x14ac:dyDescent="0.25">
      <c r="A43" s="31" t="str">
        <f>'[1]Provider Current Status'!H43</f>
        <v>Shangri-La Corp.</v>
      </c>
      <c r="B43" s="8" t="s">
        <v>84</v>
      </c>
      <c r="C43" s="8" t="s">
        <v>39</v>
      </c>
      <c r="D43" s="57" t="s">
        <v>184</v>
      </c>
      <c r="E43" s="48" t="str">
        <f>'[1]Provider Current Status'!K43</f>
        <v>Meets Expectation</v>
      </c>
      <c r="F43" s="11" t="str">
        <f>'[1]Provider Current Status'!L43</f>
        <v>Meets Expectation</v>
      </c>
      <c r="G43" s="11" t="str">
        <f>'[1]Provider Current Status'!M43</f>
        <v>Meets Expectation</v>
      </c>
      <c r="H43" s="13" t="str">
        <f>'[1]Provider Current Status'!N43</f>
        <v>Meets Expectation</v>
      </c>
      <c r="I43" s="11" t="str">
        <f>'[1]Provider Current Status'!O43</f>
        <v>Meets Expectation</v>
      </c>
      <c r="J43" s="11" t="str">
        <f>'[1]Provider Current Status'!P43</f>
        <v>Meets Expectation</v>
      </c>
      <c r="K43" s="11" t="str">
        <f>'[1]Provider Current Status'!Q43</f>
        <v>Meets Expectation</v>
      </c>
      <c r="L43" s="11" t="str">
        <f>'[1]Provider Current Status'!R43</f>
        <v>Meets Expectation</v>
      </c>
      <c r="M43" s="11" t="str">
        <f>'[1]Provider Current Status'!S43</f>
        <v>Meets Expectation</v>
      </c>
      <c r="N43" s="13" t="str">
        <f>'[1]Provider Current Status'!T43</f>
        <v>Meets Expectation</v>
      </c>
      <c r="O43" s="11" t="str">
        <f>'[1]Provider Current Status'!U43</f>
        <v>Meets Expectation</v>
      </c>
      <c r="P43" s="11" t="str">
        <f>'[1]Provider Current Status'!V43</f>
        <v>Meets Expectation</v>
      </c>
      <c r="Q43" s="20" t="str">
        <f>'[1]Provider Current Status'!W43</f>
        <v>Pending Regulatory Onsite Visit</v>
      </c>
      <c r="R43" s="36" t="str">
        <f>'[1]Provider Current Status'!X43</f>
        <v>Expected to Meet Expectation</v>
      </c>
      <c r="S43" s="38" t="str">
        <f>'[1]Provider Current Status'!Y43</f>
        <v>Provider Survey</v>
      </c>
    </row>
    <row r="44" spans="1:19" s="1" customFormat="1" ht="39.950000000000003" customHeight="1" x14ac:dyDescent="0.25">
      <c r="A44" s="31" t="str">
        <f>'[1]Provider Current Status'!H44</f>
        <v>Rasgo, Joven</v>
      </c>
      <c r="B44" s="17" t="s">
        <v>238</v>
      </c>
      <c r="C44" s="17" t="s">
        <v>189</v>
      </c>
      <c r="D44" s="57" t="s">
        <v>179</v>
      </c>
      <c r="E44" s="48" t="str">
        <f>'[1]Provider Current Status'!K44</f>
        <v>Pending Regulatory Onsite Visit</v>
      </c>
      <c r="F44" s="11" t="str">
        <f>'[1]Provider Current Status'!L44</f>
        <v>Pending Regulatory Onsite Visit</v>
      </c>
      <c r="G44" s="11" t="str">
        <f>'[1]Provider Current Status'!M44</f>
        <v>Pending Regulatory Onsite Visit</v>
      </c>
      <c r="H44" s="11" t="str">
        <f>'[1]Provider Current Status'!N44</f>
        <v>Pending Regulatory Onsite Visit</v>
      </c>
      <c r="I44" s="11" t="str">
        <f>'[1]Provider Current Status'!O44</f>
        <v>Pending Regulatory Onsite Visit</v>
      </c>
      <c r="J44" s="11" t="str">
        <f>'[1]Provider Current Status'!P44</f>
        <v>Pending Regulatory Onsite Visit</v>
      </c>
      <c r="K44" s="11" t="str">
        <f>'[1]Provider Current Status'!Q44</f>
        <v>Pending Regulatory Onsite Visit</v>
      </c>
      <c r="L44" s="11" t="str">
        <f>'[1]Provider Current Status'!R44</f>
        <v>Pending Regulatory Onsite Visit</v>
      </c>
      <c r="M44" s="11" t="str">
        <f>'[1]Provider Current Status'!S44</f>
        <v>Pending Regulatory Onsite Visit</v>
      </c>
      <c r="N44" s="11" t="str">
        <f>'[1]Provider Current Status'!T44</f>
        <v>Pending Regulatory Onsite Visit</v>
      </c>
      <c r="O44" s="11" t="str">
        <f>'[1]Provider Current Status'!U44</f>
        <v>Pending Regulatory Onsite Visit</v>
      </c>
      <c r="P44" s="11" t="str">
        <f>'[1]Provider Current Status'!V44</f>
        <v>Pending Regulatory Onsite Visit</v>
      </c>
      <c r="Q44" s="20" t="str">
        <f>'[1]Provider Current Status'!W44</f>
        <v>Pending Regulatory Onsite Visit</v>
      </c>
      <c r="R44" s="36" t="str">
        <f>'[1]Provider Current Status'!X44</f>
        <v>Expected to Meet Expectation</v>
      </c>
      <c r="S44" s="38" t="str">
        <f>'[1]Provider Current Status'!Y44</f>
        <v>N/A</v>
      </c>
    </row>
    <row r="45" spans="1:19" s="1" customFormat="1" ht="39.950000000000003" customHeight="1" x14ac:dyDescent="0.25">
      <c r="A45" s="31" t="str">
        <f>'[1]Provider Current Status'!H45</f>
        <v>ColumbiaCare Services, Inc.</v>
      </c>
      <c r="B45" s="8" t="s">
        <v>59</v>
      </c>
      <c r="C45" s="8" t="s">
        <v>53</v>
      </c>
      <c r="D45" s="57" t="s">
        <v>184</v>
      </c>
      <c r="E45" s="48" t="str">
        <f>'[1]Provider Current Status'!K45</f>
        <v>Meets Expectation</v>
      </c>
      <c r="F45" s="11" t="str">
        <f>'[1]Provider Current Status'!L45</f>
        <v>Meets Expectation</v>
      </c>
      <c r="G45" s="11" t="str">
        <f>'[1]Provider Current Status'!M45</f>
        <v>Meets Expectation</v>
      </c>
      <c r="H45" s="11" t="str">
        <f>'[1]Provider Current Status'!N45</f>
        <v>Does Not Meet Expectation</v>
      </c>
      <c r="I45" s="11" t="str">
        <f>'[1]Provider Current Status'!O45</f>
        <v>Meets Expectation</v>
      </c>
      <c r="J45" s="11" t="str">
        <f>'[1]Provider Current Status'!P45</f>
        <v>Does Not Meet Expectation</v>
      </c>
      <c r="K45" s="11" t="str">
        <f>'[1]Provider Current Status'!Q45</f>
        <v>Meets Expectation</v>
      </c>
      <c r="L45" s="11" t="str">
        <f>'[1]Provider Current Status'!R45</f>
        <v>Meets Expectation</v>
      </c>
      <c r="M45" s="11" t="str">
        <f>'[1]Provider Current Status'!S45</f>
        <v>Meets Expectation</v>
      </c>
      <c r="N45" s="13" t="str">
        <f>'[1]Provider Current Status'!T45</f>
        <v>Does Not Meet Expectation</v>
      </c>
      <c r="O45" s="11" t="str">
        <f>'[1]Provider Current Status'!U45</f>
        <v>Does Not Meet Expectation</v>
      </c>
      <c r="P45" s="11" t="str">
        <f>'[1]Provider Current Status'!V45</f>
        <v>Does Not Meet Expectation</v>
      </c>
      <c r="Q45" s="11" t="str">
        <f>'[1]Provider Current Status'!W45</f>
        <v>Pending Regulatory Onsite Visit</v>
      </c>
      <c r="R45" s="36" t="str">
        <f>'[1]Provider Current Status'!X45</f>
        <v>Expected to Meet Expectation</v>
      </c>
      <c r="S45" s="38" t="str">
        <f>'[1]Provider Current Status'!Y45</f>
        <v>Provider Survey</v>
      </c>
    </row>
    <row r="46" spans="1:19" s="1" customFormat="1" ht="39.950000000000003" customHeight="1" x14ac:dyDescent="0.25">
      <c r="A46" s="31" t="str">
        <f>'[1]Provider Current Status'!H46</f>
        <v>ColumbiaCare Services, Inc.</v>
      </c>
      <c r="B46" s="8" t="s">
        <v>87</v>
      </c>
      <c r="C46" s="8" t="s">
        <v>33</v>
      </c>
      <c r="D46" s="57" t="s">
        <v>184</v>
      </c>
      <c r="E46" s="48" t="str">
        <f>'[1]Provider Current Status'!K46</f>
        <v>Meets Expectation</v>
      </c>
      <c r="F46" s="11" t="str">
        <f>'[1]Provider Current Status'!L46</f>
        <v>Meets Expectation</v>
      </c>
      <c r="G46" s="11" t="str">
        <f>'[1]Provider Current Status'!M46</f>
        <v>Meets Expectation</v>
      </c>
      <c r="H46" s="11" t="str">
        <f>'[1]Provider Current Status'!N46</f>
        <v>Meets Expectation</v>
      </c>
      <c r="I46" s="11" t="str">
        <f>'[1]Provider Current Status'!O46</f>
        <v>Meets Expectation</v>
      </c>
      <c r="J46" s="11" t="str">
        <f>'[1]Provider Current Status'!P46</f>
        <v>Meets Expectation</v>
      </c>
      <c r="K46" s="11" t="str">
        <f>'[1]Provider Current Status'!Q46</f>
        <v>Meets Expectation</v>
      </c>
      <c r="L46" s="11" t="str">
        <f>'[1]Provider Current Status'!R46</f>
        <v>Meets Expectation</v>
      </c>
      <c r="M46" s="11" t="str">
        <f>'[1]Provider Current Status'!S46</f>
        <v>Meets Expectation</v>
      </c>
      <c r="N46" s="13" t="str">
        <f>'[1]Provider Current Status'!T46</f>
        <v>Meets Expectation</v>
      </c>
      <c r="O46" s="11" t="str">
        <f>'[1]Provider Current Status'!U46</f>
        <v>Meets Expectation</v>
      </c>
      <c r="P46" s="11" t="str">
        <f>'[1]Provider Current Status'!V46</f>
        <v>Meets Expectation</v>
      </c>
      <c r="Q46" s="20" t="str">
        <f>'[1]Provider Current Status'!W46</f>
        <v>Pending Regulatory Onsite Visit</v>
      </c>
      <c r="R46" s="36" t="str">
        <f>'[1]Provider Current Status'!X46</f>
        <v>Expected to Meet Expectation</v>
      </c>
      <c r="S46" s="38" t="str">
        <f>'[1]Provider Current Status'!Y46</f>
        <v>Provider Survey</v>
      </c>
    </row>
    <row r="47" spans="1:19" s="1" customFormat="1" ht="39.950000000000003" customHeight="1" x14ac:dyDescent="0.25">
      <c r="A47" s="31" t="str">
        <f>'[1]Provider Current Status'!H47</f>
        <v>Tan, Lie F.</v>
      </c>
      <c r="B47" s="17" t="s">
        <v>192</v>
      </c>
      <c r="C47" s="17" t="s">
        <v>34</v>
      </c>
      <c r="D47" s="57" t="s">
        <v>179</v>
      </c>
      <c r="E47" s="48" t="str">
        <f>'[1]Provider Current Status'!K47</f>
        <v>Does Not Meet Expectation</v>
      </c>
      <c r="F47" s="11" t="str">
        <f>'[1]Provider Current Status'!L47</f>
        <v>Meets Expectation</v>
      </c>
      <c r="G47" s="11" t="str">
        <f>'[1]Provider Current Status'!M47</f>
        <v>Meets Expectation</v>
      </c>
      <c r="H47" s="11" t="str">
        <f>'[1]Provider Current Status'!N47</f>
        <v>Meets Expectation</v>
      </c>
      <c r="I47" s="11" t="str">
        <f>'[1]Provider Current Status'!O47</f>
        <v>Meets Expectation</v>
      </c>
      <c r="J47" s="13" t="str">
        <f>'[1]Provider Current Status'!P47</f>
        <v>Meets Expectation</v>
      </c>
      <c r="K47" s="23" t="str">
        <f>'[1]Provider Current Status'!Q47</f>
        <v>Meets Expectation</v>
      </c>
      <c r="L47" s="11" t="str">
        <f>'[1]Provider Current Status'!R47</f>
        <v>Meets Expectation</v>
      </c>
      <c r="M47" s="11" t="str">
        <f>'[1]Provider Current Status'!S47</f>
        <v>Meets Expectation</v>
      </c>
      <c r="N47" s="11" t="str">
        <f>'[1]Provider Current Status'!T47</f>
        <v>Meets Expectation</v>
      </c>
      <c r="O47" s="11" t="str">
        <f>'[1]Provider Current Status'!U47</f>
        <v>Meets Expectation</v>
      </c>
      <c r="P47" s="11" t="str">
        <f>'[1]Provider Current Status'!V47</f>
        <v>Meets Expectation</v>
      </c>
      <c r="Q47" s="11" t="str">
        <f>'[1]Provider Current Status'!W47</f>
        <v>Meets Expectation</v>
      </c>
      <c r="R47" s="36" t="str">
        <f>'[1]Provider Current Status'!X47</f>
        <v>Expected to Meet Expectation</v>
      </c>
      <c r="S47" s="38" t="str">
        <f>'[1]Provider Current Status'!Y47</f>
        <v>Onsite Review</v>
      </c>
    </row>
    <row r="48" spans="1:19" s="1" customFormat="1" ht="39.950000000000003" customHeight="1" x14ac:dyDescent="0.25">
      <c r="A48" s="31" t="str">
        <f>'[1]Provider Current Status'!H48</f>
        <v>Pelton Project, L.L.C.</v>
      </c>
      <c r="B48" s="17" t="s">
        <v>200</v>
      </c>
      <c r="C48" s="17" t="s">
        <v>38</v>
      </c>
      <c r="D48" s="57" t="s">
        <v>184</v>
      </c>
      <c r="E48" s="48" t="str">
        <f>'[1]Provider Current Status'!K48</f>
        <v>Pending Regulatory Onsite Visit</v>
      </c>
      <c r="F48" s="11" t="str">
        <f>'[1]Provider Current Status'!L48</f>
        <v>Pending Regulatory Onsite Visit</v>
      </c>
      <c r="G48" s="11" t="str">
        <f>'[1]Provider Current Status'!M48</f>
        <v>Pending Regulatory Onsite Visit</v>
      </c>
      <c r="H48" s="11" t="str">
        <f>'[1]Provider Current Status'!N48</f>
        <v>Pending Regulatory Onsite Visit</v>
      </c>
      <c r="I48" s="11" t="str">
        <f>'[1]Provider Current Status'!O48</f>
        <v>Pending Regulatory Onsite Visit</v>
      </c>
      <c r="J48" s="13" t="str">
        <f>'[1]Provider Current Status'!P48</f>
        <v>Pending Regulatory Onsite Visit</v>
      </c>
      <c r="K48" s="11" t="str">
        <f>'[1]Provider Current Status'!Q48</f>
        <v>Pending Regulatory Onsite Visit</v>
      </c>
      <c r="L48" s="13" t="str">
        <f>'[1]Provider Current Status'!R48</f>
        <v>Pending Regulatory Onsite Visit</v>
      </c>
      <c r="M48" s="11" t="str">
        <f>'[1]Provider Current Status'!S48</f>
        <v>Pending Regulatory Onsite Visit</v>
      </c>
      <c r="N48" s="13" t="str">
        <f>'[1]Provider Current Status'!T48</f>
        <v>Pending Regulatory Onsite Visit</v>
      </c>
      <c r="O48" s="11" t="str">
        <f>'[1]Provider Current Status'!U48</f>
        <v>Pending Regulatory Onsite Visit</v>
      </c>
      <c r="P48" s="11" t="str">
        <f>'[1]Provider Current Status'!V48</f>
        <v>Pending Regulatory Onsite Visit</v>
      </c>
      <c r="Q48" s="20" t="str">
        <f>'[1]Provider Current Status'!W48</f>
        <v>Pending Regulatory Onsite Visit</v>
      </c>
      <c r="R48" s="36" t="str">
        <f>'[1]Provider Current Status'!X48</f>
        <v>Expected to Meet Expectation</v>
      </c>
      <c r="S48" s="38" t="str">
        <f>'[1]Provider Current Status'!Y48</f>
        <v>N/A</v>
      </c>
    </row>
    <row r="49" spans="1:19" s="1" customFormat="1" ht="39.950000000000003" customHeight="1" x14ac:dyDescent="0.25">
      <c r="A49" s="31" t="str">
        <f>'[1]Provider Current Status'!H49</f>
        <v>Luke-Dorf, Inc. #</v>
      </c>
      <c r="B49" s="17" t="s">
        <v>222</v>
      </c>
      <c r="C49" s="17" t="s">
        <v>44</v>
      </c>
      <c r="D49" s="57" t="s">
        <v>184</v>
      </c>
      <c r="E49" s="48" t="str">
        <f>'[1]Provider Current Status'!K49</f>
        <v>Pending Regulatory Onsite Visit</v>
      </c>
      <c r="F49" s="11" t="str">
        <f>'[1]Provider Current Status'!L49</f>
        <v>Pending Regulatory Onsite Visit</v>
      </c>
      <c r="G49" s="11" t="str">
        <f>'[1]Provider Current Status'!M49</f>
        <v>Pending Regulatory Onsite Visit</v>
      </c>
      <c r="H49" s="11" t="str">
        <f>'[1]Provider Current Status'!N49</f>
        <v>Pending Regulatory Onsite Visit</v>
      </c>
      <c r="I49" s="11" t="str">
        <f>'[1]Provider Current Status'!O49</f>
        <v>Pending Regulatory Onsite Visit</v>
      </c>
      <c r="J49" s="11" t="str">
        <f>'[1]Provider Current Status'!P49</f>
        <v>Pending Regulatory Onsite Visit</v>
      </c>
      <c r="K49" s="11" t="str">
        <f>'[1]Provider Current Status'!Q49</f>
        <v>Pending Regulatory Onsite Visit</v>
      </c>
      <c r="L49" s="11" t="str">
        <f>'[1]Provider Current Status'!R49</f>
        <v>Pending Regulatory Onsite Visit</v>
      </c>
      <c r="M49" s="11" t="str">
        <f>'[1]Provider Current Status'!S49</f>
        <v>Pending Regulatory Onsite Visit</v>
      </c>
      <c r="N49" s="11" t="str">
        <f>'[1]Provider Current Status'!T49</f>
        <v>Pending Regulatory Onsite Visit</v>
      </c>
      <c r="O49" s="11" t="str">
        <f>'[1]Provider Current Status'!U49</f>
        <v>Pending Regulatory Onsite Visit</v>
      </c>
      <c r="P49" s="11" t="str">
        <f>'[1]Provider Current Status'!V49</f>
        <v>Pending Regulatory Onsite Visit</v>
      </c>
      <c r="Q49" s="20" t="str">
        <f>'[1]Provider Current Status'!W49</f>
        <v>Pending Regulatory Onsite Visit</v>
      </c>
      <c r="R49" s="36" t="str">
        <f>'[1]Provider Current Status'!X49</f>
        <v>Expected to Meet Expectation</v>
      </c>
      <c r="S49" s="38" t="str">
        <f>'[1]Provider Current Status'!Y49</f>
        <v>N/A</v>
      </c>
    </row>
    <row r="50" spans="1:19" s="6" customFormat="1" ht="39.950000000000003" customHeight="1" x14ac:dyDescent="0.25">
      <c r="A50" s="31" t="str">
        <f>'[1]Provider Current Status'!H50</f>
        <v>ColumbiaCare Services, Inc.</v>
      </c>
      <c r="B50" s="8" t="s">
        <v>88</v>
      </c>
      <c r="C50" s="8" t="s">
        <v>36</v>
      </c>
      <c r="D50" s="57" t="s">
        <v>184</v>
      </c>
      <c r="E50" s="48" t="str">
        <f>'[1]Provider Current Status'!K50</f>
        <v>Meets Expectation</v>
      </c>
      <c r="F50" s="11" t="str">
        <f>'[1]Provider Current Status'!L50</f>
        <v>Meets Expectation</v>
      </c>
      <c r="G50" s="11" t="str">
        <f>'[1]Provider Current Status'!M50</f>
        <v>Meets Expectation</v>
      </c>
      <c r="H50" s="11" t="str">
        <f>'[1]Provider Current Status'!N50</f>
        <v>Does Not Meet Expectation</v>
      </c>
      <c r="I50" s="11" t="str">
        <f>'[1]Provider Current Status'!O50</f>
        <v>Meets Expectation</v>
      </c>
      <c r="J50" s="11" t="str">
        <f>'[1]Provider Current Status'!P50</f>
        <v>Meets Expectation</v>
      </c>
      <c r="K50" s="11" t="str">
        <f>'[1]Provider Current Status'!Q50</f>
        <v>Meets Expectation</v>
      </c>
      <c r="L50" s="11" t="str">
        <f>'[1]Provider Current Status'!R50</f>
        <v>Meets Expectation</v>
      </c>
      <c r="M50" s="11" t="str">
        <f>'[1]Provider Current Status'!S50</f>
        <v>Meets Expectation</v>
      </c>
      <c r="N50" s="11" t="str">
        <f>'[1]Provider Current Status'!T50</f>
        <v>Does Not Meet Expectation</v>
      </c>
      <c r="O50" s="11" t="str">
        <f>'[1]Provider Current Status'!U50</f>
        <v>Does Not Meet Expectation</v>
      </c>
      <c r="P50" s="11" t="str">
        <f>'[1]Provider Current Status'!V50</f>
        <v>Meets Expectation</v>
      </c>
      <c r="Q50" s="20" t="str">
        <f>'[1]Provider Current Status'!W50</f>
        <v>Pending Regulatory Onsite Visit</v>
      </c>
      <c r="R50" s="36" t="str">
        <f>'[1]Provider Current Status'!X50</f>
        <v>Expected to Meet Expectation</v>
      </c>
      <c r="S50" s="38" t="str">
        <f>'[1]Provider Current Status'!Y50</f>
        <v>Provider Survey</v>
      </c>
    </row>
    <row r="51" spans="1:19" s="1" customFormat="1" ht="39.950000000000003" customHeight="1" x14ac:dyDescent="0.25">
      <c r="A51" s="31" t="str">
        <f>'[1]Provider Current Status'!H51</f>
        <v>AndraDe, Shawn Roxy</v>
      </c>
      <c r="B51" s="17" t="s">
        <v>219</v>
      </c>
      <c r="C51" s="17" t="s">
        <v>47</v>
      </c>
      <c r="D51" s="57" t="s">
        <v>179</v>
      </c>
      <c r="E51" s="48" t="str">
        <f>'[1]Provider Current Status'!K51</f>
        <v>Meets Expectation</v>
      </c>
      <c r="F51" s="11" t="str">
        <f>'[1]Provider Current Status'!L51</f>
        <v>Meets Expectation</v>
      </c>
      <c r="G51" s="11" t="str">
        <f>'[1]Provider Current Status'!M51</f>
        <v>Meets Expectation</v>
      </c>
      <c r="H51" s="11" t="str">
        <f>'[1]Provider Current Status'!N51</f>
        <v>Meets Expectation</v>
      </c>
      <c r="I51" s="11" t="str">
        <f>'[1]Provider Current Status'!O51</f>
        <v>Meets Expectation</v>
      </c>
      <c r="J51" s="11" t="str">
        <f>'[1]Provider Current Status'!P51</f>
        <v>Meets Expectation</v>
      </c>
      <c r="K51" s="11" t="str">
        <f>'[1]Provider Current Status'!Q51</f>
        <v>Meets Expectation</v>
      </c>
      <c r="L51" s="11" t="str">
        <f>'[1]Provider Current Status'!R51</f>
        <v>Meets Expectation</v>
      </c>
      <c r="M51" s="11" t="str">
        <f>'[1]Provider Current Status'!S51</f>
        <v>Meets Expectation</v>
      </c>
      <c r="N51" s="11" t="str">
        <f>'[1]Provider Current Status'!T51</f>
        <v>Meets Expectation</v>
      </c>
      <c r="O51" s="11" t="str">
        <f>'[1]Provider Current Status'!U51</f>
        <v>Meets Expectation</v>
      </c>
      <c r="P51" s="11" t="str">
        <f>'[1]Provider Current Status'!V51</f>
        <v>Meets Expectation</v>
      </c>
      <c r="Q51" s="20" t="str">
        <f>'[1]Provider Current Status'!W51</f>
        <v>Meets Expectation</v>
      </c>
      <c r="R51" s="36" t="str">
        <f>'[1]Provider Current Status'!X51</f>
        <v>Meets Expectation</v>
      </c>
      <c r="S51" s="38" t="str">
        <f>'[1]Provider Current Status'!Y51</f>
        <v>Onsite Review</v>
      </c>
    </row>
    <row r="52" spans="1:19" s="1" customFormat="1" ht="39.950000000000003" customHeight="1" x14ac:dyDescent="0.25">
      <c r="A52" s="31" t="str">
        <f>'[1]Provider Current Status'!H52</f>
        <v>AndraDe, Shawn Roxy</v>
      </c>
      <c r="B52" s="17" t="s">
        <v>255</v>
      </c>
      <c r="C52" s="17" t="s">
        <v>47</v>
      </c>
      <c r="D52" s="57" t="s">
        <v>179</v>
      </c>
      <c r="E52" s="48" t="str">
        <f>'[1]Provider Current Status'!K52</f>
        <v>Meets Expectation</v>
      </c>
      <c r="F52" s="11" t="str">
        <f>'[1]Provider Current Status'!L52</f>
        <v>Meets Expectation</v>
      </c>
      <c r="G52" s="11" t="str">
        <f>'[1]Provider Current Status'!M52</f>
        <v>Meets Expectation</v>
      </c>
      <c r="H52" s="11" t="str">
        <f>'[1]Provider Current Status'!N52</f>
        <v>Meets Expectation</v>
      </c>
      <c r="I52" s="11" t="str">
        <f>'[1]Provider Current Status'!O52</f>
        <v>Meets Expectation</v>
      </c>
      <c r="J52" s="11" t="str">
        <f>'[1]Provider Current Status'!P52</f>
        <v>Meets Expectation</v>
      </c>
      <c r="K52" s="11" t="str">
        <f>'[1]Provider Current Status'!Q52</f>
        <v>Meets Expectation</v>
      </c>
      <c r="L52" s="11" t="str">
        <f>'[1]Provider Current Status'!R52</f>
        <v>Meets Expectation</v>
      </c>
      <c r="M52" s="11" t="str">
        <f>'[1]Provider Current Status'!S52</f>
        <v>Meets Expectation</v>
      </c>
      <c r="N52" s="11" t="str">
        <f>'[1]Provider Current Status'!T52</f>
        <v>Meets Expectation</v>
      </c>
      <c r="O52" s="11" t="str">
        <f>'[1]Provider Current Status'!U52</f>
        <v>Meets Expectation</v>
      </c>
      <c r="P52" s="11" t="str">
        <f>'[1]Provider Current Status'!V52</f>
        <v>Meets Expectation</v>
      </c>
      <c r="Q52" s="20" t="str">
        <f>'[1]Provider Current Status'!W52</f>
        <v>Does Not Meet Expectation</v>
      </c>
      <c r="R52" s="36" t="str">
        <f>'[1]Provider Current Status'!X52</f>
        <v>Expected to Meet Expectation</v>
      </c>
      <c r="S52" s="38" t="str">
        <f>'[1]Provider Current Status'!Y52</f>
        <v>Onsite Review</v>
      </c>
    </row>
    <row r="53" spans="1:19" s="1" customFormat="1" ht="39.950000000000003" customHeight="1" x14ac:dyDescent="0.25">
      <c r="A53" s="31" t="str">
        <f>'[1]Provider Current Status'!H53</f>
        <v>Cognitive Enrichment Concepts</v>
      </c>
      <c r="B53" s="8" t="s">
        <v>86</v>
      </c>
      <c r="C53" s="8" t="s">
        <v>33</v>
      </c>
      <c r="D53" s="57" t="s">
        <v>183</v>
      </c>
      <c r="E53" s="48" t="str">
        <f>'[1]Provider Current Status'!K53</f>
        <v>Meets Expectation</v>
      </c>
      <c r="F53" s="11" t="str">
        <f>'[1]Provider Current Status'!L53</f>
        <v>Meets Expectation</v>
      </c>
      <c r="G53" s="11" t="str">
        <f>'[1]Provider Current Status'!M53</f>
        <v>Meets Expectation</v>
      </c>
      <c r="H53" s="11" t="str">
        <f>'[1]Provider Current Status'!N53</f>
        <v>Meets Expectation</v>
      </c>
      <c r="I53" s="11" t="str">
        <f>'[1]Provider Current Status'!O53</f>
        <v>Meets Expectation</v>
      </c>
      <c r="J53" s="11" t="str">
        <f>'[1]Provider Current Status'!P53</f>
        <v>Meets Expectation</v>
      </c>
      <c r="K53" s="11" t="str">
        <f>'[1]Provider Current Status'!Q53</f>
        <v>Meets Expectation</v>
      </c>
      <c r="L53" s="11" t="str">
        <f>'[1]Provider Current Status'!R53</f>
        <v>Meets Expectation</v>
      </c>
      <c r="M53" s="11" t="str">
        <f>'[1]Provider Current Status'!S53</f>
        <v>Meets Expectation</v>
      </c>
      <c r="N53" s="11" t="str">
        <f>'[1]Provider Current Status'!T53</f>
        <v>Meets Expectation</v>
      </c>
      <c r="O53" s="11" t="str">
        <f>'[1]Provider Current Status'!U53</f>
        <v>Meets Expectation</v>
      </c>
      <c r="P53" s="11" t="str">
        <f>'[1]Provider Current Status'!V53</f>
        <v>Meets Expectation</v>
      </c>
      <c r="Q53" s="20" t="str">
        <f>'[1]Provider Current Status'!W53</f>
        <v>Pending Regulatory Onsite Visit</v>
      </c>
      <c r="R53" s="36" t="str">
        <f>'[1]Provider Current Status'!X53</f>
        <v>Expected to Meet Expectation</v>
      </c>
      <c r="S53" s="38" t="str">
        <f>'[1]Provider Current Status'!Y53</f>
        <v>Provider Survey</v>
      </c>
    </row>
    <row r="54" spans="1:19" s="1" customFormat="1" ht="39.950000000000003" customHeight="1" x14ac:dyDescent="0.25">
      <c r="A54" s="31" t="str">
        <f>'[1]Provider Current Status'!H54</f>
        <v>Renew Consulting, Inc.</v>
      </c>
      <c r="B54" s="8" t="s">
        <v>3</v>
      </c>
      <c r="C54" s="8" t="s">
        <v>39</v>
      </c>
      <c r="D54" s="57" t="s">
        <v>184</v>
      </c>
      <c r="E54" s="48" t="str">
        <f>'[1]Provider Current Status'!K54</f>
        <v>Did Not Answer Question</v>
      </c>
      <c r="F54" s="11" t="str">
        <f>'[1]Provider Current Status'!L54</f>
        <v>Did Not Answer Question</v>
      </c>
      <c r="G54" s="11" t="str">
        <f>'[1]Provider Current Status'!M54</f>
        <v>Did Not Answer Question</v>
      </c>
      <c r="H54" s="14" t="str">
        <f>'[1]Provider Current Status'!N54</f>
        <v>Did Not Answer Question</v>
      </c>
      <c r="I54" s="11" t="str">
        <f>'[1]Provider Current Status'!O54</f>
        <v>Did Not Answer Question</v>
      </c>
      <c r="J54" s="13" t="str">
        <f>'[1]Provider Current Status'!P54</f>
        <v>Did Not Answer Question</v>
      </c>
      <c r="K54" s="11" t="str">
        <f>'[1]Provider Current Status'!Q54</f>
        <v>Did Not Answer Question</v>
      </c>
      <c r="L54" s="11" t="str">
        <f>'[1]Provider Current Status'!R54</f>
        <v>Did Not Answer Question</v>
      </c>
      <c r="M54" s="11" t="str">
        <f>'[1]Provider Current Status'!S54</f>
        <v>Did Not Answer Question</v>
      </c>
      <c r="N54" s="14" t="str">
        <f>'[1]Provider Current Status'!T54</f>
        <v>Did Not Answer Question</v>
      </c>
      <c r="O54" s="11" t="str">
        <f>'[1]Provider Current Status'!U54</f>
        <v>Did Not Answer Question</v>
      </c>
      <c r="P54" s="11" t="str">
        <f>'[1]Provider Current Status'!V54</f>
        <v>Did Not Answer Question</v>
      </c>
      <c r="Q54" s="11" t="str">
        <f>'[1]Provider Current Status'!W54</f>
        <v>Pending Regulatory Onsite Visit</v>
      </c>
      <c r="R54" s="36" t="str">
        <f>'[1]Provider Current Status'!X54</f>
        <v>Expected to Meet Expectation</v>
      </c>
      <c r="S54" s="38" t="str">
        <f>'[1]Provider Current Status'!Y54</f>
        <v>Provider Survey</v>
      </c>
    </row>
    <row r="55" spans="1:19" s="6" customFormat="1" ht="39.950000000000003" customHeight="1" x14ac:dyDescent="0.25">
      <c r="A55" s="31" t="str">
        <f>'[1]Provider Current Status'!H55</f>
        <v>ColumbiaCare Services, Inc.</v>
      </c>
      <c r="B55" s="8" t="s">
        <v>29</v>
      </c>
      <c r="C55" s="8" t="s">
        <v>89</v>
      </c>
      <c r="D55" s="57" t="s">
        <v>183</v>
      </c>
      <c r="E55" s="48" t="str">
        <f>'[1]Provider Current Status'!K55</f>
        <v>Meets Expectation</v>
      </c>
      <c r="F55" s="11" t="str">
        <f>'[1]Provider Current Status'!L55</f>
        <v>Meets Expectation</v>
      </c>
      <c r="G55" s="11" t="str">
        <f>'[1]Provider Current Status'!M55</f>
        <v>Meets Expectation</v>
      </c>
      <c r="H55" s="13" t="str">
        <f>'[1]Provider Current Status'!N55</f>
        <v>Meets Expectation</v>
      </c>
      <c r="I55" s="11" t="str">
        <f>'[1]Provider Current Status'!O55</f>
        <v>Meets Expectation</v>
      </c>
      <c r="J55" s="11" t="str">
        <f>'[1]Provider Current Status'!P55</f>
        <v>Meets Expectation</v>
      </c>
      <c r="K55" s="11" t="str">
        <f>'[1]Provider Current Status'!Q55</f>
        <v>Meets Expectation</v>
      </c>
      <c r="L55" s="11" t="str">
        <f>'[1]Provider Current Status'!R55</f>
        <v>Meets Expectation</v>
      </c>
      <c r="M55" s="13" t="str">
        <f>'[1]Provider Current Status'!S55</f>
        <v>Meets Expectation</v>
      </c>
      <c r="N55" s="13" t="str">
        <f>'[1]Provider Current Status'!T55</f>
        <v>Meets Expectation</v>
      </c>
      <c r="O55" s="13" t="str">
        <f>'[1]Provider Current Status'!U55</f>
        <v>Meets Expectation</v>
      </c>
      <c r="P55" s="13" t="str">
        <f>'[1]Provider Current Status'!V55</f>
        <v>Meets Expectation</v>
      </c>
      <c r="Q55" s="20" t="str">
        <f>'[1]Provider Current Status'!W55</f>
        <v>Pending Regulatory Onsite Visit</v>
      </c>
      <c r="R55" s="36" t="str">
        <f>'[1]Provider Current Status'!X55</f>
        <v>Expected to Meet Expectation</v>
      </c>
      <c r="S55" s="38" t="str">
        <f>'[1]Provider Current Status'!Y55</f>
        <v>Provider Survey</v>
      </c>
    </row>
    <row r="56" spans="1:19" s="1" customFormat="1" ht="39.950000000000003" customHeight="1" x14ac:dyDescent="0.25">
      <c r="A56" s="31" t="str">
        <f>'[1]Provider Current Status'!H56</f>
        <v>ColumbiaCare Services, Inc.</v>
      </c>
      <c r="B56" s="8" t="s">
        <v>98</v>
      </c>
      <c r="C56" s="8" t="s">
        <v>33</v>
      </c>
      <c r="D56" s="57" t="s">
        <v>183</v>
      </c>
      <c r="E56" s="48" t="str">
        <f>'[1]Provider Current Status'!K56</f>
        <v>Meets Expectation</v>
      </c>
      <c r="F56" s="11" t="str">
        <f>'[1]Provider Current Status'!L56</f>
        <v>Meets Expectation</v>
      </c>
      <c r="G56" s="11" t="str">
        <f>'[1]Provider Current Status'!M56</f>
        <v>Meets Expectation</v>
      </c>
      <c r="H56" s="13" t="str">
        <f>'[1]Provider Current Status'!N56</f>
        <v>Meets Expectation</v>
      </c>
      <c r="I56" s="11" t="str">
        <f>'[1]Provider Current Status'!O56</f>
        <v>Meets Expectation</v>
      </c>
      <c r="J56" s="13" t="str">
        <f>'[1]Provider Current Status'!P56</f>
        <v>Meets Expectation</v>
      </c>
      <c r="K56" s="11" t="str">
        <f>'[1]Provider Current Status'!Q56</f>
        <v>Meets Expectation</v>
      </c>
      <c r="L56" s="11" t="str">
        <f>'[1]Provider Current Status'!R56</f>
        <v>Meets Expectation</v>
      </c>
      <c r="M56" s="11" t="str">
        <f>'[1]Provider Current Status'!S56</f>
        <v>Meets Expectation</v>
      </c>
      <c r="N56" s="13" t="str">
        <f>'[1]Provider Current Status'!T56</f>
        <v>Meets Expectation</v>
      </c>
      <c r="O56" s="13" t="str">
        <f>'[1]Provider Current Status'!U56</f>
        <v>Meets Expectation</v>
      </c>
      <c r="P56" s="13" t="str">
        <f>'[1]Provider Current Status'!V56</f>
        <v>Meets Expectation</v>
      </c>
      <c r="Q56" s="20" t="str">
        <f>'[1]Provider Current Status'!W56</f>
        <v>Pending Regulatory Onsite Visit</v>
      </c>
      <c r="R56" s="36" t="str">
        <f>'[1]Provider Current Status'!X56</f>
        <v>Expected to Meet Expectation</v>
      </c>
      <c r="S56" s="38" t="str">
        <f>'[1]Provider Current Status'!Y56</f>
        <v>Provider Survey</v>
      </c>
    </row>
    <row r="57" spans="1:19" s="1" customFormat="1" ht="39.950000000000003" customHeight="1" x14ac:dyDescent="0.25">
      <c r="A57" s="31" t="str">
        <f>'[1]Provider Current Status'!H57</f>
        <v>Maxwell, Stephanie</v>
      </c>
      <c r="B57" s="17" t="s">
        <v>249</v>
      </c>
      <c r="C57" s="17" t="s">
        <v>44</v>
      </c>
      <c r="D57" s="57" t="s">
        <v>179</v>
      </c>
      <c r="E57" s="48" t="str">
        <f>'[1]Provider Current Status'!K57</f>
        <v>Meets Expectation</v>
      </c>
      <c r="F57" s="11" t="str">
        <f>'[1]Provider Current Status'!L57</f>
        <v>Meets Expectation</v>
      </c>
      <c r="G57" s="11" t="str">
        <f>'[1]Provider Current Status'!M57</f>
        <v>Meets Expectation</v>
      </c>
      <c r="H57" s="13" t="str">
        <f>'[1]Provider Current Status'!N57</f>
        <v>Meets Expectation</v>
      </c>
      <c r="I57" s="11" t="str">
        <f>'[1]Provider Current Status'!O57</f>
        <v>Meets Expectation</v>
      </c>
      <c r="J57" s="11" t="str">
        <f>'[1]Provider Current Status'!P57</f>
        <v>Meets Expectation</v>
      </c>
      <c r="K57" s="11" t="str">
        <f>'[1]Provider Current Status'!Q57</f>
        <v>Meets Expectation</v>
      </c>
      <c r="L57" s="11" t="str">
        <f>'[1]Provider Current Status'!R57</f>
        <v>Meets Expectation</v>
      </c>
      <c r="M57" s="11" t="str">
        <f>'[1]Provider Current Status'!S57</f>
        <v>Meets Expectation</v>
      </c>
      <c r="N57" s="13" t="str">
        <f>'[1]Provider Current Status'!T57</f>
        <v>Meets Expectation</v>
      </c>
      <c r="O57" s="13" t="str">
        <f>'[1]Provider Current Status'!U57</f>
        <v>Meets Expectation</v>
      </c>
      <c r="P57" s="11" t="str">
        <f>'[1]Provider Current Status'!V57</f>
        <v>Meets Expectation</v>
      </c>
      <c r="Q57" s="20" t="str">
        <f>'[1]Provider Current Status'!W57</f>
        <v>Meets Expectation</v>
      </c>
      <c r="R57" s="36" t="str">
        <f>'[1]Provider Current Status'!X57</f>
        <v>Meets Expectation</v>
      </c>
      <c r="S57" s="38" t="str">
        <f>'[1]Provider Current Status'!Y57</f>
        <v>Onsite Review</v>
      </c>
    </row>
    <row r="58" spans="1:19" s="1" customFormat="1" ht="39.950000000000003" customHeight="1" x14ac:dyDescent="0.25">
      <c r="A58" s="31" t="str">
        <f>'[1]Provider Current Status'!H58</f>
        <v>Luke-Dorf, Inc.</v>
      </c>
      <c r="B58" s="8" t="s">
        <v>101</v>
      </c>
      <c r="C58" s="8" t="s">
        <v>44</v>
      </c>
      <c r="D58" s="57" t="s">
        <v>183</v>
      </c>
      <c r="E58" s="48" t="str">
        <f>'[1]Provider Current Status'!K58</f>
        <v>Meets Expectation</v>
      </c>
      <c r="F58" s="11" t="str">
        <f>'[1]Provider Current Status'!L58</f>
        <v>Meets Expectation</v>
      </c>
      <c r="G58" s="11" t="str">
        <f>'[1]Provider Current Status'!M58</f>
        <v>Meets Expectation</v>
      </c>
      <c r="H58" s="13" t="str">
        <f>'[1]Provider Current Status'!N58</f>
        <v>Meets Expectation</v>
      </c>
      <c r="I58" s="11" t="str">
        <f>'[1]Provider Current Status'!O58</f>
        <v>Meets Expectation</v>
      </c>
      <c r="J58" s="11" t="str">
        <f>'[1]Provider Current Status'!P58</f>
        <v>Meets Expectation</v>
      </c>
      <c r="K58" s="11" t="str">
        <f>'[1]Provider Current Status'!Q58</f>
        <v>Meets Expectation</v>
      </c>
      <c r="L58" s="11" t="str">
        <f>'[1]Provider Current Status'!R58</f>
        <v>Meets Expectation</v>
      </c>
      <c r="M58" s="11" t="str">
        <f>'[1]Provider Current Status'!S58</f>
        <v>Meets Expectation</v>
      </c>
      <c r="N58" s="11" t="str">
        <f>'[1]Provider Current Status'!T58</f>
        <v>Does Not Meet Expectation</v>
      </c>
      <c r="O58" s="13" t="str">
        <f>'[1]Provider Current Status'!U58</f>
        <v>Meets Expectation</v>
      </c>
      <c r="P58" s="11" t="str">
        <f>'[1]Provider Current Status'!V58</f>
        <v>Does Not Meet Expectation</v>
      </c>
      <c r="Q58" s="20" t="str">
        <f>'[1]Provider Current Status'!W58</f>
        <v>Pending Regulatory Onsite Visit</v>
      </c>
      <c r="R58" s="36" t="str">
        <f>'[1]Provider Current Status'!X58</f>
        <v>Expected to Meet Expectation</v>
      </c>
      <c r="S58" s="38" t="str">
        <f>'[1]Provider Current Status'!Y58</f>
        <v>Provider Survey</v>
      </c>
    </row>
    <row r="59" spans="1:19" s="1" customFormat="1" ht="39.950000000000003" customHeight="1" x14ac:dyDescent="0.25">
      <c r="A59" s="31" t="str">
        <f>'[1]Provider Current Status'!H59</f>
        <v>ColumbiaCare Services, Inc.</v>
      </c>
      <c r="B59" s="8" t="s">
        <v>99</v>
      </c>
      <c r="C59" s="8" t="s">
        <v>53</v>
      </c>
      <c r="D59" s="57" t="s">
        <v>183</v>
      </c>
      <c r="E59" s="48" t="str">
        <f>'[1]Provider Current Status'!K59</f>
        <v>Meets Expectation</v>
      </c>
      <c r="F59" s="11" t="str">
        <f>'[1]Provider Current Status'!L59</f>
        <v>Meets Expectation</v>
      </c>
      <c r="G59" s="11" t="str">
        <f>'[1]Provider Current Status'!M59</f>
        <v>Meets Expectation</v>
      </c>
      <c r="H59" s="11" t="str">
        <f>'[1]Provider Current Status'!N59</f>
        <v>Meets Expectation</v>
      </c>
      <c r="I59" s="11" t="str">
        <f>'[1]Provider Current Status'!O59</f>
        <v>Meets Expectation</v>
      </c>
      <c r="J59" s="11" t="str">
        <f>'[1]Provider Current Status'!P59</f>
        <v>Does Not Meet Expectation</v>
      </c>
      <c r="K59" s="11" t="str">
        <f>'[1]Provider Current Status'!Q59</f>
        <v>Meets Expectation</v>
      </c>
      <c r="L59" s="11" t="str">
        <f>'[1]Provider Current Status'!R59</f>
        <v>Does Not Meet Expectation</v>
      </c>
      <c r="M59" s="11" t="str">
        <f>'[1]Provider Current Status'!S59</f>
        <v>Meets Expectation</v>
      </c>
      <c r="N59" s="11" t="str">
        <f>'[1]Provider Current Status'!T59</f>
        <v>Does Not Meet Expectation</v>
      </c>
      <c r="O59" s="11" t="str">
        <f>'[1]Provider Current Status'!U59</f>
        <v>Meets Expectation</v>
      </c>
      <c r="P59" s="11" t="str">
        <f>'[1]Provider Current Status'!V59</f>
        <v>Meets Expectation</v>
      </c>
      <c r="Q59" s="13" t="str">
        <f>'[1]Provider Current Status'!W59</f>
        <v>Pending Regulatory Onsite Visit</v>
      </c>
      <c r="R59" s="36" t="str">
        <f>'[1]Provider Current Status'!X59</f>
        <v>Expected to Meet Expectation</v>
      </c>
      <c r="S59" s="38" t="str">
        <f>'[1]Provider Current Status'!Y59</f>
        <v>Provider Survey</v>
      </c>
    </row>
    <row r="60" spans="1:19" s="1" customFormat="1" ht="39.950000000000003" customHeight="1" x14ac:dyDescent="0.25">
      <c r="A60" s="31" t="str">
        <f>'[1]Provider Current Status'!H60</f>
        <v>Franklin, Lisa M. and Danny L.</v>
      </c>
      <c r="B60" s="8" t="s">
        <v>4</v>
      </c>
      <c r="C60" s="8" t="s">
        <v>44</v>
      </c>
      <c r="D60" s="57" t="s">
        <v>179</v>
      </c>
      <c r="E60" s="48" t="str">
        <f>'[1]Provider Current Status'!K60</f>
        <v>Meets Expectation</v>
      </c>
      <c r="F60" s="11" t="str">
        <f>'[1]Provider Current Status'!L60</f>
        <v>Meets Expectation</v>
      </c>
      <c r="G60" s="11" t="str">
        <f>'[1]Provider Current Status'!M60</f>
        <v>Meets Expectation</v>
      </c>
      <c r="H60" s="11" t="str">
        <f>'[1]Provider Current Status'!N60</f>
        <v>Does Not Meet Expectation</v>
      </c>
      <c r="I60" s="11" t="str">
        <f>'[1]Provider Current Status'!O60</f>
        <v>Meets Expectation</v>
      </c>
      <c r="J60" s="11" t="str">
        <f>'[1]Provider Current Status'!P60</f>
        <v>Meets Expectation</v>
      </c>
      <c r="K60" s="11" t="str">
        <f>'[1]Provider Current Status'!Q60</f>
        <v>Meets Expectation</v>
      </c>
      <c r="L60" s="11" t="str">
        <f>'[1]Provider Current Status'!R60</f>
        <v>Meets Expectation</v>
      </c>
      <c r="M60" s="11" t="str">
        <f>'[1]Provider Current Status'!S60</f>
        <v>Meets Expectation</v>
      </c>
      <c r="N60" s="11" t="str">
        <f>'[1]Provider Current Status'!T60</f>
        <v>Does Not Meet Expectation</v>
      </c>
      <c r="O60" s="11" t="str">
        <f>'[1]Provider Current Status'!U60</f>
        <v>Meets Expectation</v>
      </c>
      <c r="P60" s="11" t="str">
        <f>'[1]Provider Current Status'!V60</f>
        <v>Meets Expectation</v>
      </c>
      <c r="Q60" s="20" t="str">
        <f>'[1]Provider Current Status'!W60</f>
        <v>Pending Regulatory Onsite Visit</v>
      </c>
      <c r="R60" s="36" t="str">
        <f>'[1]Provider Current Status'!X60</f>
        <v>Expected to Meet Expectation</v>
      </c>
      <c r="S60" s="38" t="str">
        <f>'[1]Provider Current Status'!Y60</f>
        <v>Provider Survey</v>
      </c>
    </row>
    <row r="61" spans="1:19" s="1" customFormat="1" ht="39.950000000000003" customHeight="1" x14ac:dyDescent="0.25">
      <c r="A61" s="31" t="str">
        <f>'[1]Provider Current Status'!H61</f>
        <v>Franklin, Lisa M. and Danny L.</v>
      </c>
      <c r="B61" s="8" t="s">
        <v>263</v>
      </c>
      <c r="C61" s="8" t="s">
        <v>44</v>
      </c>
      <c r="D61" s="57" t="s">
        <v>179</v>
      </c>
      <c r="E61" s="48" t="str">
        <f>'[1]Provider Current Status'!K61</f>
        <v>Meets Expectation</v>
      </c>
      <c r="F61" s="11" t="str">
        <f>'[1]Provider Current Status'!L61</f>
        <v>Meets Expectation</v>
      </c>
      <c r="G61" s="11" t="str">
        <f>'[1]Provider Current Status'!M61</f>
        <v>Meets Expectation</v>
      </c>
      <c r="H61" s="11" t="str">
        <f>'[1]Provider Current Status'!N61</f>
        <v>Meets Expectation</v>
      </c>
      <c r="I61" s="11" t="str">
        <f>'[1]Provider Current Status'!O61</f>
        <v>Meets Expectation</v>
      </c>
      <c r="J61" s="11" t="str">
        <f>'[1]Provider Current Status'!P61</f>
        <v>Meets Expectation</v>
      </c>
      <c r="K61" s="11" t="str">
        <f>'[1]Provider Current Status'!Q61</f>
        <v>Meets Expectation</v>
      </c>
      <c r="L61" s="11" t="str">
        <f>'[1]Provider Current Status'!R61</f>
        <v>Meets Expectation</v>
      </c>
      <c r="M61" s="11" t="str">
        <f>'[1]Provider Current Status'!S61</f>
        <v>Meets Expectation</v>
      </c>
      <c r="N61" s="11" t="str">
        <f>'[1]Provider Current Status'!T61</f>
        <v>Meets Expectation</v>
      </c>
      <c r="O61" s="11" t="str">
        <f>'[1]Provider Current Status'!U61</f>
        <v>Meets Expectation</v>
      </c>
      <c r="P61" s="11" t="str">
        <f>'[1]Provider Current Status'!V61</f>
        <v>Meets Expectation</v>
      </c>
      <c r="Q61" s="20" t="str">
        <f>'[1]Provider Current Status'!W61</f>
        <v>Meets Expectation</v>
      </c>
      <c r="R61" s="36" t="str">
        <f>'[1]Provider Current Status'!X61</f>
        <v>Meets Expectation</v>
      </c>
      <c r="S61" s="38" t="str">
        <f>'[1]Provider Current Status'!Y61</f>
        <v>Onsite Review</v>
      </c>
    </row>
    <row r="62" spans="1:19" s="1" customFormat="1" ht="39.950000000000003" customHeight="1" x14ac:dyDescent="0.25">
      <c r="A62" s="31" t="str">
        <f>'[1]Provider Current Status'!H62</f>
        <v>Henneman, James Michael</v>
      </c>
      <c r="B62" s="17" t="s">
        <v>216</v>
      </c>
      <c r="C62" s="17" t="s">
        <v>44</v>
      </c>
      <c r="D62" s="57" t="s">
        <v>179</v>
      </c>
      <c r="E62" s="48" t="str">
        <f>'[1]Provider Current Status'!K62</f>
        <v>Meets Expectation</v>
      </c>
      <c r="F62" s="11" t="str">
        <f>'[1]Provider Current Status'!L62</f>
        <v>Meets Expectation</v>
      </c>
      <c r="G62" s="11" t="str">
        <f>'[1]Provider Current Status'!M62</f>
        <v>Meets Expectation</v>
      </c>
      <c r="H62" s="11" t="str">
        <f>'[1]Provider Current Status'!N62</f>
        <v>Meets Expectation</v>
      </c>
      <c r="I62" s="11" t="str">
        <f>'[1]Provider Current Status'!O62</f>
        <v>Meets Expectation</v>
      </c>
      <c r="J62" s="11" t="str">
        <f>'[1]Provider Current Status'!P62</f>
        <v>Does Not Meet Expectation</v>
      </c>
      <c r="K62" s="11" t="str">
        <f>'[1]Provider Current Status'!Q62</f>
        <v>Meets Expectation</v>
      </c>
      <c r="L62" s="11" t="str">
        <f>'[1]Provider Current Status'!R62</f>
        <v>Meets Expectation</v>
      </c>
      <c r="M62" s="11" t="str">
        <f>'[1]Provider Current Status'!S62</f>
        <v>Meets Expectation</v>
      </c>
      <c r="N62" s="11" t="str">
        <f>'[1]Provider Current Status'!T62</f>
        <v>Expected to Meet Expectation</v>
      </c>
      <c r="O62" s="11" t="str">
        <f>'[1]Provider Current Status'!U62</f>
        <v>Meets Expectation</v>
      </c>
      <c r="P62" s="11" t="str">
        <f>'[1]Provider Current Status'!V62</f>
        <v>Meets Expectation</v>
      </c>
      <c r="Q62" s="20" t="str">
        <f>'[1]Provider Current Status'!W62</f>
        <v>Meets Expectation</v>
      </c>
      <c r="R62" s="36" t="str">
        <f>'[1]Provider Current Status'!X62</f>
        <v>Expected to Meet Expectation</v>
      </c>
      <c r="S62" s="38" t="str">
        <f>'[1]Provider Current Status'!Y62</f>
        <v>Onsite Review</v>
      </c>
    </row>
    <row r="63" spans="1:19" s="1" customFormat="1" ht="39.950000000000003" customHeight="1" x14ac:dyDescent="0.25">
      <c r="A63" s="31" t="str">
        <f>'[1]Provider Current Status'!H63</f>
        <v>Columbia Community Mental Health, Inc.</v>
      </c>
      <c r="B63" s="8" t="s">
        <v>102</v>
      </c>
      <c r="C63" s="8" t="s">
        <v>35</v>
      </c>
      <c r="D63" s="57" t="s">
        <v>183</v>
      </c>
      <c r="E63" s="48" t="str">
        <f>'[1]Provider Current Status'!K63</f>
        <v>Meets Expectation</v>
      </c>
      <c r="F63" s="11" t="str">
        <f>'[1]Provider Current Status'!L63</f>
        <v>Meets Expectation</v>
      </c>
      <c r="G63" s="11" t="str">
        <f>'[1]Provider Current Status'!M63</f>
        <v>Meets Expectation</v>
      </c>
      <c r="H63" s="11" t="str">
        <f>'[1]Provider Current Status'!N63</f>
        <v>Meets Expectation</v>
      </c>
      <c r="I63" s="11" t="str">
        <f>'[1]Provider Current Status'!O63</f>
        <v>Meets Expectation</v>
      </c>
      <c r="J63" s="11" t="str">
        <f>'[1]Provider Current Status'!P63</f>
        <v>Meets Expectation</v>
      </c>
      <c r="K63" s="11" t="str">
        <f>'[1]Provider Current Status'!Q63</f>
        <v>Meets Expectation</v>
      </c>
      <c r="L63" s="11" t="str">
        <f>'[1]Provider Current Status'!R63</f>
        <v>Meets Expectation</v>
      </c>
      <c r="M63" s="11" t="str">
        <f>'[1]Provider Current Status'!S63</f>
        <v>Meets Expectation</v>
      </c>
      <c r="N63" s="11" t="str">
        <f>'[1]Provider Current Status'!T63</f>
        <v>Does Not Meet Expectation</v>
      </c>
      <c r="O63" s="11" t="str">
        <f>'[1]Provider Current Status'!U63</f>
        <v>Meets Expectation</v>
      </c>
      <c r="P63" s="11" t="str">
        <f>'[1]Provider Current Status'!V63</f>
        <v>Meets Expectation</v>
      </c>
      <c r="Q63" s="20" t="str">
        <f>'[1]Provider Current Status'!W63</f>
        <v>Meets Expectation</v>
      </c>
      <c r="R63" s="36" t="str">
        <f>'[1]Provider Current Status'!X63</f>
        <v>Expected to Meet Expectation</v>
      </c>
      <c r="S63" s="38" t="str">
        <f>'[1]Provider Current Status'!Y63</f>
        <v>Onsite Review</v>
      </c>
    </row>
    <row r="64" spans="1:19" s="1" customFormat="1" ht="39.950000000000003" customHeight="1" x14ac:dyDescent="0.25">
      <c r="A64" s="31" t="str">
        <f>'[1]Provider Current Status'!H64</f>
        <v>Sistere, Inc.</v>
      </c>
      <c r="B64" s="8" t="s">
        <v>103</v>
      </c>
      <c r="C64" s="8" t="s">
        <v>33</v>
      </c>
      <c r="D64" s="57" t="s">
        <v>184</v>
      </c>
      <c r="E64" s="48" t="str">
        <f>'[1]Provider Current Status'!K64</f>
        <v>Meets Expectation</v>
      </c>
      <c r="F64" s="11" t="str">
        <f>'[1]Provider Current Status'!L64</f>
        <v>Meets Expectation</v>
      </c>
      <c r="G64" s="11" t="str">
        <f>'[1]Provider Current Status'!M64</f>
        <v>Meets Expectation</v>
      </c>
      <c r="H64" s="11" t="str">
        <f>'[1]Provider Current Status'!N64</f>
        <v>Meets Expectation</v>
      </c>
      <c r="I64" s="11" t="str">
        <f>'[1]Provider Current Status'!O64</f>
        <v>Meets Expectation</v>
      </c>
      <c r="J64" s="11" t="str">
        <f>'[1]Provider Current Status'!P64</f>
        <v>Meets Expectation</v>
      </c>
      <c r="K64" s="11" t="str">
        <f>'[1]Provider Current Status'!Q64</f>
        <v>Meets Expectation</v>
      </c>
      <c r="L64" s="11" t="str">
        <f>'[1]Provider Current Status'!R64</f>
        <v>Meets Expectation</v>
      </c>
      <c r="M64" s="11" t="str">
        <f>'[1]Provider Current Status'!S64</f>
        <v>Meets Expectation</v>
      </c>
      <c r="N64" s="11" t="str">
        <f>'[1]Provider Current Status'!T64</f>
        <v>Meets Expectation</v>
      </c>
      <c r="O64" s="11" t="str">
        <f>'[1]Provider Current Status'!U64</f>
        <v>Meets Expectation</v>
      </c>
      <c r="P64" s="11" t="str">
        <f>'[1]Provider Current Status'!V64</f>
        <v>Meets Expectation</v>
      </c>
      <c r="Q64" s="11" t="str">
        <f>'[1]Provider Current Status'!W64</f>
        <v>Meets Expectation</v>
      </c>
      <c r="R64" s="37" t="str">
        <f>'[1]Provider Current Status'!X64</f>
        <v>Meets Expectation</v>
      </c>
      <c r="S64" s="38" t="str">
        <f>'[1]Provider Current Status'!Y64</f>
        <v>Onsite Review</v>
      </c>
    </row>
    <row r="65" spans="1:19" s="1" customFormat="1" ht="39.950000000000003" customHeight="1" x14ac:dyDescent="0.25">
      <c r="A65" s="31" t="str">
        <f>'[1]Provider Current Status'!H65</f>
        <v>ColumbiaCare Services, Inc.</v>
      </c>
      <c r="B65" s="8" t="s">
        <v>100</v>
      </c>
      <c r="C65" s="8" t="s">
        <v>52</v>
      </c>
      <c r="D65" s="57" t="s">
        <v>183</v>
      </c>
      <c r="E65" s="48" t="str">
        <f>'[1]Provider Current Status'!K65</f>
        <v>Meets Expectation</v>
      </c>
      <c r="F65" s="11" t="str">
        <f>'[1]Provider Current Status'!L65</f>
        <v>Meets Expectation</v>
      </c>
      <c r="G65" s="11" t="str">
        <f>'[1]Provider Current Status'!M65</f>
        <v>Meets Expectation</v>
      </c>
      <c r="H65" s="13" t="str">
        <f>'[1]Provider Current Status'!N65</f>
        <v>Meets Expectation</v>
      </c>
      <c r="I65" s="11" t="str">
        <f>'[1]Provider Current Status'!O65</f>
        <v>Meets Expectation</v>
      </c>
      <c r="J65" s="11" t="str">
        <f>'[1]Provider Current Status'!P65</f>
        <v>Does Not Meet Expectation</v>
      </c>
      <c r="K65" s="11" t="str">
        <f>'[1]Provider Current Status'!Q65</f>
        <v>Expected to Meet Expectation</v>
      </c>
      <c r="L65" s="11" t="str">
        <f>'[1]Provider Current Status'!R65</f>
        <v>Meets Expectation</v>
      </c>
      <c r="M65" s="11" t="str">
        <f>'[1]Provider Current Status'!S65</f>
        <v>Meets Expectation</v>
      </c>
      <c r="N65" s="11" t="str">
        <f>'[1]Provider Current Status'!T65</f>
        <v>Meets Expectation</v>
      </c>
      <c r="O65" s="11" t="str">
        <f>'[1]Provider Current Status'!U65</f>
        <v>Meets Expectation</v>
      </c>
      <c r="P65" s="11" t="str">
        <f>'[1]Provider Current Status'!V65</f>
        <v>Meets Expectation</v>
      </c>
      <c r="Q65" s="11" t="str">
        <f>'[1]Provider Current Status'!W65</f>
        <v>Meets Expectation</v>
      </c>
      <c r="R65" s="37" t="str">
        <f>'[1]Provider Current Status'!X65</f>
        <v>Expected to Meet Expectation</v>
      </c>
      <c r="S65" s="38" t="str">
        <f>'[1]Provider Current Status'!Y65</f>
        <v>Onsite Review</v>
      </c>
    </row>
    <row r="66" spans="1:19" s="1" customFormat="1" ht="39.950000000000003" customHeight="1" x14ac:dyDescent="0.25">
      <c r="A66" s="27" t="str">
        <f>'[1]Provider Current Status'!H66</f>
        <v>Bilyeu, Karen</v>
      </c>
      <c r="B66" s="9" t="s">
        <v>136</v>
      </c>
      <c r="C66" s="9" t="s">
        <v>36</v>
      </c>
      <c r="D66" s="58" t="s">
        <v>179</v>
      </c>
      <c r="E66" s="48" t="str">
        <f>'[1]Provider Current Status'!K66</f>
        <v>Does Not Meet Expectation</v>
      </c>
      <c r="F66" s="11" t="str">
        <f>'[1]Provider Current Status'!L66</f>
        <v>Meets Expectation</v>
      </c>
      <c r="G66" s="11" t="str">
        <f>'[1]Provider Current Status'!M66</f>
        <v>Meets Expectation</v>
      </c>
      <c r="H66" s="11" t="str">
        <f>'[1]Provider Current Status'!N66</f>
        <v>Does Not Meet Expectation</v>
      </c>
      <c r="I66" s="11" t="str">
        <f>'[1]Provider Current Status'!O66</f>
        <v>Meets Expectation</v>
      </c>
      <c r="J66" s="11" t="str">
        <f>'[1]Provider Current Status'!P66</f>
        <v>Meets Expectation</v>
      </c>
      <c r="K66" s="11" t="str">
        <f>'[1]Provider Current Status'!Q66</f>
        <v>Meets Expectation</v>
      </c>
      <c r="L66" s="11" t="str">
        <f>'[1]Provider Current Status'!R66</f>
        <v>Meets Expectation</v>
      </c>
      <c r="M66" s="11" t="str">
        <f>'[1]Provider Current Status'!S66</f>
        <v>Meets Expectation</v>
      </c>
      <c r="N66" s="11" t="str">
        <f>'[1]Provider Current Status'!T66</f>
        <v>Does Not Meet Expectation</v>
      </c>
      <c r="O66" s="11" t="str">
        <f>'[1]Provider Current Status'!U66</f>
        <v>Meets Expectation</v>
      </c>
      <c r="P66" s="11" t="str">
        <f>'[1]Provider Current Status'!V66</f>
        <v>Meets Expectation</v>
      </c>
      <c r="Q66" s="11" t="str">
        <f>'[1]Provider Current Status'!W66</f>
        <v>Pending Regulatory Onsite Visit</v>
      </c>
      <c r="R66" s="35" t="str">
        <f>'[1]Provider Current Status'!X66</f>
        <v>Expected to Meet Expectation</v>
      </c>
      <c r="S66" s="38" t="str">
        <f>'[1]Provider Current Status'!Y66</f>
        <v>Provider Survey</v>
      </c>
    </row>
    <row r="67" spans="1:19" s="1" customFormat="1" ht="39.950000000000003" customHeight="1" x14ac:dyDescent="0.25">
      <c r="A67" s="31" t="str">
        <f>'[1]Provider Current Status'!H67</f>
        <v>Covaciu, Daniel</v>
      </c>
      <c r="B67" s="17" t="s">
        <v>194</v>
      </c>
      <c r="C67" s="17" t="s">
        <v>40</v>
      </c>
      <c r="D67" s="57" t="s">
        <v>179</v>
      </c>
      <c r="E67" s="48" t="str">
        <f>'[1]Provider Current Status'!K67</f>
        <v>Meets Expectation</v>
      </c>
      <c r="F67" s="14" t="str">
        <f>'[1]Provider Current Status'!L67</f>
        <v>Meets Expectation</v>
      </c>
      <c r="G67" s="11" t="str">
        <f>'[1]Provider Current Status'!M67</f>
        <v>Meets Expectation</v>
      </c>
      <c r="H67" s="11" t="str">
        <f>'[1]Provider Current Status'!N67</f>
        <v>Meets Expectation</v>
      </c>
      <c r="I67" s="11" t="str">
        <f>'[1]Provider Current Status'!O67</f>
        <v>Meets Expectation</v>
      </c>
      <c r="J67" s="11" t="str">
        <f>'[1]Provider Current Status'!P67</f>
        <v>Meets Expectation</v>
      </c>
      <c r="K67" s="11" t="str">
        <f>'[1]Provider Current Status'!Q67</f>
        <v>Meets Expectation</v>
      </c>
      <c r="L67" s="11" t="str">
        <f>'[1]Provider Current Status'!R67</f>
        <v>Meets Expectation</v>
      </c>
      <c r="M67" s="11" t="str">
        <f>'[1]Provider Current Status'!S67</f>
        <v>Meets Expectation</v>
      </c>
      <c r="N67" s="11" t="str">
        <f>'[1]Provider Current Status'!T67</f>
        <v>Meets Expectation</v>
      </c>
      <c r="O67" s="11" t="str">
        <f>'[1]Provider Current Status'!U67</f>
        <v>Meets Expectation</v>
      </c>
      <c r="P67" s="11" t="str">
        <f>'[1]Provider Current Status'!V67</f>
        <v>Meets Expectation</v>
      </c>
      <c r="Q67" s="20" t="str">
        <f>'[1]Provider Current Status'!W67</f>
        <v>Meets Expectation</v>
      </c>
      <c r="R67" s="36" t="str">
        <f>'[1]Provider Current Status'!X67</f>
        <v>Meets Expectation</v>
      </c>
      <c r="S67" s="38" t="str">
        <f>'[1]Provider Current Status'!Y67</f>
        <v>Onsite Review</v>
      </c>
    </row>
    <row r="68" spans="1:19" s="1" customFormat="1" ht="39.950000000000003" customHeight="1" x14ac:dyDescent="0.25">
      <c r="A68" s="31" t="str">
        <f>'[1]Provider Current Status'!H68</f>
        <v>Shangri-La Corp.</v>
      </c>
      <c r="B68" s="8" t="s">
        <v>104</v>
      </c>
      <c r="C68" s="8" t="s">
        <v>36</v>
      </c>
      <c r="D68" s="57" t="s">
        <v>184</v>
      </c>
      <c r="E68" s="48" t="str">
        <f>'[1]Provider Current Status'!K68</f>
        <v>Meets Expectation</v>
      </c>
      <c r="F68" s="11" t="str">
        <f>'[1]Provider Current Status'!L68</f>
        <v>Meets Expectation</v>
      </c>
      <c r="G68" s="11" t="str">
        <f>'[1]Provider Current Status'!M68</f>
        <v>Meets Expectation</v>
      </c>
      <c r="H68" s="11" t="str">
        <f>'[1]Provider Current Status'!N68</f>
        <v>Meets Expectation</v>
      </c>
      <c r="I68" s="11" t="str">
        <f>'[1]Provider Current Status'!O68</f>
        <v>Meets Expectation</v>
      </c>
      <c r="J68" s="11" t="str">
        <f>'[1]Provider Current Status'!P68</f>
        <v>Meets Expectation</v>
      </c>
      <c r="K68" s="11" t="str">
        <f>'[1]Provider Current Status'!Q68</f>
        <v>Meets Expectation</v>
      </c>
      <c r="L68" s="11" t="str">
        <f>'[1]Provider Current Status'!R68</f>
        <v>Meets Expectation</v>
      </c>
      <c r="M68" s="11" t="str">
        <f>'[1]Provider Current Status'!S68</f>
        <v>Meets Expectation</v>
      </c>
      <c r="N68" s="13" t="str">
        <f>'[1]Provider Current Status'!T68</f>
        <v>Does Not Meet Expectation</v>
      </c>
      <c r="O68" s="11" t="str">
        <f>'[1]Provider Current Status'!U68</f>
        <v>Meets Expectation</v>
      </c>
      <c r="P68" s="13" t="str">
        <f>'[1]Provider Current Status'!V68</f>
        <v>Meets Expectation</v>
      </c>
      <c r="Q68" s="20" t="str">
        <f>'[1]Provider Current Status'!W68</f>
        <v>Pending Regulatory Onsite Visit</v>
      </c>
      <c r="R68" s="36" t="str">
        <f>'[1]Provider Current Status'!X68</f>
        <v>Expected to Meet Expectation</v>
      </c>
      <c r="S68" s="38" t="str">
        <f>'[1]Provider Current Status'!Y68</f>
        <v>Provider Survey</v>
      </c>
    </row>
    <row r="69" spans="1:19" s="1" customFormat="1" ht="39.950000000000003" customHeight="1" x14ac:dyDescent="0.25">
      <c r="A69" s="27" t="str">
        <f>'[1]Provider Current Status'!H69</f>
        <v>Dima, Delia</v>
      </c>
      <c r="B69" s="17" t="s">
        <v>206</v>
      </c>
      <c r="C69" s="17" t="s">
        <v>33</v>
      </c>
      <c r="D69" s="57" t="s">
        <v>179</v>
      </c>
      <c r="E69" s="48" t="str">
        <f>'[1]Provider Current Status'!K69</f>
        <v>Pending Regulatory Onsite Visit</v>
      </c>
      <c r="F69" s="11" t="str">
        <f>'[1]Provider Current Status'!L69</f>
        <v>Pending Regulatory Onsite Visit</v>
      </c>
      <c r="G69" s="11" t="str">
        <f>'[1]Provider Current Status'!M69</f>
        <v>Pending Regulatory Onsite Visit</v>
      </c>
      <c r="H69" s="11" t="str">
        <f>'[1]Provider Current Status'!N69</f>
        <v>Pending Regulatory Onsite Visit</v>
      </c>
      <c r="I69" s="11" t="str">
        <f>'[1]Provider Current Status'!O69</f>
        <v>Pending Regulatory Onsite Visit</v>
      </c>
      <c r="J69" s="11" t="str">
        <f>'[1]Provider Current Status'!P69</f>
        <v>Pending Regulatory Onsite Visit</v>
      </c>
      <c r="K69" s="11" t="str">
        <f>'[1]Provider Current Status'!Q69</f>
        <v>Pending Regulatory Onsite Visit</v>
      </c>
      <c r="L69" s="11" t="str">
        <f>'[1]Provider Current Status'!R69</f>
        <v>Pending Regulatory Onsite Visit</v>
      </c>
      <c r="M69" s="11" t="str">
        <f>'[1]Provider Current Status'!S69</f>
        <v>Pending Regulatory Onsite Visit</v>
      </c>
      <c r="N69" s="11" t="str">
        <f>'[1]Provider Current Status'!T69</f>
        <v>Pending Regulatory Onsite Visit</v>
      </c>
      <c r="O69" s="11" t="str">
        <f>'[1]Provider Current Status'!U69</f>
        <v>Pending Regulatory Onsite Visit</v>
      </c>
      <c r="P69" s="11" t="str">
        <f>'[1]Provider Current Status'!V69</f>
        <v>Pending Regulatory Onsite Visit</v>
      </c>
      <c r="Q69" s="11" t="str">
        <f>'[1]Provider Current Status'!W69</f>
        <v>Pending Regulatory Onsite Visit</v>
      </c>
      <c r="R69" s="35" t="str">
        <f>'[1]Provider Current Status'!X69</f>
        <v>Expected to Meet Expectation</v>
      </c>
      <c r="S69" s="38" t="str">
        <f>'[1]Provider Current Status'!Y69</f>
        <v>N/A</v>
      </c>
    </row>
    <row r="70" spans="1:19" s="1" customFormat="1" ht="39.950000000000003" customHeight="1" x14ac:dyDescent="0.25">
      <c r="A70" s="31" t="str">
        <f>'[1]Provider Current Status'!H70</f>
        <v>Devenberg, Robert</v>
      </c>
      <c r="B70" s="8" t="s">
        <v>105</v>
      </c>
      <c r="C70" s="8" t="s">
        <v>38</v>
      </c>
      <c r="D70" s="57" t="s">
        <v>179</v>
      </c>
      <c r="E70" s="48" t="str">
        <f>'[1]Provider Current Status'!K70</f>
        <v>Meets Expectation</v>
      </c>
      <c r="F70" s="11" t="str">
        <f>'[1]Provider Current Status'!L70</f>
        <v>Meets Expectation</v>
      </c>
      <c r="G70" s="11" t="str">
        <f>'[1]Provider Current Status'!M70</f>
        <v>Meets Expectation</v>
      </c>
      <c r="H70" s="11" t="str">
        <f>'[1]Provider Current Status'!N70</f>
        <v>Meets Expectation</v>
      </c>
      <c r="I70" s="14" t="str">
        <f>'[1]Provider Current Status'!O70</f>
        <v>Meets Expectation</v>
      </c>
      <c r="J70" s="11" t="str">
        <f>'[1]Provider Current Status'!P70</f>
        <v>Meets Expectation</v>
      </c>
      <c r="K70" s="11" t="str">
        <f>'[1]Provider Current Status'!Q70</f>
        <v>Meets Expectation</v>
      </c>
      <c r="L70" s="11" t="str">
        <f>'[1]Provider Current Status'!R70</f>
        <v>Meets Expectation</v>
      </c>
      <c r="M70" s="11" t="str">
        <f>'[1]Provider Current Status'!S70</f>
        <v>Meets Expectation</v>
      </c>
      <c r="N70" s="11" t="str">
        <f>'[1]Provider Current Status'!T70</f>
        <v>Does Not Meet Expectation</v>
      </c>
      <c r="O70" s="11" t="str">
        <f>'[1]Provider Current Status'!U70</f>
        <v>Meets Expectation</v>
      </c>
      <c r="P70" s="11" t="str">
        <f>'[1]Provider Current Status'!V70</f>
        <v>Does Not Meet Expectation</v>
      </c>
      <c r="Q70" s="20" t="str">
        <f>'[1]Provider Current Status'!W70</f>
        <v>Pending Regulatory Onsite Visit</v>
      </c>
      <c r="R70" s="36" t="str">
        <f>'[1]Provider Current Status'!X70</f>
        <v>Expected to Meet Expectation</v>
      </c>
      <c r="S70" s="38" t="str">
        <f>'[1]Provider Current Status'!Y70</f>
        <v>Provider Survey</v>
      </c>
    </row>
    <row r="71" spans="1:19" s="1" customFormat="1" ht="39.950000000000003" customHeight="1" x14ac:dyDescent="0.25">
      <c r="A71" s="27" t="str">
        <f>'[1]Provider Current Status'!H71</f>
        <v>Kanehl, Dieter</v>
      </c>
      <c r="B71" s="8" t="s">
        <v>106</v>
      </c>
      <c r="C71" s="8" t="s">
        <v>37</v>
      </c>
      <c r="D71" s="57" t="s">
        <v>179</v>
      </c>
      <c r="E71" s="51" t="str">
        <f>'[1]Provider Current Status'!K71</f>
        <v>Meets Expectation</v>
      </c>
      <c r="F71" s="20" t="str">
        <f>'[1]Provider Current Status'!L71</f>
        <v>Meets Expectation</v>
      </c>
      <c r="G71" s="20" t="str">
        <f>'[1]Provider Current Status'!M71</f>
        <v>Meets Expectation</v>
      </c>
      <c r="H71" s="20" t="str">
        <f>'[1]Provider Current Status'!N71</f>
        <v>Meets Expectation</v>
      </c>
      <c r="I71" s="20" t="str">
        <f>'[1]Provider Current Status'!O71</f>
        <v>Meets Expectation</v>
      </c>
      <c r="J71" s="20" t="str">
        <f>'[1]Provider Current Status'!P71</f>
        <v>Does Not Meet Expectation</v>
      </c>
      <c r="K71" s="20" t="str">
        <f>'[1]Provider Current Status'!Q71</f>
        <v>Meets Expectation</v>
      </c>
      <c r="L71" s="20" t="str">
        <f>'[1]Provider Current Status'!R71</f>
        <v>Meets Expectation</v>
      </c>
      <c r="M71" s="20" t="str">
        <f>'[1]Provider Current Status'!S71</f>
        <v>Meets Expectation</v>
      </c>
      <c r="N71" s="20" t="str">
        <f>'[1]Provider Current Status'!T71</f>
        <v>Meets Expectation</v>
      </c>
      <c r="O71" s="20" t="str">
        <f>'[1]Provider Current Status'!U71</f>
        <v>Meets Expectation</v>
      </c>
      <c r="P71" s="20" t="str">
        <f>'[1]Provider Current Status'!V71</f>
        <v>Meets Expectation</v>
      </c>
      <c r="Q71" s="20" t="str">
        <f>'[1]Provider Current Status'!W71</f>
        <v>Does Not Meet Expectation</v>
      </c>
      <c r="R71" s="36" t="str">
        <f>'[1]Provider Current Status'!X71</f>
        <v>Expected to Meet Expectation</v>
      </c>
      <c r="S71" s="38" t="str">
        <f>'[1]Provider Current Status'!Y71</f>
        <v>Onsite Review</v>
      </c>
    </row>
    <row r="72" spans="1:19" s="1" customFormat="1" ht="39.950000000000003" customHeight="1" x14ac:dyDescent="0.25">
      <c r="A72" s="27" t="str">
        <f>'[1]Provider Current Status'!H72</f>
        <v>ColumbiaCare Services, Inc.</v>
      </c>
      <c r="B72" s="8" t="s">
        <v>30</v>
      </c>
      <c r="C72" s="8" t="s">
        <v>54</v>
      </c>
      <c r="D72" s="57" t="s">
        <v>183</v>
      </c>
      <c r="E72" s="48" t="str">
        <f>'[1]Provider Current Status'!K72</f>
        <v>Meets Expectation</v>
      </c>
      <c r="F72" s="11" t="str">
        <f>'[1]Provider Current Status'!L72</f>
        <v>Meets Expectation</v>
      </c>
      <c r="G72" s="11" t="str">
        <f>'[1]Provider Current Status'!M72</f>
        <v>Meets Expectation</v>
      </c>
      <c r="H72" s="11" t="str">
        <f>'[1]Provider Current Status'!N72</f>
        <v>Meets Expectation</v>
      </c>
      <c r="I72" s="11" t="str">
        <f>'[1]Provider Current Status'!O72</f>
        <v>Meets Expectation</v>
      </c>
      <c r="J72" s="11" t="str">
        <f>'[1]Provider Current Status'!P72</f>
        <v>Meets Expectation</v>
      </c>
      <c r="K72" s="11" t="str">
        <f>'[1]Provider Current Status'!Q72</f>
        <v>Meets Expectation</v>
      </c>
      <c r="L72" s="11" t="str">
        <f>'[1]Provider Current Status'!R72</f>
        <v>Meets Expectation</v>
      </c>
      <c r="M72" s="11" t="str">
        <f>'[1]Provider Current Status'!S72</f>
        <v>Meets Expectation</v>
      </c>
      <c r="N72" s="11" t="str">
        <f>'[1]Provider Current Status'!T72</f>
        <v>Meets Expectation</v>
      </c>
      <c r="O72" s="11" t="str">
        <f>'[1]Provider Current Status'!U72</f>
        <v>Meets Expectation</v>
      </c>
      <c r="P72" s="11" t="str">
        <f>'[1]Provider Current Status'!V72</f>
        <v>Meets Expectation</v>
      </c>
      <c r="Q72" s="11" t="str">
        <f>'[1]Provider Current Status'!W72</f>
        <v>Pending Regulatory Onsite Visit</v>
      </c>
      <c r="R72" s="35" t="str">
        <f>'[1]Provider Current Status'!X72</f>
        <v>Expected to Meet Expectation</v>
      </c>
      <c r="S72" s="38" t="str">
        <f>'[1]Provider Current Status'!Y72</f>
        <v>Provider Survey</v>
      </c>
    </row>
    <row r="73" spans="1:19" s="1" customFormat="1" ht="39.950000000000003" customHeight="1" x14ac:dyDescent="0.25">
      <c r="A73" s="31" t="str">
        <f>'[1]Provider Current Status'!H73</f>
        <v>Bodunov, Marimea</v>
      </c>
      <c r="B73" s="17" t="s">
        <v>228</v>
      </c>
      <c r="C73" s="17" t="s">
        <v>38</v>
      </c>
      <c r="D73" s="57" t="s">
        <v>179</v>
      </c>
      <c r="E73" s="48" t="str">
        <f>'[1]Provider Current Status'!K73</f>
        <v>Requires Follow-Up</v>
      </c>
      <c r="F73" s="11" t="str">
        <f>'[1]Provider Current Status'!L73</f>
        <v>Meets Expectation</v>
      </c>
      <c r="G73" s="11" t="str">
        <f>'[1]Provider Current Status'!M73</f>
        <v>Meets Expectation</v>
      </c>
      <c r="H73" s="11" t="str">
        <f>'[1]Provider Current Status'!N73</f>
        <v>Meets Expectation</v>
      </c>
      <c r="I73" s="11" t="str">
        <f>'[1]Provider Current Status'!O73</f>
        <v>Meets Expectation</v>
      </c>
      <c r="J73" s="11" t="str">
        <f>'[1]Provider Current Status'!P73</f>
        <v>Meets Expectation</v>
      </c>
      <c r="K73" s="11" t="str">
        <f>'[1]Provider Current Status'!Q73</f>
        <v>Meets Expectation</v>
      </c>
      <c r="L73" s="11" t="str">
        <f>'[1]Provider Current Status'!R73</f>
        <v>Meets Expectation</v>
      </c>
      <c r="M73" s="11" t="str">
        <f>'[1]Provider Current Status'!S73</f>
        <v>Meets Expectation</v>
      </c>
      <c r="N73" s="11" t="str">
        <f>'[1]Provider Current Status'!T73</f>
        <v>Meets Expectation</v>
      </c>
      <c r="O73" s="11" t="str">
        <f>'[1]Provider Current Status'!U73</f>
        <v>Meets Expectation</v>
      </c>
      <c r="P73" s="11" t="str">
        <f>'[1]Provider Current Status'!V73</f>
        <v>Meets Expectation</v>
      </c>
      <c r="Q73" s="11" t="str">
        <f>'[1]Provider Current Status'!W73</f>
        <v>Did Not Answer Question</v>
      </c>
      <c r="R73" s="35" t="str">
        <f>'[1]Provider Current Status'!X73</f>
        <v>Expected to Meet Expectation</v>
      </c>
      <c r="S73" s="38" t="str">
        <f>'[1]Provider Current Status'!Y73</f>
        <v>Onsite Review</v>
      </c>
    </row>
    <row r="74" spans="1:19" s="1" customFormat="1" ht="39.950000000000003" customHeight="1" x14ac:dyDescent="0.25">
      <c r="A74" s="31" t="str">
        <f>'[1]Provider Current Status'!H74</f>
        <v>Sequoia Mental Health Services, Inc.</v>
      </c>
      <c r="B74" s="8" t="s">
        <v>158</v>
      </c>
      <c r="C74" s="8" t="s">
        <v>44</v>
      </c>
      <c r="D74" s="57" t="s">
        <v>183</v>
      </c>
      <c r="E74" s="48" t="str">
        <f>'[1]Provider Current Status'!K74</f>
        <v>Meets Expectation</v>
      </c>
      <c r="F74" s="11" t="str">
        <f>'[1]Provider Current Status'!L74</f>
        <v>Meets Expectation</v>
      </c>
      <c r="G74" s="11" t="str">
        <f>'[1]Provider Current Status'!M74</f>
        <v>Meets Expectation</v>
      </c>
      <c r="H74" s="11" t="str">
        <f>'[1]Provider Current Status'!N74</f>
        <v>Meets Expectation</v>
      </c>
      <c r="I74" s="11" t="str">
        <f>'[1]Provider Current Status'!O74</f>
        <v>Meets Expectation</v>
      </c>
      <c r="J74" s="13" t="str">
        <f>'[1]Provider Current Status'!P74</f>
        <v>Meets Expectation</v>
      </c>
      <c r="K74" s="11" t="str">
        <f>'[1]Provider Current Status'!Q74</f>
        <v>Meets Expectation</v>
      </c>
      <c r="L74" s="11" t="str">
        <f>'[1]Provider Current Status'!R74</f>
        <v>Meets Expectation</v>
      </c>
      <c r="M74" s="11" t="str">
        <f>'[1]Provider Current Status'!S74</f>
        <v>Meets Expectation</v>
      </c>
      <c r="N74" s="11" t="str">
        <f>'[1]Provider Current Status'!T74</f>
        <v>Does Not Meet Expectation</v>
      </c>
      <c r="O74" s="11" t="str">
        <f>'[1]Provider Current Status'!U74</f>
        <v>Meets Expectation</v>
      </c>
      <c r="P74" s="11" t="str">
        <f>'[1]Provider Current Status'!V74</f>
        <v>Meets Expectation</v>
      </c>
      <c r="Q74" s="13" t="str">
        <f>'[1]Provider Current Status'!W74</f>
        <v>Pending Regulatory Onsite Visit</v>
      </c>
      <c r="R74" s="36" t="str">
        <f>'[1]Provider Current Status'!X74</f>
        <v>Expected to Meet Expectation</v>
      </c>
      <c r="S74" s="38" t="str">
        <f>'[1]Provider Current Status'!Y74</f>
        <v>Provider Survey</v>
      </c>
    </row>
    <row r="75" spans="1:19" s="1" customFormat="1" ht="39.950000000000003" customHeight="1" x14ac:dyDescent="0.25">
      <c r="A75" s="31" t="str">
        <f>'[1]Provider Current Status'!H75</f>
        <v>Cascadia Behavioral Healthcare</v>
      </c>
      <c r="B75" s="9" t="s">
        <v>245</v>
      </c>
      <c r="C75" s="9" t="s">
        <v>33</v>
      </c>
      <c r="D75" s="58" t="s">
        <v>184</v>
      </c>
      <c r="E75" s="48" t="str">
        <f>'[1]Provider Current Status'!K75</f>
        <v>Meets Expectation</v>
      </c>
      <c r="F75" s="11" t="str">
        <f>'[1]Provider Current Status'!L75</f>
        <v>Meets Expectation</v>
      </c>
      <c r="G75" s="11" t="str">
        <f>'[1]Provider Current Status'!M75</f>
        <v>Meets Expectation</v>
      </c>
      <c r="H75" s="11" t="str">
        <f>'[1]Provider Current Status'!N75</f>
        <v>Did Not Answer Question</v>
      </c>
      <c r="I75" s="11" t="str">
        <f>'[1]Provider Current Status'!O75</f>
        <v>Meets Expectation</v>
      </c>
      <c r="J75" s="13" t="str">
        <f>'[1]Provider Current Status'!P75</f>
        <v>Meets Expectation</v>
      </c>
      <c r="K75" s="11" t="str">
        <f>'[1]Provider Current Status'!Q75</f>
        <v>Meets Expectation</v>
      </c>
      <c r="L75" s="11" t="str">
        <f>'[1]Provider Current Status'!R75</f>
        <v>Meets Expectation</v>
      </c>
      <c r="M75" s="11" t="str">
        <f>'[1]Provider Current Status'!S75</f>
        <v>Meets Expectation</v>
      </c>
      <c r="N75" s="11" t="str">
        <f>'[1]Provider Current Status'!T75</f>
        <v>Meets Expectation</v>
      </c>
      <c r="O75" s="11" t="str">
        <f>'[1]Provider Current Status'!U75</f>
        <v>Meets Expectation</v>
      </c>
      <c r="P75" s="11" t="str">
        <f>'[1]Provider Current Status'!V75</f>
        <v>Meets Expectation</v>
      </c>
      <c r="Q75" s="11" t="str">
        <f>'[1]Provider Current Status'!W75</f>
        <v>Pending Regulatory Onsite Visit</v>
      </c>
      <c r="R75" s="36" t="str">
        <f>'[1]Provider Current Status'!X75</f>
        <v>Expected to Meet Expectation</v>
      </c>
      <c r="S75" s="38" t="str">
        <f>'[1]Provider Current Status'!Y75</f>
        <v>Provider Survey</v>
      </c>
    </row>
    <row r="76" spans="1:19" s="6" customFormat="1" ht="39.950000000000003" customHeight="1" x14ac:dyDescent="0.25">
      <c r="A76" s="31" t="str">
        <f>'[1]Provider Current Status'!H76</f>
        <v>Nelapudi, Leela</v>
      </c>
      <c r="B76" s="8" t="s">
        <v>115</v>
      </c>
      <c r="C76" s="8" t="s">
        <v>36</v>
      </c>
      <c r="D76" s="57" t="s">
        <v>179</v>
      </c>
      <c r="E76" s="48" t="str">
        <f>'[1]Provider Current Status'!K76</f>
        <v>Meets Expectation</v>
      </c>
      <c r="F76" s="11" t="str">
        <f>'[1]Provider Current Status'!L76</f>
        <v>Meets Expectation</v>
      </c>
      <c r="G76" s="11" t="str">
        <f>'[1]Provider Current Status'!M76</f>
        <v>Meets Expectation</v>
      </c>
      <c r="H76" s="13" t="str">
        <f>'[1]Provider Current Status'!N76</f>
        <v>Meets Expectation</v>
      </c>
      <c r="I76" s="11" t="str">
        <f>'[1]Provider Current Status'!O76</f>
        <v>Meets Expectation</v>
      </c>
      <c r="J76" s="11" t="str">
        <f>'[1]Provider Current Status'!P76</f>
        <v>Did Not Answer Question</v>
      </c>
      <c r="K76" s="11" t="str">
        <f>'[1]Provider Current Status'!Q76</f>
        <v>Meets Expectation</v>
      </c>
      <c r="L76" s="11" t="str">
        <f>'[1]Provider Current Status'!R76</f>
        <v>Meets Expectation</v>
      </c>
      <c r="M76" s="11" t="str">
        <f>'[1]Provider Current Status'!S76</f>
        <v>Meets Expectation</v>
      </c>
      <c r="N76" s="13" t="str">
        <f>'[1]Provider Current Status'!T76</f>
        <v>Meets Expectation</v>
      </c>
      <c r="O76" s="11" t="str">
        <f>'[1]Provider Current Status'!U76</f>
        <v>Meets Expectation</v>
      </c>
      <c r="P76" s="11" t="str">
        <f>'[1]Provider Current Status'!V76</f>
        <v>Meets Expectation</v>
      </c>
      <c r="Q76" s="20" t="str">
        <f>'[1]Provider Current Status'!W76</f>
        <v>Pending Regulatory Onsite Visit</v>
      </c>
      <c r="R76" s="36" t="str">
        <f>'[1]Provider Current Status'!X76</f>
        <v>Expected to Meet Expectation</v>
      </c>
      <c r="S76" s="38" t="str">
        <f>'[1]Provider Current Status'!Y76</f>
        <v>Provider Survey</v>
      </c>
    </row>
    <row r="77" spans="1:19" s="1" customFormat="1" ht="39.950000000000003" customHeight="1" x14ac:dyDescent="0.25">
      <c r="A77" s="31" t="str">
        <f>'[1]Provider Current Status'!H77</f>
        <v>Luke-Dorf, Inc.</v>
      </c>
      <c r="B77" s="8" t="s">
        <v>116</v>
      </c>
      <c r="C77" s="8" t="s">
        <v>33</v>
      </c>
      <c r="D77" s="57" t="s">
        <v>184</v>
      </c>
      <c r="E77" s="48" t="str">
        <f>'[1]Provider Current Status'!K77</f>
        <v>Meets Expectation</v>
      </c>
      <c r="F77" s="11" t="str">
        <f>'[1]Provider Current Status'!L77</f>
        <v>Meets Expectation</v>
      </c>
      <c r="G77" s="11" t="str">
        <f>'[1]Provider Current Status'!M77</f>
        <v>Meets Expectation</v>
      </c>
      <c r="H77" s="11" t="str">
        <f>'[1]Provider Current Status'!N77</f>
        <v>Meets Expectation</v>
      </c>
      <c r="I77" s="11" t="str">
        <f>'[1]Provider Current Status'!O77</f>
        <v>Meets Expectation</v>
      </c>
      <c r="J77" s="11" t="str">
        <f>'[1]Provider Current Status'!P77</f>
        <v>Meets Expectation</v>
      </c>
      <c r="K77" s="11" t="str">
        <f>'[1]Provider Current Status'!Q77</f>
        <v>Meets Expectation</v>
      </c>
      <c r="L77" s="11" t="str">
        <f>'[1]Provider Current Status'!R77</f>
        <v>Meets Expectation</v>
      </c>
      <c r="M77" s="11" t="str">
        <f>'[1]Provider Current Status'!S77</f>
        <v>Meets Expectation</v>
      </c>
      <c r="N77" s="11" t="str">
        <f>'[1]Provider Current Status'!T77</f>
        <v>Does Not Meet Expectation</v>
      </c>
      <c r="O77" s="11" t="str">
        <f>'[1]Provider Current Status'!U77</f>
        <v>Meets Expectation</v>
      </c>
      <c r="P77" s="11" t="str">
        <f>'[1]Provider Current Status'!V77</f>
        <v>Does Not Meet Expectation</v>
      </c>
      <c r="Q77" s="20" t="str">
        <f>'[1]Provider Current Status'!W77</f>
        <v>Pending Regulatory Onsite Visit</v>
      </c>
      <c r="R77" s="36" t="str">
        <f>'[1]Provider Current Status'!X77</f>
        <v>Expected to Meet Expectation</v>
      </c>
      <c r="S77" s="38" t="str">
        <f>'[1]Provider Current Status'!Y77</f>
        <v>Provider Survey</v>
      </c>
    </row>
    <row r="78" spans="1:19" s="1" customFormat="1" ht="39.950000000000003" customHeight="1" x14ac:dyDescent="0.25">
      <c r="A78" s="31" t="str">
        <f>'[1]Provider Current Status'!H78</f>
        <v>ColumbiaCare Services, Inc.</v>
      </c>
      <c r="B78" s="8" t="s">
        <v>90</v>
      </c>
      <c r="C78" s="8" t="s">
        <v>40</v>
      </c>
      <c r="D78" s="57" t="s">
        <v>184</v>
      </c>
      <c r="E78" s="48" t="str">
        <f>'[1]Provider Current Status'!K78</f>
        <v>Meets Expectation</v>
      </c>
      <c r="F78" s="11" t="str">
        <f>'[1]Provider Current Status'!L78</f>
        <v>Meets Expectation</v>
      </c>
      <c r="G78" s="11" t="str">
        <f>'[1]Provider Current Status'!M78</f>
        <v>Meets Expectation</v>
      </c>
      <c r="H78" s="11" t="str">
        <f>'[1]Provider Current Status'!N78</f>
        <v>Meets Expectation</v>
      </c>
      <c r="I78" s="11" t="str">
        <f>'[1]Provider Current Status'!O78</f>
        <v>Meets Expectation</v>
      </c>
      <c r="J78" s="11" t="str">
        <f>'[1]Provider Current Status'!P78</f>
        <v>Meets Expectation</v>
      </c>
      <c r="K78" s="13" t="str">
        <f>'[1]Provider Current Status'!Q78</f>
        <v>Meets Expectation</v>
      </c>
      <c r="L78" s="11" t="str">
        <f>'[1]Provider Current Status'!R78</f>
        <v>Meets Expectation</v>
      </c>
      <c r="M78" s="11" t="str">
        <f>'[1]Provider Current Status'!S78</f>
        <v>Meets Expectation</v>
      </c>
      <c r="N78" s="11" t="str">
        <f>'[1]Provider Current Status'!T78</f>
        <v>Meets Expectation</v>
      </c>
      <c r="O78" s="11" t="str">
        <f>'[1]Provider Current Status'!U78</f>
        <v>Meets Expectation</v>
      </c>
      <c r="P78" s="11" t="str">
        <f>'[1]Provider Current Status'!V78</f>
        <v>Meets Expectation</v>
      </c>
      <c r="Q78" s="20" t="str">
        <f>'[1]Provider Current Status'!W78</f>
        <v>Pending Regulatory Onsite Visit</v>
      </c>
      <c r="R78" s="36" t="str">
        <f>'[1]Provider Current Status'!X78</f>
        <v>Expected to Meet Expectation</v>
      </c>
      <c r="S78" s="38" t="str">
        <f>'[1]Provider Current Status'!Y78</f>
        <v>Provider Survey</v>
      </c>
    </row>
    <row r="79" spans="1:19" s="1" customFormat="1" ht="39.950000000000003" customHeight="1" x14ac:dyDescent="0.25">
      <c r="A79" s="27" t="str">
        <f>'[1]Provider Current Status'!H79</f>
        <v>Side-By-Side Adult Care Homes, L.L.C.</v>
      </c>
      <c r="B79" s="8" t="s">
        <v>62</v>
      </c>
      <c r="C79" s="8" t="s">
        <v>44</v>
      </c>
      <c r="D79" s="57" t="s">
        <v>179</v>
      </c>
      <c r="E79" s="48" t="str">
        <f>'[1]Provider Current Status'!K79</f>
        <v>Does Not Meet Expectation</v>
      </c>
      <c r="F79" s="11" t="str">
        <f>'[1]Provider Current Status'!L79</f>
        <v>Meets Expectation</v>
      </c>
      <c r="G79" s="11" t="str">
        <f>'[1]Provider Current Status'!M79</f>
        <v>Meets Expectation</v>
      </c>
      <c r="H79" s="11" t="str">
        <f>'[1]Provider Current Status'!N79</f>
        <v>Meets Expectation</v>
      </c>
      <c r="I79" s="11" t="str">
        <f>'[1]Provider Current Status'!O79</f>
        <v>Meets Expectation</v>
      </c>
      <c r="J79" s="11" t="str">
        <f>'[1]Provider Current Status'!P79</f>
        <v>Meets Expectation</v>
      </c>
      <c r="K79" s="11" t="str">
        <f>'[1]Provider Current Status'!Q79</f>
        <v>Meets Expectation</v>
      </c>
      <c r="L79" s="11" t="str">
        <f>'[1]Provider Current Status'!R79</f>
        <v>Meets Expectation</v>
      </c>
      <c r="M79" s="11" t="str">
        <f>'[1]Provider Current Status'!S79</f>
        <v>Meets Expectation</v>
      </c>
      <c r="N79" s="11" t="str">
        <f>'[1]Provider Current Status'!T79</f>
        <v>Meets Expectation</v>
      </c>
      <c r="O79" s="11" t="str">
        <f>'[1]Provider Current Status'!U79</f>
        <v>Meets Expectation</v>
      </c>
      <c r="P79" s="11" t="str">
        <f>'[1]Provider Current Status'!V79</f>
        <v>Meets Expectation</v>
      </c>
      <c r="Q79" s="11" t="str">
        <f>'[1]Provider Current Status'!W79</f>
        <v>Pending Regulatory Onsite Visit</v>
      </c>
      <c r="R79" s="35" t="str">
        <f>'[1]Provider Current Status'!X79</f>
        <v>Expected to Meet Expectation</v>
      </c>
      <c r="S79" s="38" t="str">
        <f>'[1]Provider Current Status'!Y79</f>
        <v>Provider Survey</v>
      </c>
    </row>
    <row r="80" spans="1:19" s="6" customFormat="1" ht="39.950000000000003" customHeight="1" x14ac:dyDescent="0.25">
      <c r="A80" s="28" t="str">
        <f>'[1]Provider Current Status'!H80</f>
        <v>Clamb, L.L.C.</v>
      </c>
      <c r="B80" s="9" t="s">
        <v>132</v>
      </c>
      <c r="C80" s="9" t="s">
        <v>36</v>
      </c>
      <c r="D80" s="58" t="s">
        <v>179</v>
      </c>
      <c r="E80" s="51" t="str">
        <f>'[1]Provider Current Status'!K80</f>
        <v>Meets Expectation</v>
      </c>
      <c r="F80" s="20" t="str">
        <f>'[1]Provider Current Status'!L80</f>
        <v>Meets Expectation</v>
      </c>
      <c r="G80" s="20" t="str">
        <f>'[1]Provider Current Status'!M80</f>
        <v>Meets Expectation</v>
      </c>
      <c r="H80" s="20" t="str">
        <f>'[1]Provider Current Status'!N80</f>
        <v>Meets Expectation</v>
      </c>
      <c r="I80" s="20" t="str">
        <f>'[1]Provider Current Status'!O80</f>
        <v>Meets Expectation</v>
      </c>
      <c r="J80" s="20" t="str">
        <f>'[1]Provider Current Status'!P80</f>
        <v>Meets Expectation</v>
      </c>
      <c r="K80" s="20" t="str">
        <f>'[1]Provider Current Status'!Q80</f>
        <v>Meets Expectation</v>
      </c>
      <c r="L80" s="20" t="str">
        <f>'[1]Provider Current Status'!R80</f>
        <v>Meets Expectation</v>
      </c>
      <c r="M80" s="20" t="str">
        <f>'[1]Provider Current Status'!S80</f>
        <v>Meets Expectation</v>
      </c>
      <c r="N80" s="20" t="str">
        <f>'[1]Provider Current Status'!T80</f>
        <v>Does Not Meet Expectation</v>
      </c>
      <c r="O80" s="20" t="str">
        <f>'[1]Provider Current Status'!U80</f>
        <v>Meets Expectation</v>
      </c>
      <c r="P80" s="20" t="str">
        <f>'[1]Provider Current Status'!V80</f>
        <v>Meets Expectation</v>
      </c>
      <c r="Q80" s="20" t="str">
        <f>'[1]Provider Current Status'!W80</f>
        <v>Pending Regulatory Onsite Visit</v>
      </c>
      <c r="R80" s="36" t="str">
        <f>'[1]Provider Current Status'!X80</f>
        <v>Expected to Meet Expectation</v>
      </c>
      <c r="S80" s="38" t="str">
        <f>'[1]Provider Current Status'!Y80</f>
        <v>Provider Survey</v>
      </c>
    </row>
    <row r="81" spans="1:19" s="6" customFormat="1" ht="39.950000000000003" customHeight="1" x14ac:dyDescent="0.25">
      <c r="A81" s="31" t="str">
        <f>'[1]Provider Current Status'!H81</f>
        <v>Fir Hill Group Home, L.L.C.</v>
      </c>
      <c r="B81" s="8" t="s">
        <v>117</v>
      </c>
      <c r="C81" s="8" t="s">
        <v>55</v>
      </c>
      <c r="D81" s="57" t="s">
        <v>183</v>
      </c>
      <c r="E81" s="53" t="str">
        <f>'[1]Provider Current Status'!K81</f>
        <v>Meets Expectation</v>
      </c>
      <c r="F81" s="11" t="str">
        <f>'[1]Provider Current Status'!L81</f>
        <v>Meets Expectation</v>
      </c>
      <c r="G81" s="11" t="str">
        <f>'[1]Provider Current Status'!M81</f>
        <v>Meets Expectation</v>
      </c>
      <c r="H81" s="11" t="str">
        <f>'[1]Provider Current Status'!N81</f>
        <v>Meets Expectation</v>
      </c>
      <c r="I81" s="11" t="str">
        <f>'[1]Provider Current Status'!O81</f>
        <v>Meets Expectation</v>
      </c>
      <c r="J81" s="11" t="str">
        <f>'[1]Provider Current Status'!P81</f>
        <v>Does Not Meet Expectation</v>
      </c>
      <c r="K81" s="23" t="str">
        <f>'[1]Provider Current Status'!Q81</f>
        <v>Meets Expectation</v>
      </c>
      <c r="L81" s="11" t="str">
        <f>'[1]Provider Current Status'!R81</f>
        <v>Meets Expectation</v>
      </c>
      <c r="M81" s="11" t="str">
        <f>'[1]Provider Current Status'!S81</f>
        <v>Meets Expectation</v>
      </c>
      <c r="N81" s="13" t="str">
        <f>'[1]Provider Current Status'!T81</f>
        <v>Meets Expectation</v>
      </c>
      <c r="O81" s="11" t="str">
        <f>'[1]Provider Current Status'!U81</f>
        <v>Meets Expectation</v>
      </c>
      <c r="P81" s="11" t="str">
        <f>'[1]Provider Current Status'!V81</f>
        <v>Meets Expectation</v>
      </c>
      <c r="Q81" s="11" t="str">
        <f>'[1]Provider Current Status'!W81</f>
        <v>Does Not Meet Expectation</v>
      </c>
      <c r="R81" s="36" t="str">
        <f>'[1]Provider Current Status'!X81</f>
        <v>Expected to Meet Expectation</v>
      </c>
      <c r="S81" s="38" t="str">
        <f>'[1]Provider Current Status'!Y81</f>
        <v>Onsite Review</v>
      </c>
    </row>
    <row r="82" spans="1:19" s="6" customFormat="1" ht="39.950000000000003" customHeight="1" x14ac:dyDescent="0.25">
      <c r="A82" s="31" t="str">
        <f>'[1]Provider Current Status'!H82</f>
        <v>Cascadia Behavioral Healthcare</v>
      </c>
      <c r="B82" s="8" t="s">
        <v>111</v>
      </c>
      <c r="C82" s="8" t="s">
        <v>33</v>
      </c>
      <c r="D82" s="57" t="s">
        <v>184</v>
      </c>
      <c r="E82" s="53" t="str">
        <f>'[1]Provider Current Status'!K82</f>
        <v>Meets Expectation</v>
      </c>
      <c r="F82" s="11" t="str">
        <f>'[1]Provider Current Status'!L82</f>
        <v>Meets Expectation</v>
      </c>
      <c r="G82" s="11" t="str">
        <f>'[1]Provider Current Status'!M82</f>
        <v>Meets Expectation</v>
      </c>
      <c r="H82" s="11" t="str">
        <f>'[1]Provider Current Status'!N82</f>
        <v>Did Not Answer Question</v>
      </c>
      <c r="I82" s="11" t="str">
        <f>'[1]Provider Current Status'!O82</f>
        <v>Meets Expectation</v>
      </c>
      <c r="J82" s="11" t="str">
        <f>'[1]Provider Current Status'!P82</f>
        <v>Meets Expectation</v>
      </c>
      <c r="K82" s="23" t="str">
        <f>'[1]Provider Current Status'!Q82</f>
        <v>Meets Expectation</v>
      </c>
      <c r="L82" s="11" t="str">
        <f>'[1]Provider Current Status'!R82</f>
        <v>Meets Expectation</v>
      </c>
      <c r="M82" s="11" t="str">
        <f>'[1]Provider Current Status'!S82</f>
        <v>Meets Expectation</v>
      </c>
      <c r="N82" s="13" t="str">
        <f>'[1]Provider Current Status'!T82</f>
        <v>Meets Expectation</v>
      </c>
      <c r="O82" s="11" t="str">
        <f>'[1]Provider Current Status'!U82</f>
        <v>Meets Expectation</v>
      </c>
      <c r="P82" s="11" t="str">
        <f>'[1]Provider Current Status'!V82</f>
        <v>Meets Expectation</v>
      </c>
      <c r="Q82" s="11" t="str">
        <f>'[1]Provider Current Status'!W82</f>
        <v>Pending Regulatory Onsite Visit</v>
      </c>
      <c r="R82" s="36" t="str">
        <f>'[1]Provider Current Status'!X82</f>
        <v>Expected to Meet Expectation</v>
      </c>
      <c r="S82" s="38" t="str">
        <f>'[1]Provider Current Status'!Y82</f>
        <v>Provider Survey</v>
      </c>
    </row>
    <row r="83" spans="1:19" s="6" customFormat="1" ht="39.950000000000003" customHeight="1" x14ac:dyDescent="0.25">
      <c r="A83" s="31" t="str">
        <f>'[1]Provider Current Status'!H83</f>
        <v>Devenberg, Robert</v>
      </c>
      <c r="B83" s="17" t="s">
        <v>199</v>
      </c>
      <c r="C83" s="17" t="s">
        <v>38</v>
      </c>
      <c r="D83" s="57" t="s">
        <v>179</v>
      </c>
      <c r="E83" s="48" t="str">
        <f>'[1]Provider Current Status'!K83</f>
        <v>Meets Expectation</v>
      </c>
      <c r="F83" s="11" t="str">
        <f>'[1]Provider Current Status'!L83</f>
        <v>Meets Expectation</v>
      </c>
      <c r="G83" s="11" t="str">
        <f>'[1]Provider Current Status'!M83</f>
        <v>Meets Expectation</v>
      </c>
      <c r="H83" s="11" t="str">
        <f>'[1]Provider Current Status'!N83</f>
        <v>Meets Expectation</v>
      </c>
      <c r="I83" s="11" t="str">
        <f>'[1]Provider Current Status'!O83</f>
        <v>Meets Expectation</v>
      </c>
      <c r="J83" s="24" t="str">
        <f>'[1]Provider Current Status'!P83</f>
        <v>Meets Expectation</v>
      </c>
      <c r="K83" s="11" t="str">
        <f>'[1]Provider Current Status'!Q83</f>
        <v>Meets Expectation</v>
      </c>
      <c r="L83" s="11" t="str">
        <f>'[1]Provider Current Status'!R83</f>
        <v>Meets Expectation</v>
      </c>
      <c r="M83" s="11" t="str">
        <f>'[1]Provider Current Status'!S83</f>
        <v>Meets Expectation</v>
      </c>
      <c r="N83" s="11" t="str">
        <f>'[1]Provider Current Status'!T83</f>
        <v>Meets Expectation</v>
      </c>
      <c r="O83" s="11" t="str">
        <f>'[1]Provider Current Status'!U83</f>
        <v>Meets Expectation</v>
      </c>
      <c r="P83" s="11" t="str">
        <f>'[1]Provider Current Status'!V83</f>
        <v>Meets Expectation</v>
      </c>
      <c r="Q83" s="13" t="str">
        <f>'[1]Provider Current Status'!W83</f>
        <v>Meets Expectation</v>
      </c>
      <c r="R83" s="36" t="str">
        <f>'[1]Provider Current Status'!X83</f>
        <v>Meets Expectation</v>
      </c>
      <c r="S83" s="38" t="str">
        <f>'[1]Provider Current Status'!Y83</f>
        <v>Onsite Review</v>
      </c>
    </row>
    <row r="84" spans="1:19" s="6" customFormat="1" ht="39.950000000000003" customHeight="1" x14ac:dyDescent="0.25">
      <c r="A84" s="27" t="str">
        <f>'[1]Provider Current Status'!H84</f>
        <v>Chiapuzio, John M.</v>
      </c>
      <c r="B84" s="9" t="s">
        <v>135</v>
      </c>
      <c r="C84" s="9" t="s">
        <v>36</v>
      </c>
      <c r="D84" s="58" t="s">
        <v>179</v>
      </c>
      <c r="E84" s="51" t="str">
        <f>'[1]Provider Current Status'!K84</f>
        <v>Meets Expectation</v>
      </c>
      <c r="F84" s="20" t="str">
        <f>'[1]Provider Current Status'!L84</f>
        <v>Meets Expectation</v>
      </c>
      <c r="G84" s="20" t="str">
        <f>'[1]Provider Current Status'!M84</f>
        <v>Meets Expectation</v>
      </c>
      <c r="H84" s="20" t="str">
        <f>'[1]Provider Current Status'!N84</f>
        <v>Does Not Meet Expectation</v>
      </c>
      <c r="I84" s="20" t="str">
        <f>'[1]Provider Current Status'!O84</f>
        <v>Meets Expectation</v>
      </c>
      <c r="J84" s="20" t="str">
        <f>'[1]Provider Current Status'!P84</f>
        <v>Meets Expectation</v>
      </c>
      <c r="K84" s="20" t="str">
        <f>'[1]Provider Current Status'!Q84</f>
        <v>Meets Expectation</v>
      </c>
      <c r="L84" s="20" t="str">
        <f>'[1]Provider Current Status'!R84</f>
        <v>Meets Expectation</v>
      </c>
      <c r="M84" s="20" t="str">
        <f>'[1]Provider Current Status'!S84</f>
        <v>Meets Expectation</v>
      </c>
      <c r="N84" s="20" t="str">
        <f>'[1]Provider Current Status'!T84</f>
        <v>Meets Expectation</v>
      </c>
      <c r="O84" s="20" t="str">
        <f>'[1]Provider Current Status'!U84</f>
        <v>Meets Expectation</v>
      </c>
      <c r="P84" s="20" t="str">
        <f>'[1]Provider Current Status'!V84</f>
        <v>Meets Expectation</v>
      </c>
      <c r="Q84" s="20" t="str">
        <f>'[1]Provider Current Status'!W84</f>
        <v>Pending Regulatory Onsite Visit</v>
      </c>
      <c r="R84" s="36" t="str">
        <f>'[1]Provider Current Status'!X84</f>
        <v>Expected to Meet Expectation</v>
      </c>
      <c r="S84" s="38" t="str">
        <f>'[1]Provider Current Status'!Y84</f>
        <v>Provider Survey</v>
      </c>
    </row>
    <row r="85" spans="1:19" s="1" customFormat="1" ht="39.950000000000003" customHeight="1" x14ac:dyDescent="0.25">
      <c r="A85" s="27" t="str">
        <f>'[1]Provider Current Status'!H85</f>
        <v>Mandera, Ken</v>
      </c>
      <c r="B85" s="17" t="s">
        <v>257</v>
      </c>
      <c r="C85" s="17" t="s">
        <v>41</v>
      </c>
      <c r="D85" s="57" t="s">
        <v>179</v>
      </c>
      <c r="E85" s="48" t="str">
        <f>'[1]Provider Current Status'!K85</f>
        <v>Meets Expectation</v>
      </c>
      <c r="F85" s="11" t="str">
        <f>'[1]Provider Current Status'!L85</f>
        <v>Meets Expectation</v>
      </c>
      <c r="G85" s="11" t="str">
        <f>'[1]Provider Current Status'!M85</f>
        <v>Meets Expectation</v>
      </c>
      <c r="H85" s="11" t="str">
        <f>'[1]Provider Current Status'!N85</f>
        <v>Meets Expectation</v>
      </c>
      <c r="I85" s="11" t="str">
        <f>'[1]Provider Current Status'!O85</f>
        <v>Meets Expectation</v>
      </c>
      <c r="J85" s="13" t="str">
        <f>'[1]Provider Current Status'!P85</f>
        <v>Meets Expectation</v>
      </c>
      <c r="K85" s="11" t="str">
        <f>'[1]Provider Current Status'!Q85</f>
        <v>Meets Expectation</v>
      </c>
      <c r="L85" s="11" t="str">
        <f>'[1]Provider Current Status'!R85</f>
        <v>Meets Expectation</v>
      </c>
      <c r="M85" s="11" t="str">
        <f>'[1]Provider Current Status'!S85</f>
        <v>Meets Expectation</v>
      </c>
      <c r="N85" s="11" t="str">
        <f>'[1]Provider Current Status'!T85</f>
        <v>Meets Expectation</v>
      </c>
      <c r="O85" s="11" t="str">
        <f>'[1]Provider Current Status'!U85</f>
        <v>Meets Expectation</v>
      </c>
      <c r="P85" s="11" t="str">
        <f>'[1]Provider Current Status'!V85</f>
        <v>Meets Expectation</v>
      </c>
      <c r="Q85" s="11" t="str">
        <f>'[1]Provider Current Status'!W85</f>
        <v>Meets Expectation</v>
      </c>
      <c r="R85" s="36" t="str">
        <f>'[1]Provider Current Status'!X85</f>
        <v>Meets Expectation</v>
      </c>
      <c r="S85" s="38" t="str">
        <f>'[1]Provider Current Status'!Y85</f>
        <v>Onsite Review</v>
      </c>
    </row>
    <row r="86" spans="1:19" s="1" customFormat="1" ht="39.950000000000003" customHeight="1" x14ac:dyDescent="0.25">
      <c r="A86" s="27" t="str">
        <f>'[1]Provider Current Status'!H86</f>
        <v>Renew Consulting, Inc.</v>
      </c>
      <c r="B86" s="8" t="s">
        <v>248</v>
      </c>
      <c r="C86" s="8" t="s">
        <v>55</v>
      </c>
      <c r="D86" s="57" t="s">
        <v>184</v>
      </c>
      <c r="E86" s="48" t="str">
        <f>'[1]Provider Current Status'!K86</f>
        <v>Pending Regulatory Onsite Visit</v>
      </c>
      <c r="F86" s="11" t="str">
        <f>'[1]Provider Current Status'!L86</f>
        <v>Pending Regulatory Onsite Visit</v>
      </c>
      <c r="G86" s="11" t="str">
        <f>'[1]Provider Current Status'!M86</f>
        <v>Pending Regulatory Onsite Visit</v>
      </c>
      <c r="H86" s="11" t="str">
        <f>'[1]Provider Current Status'!N86</f>
        <v>Pending Regulatory Onsite Visit</v>
      </c>
      <c r="I86" s="11" t="str">
        <f>'[1]Provider Current Status'!O86</f>
        <v>Pending Regulatory Onsite Visit</v>
      </c>
      <c r="J86" s="11" t="str">
        <f>'[1]Provider Current Status'!P86</f>
        <v>Pending Regulatory Onsite Visit</v>
      </c>
      <c r="K86" s="11" t="str">
        <f>'[1]Provider Current Status'!Q86</f>
        <v>Pending Regulatory Onsite Visit</v>
      </c>
      <c r="L86" s="11" t="str">
        <f>'[1]Provider Current Status'!R86</f>
        <v>Pending Regulatory Onsite Visit</v>
      </c>
      <c r="M86" s="11" t="str">
        <f>'[1]Provider Current Status'!S86</f>
        <v>Pending Regulatory Onsite Visit</v>
      </c>
      <c r="N86" s="11" t="str">
        <f>'[1]Provider Current Status'!T86</f>
        <v>Pending Regulatory Onsite Visit</v>
      </c>
      <c r="O86" s="11" t="str">
        <f>'[1]Provider Current Status'!U86</f>
        <v>Pending Regulatory Onsite Visit</v>
      </c>
      <c r="P86" s="11" t="str">
        <f>'[1]Provider Current Status'!V86</f>
        <v>Pending Regulatory Onsite Visit</v>
      </c>
      <c r="Q86" s="13" t="str">
        <f>'[1]Provider Current Status'!W86</f>
        <v>Pending Regulatory Onsite Visit</v>
      </c>
      <c r="R86" s="36" t="str">
        <f>'[1]Provider Current Status'!X86</f>
        <v>Expected to Meet Expectation</v>
      </c>
      <c r="S86" s="38" t="str">
        <f>'[1]Provider Current Status'!Y86</f>
        <v>N/A</v>
      </c>
    </row>
    <row r="87" spans="1:19" s="1" customFormat="1" ht="39.950000000000003" customHeight="1" x14ac:dyDescent="0.25">
      <c r="A87" s="27" t="str">
        <f>'[1]Provider Current Status'!H87</f>
        <v>Tan, Lie F.</v>
      </c>
      <c r="B87" s="8" t="s">
        <v>118</v>
      </c>
      <c r="C87" s="8" t="s">
        <v>34</v>
      </c>
      <c r="D87" s="57" t="s">
        <v>179</v>
      </c>
      <c r="E87" s="48" t="str">
        <f>'[1]Provider Current Status'!K87</f>
        <v>Meets Expectation</v>
      </c>
      <c r="F87" s="11" t="str">
        <f>'[1]Provider Current Status'!L87</f>
        <v>Meets Expectation</v>
      </c>
      <c r="G87" s="11" t="str">
        <f>'[1]Provider Current Status'!M87</f>
        <v>Meets Expectation</v>
      </c>
      <c r="H87" s="11" t="str">
        <f>'[1]Provider Current Status'!N87</f>
        <v>Meets Expectation</v>
      </c>
      <c r="I87" s="11" t="str">
        <f>'[1]Provider Current Status'!O87</f>
        <v>Meets Expectation</v>
      </c>
      <c r="J87" s="13" t="str">
        <f>'[1]Provider Current Status'!P87</f>
        <v>Meets Expectation</v>
      </c>
      <c r="K87" s="11" t="str">
        <f>'[1]Provider Current Status'!Q87</f>
        <v>Meets Expectation</v>
      </c>
      <c r="L87" s="11" t="str">
        <f>'[1]Provider Current Status'!R87</f>
        <v>Meets Expectation</v>
      </c>
      <c r="M87" s="11" t="str">
        <f>'[1]Provider Current Status'!S87</f>
        <v>Meets Expectation</v>
      </c>
      <c r="N87" s="11" t="str">
        <f>'[1]Provider Current Status'!T87</f>
        <v>Meets Expectation</v>
      </c>
      <c r="O87" s="11" t="str">
        <f>'[1]Provider Current Status'!U87</f>
        <v>Meets Expectation</v>
      </c>
      <c r="P87" s="11" t="str">
        <f>'[1]Provider Current Status'!V87</f>
        <v>Meets Expectation</v>
      </c>
      <c r="Q87" s="11" t="str">
        <f>'[1]Provider Current Status'!W87</f>
        <v>Meets Expectation</v>
      </c>
      <c r="R87" s="36" t="str">
        <f>'[1]Provider Current Status'!X87</f>
        <v>Meets Expectation</v>
      </c>
      <c r="S87" s="38" t="str">
        <f>'[1]Provider Current Status'!Y87</f>
        <v>Onsite Review</v>
      </c>
    </row>
    <row r="88" spans="1:19" s="1" customFormat="1" ht="39.950000000000003" customHeight="1" x14ac:dyDescent="0.25">
      <c r="A88" s="31" t="str">
        <f>'[1]Provider Current Status'!H88</f>
        <v>Gateway Assisted Living, Inc.</v>
      </c>
      <c r="B88" s="8" t="s">
        <v>247</v>
      </c>
      <c r="C88" s="8" t="s">
        <v>36</v>
      </c>
      <c r="D88" s="57" t="s">
        <v>183</v>
      </c>
      <c r="E88" s="48" t="str">
        <f>'[1]Provider Current Status'!K88</f>
        <v>Meets Expectation</v>
      </c>
      <c r="F88" s="11" t="str">
        <f>'[1]Provider Current Status'!L88</f>
        <v>Meets Expectation</v>
      </c>
      <c r="G88" s="11" t="str">
        <f>'[1]Provider Current Status'!M88</f>
        <v>Meets Expectation</v>
      </c>
      <c r="H88" s="11" t="str">
        <f>'[1]Provider Current Status'!N88</f>
        <v>Meets Expectation</v>
      </c>
      <c r="I88" s="11" t="str">
        <f>'[1]Provider Current Status'!O88</f>
        <v>Meets Expectation</v>
      </c>
      <c r="J88" s="11" t="str">
        <f>'[1]Provider Current Status'!P88</f>
        <v>Meets Expectation</v>
      </c>
      <c r="K88" s="11" t="str">
        <f>'[1]Provider Current Status'!Q88</f>
        <v>Meets Expectation</v>
      </c>
      <c r="L88" s="11" t="str">
        <f>'[1]Provider Current Status'!R88</f>
        <v>Meets Expectation</v>
      </c>
      <c r="M88" s="11" t="str">
        <f>'[1]Provider Current Status'!S88</f>
        <v>Meets Expectation</v>
      </c>
      <c r="N88" s="11" t="str">
        <f>'[1]Provider Current Status'!T88</f>
        <v>Meets Expectation</v>
      </c>
      <c r="O88" s="11" t="str">
        <f>'[1]Provider Current Status'!U88</f>
        <v>Meets Expectation</v>
      </c>
      <c r="P88" s="11" t="str">
        <f>'[1]Provider Current Status'!V88</f>
        <v>Meets Expectation</v>
      </c>
      <c r="Q88" s="20" t="str">
        <f>'[1]Provider Current Status'!W88</f>
        <v>Pending Regulatory Onsite Visit</v>
      </c>
      <c r="R88" s="36" t="str">
        <f>'[1]Provider Current Status'!X88</f>
        <v>Expected to Meet Expectation</v>
      </c>
      <c r="S88" s="38" t="str">
        <f>'[1]Provider Current Status'!Y88</f>
        <v>Provider Survey</v>
      </c>
    </row>
    <row r="89" spans="1:19" s="1" customFormat="1" ht="39.950000000000003" customHeight="1" x14ac:dyDescent="0.25">
      <c r="A89" s="31" t="str">
        <f>'[1]Provider Current Status'!H89</f>
        <v>Hewett, Karen</v>
      </c>
      <c r="B89" s="9" t="s">
        <v>131</v>
      </c>
      <c r="C89" s="9" t="s">
        <v>36</v>
      </c>
      <c r="D89" s="58" t="s">
        <v>179</v>
      </c>
      <c r="E89" s="48" t="str">
        <f>'[1]Provider Current Status'!K89</f>
        <v>Meets Expectation</v>
      </c>
      <c r="F89" s="11" t="str">
        <f>'[1]Provider Current Status'!L89</f>
        <v>Meets Expectation</v>
      </c>
      <c r="G89" s="11" t="str">
        <f>'[1]Provider Current Status'!M89</f>
        <v>Meets Expectation</v>
      </c>
      <c r="H89" s="11" t="str">
        <f>'[1]Provider Current Status'!N89</f>
        <v>Meets Expectation</v>
      </c>
      <c r="I89" s="11" t="str">
        <f>'[1]Provider Current Status'!O89</f>
        <v>Meets Expectation</v>
      </c>
      <c r="J89" s="11" t="str">
        <f>'[1]Provider Current Status'!P89</f>
        <v>Meets Expectation</v>
      </c>
      <c r="K89" s="11" t="str">
        <f>'[1]Provider Current Status'!Q89</f>
        <v>Meets Expectation</v>
      </c>
      <c r="L89" s="11" t="str">
        <f>'[1]Provider Current Status'!R89</f>
        <v>Meets Expectation</v>
      </c>
      <c r="M89" s="11" t="str">
        <f>'[1]Provider Current Status'!S89</f>
        <v>Meets Expectation</v>
      </c>
      <c r="N89" s="11" t="str">
        <f>'[1]Provider Current Status'!T89</f>
        <v>Meets Expectation</v>
      </c>
      <c r="O89" s="11" t="str">
        <f>'[1]Provider Current Status'!U89</f>
        <v>Meets Expectation</v>
      </c>
      <c r="P89" s="11" t="str">
        <f>'[1]Provider Current Status'!V89</f>
        <v>Meets Expectation</v>
      </c>
      <c r="Q89" s="20" t="str">
        <f>'[1]Provider Current Status'!W89</f>
        <v>Pending Regulatory Onsite Visit</v>
      </c>
      <c r="R89" s="36" t="str">
        <f>'[1]Provider Current Status'!X89</f>
        <v>Expected to Meet Expectation</v>
      </c>
      <c r="S89" s="38" t="str">
        <f>'[1]Provider Current Status'!Y89</f>
        <v>Provider Survey</v>
      </c>
    </row>
    <row r="90" spans="1:19" s="1" customFormat="1" ht="39.950000000000003" customHeight="1" x14ac:dyDescent="0.25">
      <c r="A90" s="28" t="str">
        <f>'[1]Provider Current Status'!H90</f>
        <v>Gedamu, Lemlem</v>
      </c>
      <c r="B90" s="8" t="s">
        <v>119</v>
      </c>
      <c r="C90" s="8" t="s">
        <v>33</v>
      </c>
      <c r="D90" s="57" t="s">
        <v>179</v>
      </c>
      <c r="E90" s="51" t="str">
        <f>'[1]Provider Current Status'!K90</f>
        <v>Meets Expectation</v>
      </c>
      <c r="F90" s="20" t="str">
        <f>'[1]Provider Current Status'!L90</f>
        <v>Meets Expectation</v>
      </c>
      <c r="G90" s="20" t="str">
        <f>'[1]Provider Current Status'!M90</f>
        <v>Meets Expectation</v>
      </c>
      <c r="H90" s="20" t="str">
        <f>'[1]Provider Current Status'!N90</f>
        <v>Meets Expectation</v>
      </c>
      <c r="I90" s="20" t="str">
        <f>'[1]Provider Current Status'!O90</f>
        <v>Meets Expectation</v>
      </c>
      <c r="J90" s="20" t="str">
        <f>'[1]Provider Current Status'!P90</f>
        <v>Meets Expectation</v>
      </c>
      <c r="K90" s="20" t="str">
        <f>'[1]Provider Current Status'!Q90</f>
        <v>Does Not Meet Expectation</v>
      </c>
      <c r="L90" s="20" t="str">
        <f>'[1]Provider Current Status'!R90</f>
        <v>Meets Expectation</v>
      </c>
      <c r="M90" s="20" t="str">
        <f>'[1]Provider Current Status'!S90</f>
        <v>Meets Expectation</v>
      </c>
      <c r="N90" s="20" t="str">
        <f>'[1]Provider Current Status'!T90</f>
        <v>Meets Expectation</v>
      </c>
      <c r="O90" s="20" t="str">
        <f>'[1]Provider Current Status'!U90</f>
        <v>Meets Expectation</v>
      </c>
      <c r="P90" s="20" t="str">
        <f>'[1]Provider Current Status'!V90</f>
        <v>Meets Expectation</v>
      </c>
      <c r="Q90" s="20" t="str">
        <f>'[1]Provider Current Status'!W90</f>
        <v>Pending Regulatory Onsite Visit</v>
      </c>
      <c r="R90" s="36" t="str">
        <f>'[1]Provider Current Status'!X90</f>
        <v>Expected to Meet Expectation</v>
      </c>
      <c r="S90" s="38" t="str">
        <f>'[1]Provider Current Status'!Y90</f>
        <v>Provider Survey</v>
      </c>
    </row>
    <row r="91" spans="1:19" s="1" customFormat="1" ht="39.950000000000003" customHeight="1" x14ac:dyDescent="0.25">
      <c r="A91" s="27" t="str">
        <f>'[1]Provider Current Status'!H91</f>
        <v>Cascadia Behavioral Healthcare</v>
      </c>
      <c r="B91" s="8" t="s">
        <v>112</v>
      </c>
      <c r="C91" s="8" t="s">
        <v>33</v>
      </c>
      <c r="D91" s="57" t="s">
        <v>183</v>
      </c>
      <c r="E91" s="48" t="str">
        <f>'[1]Provider Current Status'!K91</f>
        <v>Meets Expectation</v>
      </c>
      <c r="F91" s="11" t="str">
        <f>'[1]Provider Current Status'!L91</f>
        <v>Meets Expectation</v>
      </c>
      <c r="G91" s="11" t="str">
        <f>'[1]Provider Current Status'!M91</f>
        <v>Meets Expectation</v>
      </c>
      <c r="H91" s="11" t="str">
        <f>'[1]Provider Current Status'!N91</f>
        <v>Did Not Answer Question</v>
      </c>
      <c r="I91" s="11" t="str">
        <f>'[1]Provider Current Status'!O91</f>
        <v>Meets Expectation</v>
      </c>
      <c r="J91" s="11" t="str">
        <f>'[1]Provider Current Status'!P91</f>
        <v>Did Not Answer Question</v>
      </c>
      <c r="K91" s="11" t="str">
        <f>'[1]Provider Current Status'!Q91</f>
        <v>Meets Expectation</v>
      </c>
      <c r="L91" s="11" t="str">
        <f>'[1]Provider Current Status'!R91</f>
        <v>Meets Expectation</v>
      </c>
      <c r="M91" s="11" t="str">
        <f>'[1]Provider Current Status'!S91</f>
        <v>Meets Expectation</v>
      </c>
      <c r="N91" s="11" t="str">
        <f>'[1]Provider Current Status'!T91</f>
        <v>Meets Expectation</v>
      </c>
      <c r="O91" s="11" t="str">
        <f>'[1]Provider Current Status'!U91</f>
        <v>Meets Expectation</v>
      </c>
      <c r="P91" s="11" t="str">
        <f>'[1]Provider Current Status'!V91</f>
        <v>Meets Expectation</v>
      </c>
      <c r="Q91" s="23" t="str">
        <f>'[1]Provider Current Status'!W91</f>
        <v>Pending Regulatory Onsite Visit</v>
      </c>
      <c r="R91" s="35" t="str">
        <f>'[1]Provider Current Status'!X91</f>
        <v>Expected to Meet Expectation</v>
      </c>
      <c r="S91" s="38" t="str">
        <f>'[1]Provider Current Status'!Y91</f>
        <v>Provider Survey</v>
      </c>
    </row>
    <row r="92" spans="1:19" s="1" customFormat="1" ht="39.950000000000003" customHeight="1" x14ac:dyDescent="0.25">
      <c r="A92" s="31" t="str">
        <f>'[1]Provider Current Status'!H92</f>
        <v>Luke-Dorf, Inc.</v>
      </c>
      <c r="B92" s="8" t="s">
        <v>120</v>
      </c>
      <c r="C92" s="8" t="s">
        <v>33</v>
      </c>
      <c r="D92" s="57" t="s">
        <v>183</v>
      </c>
      <c r="E92" s="48" t="str">
        <f>'[1]Provider Current Status'!K92</f>
        <v>Meets Expectation</v>
      </c>
      <c r="F92" s="11" t="str">
        <f>'[1]Provider Current Status'!L92</f>
        <v>Meets Expectation</v>
      </c>
      <c r="G92" s="11" t="str">
        <f>'[1]Provider Current Status'!M92</f>
        <v>Meets Expectation</v>
      </c>
      <c r="H92" s="11" t="str">
        <f>'[1]Provider Current Status'!N92</f>
        <v>Meets Expectation</v>
      </c>
      <c r="I92" s="11" t="str">
        <f>'[1]Provider Current Status'!O92</f>
        <v>Meets Expectation</v>
      </c>
      <c r="J92" s="11" t="str">
        <f>'[1]Provider Current Status'!P92</f>
        <v>Meets Expectation</v>
      </c>
      <c r="K92" s="11" t="str">
        <f>'[1]Provider Current Status'!Q92</f>
        <v>Does Not Meet Expectation</v>
      </c>
      <c r="L92" s="11" t="str">
        <f>'[1]Provider Current Status'!R92</f>
        <v>Meets Expectation</v>
      </c>
      <c r="M92" s="11" t="str">
        <f>'[1]Provider Current Status'!S92</f>
        <v>Meets Expectation</v>
      </c>
      <c r="N92" s="11" t="str">
        <f>'[1]Provider Current Status'!T92</f>
        <v>Does Not Meet Expectation</v>
      </c>
      <c r="O92" s="11" t="str">
        <f>'[1]Provider Current Status'!U92</f>
        <v>Meets Expectation</v>
      </c>
      <c r="P92" s="11" t="str">
        <f>'[1]Provider Current Status'!V92</f>
        <v>Does Not Meet Expectation</v>
      </c>
      <c r="Q92" s="20" t="str">
        <f>'[1]Provider Current Status'!W92</f>
        <v>Pending Regulatory Onsite Visit</v>
      </c>
      <c r="R92" s="36" t="str">
        <f>'[1]Provider Current Status'!X92</f>
        <v>Expected to Meet Expectation</v>
      </c>
      <c r="S92" s="38" t="str">
        <f>'[1]Provider Current Status'!Y92</f>
        <v>Provider Survey</v>
      </c>
    </row>
    <row r="93" spans="1:19" s="1" customFormat="1" ht="39.950000000000003" customHeight="1" x14ac:dyDescent="0.25">
      <c r="A93" s="30" t="str">
        <f>'[1]Provider Current Status'!H93</f>
        <v>Wyland, Scott and Frenette, Michelle</v>
      </c>
      <c r="B93" s="8" t="s">
        <v>121</v>
      </c>
      <c r="C93" s="8" t="s">
        <v>47</v>
      </c>
      <c r="D93" s="57" t="s">
        <v>179</v>
      </c>
      <c r="E93" s="52" t="str">
        <f>'[1]Provider Current Status'!K93</f>
        <v>Meets Expectation</v>
      </c>
      <c r="F93" s="12" t="str">
        <f>'[1]Provider Current Status'!L93</f>
        <v>Meets Expectation</v>
      </c>
      <c r="G93" s="12" t="str">
        <f>'[1]Provider Current Status'!M93</f>
        <v>Meets Expectation</v>
      </c>
      <c r="H93" s="12" t="str">
        <f>'[1]Provider Current Status'!N93</f>
        <v>Meets Expectation</v>
      </c>
      <c r="I93" s="12" t="str">
        <f>'[1]Provider Current Status'!O93</f>
        <v>Meets Expectation</v>
      </c>
      <c r="J93" s="12" t="str">
        <f>'[1]Provider Current Status'!P93</f>
        <v>Meets Expectation</v>
      </c>
      <c r="K93" s="12" t="str">
        <f>'[1]Provider Current Status'!Q93</f>
        <v>Meets Expectation</v>
      </c>
      <c r="L93" s="12" t="str">
        <f>'[1]Provider Current Status'!R93</f>
        <v>Meets Expectation</v>
      </c>
      <c r="M93" s="12" t="str">
        <f>'[1]Provider Current Status'!S93</f>
        <v>Meets Expectation</v>
      </c>
      <c r="N93" s="12" t="str">
        <f>'[1]Provider Current Status'!T93</f>
        <v>Meets Expectation</v>
      </c>
      <c r="O93" s="12" t="str">
        <f>'[1]Provider Current Status'!U93</f>
        <v>Meets Expectation</v>
      </c>
      <c r="P93" s="12" t="str">
        <f>'[1]Provider Current Status'!V93</f>
        <v>Meets Expectation</v>
      </c>
      <c r="Q93" s="20" t="str">
        <f>'[1]Provider Current Status'!W93</f>
        <v>Pending Regulatory Onsite Visit</v>
      </c>
      <c r="R93" s="36" t="str">
        <f>'[1]Provider Current Status'!X93</f>
        <v>Expected to Meet Expectation</v>
      </c>
      <c r="S93" s="38" t="str">
        <f>'[1]Provider Current Status'!Y93</f>
        <v>Provider Survey</v>
      </c>
    </row>
    <row r="94" spans="1:19" s="1" customFormat="1" ht="39.950000000000003" customHeight="1" x14ac:dyDescent="0.25">
      <c r="A94" s="27" t="str">
        <f>'[1]Provider Current Status'!H94</f>
        <v>LifeWorks NW</v>
      </c>
      <c r="B94" s="8" t="s">
        <v>141</v>
      </c>
      <c r="C94" s="8" t="s">
        <v>33</v>
      </c>
      <c r="D94" s="57" t="s">
        <v>184</v>
      </c>
      <c r="E94" s="52" t="str">
        <f>'[1]Provider Current Status'!K94</f>
        <v>Meets Expectation</v>
      </c>
      <c r="F94" s="12" t="str">
        <f>'[1]Provider Current Status'!L94</f>
        <v>Meets Expectation</v>
      </c>
      <c r="G94" s="12" t="str">
        <f>'[1]Provider Current Status'!M94</f>
        <v>Meets Expectation</v>
      </c>
      <c r="H94" s="12" t="str">
        <f>'[1]Provider Current Status'!N94</f>
        <v>Meets Expectation</v>
      </c>
      <c r="I94" s="12" t="str">
        <f>'[1]Provider Current Status'!O94</f>
        <v>Meets Expectation</v>
      </c>
      <c r="J94" s="13" t="str">
        <f>'[1]Provider Current Status'!P94</f>
        <v>Meets Expectation</v>
      </c>
      <c r="K94" s="12" t="str">
        <f>'[1]Provider Current Status'!Q94</f>
        <v>Meets Expectation</v>
      </c>
      <c r="L94" s="12" t="str">
        <f>'[1]Provider Current Status'!R94</f>
        <v>Meets Expectation</v>
      </c>
      <c r="M94" s="12" t="str">
        <f>'[1]Provider Current Status'!S94</f>
        <v>Meets Expectation</v>
      </c>
      <c r="N94" s="25" t="str">
        <f>'[1]Provider Current Status'!T94</f>
        <v>Meets Expectation</v>
      </c>
      <c r="O94" s="12" t="str">
        <f>'[1]Provider Current Status'!U94</f>
        <v>Meets Expectation</v>
      </c>
      <c r="P94" s="12" t="str">
        <f>'[1]Provider Current Status'!V94</f>
        <v>Meets Expectation</v>
      </c>
      <c r="Q94" s="11" t="str">
        <f>'[1]Provider Current Status'!W94</f>
        <v>Pending Regulatory Onsite Visit</v>
      </c>
      <c r="R94" s="36" t="str">
        <f>'[1]Provider Current Status'!X94</f>
        <v>Expected to Meet Expectation</v>
      </c>
      <c r="S94" s="38" t="str">
        <f>'[1]Provider Current Status'!Y94</f>
        <v>Provider Survey</v>
      </c>
    </row>
    <row r="95" spans="1:19" s="1" customFormat="1" ht="39.950000000000003" customHeight="1" x14ac:dyDescent="0.25">
      <c r="A95" s="30" t="str">
        <f>'[1]Provider Current Status'!H95</f>
        <v>ColumbiaCare Services, Inc.</v>
      </c>
      <c r="B95" s="8" t="s">
        <v>91</v>
      </c>
      <c r="C95" s="8" t="s">
        <v>40</v>
      </c>
      <c r="D95" s="57" t="s">
        <v>184</v>
      </c>
      <c r="E95" s="52" t="str">
        <f>'[1]Provider Current Status'!K95</f>
        <v>Meets Expectation</v>
      </c>
      <c r="F95" s="12" t="str">
        <f>'[1]Provider Current Status'!L95</f>
        <v>Meets Expectation</v>
      </c>
      <c r="G95" s="12" t="str">
        <f>'[1]Provider Current Status'!M95</f>
        <v>Meets Expectation</v>
      </c>
      <c r="H95" s="12" t="str">
        <f>'[1]Provider Current Status'!N95</f>
        <v>Meets Expectation</v>
      </c>
      <c r="I95" s="12" t="str">
        <f>'[1]Provider Current Status'!O95</f>
        <v>Meets Expectation</v>
      </c>
      <c r="J95" s="12" t="str">
        <f>'[1]Provider Current Status'!P95</f>
        <v>Meets Expectation</v>
      </c>
      <c r="K95" s="12" t="str">
        <f>'[1]Provider Current Status'!Q95</f>
        <v>Meets Expectation</v>
      </c>
      <c r="L95" s="12" t="str">
        <f>'[1]Provider Current Status'!R95</f>
        <v>Meets Expectation</v>
      </c>
      <c r="M95" s="12" t="str">
        <f>'[1]Provider Current Status'!S95</f>
        <v>Meets Expectation</v>
      </c>
      <c r="N95" s="12" t="str">
        <f>'[1]Provider Current Status'!T95</f>
        <v>Meets Expectation</v>
      </c>
      <c r="O95" s="12" t="str">
        <f>'[1]Provider Current Status'!U95</f>
        <v>Meets Expectation</v>
      </c>
      <c r="P95" s="12" t="str">
        <f>'[1]Provider Current Status'!V95</f>
        <v>Meets Expectation</v>
      </c>
      <c r="Q95" s="20" t="str">
        <f>'[1]Provider Current Status'!W95</f>
        <v>Pending Regulatory Onsite Visit</v>
      </c>
      <c r="R95" s="36" t="str">
        <f>'[1]Provider Current Status'!X95</f>
        <v>Expected to Meet Expectation</v>
      </c>
      <c r="S95" s="38" t="str">
        <f>'[1]Provider Current Status'!Y95</f>
        <v>Provider Survey</v>
      </c>
    </row>
    <row r="96" spans="1:19" s="1" customFormat="1" ht="39.950000000000003" customHeight="1" x14ac:dyDescent="0.25">
      <c r="A96" s="27" t="str">
        <f>'[1]Provider Current Status'!H96</f>
        <v>Heise, Jeff and Katie</v>
      </c>
      <c r="B96" s="8" t="s">
        <v>122</v>
      </c>
      <c r="C96" s="8" t="s">
        <v>55</v>
      </c>
      <c r="D96" s="57" t="s">
        <v>179</v>
      </c>
      <c r="E96" s="51" t="str">
        <f>'[1]Provider Current Status'!K96</f>
        <v>Meets Expectation</v>
      </c>
      <c r="F96" s="20" t="str">
        <f>'[1]Provider Current Status'!L96</f>
        <v>Meets Expectation</v>
      </c>
      <c r="G96" s="20" t="str">
        <f>'[1]Provider Current Status'!M96</f>
        <v>Meets Expectation</v>
      </c>
      <c r="H96" s="20" t="str">
        <f>'[1]Provider Current Status'!N96</f>
        <v>Meets Expectation</v>
      </c>
      <c r="I96" s="20" t="str">
        <f>'[1]Provider Current Status'!O96</f>
        <v>Meets Expectation</v>
      </c>
      <c r="J96" s="20" t="str">
        <f>'[1]Provider Current Status'!P96</f>
        <v>Meets Expectation</v>
      </c>
      <c r="K96" s="20" t="str">
        <f>'[1]Provider Current Status'!Q96</f>
        <v>Meets Expectation</v>
      </c>
      <c r="L96" s="20" t="str">
        <f>'[1]Provider Current Status'!R96</f>
        <v>Meets Expectation</v>
      </c>
      <c r="M96" s="20" t="str">
        <f>'[1]Provider Current Status'!S96</f>
        <v>Meets Expectation</v>
      </c>
      <c r="N96" s="20" t="str">
        <f>'[1]Provider Current Status'!T96</f>
        <v>Meets Expectation</v>
      </c>
      <c r="O96" s="20" t="str">
        <f>'[1]Provider Current Status'!U96</f>
        <v>Meets Expectation</v>
      </c>
      <c r="P96" s="20" t="str">
        <f>'[1]Provider Current Status'!V96</f>
        <v>Meets Expectation</v>
      </c>
      <c r="Q96" s="20" t="str">
        <f>'[1]Provider Current Status'!W96</f>
        <v>Pending Regulatory Onsite Visit</v>
      </c>
      <c r="R96" s="36" t="str">
        <f>'[1]Provider Current Status'!X96</f>
        <v>Expected to Meet Expectation</v>
      </c>
      <c r="S96" s="38" t="str">
        <f>'[1]Provider Current Status'!Y96</f>
        <v>Provider Survey</v>
      </c>
    </row>
    <row r="97" spans="1:19" s="1" customFormat="1" ht="39.950000000000003" customHeight="1" x14ac:dyDescent="0.25">
      <c r="A97" s="28" t="str">
        <f>'[1]Provider Current Status'!H97</f>
        <v>Amble, Diana</v>
      </c>
      <c r="B97" s="17" t="s">
        <v>252</v>
      </c>
      <c r="C97" s="17" t="s">
        <v>37</v>
      </c>
      <c r="D97" s="57" t="s">
        <v>179</v>
      </c>
      <c r="E97" s="51" t="str">
        <f>'[1]Provider Current Status'!K97</f>
        <v>Meets Expectation</v>
      </c>
      <c r="F97" s="20" t="str">
        <f>'[1]Provider Current Status'!L97</f>
        <v>Meets Expectation</v>
      </c>
      <c r="G97" s="20" t="str">
        <f>'[1]Provider Current Status'!M97</f>
        <v>Meets Expectation</v>
      </c>
      <c r="H97" s="20" t="str">
        <f>'[1]Provider Current Status'!N97</f>
        <v>Meets Expectation</v>
      </c>
      <c r="I97" s="20" t="str">
        <f>'[1]Provider Current Status'!O97</f>
        <v>Meets Expectation</v>
      </c>
      <c r="J97" s="20" t="str">
        <f>'[1]Provider Current Status'!P97</f>
        <v>Meets Expectation</v>
      </c>
      <c r="K97" s="20" t="str">
        <f>'[1]Provider Current Status'!Q97</f>
        <v>Meets Expectation</v>
      </c>
      <c r="L97" s="20" t="str">
        <f>'[1]Provider Current Status'!R97</f>
        <v>Meets Expectation</v>
      </c>
      <c r="M97" s="20" t="str">
        <f>'[1]Provider Current Status'!S97</f>
        <v>Meets Expectation</v>
      </c>
      <c r="N97" s="20" t="str">
        <f>'[1]Provider Current Status'!T97</f>
        <v>Meets Expectation</v>
      </c>
      <c r="O97" s="20" t="str">
        <f>'[1]Provider Current Status'!U97</f>
        <v>Meets Expectation</v>
      </c>
      <c r="P97" s="20" t="str">
        <f>'[1]Provider Current Status'!V97</f>
        <v>Meets Expectation</v>
      </c>
      <c r="Q97" s="20" t="str">
        <f>'[1]Provider Current Status'!W97</f>
        <v>Meets Expectation</v>
      </c>
      <c r="R97" s="36" t="str">
        <f>'[1]Provider Current Status'!X97</f>
        <v>Meets Expectation</v>
      </c>
      <c r="S97" s="38" t="str">
        <f>'[1]Provider Current Status'!Y97</f>
        <v>Onsite Review</v>
      </c>
    </row>
    <row r="98" spans="1:19" s="1" customFormat="1" ht="39.950000000000003" customHeight="1" x14ac:dyDescent="0.25">
      <c r="A98" s="28" t="str">
        <f>'[1]Provider Current Status'!H98</f>
        <v>Saving Hope Care Management, L.L.C.</v>
      </c>
      <c r="B98" s="17" t="s">
        <v>227</v>
      </c>
      <c r="C98" s="17" t="s">
        <v>38</v>
      </c>
      <c r="D98" s="57" t="s">
        <v>179</v>
      </c>
      <c r="E98" s="52" t="str">
        <f>'[1]Provider Current Status'!K98</f>
        <v>Meets Expectation</v>
      </c>
      <c r="F98" s="12" t="str">
        <f>'[1]Provider Current Status'!L98</f>
        <v>Meets Expectation</v>
      </c>
      <c r="G98" s="12" t="str">
        <f>'[1]Provider Current Status'!M98</f>
        <v>Meets Expectation</v>
      </c>
      <c r="H98" s="12" t="str">
        <f>'[1]Provider Current Status'!N98</f>
        <v>Meets Expectation</v>
      </c>
      <c r="I98" s="12" t="str">
        <f>'[1]Provider Current Status'!O98</f>
        <v>Meets Expectation</v>
      </c>
      <c r="J98" s="13" t="str">
        <f>'[1]Provider Current Status'!P98</f>
        <v>Meets Expectation</v>
      </c>
      <c r="K98" s="12" t="str">
        <f>'[1]Provider Current Status'!Q98</f>
        <v>Meets Expectation</v>
      </c>
      <c r="L98" s="12" t="str">
        <f>'[1]Provider Current Status'!R98</f>
        <v>Meets Expectation</v>
      </c>
      <c r="M98" s="12" t="str">
        <f>'[1]Provider Current Status'!S98</f>
        <v>Meets Expectation</v>
      </c>
      <c r="N98" s="13" t="str">
        <f>'[1]Provider Current Status'!T98</f>
        <v>Meets Expectation</v>
      </c>
      <c r="O98" s="12" t="str">
        <f>'[1]Provider Current Status'!U98</f>
        <v>Meets Expectation</v>
      </c>
      <c r="P98" s="12" t="str">
        <f>'[1]Provider Current Status'!V98</f>
        <v>Meets Expectation</v>
      </c>
      <c r="Q98" s="12" t="str">
        <f>'[1]Provider Current Status'!W98</f>
        <v>Meets Expectation</v>
      </c>
      <c r="R98" s="36" t="str">
        <f>'[1]Provider Current Status'!X98</f>
        <v>Meets Expectation</v>
      </c>
      <c r="S98" s="38" t="str">
        <f>'[1]Provider Current Status'!Y98</f>
        <v>Onsite Review</v>
      </c>
    </row>
    <row r="99" spans="1:19" s="1" customFormat="1" ht="39.950000000000003" customHeight="1" x14ac:dyDescent="0.25">
      <c r="A99" s="31" t="str">
        <f>'[1]Provider Current Status'!H99</f>
        <v>Sistere, Inc.</v>
      </c>
      <c r="B99" s="8" t="s">
        <v>123</v>
      </c>
      <c r="C99" s="8" t="s">
        <v>33</v>
      </c>
      <c r="D99" s="57" t="s">
        <v>183</v>
      </c>
      <c r="E99" s="48" t="str">
        <f>'[1]Provider Current Status'!K99</f>
        <v>Meets Expectation</v>
      </c>
      <c r="F99" s="11" t="str">
        <f>'[1]Provider Current Status'!L99</f>
        <v>Meets Expectation</v>
      </c>
      <c r="G99" s="11" t="str">
        <f>'[1]Provider Current Status'!M99</f>
        <v>Meets Expectation</v>
      </c>
      <c r="H99" s="11" t="str">
        <f>'[1]Provider Current Status'!N99</f>
        <v>Meets Expectation</v>
      </c>
      <c r="I99" s="11" t="str">
        <f>'[1]Provider Current Status'!O99</f>
        <v>Meets Expectation</v>
      </c>
      <c r="J99" s="11" t="str">
        <f>'[1]Provider Current Status'!P99</f>
        <v>Meets Expectation</v>
      </c>
      <c r="K99" s="11" t="str">
        <f>'[1]Provider Current Status'!Q99</f>
        <v>Meets Expectation</v>
      </c>
      <c r="L99" s="11" t="str">
        <f>'[1]Provider Current Status'!R99</f>
        <v>Meets Expectation</v>
      </c>
      <c r="M99" s="11" t="str">
        <f>'[1]Provider Current Status'!S99</f>
        <v>Meets Expectation</v>
      </c>
      <c r="N99" s="11" t="str">
        <f>'[1]Provider Current Status'!T99</f>
        <v>Meets Expectation</v>
      </c>
      <c r="O99" s="11" t="str">
        <f>'[1]Provider Current Status'!U99</f>
        <v>Meets Expectation</v>
      </c>
      <c r="P99" s="11" t="str">
        <f>'[1]Provider Current Status'!V99</f>
        <v>Does Not Meet Expectation</v>
      </c>
      <c r="Q99" s="20" t="str">
        <f>'[1]Provider Current Status'!W99</f>
        <v>Pending Regulatory Onsite Visit</v>
      </c>
      <c r="R99" s="36" t="str">
        <f>'[1]Provider Current Status'!X99</f>
        <v>Expected to Meet Expectation</v>
      </c>
      <c r="S99" s="38" t="str">
        <f>'[1]Provider Current Status'!Y99</f>
        <v>Provider Survey</v>
      </c>
    </row>
    <row r="100" spans="1:19" s="1" customFormat="1" ht="39.950000000000003" customHeight="1" x14ac:dyDescent="0.25">
      <c r="A100" s="31" t="str">
        <f>'[1]Provider Current Status'!H100</f>
        <v>Marion County Helath Department</v>
      </c>
      <c r="B100" s="8" t="s">
        <v>124</v>
      </c>
      <c r="C100" s="8" t="s">
        <v>38</v>
      </c>
      <c r="D100" s="57" t="s">
        <v>183</v>
      </c>
      <c r="E100" s="48" t="str">
        <f>'[1]Provider Current Status'!K100</f>
        <v>Meets Expectation</v>
      </c>
      <c r="F100" s="11" t="str">
        <f>'[1]Provider Current Status'!L100</f>
        <v>Meets Expectation</v>
      </c>
      <c r="G100" s="11" t="str">
        <f>'[1]Provider Current Status'!M100</f>
        <v>Meets Expectation</v>
      </c>
      <c r="H100" s="11" t="str">
        <f>'[1]Provider Current Status'!N100</f>
        <v>Meets Expectation</v>
      </c>
      <c r="I100" s="11" t="str">
        <f>'[1]Provider Current Status'!O100</f>
        <v>Meets Expectation</v>
      </c>
      <c r="J100" s="11" t="str">
        <f>'[1]Provider Current Status'!P100</f>
        <v>Meets Expectation</v>
      </c>
      <c r="K100" s="11" t="str">
        <f>'[1]Provider Current Status'!Q100</f>
        <v>Meets Expectation</v>
      </c>
      <c r="L100" s="11" t="str">
        <f>'[1]Provider Current Status'!R100</f>
        <v>Meets Expectation</v>
      </c>
      <c r="M100" s="11" t="str">
        <f>'[1]Provider Current Status'!S100</f>
        <v>Meets Expectation</v>
      </c>
      <c r="N100" s="13" t="str">
        <f>'[1]Provider Current Status'!T100</f>
        <v>Meets Expectation</v>
      </c>
      <c r="O100" s="11" t="str">
        <f>'[1]Provider Current Status'!U100</f>
        <v>Meets Expectation</v>
      </c>
      <c r="P100" s="11" t="str">
        <f>'[1]Provider Current Status'!V100</f>
        <v>Meets Expectation</v>
      </c>
      <c r="Q100" s="20" t="str">
        <f>'[1]Provider Current Status'!W100</f>
        <v>Meets Expectation</v>
      </c>
      <c r="R100" s="36" t="str">
        <f>'[1]Provider Current Status'!X100</f>
        <v>Initial Heightened Scrutiny Review Required</v>
      </c>
      <c r="S100" s="38" t="str">
        <f>'[1]Provider Current Status'!Y100</f>
        <v>HCBS Onsite &amp; Biennial License Review</v>
      </c>
    </row>
    <row r="101" spans="1:19" s="1" customFormat="1" ht="39.950000000000003" customHeight="1" x14ac:dyDescent="0.25">
      <c r="A101" s="28" t="str">
        <f>'[1]Provider Current Status'!H101</f>
        <v>LifeWorks NW</v>
      </c>
      <c r="B101" s="8" t="s">
        <v>125</v>
      </c>
      <c r="C101" s="8" t="s">
        <v>33</v>
      </c>
      <c r="D101" s="57" t="s">
        <v>183</v>
      </c>
      <c r="E101" s="48" t="str">
        <f>'[1]Provider Current Status'!K101</f>
        <v>Meets Expectation</v>
      </c>
      <c r="F101" s="11" t="str">
        <f>'[1]Provider Current Status'!L101</f>
        <v>Meets Expectation</v>
      </c>
      <c r="G101" s="11" t="str">
        <f>'[1]Provider Current Status'!M101</f>
        <v>Meets Expectation</v>
      </c>
      <c r="H101" s="11" t="str">
        <f>'[1]Provider Current Status'!N101</f>
        <v>Meets Expectation</v>
      </c>
      <c r="I101" s="11" t="str">
        <f>'[1]Provider Current Status'!O101</f>
        <v>Meets Expectation</v>
      </c>
      <c r="J101" s="11" t="str">
        <f>'[1]Provider Current Status'!P101</f>
        <v>Meets Expectation</v>
      </c>
      <c r="K101" s="11" t="str">
        <f>'[1]Provider Current Status'!Q101</f>
        <v>Meets Expectation</v>
      </c>
      <c r="L101" s="11" t="str">
        <f>'[1]Provider Current Status'!R101</f>
        <v>Meets Expectation</v>
      </c>
      <c r="M101" s="11" t="str">
        <f>'[1]Provider Current Status'!S101</f>
        <v>Meets Expectation</v>
      </c>
      <c r="N101" s="11" t="str">
        <f>'[1]Provider Current Status'!T101</f>
        <v>Does Not Meet Expectation</v>
      </c>
      <c r="O101" s="11" t="str">
        <f>'[1]Provider Current Status'!U101</f>
        <v>Meets Expectation</v>
      </c>
      <c r="P101" s="11" t="str">
        <f>'[1]Provider Current Status'!V101</f>
        <v>Meets Expectation</v>
      </c>
      <c r="Q101" s="11" t="str">
        <f>'[1]Provider Current Status'!W101</f>
        <v>Pending Regulatory Onsite Visit</v>
      </c>
      <c r="R101" s="35" t="str">
        <f>'[1]Provider Current Status'!X101</f>
        <v>Expected to Meet Expectation</v>
      </c>
      <c r="S101" s="38" t="str">
        <f>'[1]Provider Current Status'!Y101</f>
        <v>Provider Survey</v>
      </c>
    </row>
    <row r="102" spans="1:19" s="1" customFormat="1" ht="39.950000000000003" customHeight="1" x14ac:dyDescent="0.25">
      <c r="A102" s="31" t="str">
        <f>'[1]Provider Current Status'!H102</f>
        <v>National Mentor Serivces, L.L.C.</v>
      </c>
      <c r="B102" s="8" t="s">
        <v>259</v>
      </c>
      <c r="C102" s="8" t="s">
        <v>47</v>
      </c>
      <c r="D102" s="57" t="s">
        <v>184</v>
      </c>
      <c r="E102" s="48" t="str">
        <f>'[1]Provider Current Status'!K102</f>
        <v>Meets Expectation</v>
      </c>
      <c r="F102" s="11" t="str">
        <f>'[1]Provider Current Status'!L102</f>
        <v>Meets Expectation</v>
      </c>
      <c r="G102" s="11" t="str">
        <f>'[1]Provider Current Status'!M102</f>
        <v>Meets Expectation</v>
      </c>
      <c r="H102" s="11" t="str">
        <f>'[1]Provider Current Status'!N102</f>
        <v>Meets Expectation</v>
      </c>
      <c r="I102" s="11" t="str">
        <f>'[1]Provider Current Status'!O102</f>
        <v>Meets Expectation</v>
      </c>
      <c r="J102" s="11" t="str">
        <f>'[1]Provider Current Status'!P102</f>
        <v>Meets Expectation</v>
      </c>
      <c r="K102" s="11" t="str">
        <f>'[1]Provider Current Status'!Q102</f>
        <v>Meets Expectation</v>
      </c>
      <c r="L102" s="11" t="str">
        <f>'[1]Provider Current Status'!R102</f>
        <v>Meets Expectation</v>
      </c>
      <c r="M102" s="11" t="str">
        <f>'[1]Provider Current Status'!S102</f>
        <v>Meets Expectation</v>
      </c>
      <c r="N102" s="11" t="str">
        <f>'[1]Provider Current Status'!T102</f>
        <v>Does Not Meet Expectation</v>
      </c>
      <c r="O102" s="11" t="str">
        <f>'[1]Provider Current Status'!U102</f>
        <v>Meets Expectation</v>
      </c>
      <c r="P102" s="11" t="str">
        <f>'[1]Provider Current Status'!V102</f>
        <v>Meets Expectation</v>
      </c>
      <c r="Q102" s="20" t="str">
        <f>'[1]Provider Current Status'!W102</f>
        <v>Meets Expectation</v>
      </c>
      <c r="R102" s="36" t="str">
        <f>'[1]Provider Current Status'!X102</f>
        <v>Expected to Meet Expectation</v>
      </c>
      <c r="S102" s="38" t="str">
        <f>'[1]Provider Current Status'!Y102</f>
        <v>Onsite Review</v>
      </c>
    </row>
    <row r="103" spans="1:19" s="1" customFormat="1" ht="39.950000000000003" customHeight="1" x14ac:dyDescent="0.25">
      <c r="A103" s="31" t="str">
        <f>'[1]Provider Current Status'!H103</f>
        <v>Side-By-Side Adult Care Homes, L.L.C.</v>
      </c>
      <c r="B103" s="8" t="s">
        <v>63</v>
      </c>
      <c r="C103" s="8" t="s">
        <v>44</v>
      </c>
      <c r="D103" s="57" t="s">
        <v>179</v>
      </c>
      <c r="E103" s="48" t="str">
        <f>'[1]Provider Current Status'!K103</f>
        <v>Meets Expectation</v>
      </c>
      <c r="F103" s="11" t="str">
        <f>'[1]Provider Current Status'!L103</f>
        <v>Meets Expectation</v>
      </c>
      <c r="G103" s="11" t="str">
        <f>'[1]Provider Current Status'!M103</f>
        <v>Meets Expectation</v>
      </c>
      <c r="H103" s="11" t="str">
        <f>'[1]Provider Current Status'!N103</f>
        <v>Meets Expectation</v>
      </c>
      <c r="I103" s="11" t="str">
        <f>'[1]Provider Current Status'!O103</f>
        <v>Meets Expectation</v>
      </c>
      <c r="J103" s="11" t="str">
        <f>'[1]Provider Current Status'!P103</f>
        <v>Meets Expectation</v>
      </c>
      <c r="K103" s="11" t="str">
        <f>'[1]Provider Current Status'!Q103</f>
        <v>Meets Expectation</v>
      </c>
      <c r="L103" s="11" t="str">
        <f>'[1]Provider Current Status'!R103</f>
        <v>Meets Expectation</v>
      </c>
      <c r="M103" s="11" t="str">
        <f>'[1]Provider Current Status'!S103</f>
        <v>Meets Expectation</v>
      </c>
      <c r="N103" s="11" t="str">
        <f>'[1]Provider Current Status'!T103</f>
        <v>Meets Expectation</v>
      </c>
      <c r="O103" s="11" t="str">
        <f>'[1]Provider Current Status'!U103</f>
        <v>Meets Expectation</v>
      </c>
      <c r="P103" s="11" t="str">
        <f>'[1]Provider Current Status'!V103</f>
        <v>Meets Expectation</v>
      </c>
      <c r="Q103" s="20" t="str">
        <f>'[1]Provider Current Status'!W103</f>
        <v>Meets Expectation</v>
      </c>
      <c r="R103" s="36" t="str">
        <f>'[1]Provider Current Status'!X103</f>
        <v>Meets Expectation</v>
      </c>
      <c r="S103" s="38" t="str">
        <f>'[1]Provider Current Status'!Y103</f>
        <v>Onsite Review</v>
      </c>
    </row>
    <row r="104" spans="1:19" s="1" customFormat="1" ht="39.950000000000003" customHeight="1" x14ac:dyDescent="0.25">
      <c r="A104" s="31" t="str">
        <f>'[1]Provider Current Status'!H104</f>
        <v>Symmetry Care, Inc.</v>
      </c>
      <c r="B104" s="8" t="s">
        <v>64</v>
      </c>
      <c r="C104" s="8" t="s">
        <v>49</v>
      </c>
      <c r="D104" s="57" t="s">
        <v>183</v>
      </c>
      <c r="E104" s="48" t="str">
        <f>'[1]Provider Current Status'!K104</f>
        <v>Does Not Meet Expectation</v>
      </c>
      <c r="F104" s="11" t="str">
        <f>'[1]Provider Current Status'!L104</f>
        <v>Meets Expectation</v>
      </c>
      <c r="G104" s="11" t="str">
        <f>'[1]Provider Current Status'!M104</f>
        <v>Meets Expectation</v>
      </c>
      <c r="H104" s="11" t="str">
        <f>'[1]Provider Current Status'!N104</f>
        <v>Meets Expectation</v>
      </c>
      <c r="I104" s="11" t="str">
        <f>'[1]Provider Current Status'!O104</f>
        <v>Meets Expectation</v>
      </c>
      <c r="J104" s="11" t="str">
        <f>'[1]Provider Current Status'!P104</f>
        <v>Meets Expectation</v>
      </c>
      <c r="K104" s="11" t="str">
        <f>'[1]Provider Current Status'!Q104</f>
        <v>Meets Expectation</v>
      </c>
      <c r="L104" s="11" t="str">
        <f>'[1]Provider Current Status'!R104</f>
        <v>Meets Expectation</v>
      </c>
      <c r="M104" s="11" t="str">
        <f>'[1]Provider Current Status'!S104</f>
        <v>Meets Expectation</v>
      </c>
      <c r="N104" s="11" t="str">
        <f>'[1]Provider Current Status'!T104</f>
        <v>Meets Expectation</v>
      </c>
      <c r="O104" s="11" t="str">
        <f>'[1]Provider Current Status'!U104</f>
        <v>Meets Expectation</v>
      </c>
      <c r="P104" s="11" t="str">
        <f>'[1]Provider Current Status'!V104</f>
        <v>Meets Expectation</v>
      </c>
      <c r="Q104" s="20" t="str">
        <f>'[1]Provider Current Status'!W104</f>
        <v>Pending Regulatory Onsite Visit</v>
      </c>
      <c r="R104" s="36" t="str">
        <f>'[1]Provider Current Status'!X104</f>
        <v>Expected to Meet Expectation</v>
      </c>
      <c r="S104" s="38" t="str">
        <f>'[1]Provider Current Status'!Y104</f>
        <v>Provider Survey</v>
      </c>
    </row>
    <row r="105" spans="1:19" s="1" customFormat="1" ht="39.950000000000003" customHeight="1" x14ac:dyDescent="0.25">
      <c r="A105" s="28" t="str">
        <f>'[1]Provider Current Status'!H105</f>
        <v>Isman, Harvey and Kerry</v>
      </c>
      <c r="B105" s="8" t="s">
        <v>126</v>
      </c>
      <c r="C105" s="8" t="s">
        <v>36</v>
      </c>
      <c r="D105" s="57" t="s">
        <v>179</v>
      </c>
      <c r="E105" s="51" t="str">
        <f>'[1]Provider Current Status'!K105</f>
        <v>Meets Expectation</v>
      </c>
      <c r="F105" s="20" t="str">
        <f>'[1]Provider Current Status'!L105</f>
        <v>Meets Expectation</v>
      </c>
      <c r="G105" s="20" t="str">
        <f>'[1]Provider Current Status'!M105</f>
        <v>Meets Expectation</v>
      </c>
      <c r="H105" s="20" t="str">
        <f>'[1]Provider Current Status'!N105</f>
        <v>Meets Expectation</v>
      </c>
      <c r="I105" s="20" t="str">
        <f>'[1]Provider Current Status'!O105</f>
        <v>Meets Expectation</v>
      </c>
      <c r="J105" s="20" t="str">
        <f>'[1]Provider Current Status'!P105</f>
        <v>Meets Expectation</v>
      </c>
      <c r="K105" s="20" t="str">
        <f>'[1]Provider Current Status'!Q105</f>
        <v>Meets Expectation</v>
      </c>
      <c r="L105" s="20" t="str">
        <f>'[1]Provider Current Status'!R105</f>
        <v>Meets Expectation</v>
      </c>
      <c r="M105" s="20" t="str">
        <f>'[1]Provider Current Status'!S105</f>
        <v>Meets Expectation</v>
      </c>
      <c r="N105" s="20" t="str">
        <f>'[1]Provider Current Status'!T105</f>
        <v>Meets Expectation</v>
      </c>
      <c r="O105" s="20" t="str">
        <f>'[1]Provider Current Status'!U105</f>
        <v>Meets Expectation</v>
      </c>
      <c r="P105" s="20" t="str">
        <f>'[1]Provider Current Status'!V105</f>
        <v>Meets Expectation</v>
      </c>
      <c r="Q105" s="20" t="str">
        <f>'[1]Provider Current Status'!W105</f>
        <v>Pending Regulatory Onsite Visit</v>
      </c>
      <c r="R105" s="36" t="str">
        <f>'[1]Provider Current Status'!X105</f>
        <v>Expected to Meet Expectation</v>
      </c>
      <c r="S105" s="38" t="str">
        <f>'[1]Provider Current Status'!Y105</f>
        <v>Provider Survey</v>
      </c>
    </row>
    <row r="106" spans="1:19" s="1" customFormat="1" ht="39.950000000000003" customHeight="1" x14ac:dyDescent="0.25">
      <c r="A106" s="27" t="str">
        <f>'[1]Provider Current Status'!H106</f>
        <v>Jackson, David and Kirsten</v>
      </c>
      <c r="B106" s="8" t="s">
        <v>218</v>
      </c>
      <c r="C106" s="8" t="s">
        <v>34</v>
      </c>
      <c r="D106" s="57" t="s">
        <v>179</v>
      </c>
      <c r="E106" s="51" t="str">
        <f>'[1]Provider Current Status'!K106</f>
        <v>Meets Expectation</v>
      </c>
      <c r="F106" s="20" t="str">
        <f>'[1]Provider Current Status'!L106</f>
        <v>Meets Expectation</v>
      </c>
      <c r="G106" s="20" t="str">
        <f>'[1]Provider Current Status'!M106</f>
        <v>Meets Expectation</v>
      </c>
      <c r="H106" s="20" t="str">
        <f>'[1]Provider Current Status'!N106</f>
        <v>Meets Expectation</v>
      </c>
      <c r="I106" s="20" t="str">
        <f>'[1]Provider Current Status'!O106</f>
        <v>Meets Expectation</v>
      </c>
      <c r="J106" s="20" t="str">
        <f>'[1]Provider Current Status'!P106</f>
        <v>Meets Expectation</v>
      </c>
      <c r="K106" s="20" t="str">
        <f>'[1]Provider Current Status'!Q106</f>
        <v>Meets Expectation</v>
      </c>
      <c r="L106" s="20" t="str">
        <f>'[1]Provider Current Status'!R106</f>
        <v>Meets Expectation</v>
      </c>
      <c r="M106" s="20" t="str">
        <f>'[1]Provider Current Status'!S106</f>
        <v>Meets Expectation</v>
      </c>
      <c r="N106" s="20" t="str">
        <f>'[1]Provider Current Status'!T106</f>
        <v>Does Not Meet Expectation</v>
      </c>
      <c r="O106" s="20" t="str">
        <f>'[1]Provider Current Status'!U106</f>
        <v>Meets Expectation</v>
      </c>
      <c r="P106" s="20" t="str">
        <f>'[1]Provider Current Status'!V106</f>
        <v>Meets Expectation</v>
      </c>
      <c r="Q106" s="20" t="str">
        <f>'[1]Provider Current Status'!W106</f>
        <v>Pending Regulatory Onsite Visit</v>
      </c>
      <c r="R106" s="36" t="str">
        <f>'[1]Provider Current Status'!X106</f>
        <v>Expected to Meet Expectation</v>
      </c>
      <c r="S106" s="38" t="str">
        <f>'[1]Provider Current Status'!Y106</f>
        <v>Provider Survey</v>
      </c>
    </row>
    <row r="107" spans="1:19" s="1" customFormat="1" ht="39.950000000000003" customHeight="1" x14ac:dyDescent="0.25">
      <c r="A107" s="31" t="str">
        <f>'[1]Provider Current Status'!H107</f>
        <v>Duke, James and Shantel</v>
      </c>
      <c r="B107" s="17" t="s">
        <v>191</v>
      </c>
      <c r="C107" s="17" t="s">
        <v>38</v>
      </c>
      <c r="D107" s="57" t="s">
        <v>179</v>
      </c>
      <c r="E107" s="48" t="str">
        <f>'[1]Provider Current Status'!K107</f>
        <v>Meets Expectation</v>
      </c>
      <c r="F107" s="11" t="str">
        <f>'[1]Provider Current Status'!L107</f>
        <v>Meets Expectation</v>
      </c>
      <c r="G107" s="11" t="str">
        <f>'[1]Provider Current Status'!M107</f>
        <v>Meets Expectation</v>
      </c>
      <c r="H107" s="11" t="str">
        <f>'[1]Provider Current Status'!N107</f>
        <v>Meets Expectation</v>
      </c>
      <c r="I107" s="11" t="str">
        <f>'[1]Provider Current Status'!O107</f>
        <v>Meets Expectation</v>
      </c>
      <c r="J107" s="13" t="str">
        <f>'[1]Provider Current Status'!P107</f>
        <v>Meets Expectation</v>
      </c>
      <c r="K107" s="11" t="str">
        <f>'[1]Provider Current Status'!Q107</f>
        <v>Meets Expectation</v>
      </c>
      <c r="L107" s="11" t="str">
        <f>'[1]Provider Current Status'!R107</f>
        <v>Meets Expectation</v>
      </c>
      <c r="M107" s="11" t="str">
        <f>'[1]Provider Current Status'!S107</f>
        <v>Meets Expectation</v>
      </c>
      <c r="N107" s="11" t="str">
        <f>'[1]Provider Current Status'!T107</f>
        <v>Meets Expectation</v>
      </c>
      <c r="O107" s="11" t="str">
        <f>'[1]Provider Current Status'!U107</f>
        <v>Meets Expectation</v>
      </c>
      <c r="P107" s="11" t="str">
        <f>'[1]Provider Current Status'!V107</f>
        <v>Meets Expectation</v>
      </c>
      <c r="Q107" s="13" t="str">
        <f>'[1]Provider Current Status'!W107</f>
        <v>Meets Expectation</v>
      </c>
      <c r="R107" s="36" t="str">
        <f>'[1]Provider Current Status'!X107</f>
        <v>Meets Expectation</v>
      </c>
      <c r="S107" s="38" t="str">
        <f>'[1]Provider Current Status'!Y107</f>
        <v>Onsite Review</v>
      </c>
    </row>
    <row r="108" spans="1:19" s="1" customFormat="1" ht="39.950000000000003" customHeight="1" x14ac:dyDescent="0.25">
      <c r="A108" s="27" t="str">
        <f>'[1]Provider Current Status'!H108</f>
        <v>Mental Health Association of Benton County</v>
      </c>
      <c r="B108" s="8" t="s">
        <v>127</v>
      </c>
      <c r="C108" s="8" t="s">
        <v>50</v>
      </c>
      <c r="D108" s="57" t="s">
        <v>183</v>
      </c>
      <c r="E108" s="51" t="str">
        <f>'[1]Provider Current Status'!K108</f>
        <v>Meets Expectation</v>
      </c>
      <c r="F108" s="20" t="str">
        <f>'[1]Provider Current Status'!L108</f>
        <v>Meets Expectation</v>
      </c>
      <c r="G108" s="20" t="str">
        <f>'[1]Provider Current Status'!M108</f>
        <v>Meets Expectation</v>
      </c>
      <c r="H108" s="20" t="str">
        <f>'[1]Provider Current Status'!N108</f>
        <v>Meets Expectation</v>
      </c>
      <c r="I108" s="20" t="str">
        <f>'[1]Provider Current Status'!O108</f>
        <v>Meets Expectation</v>
      </c>
      <c r="J108" s="20" t="str">
        <f>'[1]Provider Current Status'!P108</f>
        <v>Does Not Meet Expectation</v>
      </c>
      <c r="K108" s="20" t="str">
        <f>'[1]Provider Current Status'!Q108</f>
        <v>Meets Expectation</v>
      </c>
      <c r="L108" s="20" t="str">
        <f>'[1]Provider Current Status'!R108</f>
        <v>Meets Expectation</v>
      </c>
      <c r="M108" s="20" t="str">
        <f>'[1]Provider Current Status'!S108</f>
        <v>Meets Expectation</v>
      </c>
      <c r="N108" s="20" t="str">
        <f>'[1]Provider Current Status'!T108</f>
        <v>Does Not Meet Expectation</v>
      </c>
      <c r="O108" s="20" t="str">
        <f>'[1]Provider Current Status'!U108</f>
        <v>Meets Expectation</v>
      </c>
      <c r="P108" s="20" t="str">
        <f>'[1]Provider Current Status'!V108</f>
        <v>Meets Expectation</v>
      </c>
      <c r="Q108" s="20" t="str">
        <f>'[1]Provider Current Status'!W108</f>
        <v>Does Not Meet Expectation</v>
      </c>
      <c r="R108" s="36" t="str">
        <f>'[1]Provider Current Status'!X108</f>
        <v>Expected to Meet Expectation</v>
      </c>
      <c r="S108" s="38" t="str">
        <f>'[1]Provider Current Status'!Y108</f>
        <v>Onsite Review</v>
      </c>
    </row>
    <row r="109" spans="1:19" s="1" customFormat="1" ht="39.950000000000003" customHeight="1" x14ac:dyDescent="0.25">
      <c r="A109" s="27" t="str">
        <f>'[1]Provider Current Status'!H109</f>
        <v>Ramos, Tanisha</v>
      </c>
      <c r="B109" s="17" t="s">
        <v>258</v>
      </c>
      <c r="C109" s="17" t="s">
        <v>44</v>
      </c>
      <c r="D109" s="57" t="s">
        <v>179</v>
      </c>
      <c r="E109" s="51" t="str">
        <f>'[1]Provider Current Status'!K109</f>
        <v>Meets Expectation</v>
      </c>
      <c r="F109" s="20" t="str">
        <f>'[1]Provider Current Status'!L109</f>
        <v>Meets Expectation</v>
      </c>
      <c r="G109" s="20" t="str">
        <f>'[1]Provider Current Status'!M109</f>
        <v>Meets Expectation</v>
      </c>
      <c r="H109" s="20" t="str">
        <f>'[1]Provider Current Status'!N109</f>
        <v>Meets Expectation</v>
      </c>
      <c r="I109" s="20" t="str">
        <f>'[1]Provider Current Status'!O109</f>
        <v>Meets Expectation</v>
      </c>
      <c r="J109" s="20" t="str">
        <f>'[1]Provider Current Status'!P109</f>
        <v>Meets Expectation</v>
      </c>
      <c r="K109" s="20" t="str">
        <f>'[1]Provider Current Status'!Q109</f>
        <v>Meets Expectation</v>
      </c>
      <c r="L109" s="20" t="str">
        <f>'[1]Provider Current Status'!R109</f>
        <v>Meets Expectation</v>
      </c>
      <c r="M109" s="20" t="str">
        <f>'[1]Provider Current Status'!S109</f>
        <v>Meets Expectation</v>
      </c>
      <c r="N109" s="20" t="str">
        <f>'[1]Provider Current Status'!T109</f>
        <v>Meets Expectation</v>
      </c>
      <c r="O109" s="20" t="str">
        <f>'[1]Provider Current Status'!U109</f>
        <v>Meets Expectation</v>
      </c>
      <c r="P109" s="20" t="str">
        <f>'[1]Provider Current Status'!V109</f>
        <v>Meets Expectation</v>
      </c>
      <c r="Q109" s="20" t="str">
        <f>'[1]Provider Current Status'!W109</f>
        <v>Meets Expectation</v>
      </c>
      <c r="R109" s="36" t="str">
        <f>'[1]Provider Current Status'!X109</f>
        <v>Meets Expectation</v>
      </c>
      <c r="S109" s="38" t="str">
        <f>'[1]Provider Current Status'!Y109</f>
        <v>Onsite Review</v>
      </c>
    </row>
    <row r="110" spans="1:19" s="1" customFormat="1" ht="39.950000000000003" customHeight="1" x14ac:dyDescent="0.25">
      <c r="A110" s="31" t="str">
        <f>'[1]Provider Current Status'!H110</f>
        <v>Hendon, James</v>
      </c>
      <c r="B110" s="9" t="s">
        <v>133</v>
      </c>
      <c r="C110" s="9" t="s">
        <v>55</v>
      </c>
      <c r="D110" s="58" t="s">
        <v>179</v>
      </c>
      <c r="E110" s="48" t="str">
        <f>'[1]Provider Current Status'!K110</f>
        <v>Meets Expectation</v>
      </c>
      <c r="F110" s="14" t="str">
        <f>'[1]Provider Current Status'!L110</f>
        <v>Meets Expectation</v>
      </c>
      <c r="G110" s="14" t="str">
        <f>'[1]Provider Current Status'!M110</f>
        <v>Meets Expectation</v>
      </c>
      <c r="H110" s="11" t="str">
        <f>'[1]Provider Current Status'!N110</f>
        <v>Meets Expectation</v>
      </c>
      <c r="I110" s="11" t="str">
        <f>'[1]Provider Current Status'!O110</f>
        <v>Meets Expectation</v>
      </c>
      <c r="J110" s="14" t="str">
        <f>'[1]Provider Current Status'!P110</f>
        <v>Meets Expectation</v>
      </c>
      <c r="K110" s="14" t="str">
        <f>'[1]Provider Current Status'!Q110</f>
        <v>Meets Expectation</v>
      </c>
      <c r="L110" s="14" t="str">
        <f>'[1]Provider Current Status'!R110</f>
        <v>Meets Expectation</v>
      </c>
      <c r="M110" s="14" t="str">
        <f>'[1]Provider Current Status'!S110</f>
        <v>Meets Expectation</v>
      </c>
      <c r="N110" s="14" t="str">
        <f>'[1]Provider Current Status'!T110</f>
        <v>Meets Expectation</v>
      </c>
      <c r="O110" s="14" t="str">
        <f>'[1]Provider Current Status'!U110</f>
        <v>Meets Expectation</v>
      </c>
      <c r="P110" s="14" t="str">
        <f>'[1]Provider Current Status'!V110</f>
        <v>Meets Expectation</v>
      </c>
      <c r="Q110" s="20" t="str">
        <f>'[1]Provider Current Status'!W110</f>
        <v>Pending Regulatory Onsite Visit</v>
      </c>
      <c r="R110" s="36" t="str">
        <f>'[1]Provider Current Status'!X110</f>
        <v>Expected to Meet Expectation</v>
      </c>
      <c r="S110" s="38" t="str">
        <f>'[1]Provider Current Status'!Y110</f>
        <v>Provider Survey</v>
      </c>
    </row>
    <row r="111" spans="1:19" s="1" customFormat="1" ht="39.950000000000003" customHeight="1" x14ac:dyDescent="0.25">
      <c r="A111" s="27" t="str">
        <f>'[1]Provider Current Status'!H111</f>
        <v>Wallowa Valley Center for Wellness</v>
      </c>
      <c r="B111" s="8" t="s">
        <v>5</v>
      </c>
      <c r="C111" s="8" t="s">
        <v>45</v>
      </c>
      <c r="D111" s="57" t="s">
        <v>184</v>
      </c>
      <c r="E111" s="51" t="str">
        <f>'[1]Provider Current Status'!K111</f>
        <v>Meets Expectation</v>
      </c>
      <c r="F111" s="20" t="str">
        <f>'[1]Provider Current Status'!L111</f>
        <v>Meets Expectation</v>
      </c>
      <c r="G111" s="20" t="str">
        <f>'[1]Provider Current Status'!M111</f>
        <v>Meets Expectation</v>
      </c>
      <c r="H111" s="20" t="str">
        <f>'[1]Provider Current Status'!N111</f>
        <v>Meets Expectation</v>
      </c>
      <c r="I111" s="20" t="str">
        <f>'[1]Provider Current Status'!O111</f>
        <v>Meets Expectation</v>
      </c>
      <c r="J111" s="20" t="str">
        <f>'[1]Provider Current Status'!P111</f>
        <v>Meets Expectation</v>
      </c>
      <c r="K111" s="20" t="str">
        <f>'[1]Provider Current Status'!Q111</f>
        <v>Meets Expectation</v>
      </c>
      <c r="L111" s="20" t="str">
        <f>'[1]Provider Current Status'!R111</f>
        <v>Meets Expectation</v>
      </c>
      <c r="M111" s="20" t="str">
        <f>'[1]Provider Current Status'!S111</f>
        <v>Did Not Answer Question</v>
      </c>
      <c r="N111" s="20" t="str">
        <f>'[1]Provider Current Status'!T111</f>
        <v>Meets Expectation</v>
      </c>
      <c r="O111" s="20" t="str">
        <f>'[1]Provider Current Status'!U111</f>
        <v>Meets Expectation</v>
      </c>
      <c r="P111" s="20" t="str">
        <f>'[1]Provider Current Status'!V111</f>
        <v>Meets Expectation</v>
      </c>
      <c r="Q111" s="20" t="str">
        <f>'[1]Provider Current Status'!W111</f>
        <v>Pending Regulatory Onsite Visit</v>
      </c>
      <c r="R111" s="36" t="str">
        <f>'[1]Provider Current Status'!X111</f>
        <v>Expected to Meet Expectation</v>
      </c>
      <c r="S111" s="38" t="str">
        <f>'[1]Provider Current Status'!Y111</f>
        <v>Provider Survey</v>
      </c>
    </row>
    <row r="112" spans="1:19" s="1" customFormat="1" ht="39.950000000000003" customHeight="1" x14ac:dyDescent="0.25">
      <c r="A112" s="31" t="str">
        <f>'[1]Provider Current Status'!H112</f>
        <v>Kancharla, Nagamani</v>
      </c>
      <c r="B112" s="17" t="s">
        <v>224</v>
      </c>
      <c r="C112" s="17" t="s">
        <v>56</v>
      </c>
      <c r="D112" s="57" t="s">
        <v>179</v>
      </c>
      <c r="E112" s="48" t="str">
        <f>'[1]Provider Current Status'!K112</f>
        <v>Pending Regulatory Onsite Visit</v>
      </c>
      <c r="F112" s="11" t="str">
        <f>'[1]Provider Current Status'!L112</f>
        <v>Pending Regulatory Onsite Visit</v>
      </c>
      <c r="G112" s="11" t="str">
        <f>'[1]Provider Current Status'!M112</f>
        <v>Pending Regulatory Onsite Visit</v>
      </c>
      <c r="H112" s="13" t="str">
        <f>'[1]Provider Current Status'!N112</f>
        <v>Pending Regulatory Onsite Visit</v>
      </c>
      <c r="I112" s="11" t="str">
        <f>'[1]Provider Current Status'!O112</f>
        <v>Pending Regulatory Onsite Visit</v>
      </c>
      <c r="J112" s="11" t="str">
        <f>'[1]Provider Current Status'!P112</f>
        <v>Pending Regulatory Onsite Visit</v>
      </c>
      <c r="K112" s="11" t="str">
        <f>'[1]Provider Current Status'!Q112</f>
        <v>Pending Regulatory Onsite Visit</v>
      </c>
      <c r="L112" s="11" t="str">
        <f>'[1]Provider Current Status'!R112</f>
        <v>Pending Regulatory Onsite Visit</v>
      </c>
      <c r="M112" s="11" t="str">
        <f>'[1]Provider Current Status'!S112</f>
        <v>Pending Regulatory Onsite Visit</v>
      </c>
      <c r="N112" s="11" t="str">
        <f>'[1]Provider Current Status'!T112</f>
        <v>Pending Regulatory Onsite Visit</v>
      </c>
      <c r="O112" s="11" t="str">
        <f>'[1]Provider Current Status'!U112</f>
        <v>Pending Regulatory Onsite Visit</v>
      </c>
      <c r="P112" s="11" t="str">
        <f>'[1]Provider Current Status'!V112</f>
        <v>Pending Regulatory Onsite Visit</v>
      </c>
      <c r="Q112" s="20" t="str">
        <f>'[1]Provider Current Status'!W112</f>
        <v>Pending Regulatory Onsite Visit</v>
      </c>
      <c r="R112" s="36" t="str">
        <f>'[1]Provider Current Status'!X112</f>
        <v>Expected to Meet Expectation</v>
      </c>
      <c r="S112" s="38" t="str">
        <f>'[1]Provider Current Status'!Y112</f>
        <v>N/A</v>
      </c>
    </row>
    <row r="113" spans="1:19" s="1" customFormat="1" ht="39.950000000000003" customHeight="1" x14ac:dyDescent="0.25">
      <c r="A113" s="28" t="str">
        <f>'[1]Provider Current Status'!H113</f>
        <v>ColumbiaCare Services, Inc.</v>
      </c>
      <c r="B113" s="8" t="s">
        <v>93</v>
      </c>
      <c r="C113" s="8" t="s">
        <v>40</v>
      </c>
      <c r="D113" s="57" t="s">
        <v>184</v>
      </c>
      <c r="E113" s="51" t="str">
        <f>'[1]Provider Current Status'!K113</f>
        <v>Meets Expectation</v>
      </c>
      <c r="F113" s="20" t="str">
        <f>'[1]Provider Current Status'!L113</f>
        <v>Meets Expectation</v>
      </c>
      <c r="G113" s="20" t="str">
        <f>'[1]Provider Current Status'!M113</f>
        <v>Meets Expectation</v>
      </c>
      <c r="H113" s="20" t="str">
        <f>'[1]Provider Current Status'!N113</f>
        <v>Requires Follow-Up</v>
      </c>
      <c r="I113" s="20" t="str">
        <f>'[1]Provider Current Status'!O113</f>
        <v>Meets Expectation</v>
      </c>
      <c r="J113" s="20" t="str">
        <f>'[1]Provider Current Status'!P113</f>
        <v>Does Not Meet Expectation</v>
      </c>
      <c r="K113" s="20" t="str">
        <f>'[1]Provider Current Status'!Q113</f>
        <v>Meets Expectation</v>
      </c>
      <c r="L113" s="20" t="str">
        <f>'[1]Provider Current Status'!R113</f>
        <v>Meets Expectation</v>
      </c>
      <c r="M113" s="20" t="str">
        <f>'[1]Provider Current Status'!S113</f>
        <v>Meets Expectation</v>
      </c>
      <c r="N113" s="20" t="str">
        <f>'[1]Provider Current Status'!T113</f>
        <v>Requires Follow-Up</v>
      </c>
      <c r="O113" s="20" t="str">
        <f>'[1]Provider Current Status'!U113</f>
        <v>Meets Expectation</v>
      </c>
      <c r="P113" s="20" t="str">
        <f>'[1]Provider Current Status'!V113</f>
        <v>Meets Expectation</v>
      </c>
      <c r="Q113" s="20" t="str">
        <f>'[1]Provider Current Status'!W113</f>
        <v>Meets Expectation</v>
      </c>
      <c r="R113" s="36" t="str">
        <f>'[1]Provider Current Status'!X113</f>
        <v>Expected to Meet Expectation</v>
      </c>
      <c r="S113" s="38" t="str">
        <f>'[1]Provider Current Status'!Y113</f>
        <v>Onsite Review</v>
      </c>
    </row>
    <row r="114" spans="1:19" s="1" customFormat="1" ht="39.950000000000003" customHeight="1" x14ac:dyDescent="0.25">
      <c r="A114" s="31" t="str">
        <f>'[1]Provider Current Status'!H114</f>
        <v>Bunton, Kimberly</v>
      </c>
      <c r="B114" s="9" t="s">
        <v>130</v>
      </c>
      <c r="C114" s="9" t="s">
        <v>33</v>
      </c>
      <c r="D114" s="58" t="s">
        <v>179</v>
      </c>
      <c r="E114" s="48" t="str">
        <f>'[1]Provider Current Status'!K114</f>
        <v>Meets Expectation</v>
      </c>
      <c r="F114" s="11" t="str">
        <f>'[1]Provider Current Status'!L114</f>
        <v>Meets Expectation</v>
      </c>
      <c r="G114" s="11" t="str">
        <f>'[1]Provider Current Status'!M114</f>
        <v>Meets Expectation</v>
      </c>
      <c r="H114" s="11" t="str">
        <f>'[1]Provider Current Status'!N114</f>
        <v>Meets Expectation</v>
      </c>
      <c r="I114" s="11" t="str">
        <f>'[1]Provider Current Status'!O114</f>
        <v>Meets Expectation</v>
      </c>
      <c r="J114" s="11" t="str">
        <f>'[1]Provider Current Status'!P114</f>
        <v>Meets Expectation</v>
      </c>
      <c r="K114" s="11" t="str">
        <f>'[1]Provider Current Status'!Q114</f>
        <v>Meets Expectation</v>
      </c>
      <c r="L114" s="11" t="str">
        <f>'[1]Provider Current Status'!R114</f>
        <v>Meets Expectation</v>
      </c>
      <c r="M114" s="11" t="str">
        <f>'[1]Provider Current Status'!S114</f>
        <v>Meets Expectation</v>
      </c>
      <c r="N114" s="13" t="str">
        <f>'[1]Provider Current Status'!T114</f>
        <v>Does Not Meet Expectation</v>
      </c>
      <c r="O114" s="11" t="str">
        <f>'[1]Provider Current Status'!U114</f>
        <v>Meets Expectation</v>
      </c>
      <c r="P114" s="11" t="str">
        <f>'[1]Provider Current Status'!V114</f>
        <v>Meets Expectation</v>
      </c>
      <c r="Q114" s="20" t="str">
        <f>'[1]Provider Current Status'!W114</f>
        <v>Does Not Meet Expectation</v>
      </c>
      <c r="R114" s="36" t="str">
        <f>'[1]Provider Current Status'!X114</f>
        <v>Expected to Meet Expectation</v>
      </c>
      <c r="S114" s="38" t="str">
        <f>'[1]Provider Current Status'!Y114</f>
        <v>Onsite Review</v>
      </c>
    </row>
    <row r="115" spans="1:19" s="1" customFormat="1" ht="39.950000000000003" customHeight="1" x14ac:dyDescent="0.25">
      <c r="A115" s="31" t="str">
        <f>'[1]Provider Current Status'!H115</f>
        <v>Smith, Timothy and Rebekah</v>
      </c>
      <c r="B115" s="8" t="s">
        <v>137</v>
      </c>
      <c r="C115" s="8" t="s">
        <v>34</v>
      </c>
      <c r="D115" s="57" t="s">
        <v>179</v>
      </c>
      <c r="E115" s="54" t="str">
        <f>'[1]Provider Current Status'!K115</f>
        <v>Meets Expectation</v>
      </c>
      <c r="F115" s="11" t="str">
        <f>'[1]Provider Current Status'!L115</f>
        <v>Meets Expectation</v>
      </c>
      <c r="G115" s="11" t="str">
        <f>'[1]Provider Current Status'!M115</f>
        <v>Meets Expectation</v>
      </c>
      <c r="H115" s="14" t="str">
        <f>'[1]Provider Current Status'!N115</f>
        <v>Meets Expectation</v>
      </c>
      <c r="I115" s="11" t="str">
        <f>'[1]Provider Current Status'!O115</f>
        <v>Meets Expectation</v>
      </c>
      <c r="J115" s="11" t="str">
        <f>'[1]Provider Current Status'!P115</f>
        <v>Meets Expectation</v>
      </c>
      <c r="K115" s="14" t="str">
        <f>'[1]Provider Current Status'!Q115</f>
        <v>Meets Expectation</v>
      </c>
      <c r="L115" s="11" t="str">
        <f>'[1]Provider Current Status'!R115</f>
        <v>Meets Expectation</v>
      </c>
      <c r="M115" s="11" t="str">
        <f>'[1]Provider Current Status'!S115</f>
        <v>Meets Expectation</v>
      </c>
      <c r="N115" s="11" t="str">
        <f>'[1]Provider Current Status'!T115</f>
        <v>Meets Expectation</v>
      </c>
      <c r="O115" s="11" t="str">
        <f>'[1]Provider Current Status'!U115</f>
        <v>Meets Expectation</v>
      </c>
      <c r="P115" s="11" t="str">
        <f>'[1]Provider Current Status'!V115</f>
        <v>Meets Expectation</v>
      </c>
      <c r="Q115" s="20" t="str">
        <f>'[1]Provider Current Status'!W115</f>
        <v>Pending Regulatory Onsite Visit</v>
      </c>
      <c r="R115" s="36" t="str">
        <f>'[1]Provider Current Status'!X115</f>
        <v>Expected to Meet Expectation</v>
      </c>
      <c r="S115" s="38" t="str">
        <f>'[1]Provider Current Status'!Y115</f>
        <v>Provider Survey</v>
      </c>
    </row>
    <row r="116" spans="1:19" s="1" customFormat="1" ht="39.950000000000003" customHeight="1" x14ac:dyDescent="0.25">
      <c r="A116" s="31" t="str">
        <f>'[1]Provider Current Status'!H116</f>
        <v>Knight, Robert</v>
      </c>
      <c r="B116" s="17" t="s">
        <v>221</v>
      </c>
      <c r="C116" s="17" t="s">
        <v>51</v>
      </c>
      <c r="D116" s="57" t="s">
        <v>179</v>
      </c>
      <c r="E116" s="48" t="str">
        <f>'[1]Provider Current Status'!K116</f>
        <v>Pending Regulatory Onsite Visit</v>
      </c>
      <c r="F116" s="11" t="str">
        <f>'[1]Provider Current Status'!L116</f>
        <v>Pending Regulatory Onsite Visit</v>
      </c>
      <c r="G116" s="11" t="str">
        <f>'[1]Provider Current Status'!M116</f>
        <v>Pending Regulatory Onsite Visit</v>
      </c>
      <c r="H116" s="11" t="str">
        <f>'[1]Provider Current Status'!N116</f>
        <v>Pending Regulatory Onsite Visit</v>
      </c>
      <c r="I116" s="11" t="str">
        <f>'[1]Provider Current Status'!O116</f>
        <v>Pending Regulatory Onsite Visit</v>
      </c>
      <c r="J116" s="11" t="str">
        <f>'[1]Provider Current Status'!P116</f>
        <v>Pending Regulatory Onsite Visit</v>
      </c>
      <c r="K116" s="11" t="str">
        <f>'[1]Provider Current Status'!Q116</f>
        <v>Pending Regulatory Onsite Visit</v>
      </c>
      <c r="L116" s="11" t="str">
        <f>'[1]Provider Current Status'!R116</f>
        <v>Pending Regulatory Onsite Visit</v>
      </c>
      <c r="M116" s="11" t="str">
        <f>'[1]Provider Current Status'!S116</f>
        <v>Pending Regulatory Onsite Visit</v>
      </c>
      <c r="N116" s="11" t="str">
        <f>'[1]Provider Current Status'!T116</f>
        <v>Pending Regulatory Onsite Visit</v>
      </c>
      <c r="O116" s="11" t="str">
        <f>'[1]Provider Current Status'!U116</f>
        <v>Pending Regulatory Onsite Visit</v>
      </c>
      <c r="P116" s="11" t="str">
        <f>'[1]Provider Current Status'!V116</f>
        <v>Pending Regulatory Onsite Visit</v>
      </c>
      <c r="Q116" s="20" t="str">
        <f>'[1]Provider Current Status'!W116</f>
        <v>Pending Regulatory Onsite Visit</v>
      </c>
      <c r="R116" s="36" t="str">
        <f>'[1]Provider Current Status'!X116</f>
        <v>Expected to Meet Expectation</v>
      </c>
      <c r="S116" s="38" t="str">
        <f>'[1]Provider Current Status'!Y116</f>
        <v>N/A</v>
      </c>
    </row>
    <row r="117" spans="1:19" s="1" customFormat="1" ht="39.950000000000003" customHeight="1" x14ac:dyDescent="0.25">
      <c r="A117" s="28" t="str">
        <f>'[1]Provider Current Status'!H117</f>
        <v>Hasson, Michelle R</v>
      </c>
      <c r="B117" s="17" t="s">
        <v>256</v>
      </c>
      <c r="C117" s="17" t="s">
        <v>44</v>
      </c>
      <c r="D117" s="57" t="s">
        <v>179</v>
      </c>
      <c r="E117" s="48" t="str">
        <f>'[1]Provider Current Status'!K117</f>
        <v>Meets Expectation</v>
      </c>
      <c r="F117" s="11" t="str">
        <f>'[1]Provider Current Status'!L117</f>
        <v>Meets Expectation</v>
      </c>
      <c r="G117" s="11" t="str">
        <f>'[1]Provider Current Status'!M117</f>
        <v>Meets Expectation</v>
      </c>
      <c r="H117" s="11" t="str">
        <f>'[1]Provider Current Status'!N117</f>
        <v>Meets Expectation</v>
      </c>
      <c r="I117" s="11" t="str">
        <f>'[1]Provider Current Status'!O117</f>
        <v>Meets Expectation</v>
      </c>
      <c r="J117" s="11" t="str">
        <f>'[1]Provider Current Status'!P117</f>
        <v>Meets Expectation</v>
      </c>
      <c r="K117" s="11" t="str">
        <f>'[1]Provider Current Status'!Q117</f>
        <v>Meets Expectation</v>
      </c>
      <c r="L117" s="11" t="str">
        <f>'[1]Provider Current Status'!R117</f>
        <v>Meets Expectation</v>
      </c>
      <c r="M117" s="13" t="str">
        <f>'[1]Provider Current Status'!S117</f>
        <v>Meets Expectation</v>
      </c>
      <c r="N117" s="11" t="str">
        <f>'[1]Provider Current Status'!T117</f>
        <v>Meets Expectation</v>
      </c>
      <c r="O117" s="11" t="str">
        <f>'[1]Provider Current Status'!U117</f>
        <v>Meets Expectation</v>
      </c>
      <c r="P117" s="11" t="str">
        <f>'[1]Provider Current Status'!V117</f>
        <v>Meets Expectation</v>
      </c>
      <c r="Q117" s="11" t="str">
        <f>'[1]Provider Current Status'!W117</f>
        <v>Expected to Meet Expectation</v>
      </c>
      <c r="R117" s="36" t="str">
        <f>'[1]Provider Current Status'!X117</f>
        <v>Meets Expectation</v>
      </c>
      <c r="S117" s="38" t="str">
        <f>'[1]Provider Current Status'!Y117</f>
        <v>Onsite Review</v>
      </c>
    </row>
    <row r="118" spans="1:19" s="1" customFormat="1" ht="39.950000000000003" customHeight="1" x14ac:dyDescent="0.25">
      <c r="A118" s="27" t="str">
        <f>'[1]Provider Current Status'!H118</f>
        <v>Lapesh, Alla</v>
      </c>
      <c r="B118" s="17" t="s">
        <v>236</v>
      </c>
      <c r="C118" s="17" t="s">
        <v>33</v>
      </c>
      <c r="D118" s="57" t="s">
        <v>179</v>
      </c>
      <c r="E118" s="51" t="str">
        <f>'[1]Provider Current Status'!K118</f>
        <v>Pending Regulatory Onsite Visit</v>
      </c>
      <c r="F118" s="20" t="str">
        <f>'[1]Provider Current Status'!L118</f>
        <v>Pending Regulatory Onsite Visit</v>
      </c>
      <c r="G118" s="20" t="str">
        <f>'[1]Provider Current Status'!M118</f>
        <v>Pending Regulatory Onsite Visit</v>
      </c>
      <c r="H118" s="20" t="str">
        <f>'[1]Provider Current Status'!N118</f>
        <v>Pending Regulatory Onsite Visit</v>
      </c>
      <c r="I118" s="20" t="str">
        <f>'[1]Provider Current Status'!O118</f>
        <v>Pending Regulatory Onsite Visit</v>
      </c>
      <c r="J118" s="20" t="str">
        <f>'[1]Provider Current Status'!P118</f>
        <v>Pending Regulatory Onsite Visit</v>
      </c>
      <c r="K118" s="20" t="str">
        <f>'[1]Provider Current Status'!Q118</f>
        <v>Pending Regulatory Onsite Visit</v>
      </c>
      <c r="L118" s="20" t="str">
        <f>'[1]Provider Current Status'!R118</f>
        <v>Pending Regulatory Onsite Visit</v>
      </c>
      <c r="M118" s="20" t="str">
        <f>'[1]Provider Current Status'!S118</f>
        <v>Pending Regulatory Onsite Visit</v>
      </c>
      <c r="N118" s="20" t="str">
        <f>'[1]Provider Current Status'!T118</f>
        <v>Pending Regulatory Onsite Visit</v>
      </c>
      <c r="O118" s="20" t="str">
        <f>'[1]Provider Current Status'!U118</f>
        <v>Pending Regulatory Onsite Visit</v>
      </c>
      <c r="P118" s="20" t="str">
        <f>'[1]Provider Current Status'!V118</f>
        <v>Pending Regulatory Onsite Visit</v>
      </c>
      <c r="Q118" s="20" t="str">
        <f>'[1]Provider Current Status'!W118</f>
        <v>Pending Regulatory Onsite Visit</v>
      </c>
      <c r="R118" s="36" t="str">
        <f>'[1]Provider Current Status'!X118</f>
        <v>Expected to Meet Expectation</v>
      </c>
      <c r="S118" s="38" t="str">
        <f>'[1]Provider Current Status'!Y118</f>
        <v>N/A</v>
      </c>
    </row>
    <row r="119" spans="1:19" s="1" customFormat="1" ht="39.950000000000003" customHeight="1" x14ac:dyDescent="0.25">
      <c r="A119" s="31" t="str">
        <f>'[1]Provider Current Status'!H119</f>
        <v>Lautz, Maureen and Dennis</v>
      </c>
      <c r="B119" s="17" t="s">
        <v>208</v>
      </c>
      <c r="C119" s="17" t="s">
        <v>51</v>
      </c>
      <c r="D119" s="57" t="s">
        <v>179</v>
      </c>
      <c r="E119" s="48" t="str">
        <f>'[1]Provider Current Status'!K119</f>
        <v>Pending Regulatory Onsite Visit</v>
      </c>
      <c r="F119" s="11" t="str">
        <f>'[1]Provider Current Status'!L119</f>
        <v>Pending Regulatory Onsite Visit</v>
      </c>
      <c r="G119" s="11" t="str">
        <f>'[1]Provider Current Status'!M119</f>
        <v>Pending Regulatory Onsite Visit</v>
      </c>
      <c r="H119" s="11" t="str">
        <f>'[1]Provider Current Status'!N119</f>
        <v>Pending Regulatory Onsite Visit</v>
      </c>
      <c r="I119" s="11" t="str">
        <f>'[1]Provider Current Status'!O119</f>
        <v>Pending Regulatory Onsite Visit</v>
      </c>
      <c r="J119" s="11" t="str">
        <f>'[1]Provider Current Status'!P119</f>
        <v>Pending Regulatory Onsite Visit</v>
      </c>
      <c r="K119" s="11" t="str">
        <f>'[1]Provider Current Status'!Q119</f>
        <v>Pending Regulatory Onsite Visit</v>
      </c>
      <c r="L119" s="11" t="str">
        <f>'[1]Provider Current Status'!R119</f>
        <v>Pending Regulatory Onsite Visit</v>
      </c>
      <c r="M119" s="11" t="str">
        <f>'[1]Provider Current Status'!S119</f>
        <v>Pending Regulatory Onsite Visit</v>
      </c>
      <c r="N119" s="11" t="str">
        <f>'[1]Provider Current Status'!T119</f>
        <v>Pending Regulatory Onsite Visit</v>
      </c>
      <c r="O119" s="11" t="str">
        <f>'[1]Provider Current Status'!U119</f>
        <v>Pending Regulatory Onsite Visit</v>
      </c>
      <c r="P119" s="11" t="str">
        <f>'[1]Provider Current Status'!V119</f>
        <v>Pending Regulatory Onsite Visit</v>
      </c>
      <c r="Q119" s="13" t="str">
        <f>'[1]Provider Current Status'!W119</f>
        <v>Pending Regulatory Onsite Visit</v>
      </c>
      <c r="R119" s="36" t="str">
        <f>'[1]Provider Current Status'!X119</f>
        <v>Expected to Meet Expectation</v>
      </c>
      <c r="S119" s="38" t="str">
        <f>'[1]Provider Current Status'!Y119</f>
        <v>N/A</v>
      </c>
    </row>
    <row r="120" spans="1:19" s="1" customFormat="1" ht="39.950000000000003" customHeight="1" x14ac:dyDescent="0.25">
      <c r="A120" s="31" t="str">
        <f>'[1]Provider Current Status'!H120</f>
        <v>Cascadia Behavioral Healthcare</v>
      </c>
      <c r="B120" s="8" t="s">
        <v>6</v>
      </c>
      <c r="C120" s="8" t="s">
        <v>40</v>
      </c>
      <c r="D120" s="57" t="s">
        <v>183</v>
      </c>
      <c r="E120" s="48" t="str">
        <f>'[1]Provider Current Status'!K120</f>
        <v>Meets Expectation</v>
      </c>
      <c r="F120" s="11" t="str">
        <f>'[1]Provider Current Status'!L120</f>
        <v>Meets Expectation</v>
      </c>
      <c r="G120" s="11" t="str">
        <f>'[1]Provider Current Status'!M120</f>
        <v>Meets Expectation</v>
      </c>
      <c r="H120" s="11" t="str">
        <f>'[1]Provider Current Status'!N120</f>
        <v>Did Not Answer Question</v>
      </c>
      <c r="I120" s="11" t="str">
        <f>'[1]Provider Current Status'!O120</f>
        <v>Meets Expectation</v>
      </c>
      <c r="J120" s="11" t="str">
        <f>'[1]Provider Current Status'!P120</f>
        <v>Meets Expectation</v>
      </c>
      <c r="K120" s="11" t="str">
        <f>'[1]Provider Current Status'!Q120</f>
        <v>Meets Expectation</v>
      </c>
      <c r="L120" s="11" t="str">
        <f>'[1]Provider Current Status'!R120</f>
        <v>Meets Expectation</v>
      </c>
      <c r="M120" s="11" t="str">
        <f>'[1]Provider Current Status'!S120</f>
        <v>Meets Expectation</v>
      </c>
      <c r="N120" s="13" t="str">
        <f>'[1]Provider Current Status'!T120</f>
        <v>Meets Expectation</v>
      </c>
      <c r="O120" s="11" t="str">
        <f>'[1]Provider Current Status'!U120</f>
        <v>Meets Expectation</v>
      </c>
      <c r="P120" s="13" t="str">
        <f>'[1]Provider Current Status'!V120</f>
        <v>Meets Expectation</v>
      </c>
      <c r="Q120" s="20" t="str">
        <f>'[1]Provider Current Status'!W120</f>
        <v>Pending Regulatory Onsite Visit</v>
      </c>
      <c r="R120" s="36" t="str">
        <f>'[1]Provider Current Status'!X120</f>
        <v>Expected to Meet Expectation</v>
      </c>
      <c r="S120" s="38" t="str">
        <f>'[1]Provider Current Status'!Y120</f>
        <v>Provider Survey</v>
      </c>
    </row>
    <row r="121" spans="1:19" s="1" customFormat="1" ht="39.950000000000003" customHeight="1" x14ac:dyDescent="0.25">
      <c r="A121" s="31" t="str">
        <f>'[1]Provider Current Status'!H121</f>
        <v>Renew Consulting, Inc.</v>
      </c>
      <c r="B121" s="8" t="s">
        <v>151</v>
      </c>
      <c r="C121" s="8" t="s">
        <v>50</v>
      </c>
      <c r="D121" s="57" t="s">
        <v>184</v>
      </c>
      <c r="E121" s="48" t="str">
        <f>'[1]Provider Current Status'!K121</f>
        <v>Meets Expectation</v>
      </c>
      <c r="F121" s="11" t="str">
        <f>'[1]Provider Current Status'!L121</f>
        <v>Meets Expectation</v>
      </c>
      <c r="G121" s="11" t="str">
        <f>'[1]Provider Current Status'!M121</f>
        <v>Meets Expectation</v>
      </c>
      <c r="H121" s="11" t="str">
        <f>'[1]Provider Current Status'!N121</f>
        <v>Meets Expectation</v>
      </c>
      <c r="I121" s="11" t="str">
        <f>'[1]Provider Current Status'!O121</f>
        <v>Meets Expectation</v>
      </c>
      <c r="J121" s="11" t="str">
        <f>'[1]Provider Current Status'!P121</f>
        <v>Meets Expectation</v>
      </c>
      <c r="K121" s="13" t="str">
        <f>'[1]Provider Current Status'!Q121</f>
        <v>Meets Expectation</v>
      </c>
      <c r="L121" s="11" t="str">
        <f>'[1]Provider Current Status'!R121</f>
        <v>Meets Expectation</v>
      </c>
      <c r="M121" s="11" t="str">
        <f>'[1]Provider Current Status'!S121</f>
        <v>Meets Expectation</v>
      </c>
      <c r="N121" s="13" t="str">
        <f>'[1]Provider Current Status'!T121</f>
        <v>Meets Expectation</v>
      </c>
      <c r="O121" s="11" t="str">
        <f>'[1]Provider Current Status'!U121</f>
        <v>Meets Expectation</v>
      </c>
      <c r="P121" s="13" t="str">
        <f>'[1]Provider Current Status'!V121</f>
        <v>Meets Expectation</v>
      </c>
      <c r="Q121" s="20" t="str">
        <f>'[1]Provider Current Status'!W121</f>
        <v>Pending Regulatory Onsite Visit</v>
      </c>
      <c r="R121" s="36" t="str">
        <f>'[1]Provider Current Status'!X121</f>
        <v>Expected to Meet Expectation</v>
      </c>
      <c r="S121" s="38" t="str">
        <f>'[1]Provider Current Status'!Y121</f>
        <v>Provider Survey</v>
      </c>
    </row>
    <row r="122" spans="1:19" s="1" customFormat="1" ht="39.950000000000003" customHeight="1" x14ac:dyDescent="0.25">
      <c r="A122" s="31" t="str">
        <f>'[1]Provider Current Status'!H122</f>
        <v>Symmetry Care, Inc.</v>
      </c>
      <c r="B122" s="8" t="s">
        <v>170</v>
      </c>
      <c r="C122" s="8" t="s">
        <v>49</v>
      </c>
      <c r="D122" s="57" t="s">
        <v>179</v>
      </c>
      <c r="E122" s="48" t="str">
        <f>'[1]Provider Current Status'!K122</f>
        <v>Meets Expectation</v>
      </c>
      <c r="F122" s="11" t="str">
        <f>'[1]Provider Current Status'!L122</f>
        <v>Meets Expectation</v>
      </c>
      <c r="G122" s="11" t="str">
        <f>'[1]Provider Current Status'!M122</f>
        <v>Meets Expectation</v>
      </c>
      <c r="H122" s="11" t="str">
        <f>'[1]Provider Current Status'!N122</f>
        <v>Does Not Meet Expectation</v>
      </c>
      <c r="I122" s="11" t="str">
        <f>'[1]Provider Current Status'!O122</f>
        <v>Meets Expectation</v>
      </c>
      <c r="J122" s="11" t="str">
        <f>'[1]Provider Current Status'!P122</f>
        <v>Meets Expectation</v>
      </c>
      <c r="K122" s="11" t="str">
        <f>'[1]Provider Current Status'!Q122</f>
        <v>Meets Expectation</v>
      </c>
      <c r="L122" s="11" t="str">
        <f>'[1]Provider Current Status'!R122</f>
        <v>Meets Expectation</v>
      </c>
      <c r="M122" s="11" t="str">
        <f>'[1]Provider Current Status'!S122</f>
        <v>Meets Expectation</v>
      </c>
      <c r="N122" s="13" t="str">
        <f>'[1]Provider Current Status'!T122</f>
        <v>Meets Expectation</v>
      </c>
      <c r="O122" s="11" t="str">
        <f>'[1]Provider Current Status'!U122</f>
        <v>Meets Expectation</v>
      </c>
      <c r="P122" s="13" t="str">
        <f>'[1]Provider Current Status'!V122</f>
        <v>Meets Expectation</v>
      </c>
      <c r="Q122" s="20" t="str">
        <f>'[1]Provider Current Status'!W122</f>
        <v>Pending Regulatory Onsite Visit</v>
      </c>
      <c r="R122" s="36" t="str">
        <f>'[1]Provider Current Status'!X122</f>
        <v>Expected to Meet Expectation</v>
      </c>
      <c r="S122" s="38" t="str">
        <f>'[1]Provider Current Status'!Y122</f>
        <v>Provider Survey</v>
      </c>
    </row>
    <row r="123" spans="1:19" s="1" customFormat="1" ht="39.950000000000003" customHeight="1" x14ac:dyDescent="0.25">
      <c r="A123" s="31" t="str">
        <f>'[1]Provider Current Status'!H123</f>
        <v>Ampolini, Cathleen</v>
      </c>
      <c r="B123" s="8" t="s">
        <v>7</v>
      </c>
      <c r="C123" s="8" t="s">
        <v>34</v>
      </c>
      <c r="D123" s="57" t="s">
        <v>179</v>
      </c>
      <c r="E123" s="48" t="str">
        <f>'[1]Provider Current Status'!K123</f>
        <v>Meets Expectation</v>
      </c>
      <c r="F123" s="11" t="str">
        <f>'[1]Provider Current Status'!L123</f>
        <v>Meets Expectation</v>
      </c>
      <c r="G123" s="11" t="str">
        <f>'[1]Provider Current Status'!M123</f>
        <v>Meets Expectation</v>
      </c>
      <c r="H123" s="11" t="str">
        <f>'[1]Provider Current Status'!N123</f>
        <v>Meets Expectation</v>
      </c>
      <c r="I123" s="11" t="str">
        <f>'[1]Provider Current Status'!O123</f>
        <v>Meets Expectation</v>
      </c>
      <c r="J123" s="11" t="str">
        <f>'[1]Provider Current Status'!P123</f>
        <v>Meets Expectation</v>
      </c>
      <c r="K123" s="11" t="str">
        <f>'[1]Provider Current Status'!Q123</f>
        <v>Meets Expectation</v>
      </c>
      <c r="L123" s="11" t="str">
        <f>'[1]Provider Current Status'!R123</f>
        <v>Meets Expectation</v>
      </c>
      <c r="M123" s="11" t="str">
        <f>'[1]Provider Current Status'!S123</f>
        <v>Meets Expectation</v>
      </c>
      <c r="N123" s="13" t="str">
        <f>'[1]Provider Current Status'!T123</f>
        <v>Meets Expectation</v>
      </c>
      <c r="O123" s="11" t="str">
        <f>'[1]Provider Current Status'!U123</f>
        <v>Meets Expectation</v>
      </c>
      <c r="P123" s="13" t="str">
        <f>'[1]Provider Current Status'!V123</f>
        <v>Meets Expectation</v>
      </c>
      <c r="Q123" s="20" t="str">
        <f>'[1]Provider Current Status'!W123</f>
        <v>Pending Regulatory Onsite Visit</v>
      </c>
      <c r="R123" s="36" t="str">
        <f>'[1]Provider Current Status'!X123</f>
        <v>Expected to Meet Expectation</v>
      </c>
      <c r="S123" s="38" t="str">
        <f>'[1]Provider Current Status'!Y123</f>
        <v>Provider Survey</v>
      </c>
    </row>
    <row r="124" spans="1:19" s="1" customFormat="1" ht="39.950000000000003" customHeight="1" x14ac:dyDescent="0.25">
      <c r="A124" s="31" t="str">
        <f>'[1]Provider Current Status'!H124</f>
        <v>New Foundations, L.L.C.</v>
      </c>
      <c r="B124" s="17" t="s">
        <v>201</v>
      </c>
      <c r="C124" s="17" t="s">
        <v>55</v>
      </c>
      <c r="D124" s="57" t="s">
        <v>184</v>
      </c>
      <c r="E124" s="48" t="str">
        <f>'[1]Provider Current Status'!K124</f>
        <v>Pending Regulatory Onsite Visit</v>
      </c>
      <c r="F124" s="11" t="str">
        <f>'[1]Provider Current Status'!L124</f>
        <v>Pending Regulatory Onsite Visit</v>
      </c>
      <c r="G124" s="11" t="str">
        <f>'[1]Provider Current Status'!M124</f>
        <v>Pending Regulatory Onsite Visit</v>
      </c>
      <c r="H124" s="11" t="str">
        <f>'[1]Provider Current Status'!N124</f>
        <v>Pending Regulatory Onsite Visit</v>
      </c>
      <c r="I124" s="11" t="str">
        <f>'[1]Provider Current Status'!O124</f>
        <v>Pending Regulatory Onsite Visit</v>
      </c>
      <c r="J124" s="11" t="str">
        <f>'[1]Provider Current Status'!P124</f>
        <v>Pending Regulatory Onsite Visit</v>
      </c>
      <c r="K124" s="11" t="str">
        <f>'[1]Provider Current Status'!Q124</f>
        <v>Pending Regulatory Onsite Visit</v>
      </c>
      <c r="L124" s="11" t="str">
        <f>'[1]Provider Current Status'!R124</f>
        <v>Pending Regulatory Onsite Visit</v>
      </c>
      <c r="M124" s="11" t="str">
        <f>'[1]Provider Current Status'!S124</f>
        <v>Pending Regulatory Onsite Visit</v>
      </c>
      <c r="N124" s="13" t="str">
        <f>'[1]Provider Current Status'!T124</f>
        <v>Pending Regulatory Onsite Visit</v>
      </c>
      <c r="O124" s="11" t="str">
        <f>'[1]Provider Current Status'!U124</f>
        <v>Pending Regulatory Onsite Visit</v>
      </c>
      <c r="P124" s="13" t="str">
        <f>'[1]Provider Current Status'!V124</f>
        <v>Pending Regulatory Onsite Visit</v>
      </c>
      <c r="Q124" s="20" t="str">
        <f>'[1]Provider Current Status'!W124</f>
        <v>Pending Regulatory Onsite Visit</v>
      </c>
      <c r="R124" s="36" t="str">
        <f>'[1]Provider Current Status'!X124</f>
        <v>Expected to Meet Expectation</v>
      </c>
      <c r="S124" s="38" t="str">
        <f>'[1]Provider Current Status'!Y124</f>
        <v>N/A</v>
      </c>
    </row>
    <row r="125" spans="1:19" s="1" customFormat="1" ht="39.950000000000003" customHeight="1" x14ac:dyDescent="0.25">
      <c r="A125" s="31" t="str">
        <f>'[1]Provider Current Status'!H125</f>
        <v>Llanos, Colleen</v>
      </c>
      <c r="B125" s="17" t="s">
        <v>205</v>
      </c>
      <c r="C125" s="17" t="s">
        <v>33</v>
      </c>
      <c r="D125" s="57" t="s">
        <v>179</v>
      </c>
      <c r="E125" s="48" t="str">
        <f>'[1]Provider Current Status'!K125</f>
        <v>Pending Regulatory Onsite Visit</v>
      </c>
      <c r="F125" s="11" t="str">
        <f>'[1]Provider Current Status'!L125</f>
        <v>Pending Regulatory Onsite Visit</v>
      </c>
      <c r="G125" s="11" t="str">
        <f>'[1]Provider Current Status'!M125</f>
        <v>Pending Regulatory Onsite Visit</v>
      </c>
      <c r="H125" s="11" t="str">
        <f>'[1]Provider Current Status'!N125</f>
        <v>Pending Regulatory Onsite Visit</v>
      </c>
      <c r="I125" s="11" t="str">
        <f>'[1]Provider Current Status'!O125</f>
        <v>Pending Regulatory Onsite Visit</v>
      </c>
      <c r="J125" s="11" t="str">
        <f>'[1]Provider Current Status'!P125</f>
        <v>Pending Regulatory Onsite Visit</v>
      </c>
      <c r="K125" s="11" t="str">
        <f>'[1]Provider Current Status'!Q125</f>
        <v>Pending Regulatory Onsite Visit</v>
      </c>
      <c r="L125" s="11" t="str">
        <f>'[1]Provider Current Status'!R125</f>
        <v>Pending Regulatory Onsite Visit</v>
      </c>
      <c r="M125" s="11" t="str">
        <f>'[1]Provider Current Status'!S125</f>
        <v>Pending Regulatory Onsite Visit</v>
      </c>
      <c r="N125" s="11" t="str">
        <f>'[1]Provider Current Status'!T125</f>
        <v>Pending Regulatory Onsite Visit</v>
      </c>
      <c r="O125" s="11" t="str">
        <f>'[1]Provider Current Status'!U125</f>
        <v>Pending Regulatory Onsite Visit</v>
      </c>
      <c r="P125" s="11" t="str">
        <f>'[1]Provider Current Status'!V125</f>
        <v>Pending Regulatory Onsite Visit</v>
      </c>
      <c r="Q125" s="11" t="str">
        <f>'[1]Provider Current Status'!W125</f>
        <v>Pending Regulatory Onsite Visit</v>
      </c>
      <c r="R125" s="35" t="str">
        <f>'[1]Provider Current Status'!X125</f>
        <v>Expected to Meet Expectation</v>
      </c>
      <c r="S125" s="38" t="str">
        <f>'[1]Provider Current Status'!Y125</f>
        <v>N/A</v>
      </c>
    </row>
    <row r="126" spans="1:19" s="1" customFormat="1" ht="39.950000000000003" customHeight="1" x14ac:dyDescent="0.25">
      <c r="A126" s="31" t="str">
        <f>'[1]Provider Current Status'!H126</f>
        <v>Thomas, Christie and Esslestrom, Johnnetta</v>
      </c>
      <c r="B126" s="17" t="s">
        <v>180</v>
      </c>
      <c r="C126" s="17" t="s">
        <v>34</v>
      </c>
      <c r="D126" s="57" t="s">
        <v>179</v>
      </c>
      <c r="E126" s="48" t="str">
        <f>'[1]Provider Current Status'!K126</f>
        <v>Pending Regulatory Onsite Visit</v>
      </c>
      <c r="F126" s="11" t="str">
        <f>'[1]Provider Current Status'!L126</f>
        <v>Pending Regulatory Onsite Visit</v>
      </c>
      <c r="G126" s="11" t="str">
        <f>'[1]Provider Current Status'!M126</f>
        <v>Pending Regulatory Onsite Visit</v>
      </c>
      <c r="H126" s="11" t="str">
        <f>'[1]Provider Current Status'!N126</f>
        <v>Pending Regulatory Onsite Visit</v>
      </c>
      <c r="I126" s="11" t="str">
        <f>'[1]Provider Current Status'!O126</f>
        <v>Pending Regulatory Onsite Visit</v>
      </c>
      <c r="J126" s="11" t="str">
        <f>'[1]Provider Current Status'!P126</f>
        <v>Pending Regulatory Onsite Visit</v>
      </c>
      <c r="K126" s="11" t="str">
        <f>'[1]Provider Current Status'!Q126</f>
        <v>Pending Regulatory Onsite Visit</v>
      </c>
      <c r="L126" s="11" t="str">
        <f>'[1]Provider Current Status'!R126</f>
        <v>Pending Regulatory Onsite Visit</v>
      </c>
      <c r="M126" s="11" t="str">
        <f>'[1]Provider Current Status'!S126</f>
        <v>Pending Regulatory Onsite Visit</v>
      </c>
      <c r="N126" s="13" t="str">
        <f>'[1]Provider Current Status'!T126</f>
        <v>Pending Regulatory Onsite Visit</v>
      </c>
      <c r="O126" s="11" t="str">
        <f>'[1]Provider Current Status'!U126</f>
        <v>Pending Regulatory Onsite Visit</v>
      </c>
      <c r="P126" s="13" t="str">
        <f>'[1]Provider Current Status'!V126</f>
        <v>Pending Regulatory Onsite Visit</v>
      </c>
      <c r="Q126" s="20" t="str">
        <f>'[1]Provider Current Status'!W126</f>
        <v>Pending Regulatory Onsite Visit</v>
      </c>
      <c r="R126" s="36" t="str">
        <f>'[1]Provider Current Status'!X126</f>
        <v>Expected to Meet Expectation</v>
      </c>
      <c r="S126" s="38" t="str">
        <f>'[1]Provider Current Status'!Y126</f>
        <v>N/A</v>
      </c>
    </row>
    <row r="127" spans="1:19" s="1" customFormat="1" ht="39.950000000000003" customHeight="1" x14ac:dyDescent="0.25">
      <c r="A127" s="31" t="str">
        <f>'[1]Provider Current Status'!H127</f>
        <v>Martarano, Vince and Tammy</v>
      </c>
      <c r="B127" s="8" t="s">
        <v>171</v>
      </c>
      <c r="C127" s="8" t="s">
        <v>48</v>
      </c>
      <c r="D127" s="57" t="s">
        <v>179</v>
      </c>
      <c r="E127" s="48" t="str">
        <f>'[1]Provider Current Status'!K127</f>
        <v>Meets Expectation</v>
      </c>
      <c r="F127" s="11" t="str">
        <f>'[1]Provider Current Status'!L127</f>
        <v>Meets Expectation</v>
      </c>
      <c r="G127" s="11" t="str">
        <f>'[1]Provider Current Status'!M127</f>
        <v>Meets Expectation</v>
      </c>
      <c r="H127" s="11" t="str">
        <f>'[1]Provider Current Status'!N127</f>
        <v>Meets Expectation</v>
      </c>
      <c r="I127" s="11" t="str">
        <f>'[1]Provider Current Status'!O127</f>
        <v>Meets Expectation</v>
      </c>
      <c r="J127" s="11" t="str">
        <f>'[1]Provider Current Status'!P127</f>
        <v>Meets Expectation</v>
      </c>
      <c r="K127" s="11" t="str">
        <f>'[1]Provider Current Status'!Q127</f>
        <v>Meets Expectation</v>
      </c>
      <c r="L127" s="11" t="str">
        <f>'[1]Provider Current Status'!R127</f>
        <v>Meets Expectation</v>
      </c>
      <c r="M127" s="11" t="str">
        <f>'[1]Provider Current Status'!S127</f>
        <v>Meets Expectation</v>
      </c>
      <c r="N127" s="13" t="str">
        <f>'[1]Provider Current Status'!T127</f>
        <v>Meets Expectation</v>
      </c>
      <c r="O127" s="11" t="str">
        <f>'[1]Provider Current Status'!U127</f>
        <v>Meets Expectation</v>
      </c>
      <c r="P127" s="13" t="str">
        <f>'[1]Provider Current Status'!V127</f>
        <v>Meets Expectation</v>
      </c>
      <c r="Q127" s="20" t="str">
        <f>'[1]Provider Current Status'!W127</f>
        <v>Pending Regulatory Onsite Visit</v>
      </c>
      <c r="R127" s="36" t="str">
        <f>'[1]Provider Current Status'!X127</f>
        <v>Expected to Meet Expectation</v>
      </c>
      <c r="S127" s="38" t="str">
        <f>'[1]Provider Current Status'!Y127</f>
        <v>Provider Survey</v>
      </c>
    </row>
    <row r="128" spans="1:19" s="1" customFormat="1" ht="39.950000000000003" customHeight="1" x14ac:dyDescent="0.25">
      <c r="A128" s="27" t="str">
        <f>'[1]Provider Current Status'!H128</f>
        <v>Gibson, Dana</v>
      </c>
      <c r="B128" s="17" t="s">
        <v>207</v>
      </c>
      <c r="C128" s="17" t="s">
        <v>50</v>
      </c>
      <c r="D128" s="57" t="s">
        <v>179</v>
      </c>
      <c r="E128" s="51" t="str">
        <f>'[1]Provider Current Status'!K128</f>
        <v>Meets Expectation</v>
      </c>
      <c r="F128" s="20" t="str">
        <f>'[1]Provider Current Status'!L128</f>
        <v>Meets Expectation</v>
      </c>
      <c r="G128" s="20" t="str">
        <f>'[1]Provider Current Status'!M128</f>
        <v>Meets Expectation</v>
      </c>
      <c r="H128" s="20" t="str">
        <f>'[1]Provider Current Status'!N128</f>
        <v>Meets Expectation</v>
      </c>
      <c r="I128" s="20" t="str">
        <f>'[1]Provider Current Status'!O128</f>
        <v>Meets Expectation</v>
      </c>
      <c r="J128" s="20" t="str">
        <f>'[1]Provider Current Status'!P128</f>
        <v>Meets Expectation</v>
      </c>
      <c r="K128" s="20" t="str">
        <f>'[1]Provider Current Status'!Q128</f>
        <v>Meets Expectation</v>
      </c>
      <c r="L128" s="20" t="str">
        <f>'[1]Provider Current Status'!R128</f>
        <v>Meets Expectation</v>
      </c>
      <c r="M128" s="20" t="str">
        <f>'[1]Provider Current Status'!S128</f>
        <v>Meets Expectation</v>
      </c>
      <c r="N128" s="20" t="str">
        <f>'[1]Provider Current Status'!T128</f>
        <v>Meets Expectation</v>
      </c>
      <c r="O128" s="20" t="str">
        <f>'[1]Provider Current Status'!U128</f>
        <v>Meets Expectation</v>
      </c>
      <c r="P128" s="20" t="str">
        <f>'[1]Provider Current Status'!V128</f>
        <v>Meets Expectation</v>
      </c>
      <c r="Q128" s="20" t="str">
        <f>'[1]Provider Current Status'!W128</f>
        <v>Meets Expectation</v>
      </c>
      <c r="R128" s="36" t="str">
        <f>'[1]Provider Current Status'!X128</f>
        <v>Meets Expectation</v>
      </c>
      <c r="S128" s="38" t="str">
        <f>'[1]Provider Current Status'!Y128</f>
        <v>Onsite Review</v>
      </c>
    </row>
    <row r="129" spans="1:19" s="1" customFormat="1" ht="39.950000000000003" customHeight="1" x14ac:dyDescent="0.25">
      <c r="A129" s="27" t="str">
        <f>'[1]Provider Current Status'!H129</f>
        <v>Luke-Dorf, Inc.</v>
      </c>
      <c r="B129" s="8" t="s">
        <v>143</v>
      </c>
      <c r="C129" s="8" t="s">
        <v>44</v>
      </c>
      <c r="D129" s="57" t="s">
        <v>184</v>
      </c>
      <c r="E129" s="48" t="str">
        <f>'[1]Provider Current Status'!K129</f>
        <v>Meets Expectation</v>
      </c>
      <c r="F129" s="11" t="str">
        <f>'[1]Provider Current Status'!L129</f>
        <v>Meets Expectation</v>
      </c>
      <c r="G129" s="11" t="str">
        <f>'[1]Provider Current Status'!M129</f>
        <v>Meets Expectation</v>
      </c>
      <c r="H129" s="11" t="str">
        <f>'[1]Provider Current Status'!N129</f>
        <v>Meets Expectation</v>
      </c>
      <c r="I129" s="11" t="str">
        <f>'[1]Provider Current Status'!O129</f>
        <v>Meets Expectation</v>
      </c>
      <c r="J129" s="11" t="str">
        <f>'[1]Provider Current Status'!P129</f>
        <v>Meets Expectation</v>
      </c>
      <c r="K129" s="11" t="str">
        <f>'[1]Provider Current Status'!Q129</f>
        <v>Meets Expectation</v>
      </c>
      <c r="L129" s="11" t="str">
        <f>'[1]Provider Current Status'!R129</f>
        <v>Meets Expectation</v>
      </c>
      <c r="M129" s="11" t="str">
        <f>'[1]Provider Current Status'!S129</f>
        <v>Meets Expectation</v>
      </c>
      <c r="N129" s="11" t="str">
        <f>'[1]Provider Current Status'!T129</f>
        <v>Does Not Meet Expectation</v>
      </c>
      <c r="O129" s="11" t="str">
        <f>'[1]Provider Current Status'!U129</f>
        <v>Meets Expectation</v>
      </c>
      <c r="P129" s="11" t="str">
        <f>'[1]Provider Current Status'!V129</f>
        <v>Does Not Meet Expectation</v>
      </c>
      <c r="Q129" s="11" t="str">
        <f>'[1]Provider Current Status'!W129</f>
        <v>Pending Regulatory Onsite Visit</v>
      </c>
      <c r="R129" s="35" t="str">
        <f>'[1]Provider Current Status'!X129</f>
        <v>Expected to Meet Expectation</v>
      </c>
      <c r="S129" s="38" t="str">
        <f>'[1]Provider Current Status'!Y129</f>
        <v>Provider Survey</v>
      </c>
    </row>
    <row r="130" spans="1:19" s="1" customFormat="1" ht="39.950000000000003" customHeight="1" x14ac:dyDescent="0.25">
      <c r="A130" s="31" t="str">
        <f>'[1]Provider Current Status'!H130</f>
        <v>Cascadia Behavioral Healthcare</v>
      </c>
      <c r="B130" s="8" t="s">
        <v>8</v>
      </c>
      <c r="C130" s="8" t="s">
        <v>33</v>
      </c>
      <c r="D130" s="57" t="s">
        <v>183</v>
      </c>
      <c r="E130" s="48" t="str">
        <f>'[1]Provider Current Status'!K130</f>
        <v>Meets Expectation</v>
      </c>
      <c r="F130" s="11" t="str">
        <f>'[1]Provider Current Status'!L130</f>
        <v>Meets Expectation</v>
      </c>
      <c r="G130" s="11" t="str">
        <f>'[1]Provider Current Status'!M130</f>
        <v>Meets Expectation</v>
      </c>
      <c r="H130" s="11" t="str">
        <f>'[1]Provider Current Status'!N130</f>
        <v>Did Not Answer Question</v>
      </c>
      <c r="I130" s="11" t="str">
        <f>'[1]Provider Current Status'!O130</f>
        <v>Meets Expectation</v>
      </c>
      <c r="J130" s="11" t="str">
        <f>'[1]Provider Current Status'!P130</f>
        <v>Meets Expectation</v>
      </c>
      <c r="K130" s="11" t="str">
        <f>'[1]Provider Current Status'!Q130</f>
        <v>Meets Expectation</v>
      </c>
      <c r="L130" s="11" t="str">
        <f>'[1]Provider Current Status'!R130</f>
        <v>Meets Expectation</v>
      </c>
      <c r="M130" s="11" t="str">
        <f>'[1]Provider Current Status'!S130</f>
        <v>Meets Expectation</v>
      </c>
      <c r="N130" s="11" t="str">
        <f>'[1]Provider Current Status'!T130</f>
        <v>Meets Expectation</v>
      </c>
      <c r="O130" s="11" t="str">
        <f>'[1]Provider Current Status'!U130</f>
        <v>Meets Expectation</v>
      </c>
      <c r="P130" s="11" t="str">
        <f>'[1]Provider Current Status'!V130</f>
        <v>Meets Expectation</v>
      </c>
      <c r="Q130" s="11" t="str">
        <f>'[1]Provider Current Status'!W130</f>
        <v>Pending Regulatory Onsite Visit</v>
      </c>
      <c r="R130" s="37" t="str">
        <f>'[1]Provider Current Status'!X130</f>
        <v>Expected to Meet Expectation</v>
      </c>
      <c r="S130" s="38" t="str">
        <f>'[1]Provider Current Status'!Y130</f>
        <v>Provider Survey</v>
      </c>
    </row>
    <row r="131" spans="1:19" s="1" customFormat="1" ht="39.950000000000003" customHeight="1" x14ac:dyDescent="0.25">
      <c r="A131" s="31" t="str">
        <f>'[1]Provider Current Status'!H131</f>
        <v>McGinnis, Diane and Dwyer, Phillip</v>
      </c>
      <c r="B131" s="8" t="s">
        <v>9</v>
      </c>
      <c r="C131" s="8" t="s">
        <v>34</v>
      </c>
      <c r="D131" s="57" t="s">
        <v>179</v>
      </c>
      <c r="E131" s="48" t="str">
        <f>'[1]Provider Current Status'!K131</f>
        <v>Meets Expectation</v>
      </c>
      <c r="F131" s="11" t="str">
        <f>'[1]Provider Current Status'!L131</f>
        <v>Meets Expectation</v>
      </c>
      <c r="G131" s="11" t="str">
        <f>'[1]Provider Current Status'!M131</f>
        <v>Meets Expectation</v>
      </c>
      <c r="H131" s="11" t="str">
        <f>'[1]Provider Current Status'!N131</f>
        <v>Meets Expectation</v>
      </c>
      <c r="I131" s="11" t="str">
        <f>'[1]Provider Current Status'!O131</f>
        <v>Meets Expectation</v>
      </c>
      <c r="J131" s="11" t="str">
        <f>'[1]Provider Current Status'!P131</f>
        <v>Meets Expectation</v>
      </c>
      <c r="K131" s="11" t="str">
        <f>'[1]Provider Current Status'!Q131</f>
        <v>Meets Expectation</v>
      </c>
      <c r="L131" s="11" t="str">
        <f>'[1]Provider Current Status'!R131</f>
        <v>Meets Expectation</v>
      </c>
      <c r="M131" s="11" t="str">
        <f>'[1]Provider Current Status'!S131</f>
        <v>Meets Expectation</v>
      </c>
      <c r="N131" s="11" t="str">
        <f>'[1]Provider Current Status'!T131</f>
        <v>Meets Expectation</v>
      </c>
      <c r="O131" s="11" t="str">
        <f>'[1]Provider Current Status'!U131</f>
        <v>Meets Expectation</v>
      </c>
      <c r="P131" s="11" t="str">
        <f>'[1]Provider Current Status'!V131</f>
        <v>Meets Expectation</v>
      </c>
      <c r="Q131" s="20" t="str">
        <f>'[1]Provider Current Status'!W131</f>
        <v>Meets Expectation</v>
      </c>
      <c r="R131" s="36" t="str">
        <f>'[1]Provider Current Status'!X131</f>
        <v>Meets Expectation</v>
      </c>
      <c r="S131" s="38" t="str">
        <f>'[1]Provider Current Status'!Y131</f>
        <v>Onsite Review</v>
      </c>
    </row>
    <row r="132" spans="1:19" s="1" customFormat="1" ht="39.950000000000003" customHeight="1" x14ac:dyDescent="0.25">
      <c r="A132" s="27" t="str">
        <f>'[1]Provider Current Status'!H132</f>
        <v>Nakka, Sujay Kumar</v>
      </c>
      <c r="B132" s="17" t="s">
        <v>239</v>
      </c>
      <c r="C132" s="17" t="s">
        <v>189</v>
      </c>
      <c r="D132" s="57" t="s">
        <v>179</v>
      </c>
      <c r="E132" s="48" t="str">
        <f>'[1]Provider Current Status'!K132</f>
        <v>Meets Expectation</v>
      </c>
      <c r="F132" s="11" t="str">
        <f>'[1]Provider Current Status'!L132</f>
        <v>Meets Expectation</v>
      </c>
      <c r="G132" s="11" t="str">
        <f>'[1]Provider Current Status'!M132</f>
        <v>Meets Expectation</v>
      </c>
      <c r="H132" s="11" t="str">
        <f>'[1]Provider Current Status'!N132</f>
        <v>Meets Expectation</v>
      </c>
      <c r="I132" s="11" t="str">
        <f>'[1]Provider Current Status'!O132</f>
        <v>Meets Expectation</v>
      </c>
      <c r="J132" s="11" t="str">
        <f>'[1]Provider Current Status'!P132</f>
        <v>Meets Expectation</v>
      </c>
      <c r="K132" s="11" t="str">
        <f>'[1]Provider Current Status'!Q132</f>
        <v>Meets Expectation</v>
      </c>
      <c r="L132" s="11" t="str">
        <f>'[1]Provider Current Status'!R132</f>
        <v>Meets Expectation</v>
      </c>
      <c r="M132" s="11" t="str">
        <f>'[1]Provider Current Status'!S132</f>
        <v>Meets Expectation</v>
      </c>
      <c r="N132" s="11" t="str">
        <f>'[1]Provider Current Status'!T132</f>
        <v>Meets Expectation</v>
      </c>
      <c r="O132" s="11" t="str">
        <f>'[1]Provider Current Status'!U132</f>
        <v>Meets Expectation</v>
      </c>
      <c r="P132" s="11" t="str">
        <f>'[1]Provider Current Status'!V132</f>
        <v>Meets Expectation</v>
      </c>
      <c r="Q132" s="11" t="str">
        <f>'[1]Provider Current Status'!W132</f>
        <v>Meets Expectation</v>
      </c>
      <c r="R132" s="35" t="str">
        <f>'[1]Provider Current Status'!X132</f>
        <v>Meets Expectation</v>
      </c>
      <c r="S132" s="38" t="str">
        <f>'[1]Provider Current Status'!Y132</f>
        <v>Onsite Review</v>
      </c>
    </row>
    <row r="133" spans="1:19" s="1" customFormat="1" ht="39.950000000000003" customHeight="1" x14ac:dyDescent="0.25">
      <c r="A133" s="28" t="str">
        <f>'[1]Provider Current Status'!H133</f>
        <v>Nelapudi, Nitin R.</v>
      </c>
      <c r="B133" s="17" t="s">
        <v>234</v>
      </c>
      <c r="C133" s="17" t="s">
        <v>36</v>
      </c>
      <c r="D133" s="57" t="s">
        <v>179</v>
      </c>
      <c r="E133" s="48" t="str">
        <f>'[1]Provider Current Status'!K133</f>
        <v>Pending Regulatory Onsite Visit</v>
      </c>
      <c r="F133" s="11" t="str">
        <f>'[1]Provider Current Status'!L133</f>
        <v>Pending Regulatory Onsite Visit</v>
      </c>
      <c r="G133" s="11" t="str">
        <f>'[1]Provider Current Status'!M133</f>
        <v>Pending Regulatory Onsite Visit</v>
      </c>
      <c r="H133" s="11" t="str">
        <f>'[1]Provider Current Status'!N133</f>
        <v>Pending Regulatory Onsite Visit</v>
      </c>
      <c r="I133" s="11" t="str">
        <f>'[1]Provider Current Status'!O133</f>
        <v>Pending Regulatory Onsite Visit</v>
      </c>
      <c r="J133" s="13" t="str">
        <f>'[1]Provider Current Status'!P133</f>
        <v>Pending Regulatory Onsite Visit</v>
      </c>
      <c r="K133" s="11" t="str">
        <f>'[1]Provider Current Status'!Q133</f>
        <v>Pending Regulatory Onsite Visit</v>
      </c>
      <c r="L133" s="11" t="str">
        <f>'[1]Provider Current Status'!R133</f>
        <v>Pending Regulatory Onsite Visit</v>
      </c>
      <c r="M133" s="11" t="str">
        <f>'[1]Provider Current Status'!S133</f>
        <v>Pending Regulatory Onsite Visit</v>
      </c>
      <c r="N133" s="11" t="str">
        <f>'[1]Provider Current Status'!T133</f>
        <v>Pending Regulatory Onsite Visit</v>
      </c>
      <c r="O133" s="11" t="str">
        <f>'[1]Provider Current Status'!U133</f>
        <v>Pending Regulatory Onsite Visit</v>
      </c>
      <c r="P133" s="11" t="str">
        <f>'[1]Provider Current Status'!V133</f>
        <v>Pending Regulatory Onsite Visit</v>
      </c>
      <c r="Q133" s="11" t="str">
        <f>'[1]Provider Current Status'!W133</f>
        <v>Pending Regulatory Onsite Visit</v>
      </c>
      <c r="R133" s="36" t="str">
        <f>'[1]Provider Current Status'!X133</f>
        <v>Expected to Meet Expectation</v>
      </c>
      <c r="S133" s="38" t="str">
        <f>'[1]Provider Current Status'!Y133</f>
        <v>N/A</v>
      </c>
    </row>
    <row r="134" spans="1:19" s="1" customFormat="1" ht="39.950000000000003" customHeight="1" x14ac:dyDescent="0.25">
      <c r="A134" s="31" t="str">
        <f>'[1]Provider Current Status'!H134</f>
        <v>Saving Hope Care Management, L.L.C.</v>
      </c>
      <c r="B134" s="17" t="s">
        <v>226</v>
      </c>
      <c r="C134" s="17" t="s">
        <v>38</v>
      </c>
      <c r="D134" s="57" t="s">
        <v>179</v>
      </c>
      <c r="E134" s="48" t="str">
        <f>'[1]Provider Current Status'!K134</f>
        <v>Pending Regulatory Onsite Visit</v>
      </c>
      <c r="F134" s="11" t="str">
        <f>'[1]Provider Current Status'!L134</f>
        <v>Pending Regulatory Onsite Visit</v>
      </c>
      <c r="G134" s="11" t="str">
        <f>'[1]Provider Current Status'!M134</f>
        <v>Pending Regulatory Onsite Visit</v>
      </c>
      <c r="H134" s="11" t="str">
        <f>'[1]Provider Current Status'!N134</f>
        <v>Pending Regulatory Onsite Visit</v>
      </c>
      <c r="I134" s="11" t="str">
        <f>'[1]Provider Current Status'!O134</f>
        <v>Pending Regulatory Onsite Visit</v>
      </c>
      <c r="J134" s="11" t="str">
        <f>'[1]Provider Current Status'!P134</f>
        <v>Pending Regulatory Onsite Visit</v>
      </c>
      <c r="K134" s="11" t="str">
        <f>'[1]Provider Current Status'!Q134</f>
        <v>Pending Regulatory Onsite Visit</v>
      </c>
      <c r="L134" s="11" t="str">
        <f>'[1]Provider Current Status'!R134</f>
        <v>Pending Regulatory Onsite Visit</v>
      </c>
      <c r="M134" s="11" t="str">
        <f>'[1]Provider Current Status'!S134</f>
        <v>Pending Regulatory Onsite Visit</v>
      </c>
      <c r="N134" s="11" t="str">
        <f>'[1]Provider Current Status'!T134</f>
        <v>Pending Regulatory Onsite Visit</v>
      </c>
      <c r="O134" s="11" t="str">
        <f>'[1]Provider Current Status'!U134</f>
        <v>Pending Regulatory Onsite Visit</v>
      </c>
      <c r="P134" s="11" t="str">
        <f>'[1]Provider Current Status'!V134</f>
        <v>Pending Regulatory Onsite Visit</v>
      </c>
      <c r="Q134" s="11" t="str">
        <f>'[1]Provider Current Status'!W134</f>
        <v>Pending Regulatory Onsite Visit</v>
      </c>
      <c r="R134" s="35" t="str">
        <f>'[1]Provider Current Status'!X134</f>
        <v>Expected to Meet Expectation</v>
      </c>
      <c r="S134" s="38" t="str">
        <f>'[1]Provider Current Status'!Y134</f>
        <v>N/A</v>
      </c>
    </row>
    <row r="135" spans="1:19" s="1" customFormat="1" ht="39.950000000000003" customHeight="1" x14ac:dyDescent="0.25">
      <c r="A135" s="31" t="str">
        <f>'[1]Provider Current Status'!H135</f>
        <v>Luke-Dorf, Inc.</v>
      </c>
      <c r="B135" s="8" t="s">
        <v>145</v>
      </c>
      <c r="C135" s="8" t="s">
        <v>44</v>
      </c>
      <c r="D135" s="57" t="s">
        <v>184</v>
      </c>
      <c r="E135" s="48" t="str">
        <f>'[1]Provider Current Status'!K135</f>
        <v>Meets Expectation</v>
      </c>
      <c r="F135" s="11" t="str">
        <f>'[1]Provider Current Status'!L135</f>
        <v>Meets Expectation</v>
      </c>
      <c r="G135" s="11" t="str">
        <f>'[1]Provider Current Status'!M135</f>
        <v>Meets Expectation</v>
      </c>
      <c r="H135" s="11" t="str">
        <f>'[1]Provider Current Status'!N135</f>
        <v>Meets Expectation</v>
      </c>
      <c r="I135" s="11" t="str">
        <f>'[1]Provider Current Status'!O135</f>
        <v>Meets Expectation</v>
      </c>
      <c r="J135" s="11" t="str">
        <f>'[1]Provider Current Status'!P135</f>
        <v>Meets Expectation</v>
      </c>
      <c r="K135" s="11" t="str">
        <f>'[1]Provider Current Status'!Q135</f>
        <v>Meets Expectation</v>
      </c>
      <c r="L135" s="11" t="str">
        <f>'[1]Provider Current Status'!R135</f>
        <v>Meets Expectation</v>
      </c>
      <c r="M135" s="11" t="str">
        <f>'[1]Provider Current Status'!S135</f>
        <v>Meets Expectation</v>
      </c>
      <c r="N135" s="11" t="str">
        <f>'[1]Provider Current Status'!T135</f>
        <v>Meets Expectation</v>
      </c>
      <c r="O135" s="11" t="str">
        <f>'[1]Provider Current Status'!U135</f>
        <v>Meets Expectation</v>
      </c>
      <c r="P135" s="11" t="str">
        <f>'[1]Provider Current Status'!V135</f>
        <v>Meets Expectation</v>
      </c>
      <c r="Q135" s="11" t="str">
        <f>'[1]Provider Current Status'!W135</f>
        <v>Meets Expectation</v>
      </c>
      <c r="R135" s="35" t="str">
        <f>'[1]Provider Current Status'!X135</f>
        <v>Meets Expectation</v>
      </c>
      <c r="S135" s="38" t="str">
        <f>'[1]Provider Current Status'!Y135</f>
        <v>Onsite Review</v>
      </c>
    </row>
    <row r="136" spans="1:19" s="1" customFormat="1" ht="39.950000000000003" customHeight="1" x14ac:dyDescent="0.25">
      <c r="A136" s="31" t="str">
        <f>'[1]Provider Current Status'!H136</f>
        <v>Kairos Northwest</v>
      </c>
      <c r="B136" s="8" t="s">
        <v>128</v>
      </c>
      <c r="C136" s="8" t="s">
        <v>37</v>
      </c>
      <c r="D136" s="57" t="s">
        <v>184</v>
      </c>
      <c r="E136" s="48" t="str">
        <f>'[1]Provider Current Status'!K136</f>
        <v>Meets Expectation</v>
      </c>
      <c r="F136" s="11" t="str">
        <f>'[1]Provider Current Status'!L136</f>
        <v>Meets Expectation</v>
      </c>
      <c r="G136" s="11" t="str">
        <f>'[1]Provider Current Status'!M136</f>
        <v>Meets Expectation</v>
      </c>
      <c r="H136" s="11" t="str">
        <f>'[1]Provider Current Status'!N136</f>
        <v>Meets Expectation</v>
      </c>
      <c r="I136" s="11" t="str">
        <f>'[1]Provider Current Status'!O136</f>
        <v>Meets Expectation</v>
      </c>
      <c r="J136" s="13" t="str">
        <f>'[1]Provider Current Status'!P136</f>
        <v>Meets Expectation</v>
      </c>
      <c r="K136" s="11" t="str">
        <f>'[1]Provider Current Status'!Q136</f>
        <v>Meets Expectation</v>
      </c>
      <c r="L136" s="11" t="str">
        <f>'[1]Provider Current Status'!R136</f>
        <v>Meets Expectation</v>
      </c>
      <c r="M136" s="11" t="str">
        <f>'[1]Provider Current Status'!S136</f>
        <v>Meets Expectation</v>
      </c>
      <c r="N136" s="13" t="str">
        <f>'[1]Provider Current Status'!T136</f>
        <v>Meets Expectation</v>
      </c>
      <c r="O136" s="11" t="str">
        <f>'[1]Provider Current Status'!U136</f>
        <v>Meets Expectation</v>
      </c>
      <c r="P136" s="11" t="str">
        <f>'[1]Provider Current Status'!V136</f>
        <v>Meets Expectation</v>
      </c>
      <c r="Q136" s="13" t="str">
        <f>'[1]Provider Current Status'!W136</f>
        <v>Pending Regulatory Onsite Visit</v>
      </c>
      <c r="R136" s="36" t="str">
        <f>'[1]Provider Current Status'!X136</f>
        <v>Expected to Meet Expectation</v>
      </c>
      <c r="S136" s="38" t="str">
        <f>'[1]Provider Current Status'!Y136</f>
        <v>Provider Survey</v>
      </c>
    </row>
    <row r="137" spans="1:19" s="1" customFormat="1" ht="39.950000000000003" customHeight="1" x14ac:dyDescent="0.25">
      <c r="A137" s="31" t="str">
        <f>'[1]Provider Current Status'!H137</f>
        <v>Youth Villages, Inc. #</v>
      </c>
      <c r="B137" s="17" t="s">
        <v>215</v>
      </c>
      <c r="C137" s="17" t="s">
        <v>40</v>
      </c>
      <c r="D137" s="57" t="s">
        <v>184</v>
      </c>
      <c r="E137" s="48" t="str">
        <f>'[1]Provider Current Status'!K137</f>
        <v>Pending Regulatory Onsite Visit</v>
      </c>
      <c r="F137" s="11" t="str">
        <f>'[1]Provider Current Status'!L137</f>
        <v>Pending Regulatory Onsite Visit</v>
      </c>
      <c r="G137" s="11" t="str">
        <f>'[1]Provider Current Status'!M137</f>
        <v>Pending Regulatory Onsite Visit</v>
      </c>
      <c r="H137" s="11" t="str">
        <f>'[1]Provider Current Status'!N137</f>
        <v>Pending Regulatory Onsite Visit</v>
      </c>
      <c r="I137" s="11" t="str">
        <f>'[1]Provider Current Status'!O137</f>
        <v>Pending Regulatory Onsite Visit</v>
      </c>
      <c r="J137" s="11" t="str">
        <f>'[1]Provider Current Status'!P137</f>
        <v>Pending Regulatory Onsite Visit</v>
      </c>
      <c r="K137" s="11" t="str">
        <f>'[1]Provider Current Status'!Q137</f>
        <v>Pending Regulatory Onsite Visit</v>
      </c>
      <c r="L137" s="11" t="str">
        <f>'[1]Provider Current Status'!R137</f>
        <v>Pending Regulatory Onsite Visit</v>
      </c>
      <c r="M137" s="11" t="str">
        <f>'[1]Provider Current Status'!S137</f>
        <v>Pending Regulatory Onsite Visit</v>
      </c>
      <c r="N137" s="11" t="str">
        <f>'[1]Provider Current Status'!T137</f>
        <v>Pending Regulatory Onsite Visit</v>
      </c>
      <c r="O137" s="11" t="str">
        <f>'[1]Provider Current Status'!U137</f>
        <v>Pending Regulatory Onsite Visit</v>
      </c>
      <c r="P137" s="11" t="str">
        <f>'[1]Provider Current Status'!V137</f>
        <v>Pending Regulatory Onsite Visit</v>
      </c>
      <c r="Q137" s="11" t="str">
        <f>'[1]Provider Current Status'!W137</f>
        <v>Pending Regulatory Onsite Visit</v>
      </c>
      <c r="R137" s="35" t="str">
        <f>'[1]Provider Current Status'!X137</f>
        <v>Expected to Meet Expectation</v>
      </c>
      <c r="S137" s="38" t="str">
        <f>'[1]Provider Current Status'!Y137</f>
        <v>N/A</v>
      </c>
    </row>
    <row r="138" spans="1:19" s="1" customFormat="1" ht="39.950000000000003" customHeight="1" x14ac:dyDescent="0.25">
      <c r="A138" s="27" t="str">
        <f>'[1]Provider Current Status'!H138</f>
        <v>ColumbiaCare Services, Inc.</v>
      </c>
      <c r="B138" s="8" t="s">
        <v>94</v>
      </c>
      <c r="C138" s="8" t="s">
        <v>40</v>
      </c>
      <c r="D138" s="57" t="s">
        <v>184</v>
      </c>
      <c r="E138" s="48" t="str">
        <f>'[1]Provider Current Status'!K138</f>
        <v>Meets Expectation</v>
      </c>
      <c r="F138" s="11" t="str">
        <f>'[1]Provider Current Status'!L138</f>
        <v>Meets Expectation</v>
      </c>
      <c r="G138" s="11" t="str">
        <f>'[1]Provider Current Status'!M138</f>
        <v>Meets Expectation</v>
      </c>
      <c r="H138" s="11" t="str">
        <f>'[1]Provider Current Status'!N138</f>
        <v>Does Not Meet Expectation</v>
      </c>
      <c r="I138" s="11" t="str">
        <f>'[1]Provider Current Status'!O138</f>
        <v>Meets Expectation</v>
      </c>
      <c r="J138" s="11" t="str">
        <f>'[1]Provider Current Status'!P138</f>
        <v>Meets Expectation</v>
      </c>
      <c r="K138" s="11" t="str">
        <f>'[1]Provider Current Status'!Q138</f>
        <v>Meets Expectation</v>
      </c>
      <c r="L138" s="11" t="str">
        <f>'[1]Provider Current Status'!R138</f>
        <v>Meets Expectation</v>
      </c>
      <c r="M138" s="11" t="str">
        <f>'[1]Provider Current Status'!S138</f>
        <v>Meets Expectation</v>
      </c>
      <c r="N138" s="11" t="str">
        <f>'[1]Provider Current Status'!T138</f>
        <v>Meets Expectation</v>
      </c>
      <c r="O138" s="11" t="str">
        <f>'[1]Provider Current Status'!U138</f>
        <v>Does Not Meet Expectation</v>
      </c>
      <c r="P138" s="11" t="str">
        <f>'[1]Provider Current Status'!V138</f>
        <v>Meets Expectation</v>
      </c>
      <c r="Q138" s="11" t="str">
        <f>'[1]Provider Current Status'!W138</f>
        <v>Pending Regulatory Onsite Visit</v>
      </c>
      <c r="R138" s="35" t="str">
        <f>'[1]Provider Current Status'!X138</f>
        <v>Expected to Meet Expectation</v>
      </c>
      <c r="S138" s="38" t="str">
        <f>'[1]Provider Current Status'!Y138</f>
        <v>Provider Survey</v>
      </c>
    </row>
    <row r="139" spans="1:19" s="1" customFormat="1" ht="39.950000000000003" customHeight="1" x14ac:dyDescent="0.25">
      <c r="A139" s="31" t="str">
        <f>'[1]Provider Current Status'!H139</f>
        <v>Shangri-La Corp.</v>
      </c>
      <c r="B139" s="8" t="s">
        <v>146</v>
      </c>
      <c r="C139" s="8" t="s">
        <v>36</v>
      </c>
      <c r="D139" s="57" t="s">
        <v>184</v>
      </c>
      <c r="E139" s="48" t="str">
        <f>'[1]Provider Current Status'!K139</f>
        <v>Meets Expectation</v>
      </c>
      <c r="F139" s="11" t="str">
        <f>'[1]Provider Current Status'!L139</f>
        <v>Meets Expectation</v>
      </c>
      <c r="G139" s="11" t="str">
        <f>'[1]Provider Current Status'!M139</f>
        <v>Meets Expectation</v>
      </c>
      <c r="H139" s="11" t="str">
        <f>'[1]Provider Current Status'!N139</f>
        <v>Meets Expectation</v>
      </c>
      <c r="I139" s="11" t="str">
        <f>'[1]Provider Current Status'!O139</f>
        <v>Meets Expectation</v>
      </c>
      <c r="J139" s="11" t="str">
        <f>'[1]Provider Current Status'!P139</f>
        <v>Meets Expectation</v>
      </c>
      <c r="K139" s="11" t="str">
        <f>'[1]Provider Current Status'!Q139</f>
        <v>Meets Expectation</v>
      </c>
      <c r="L139" s="11" t="str">
        <f>'[1]Provider Current Status'!R139</f>
        <v>Meets Expectation</v>
      </c>
      <c r="M139" s="11" t="str">
        <f>'[1]Provider Current Status'!S139</f>
        <v>Meets Expectation</v>
      </c>
      <c r="N139" s="13" t="str">
        <f>'[1]Provider Current Status'!T139</f>
        <v>Meets Expectation</v>
      </c>
      <c r="O139" s="11" t="str">
        <f>'[1]Provider Current Status'!U139</f>
        <v>Meets Expectation</v>
      </c>
      <c r="P139" s="11" t="str">
        <f>'[1]Provider Current Status'!V139</f>
        <v>Meets Expectation</v>
      </c>
      <c r="Q139" s="11" t="str">
        <f>'[1]Provider Current Status'!W139</f>
        <v>Meets Expectation</v>
      </c>
      <c r="R139" s="36" t="str">
        <f>'[1]Provider Current Status'!X139</f>
        <v>Meets Expectation</v>
      </c>
      <c r="S139" s="38" t="str">
        <f>'[1]Provider Current Status'!Y139</f>
        <v>Onsite Review</v>
      </c>
    </row>
    <row r="140" spans="1:19" s="1" customFormat="1" ht="39.950000000000003" customHeight="1" x14ac:dyDescent="0.25">
      <c r="A140" s="31" t="str">
        <f>'[1]Provider Current Status'!H140</f>
        <v>Sequoia Mental Health Services, Inc.</v>
      </c>
      <c r="B140" s="8" t="s">
        <v>156</v>
      </c>
      <c r="C140" s="8" t="s">
        <v>44</v>
      </c>
      <c r="D140" s="57" t="s">
        <v>184</v>
      </c>
      <c r="E140" s="48" t="str">
        <f>'[1]Provider Current Status'!K140</f>
        <v>Meets Expectation</v>
      </c>
      <c r="F140" s="11" t="str">
        <f>'[1]Provider Current Status'!L140</f>
        <v>Meets Expectation</v>
      </c>
      <c r="G140" s="11" t="str">
        <f>'[1]Provider Current Status'!M140</f>
        <v>Meets Expectation</v>
      </c>
      <c r="H140" s="11" t="str">
        <f>'[1]Provider Current Status'!N140</f>
        <v>Meets Expectation</v>
      </c>
      <c r="I140" s="11" t="str">
        <f>'[1]Provider Current Status'!O140</f>
        <v>Meets Expectation</v>
      </c>
      <c r="J140" s="11" t="str">
        <f>'[1]Provider Current Status'!P140</f>
        <v>Meets Expectation</v>
      </c>
      <c r="K140" s="11" t="str">
        <f>'[1]Provider Current Status'!Q140</f>
        <v>Meets Expectation</v>
      </c>
      <c r="L140" s="11" t="str">
        <f>'[1]Provider Current Status'!R140</f>
        <v>Meets Expectation</v>
      </c>
      <c r="M140" s="11" t="str">
        <f>'[1]Provider Current Status'!S140</f>
        <v>Meets Expectation</v>
      </c>
      <c r="N140" s="11" t="str">
        <f>'[1]Provider Current Status'!T140</f>
        <v>Meets Expectation</v>
      </c>
      <c r="O140" s="11" t="str">
        <f>'[1]Provider Current Status'!U140</f>
        <v>Meets Expectation</v>
      </c>
      <c r="P140" s="11" t="str">
        <f>'[1]Provider Current Status'!V140</f>
        <v>Meets Expectation</v>
      </c>
      <c r="Q140" s="11" t="str">
        <f>'[1]Provider Current Status'!W140</f>
        <v>Meets Expectation</v>
      </c>
      <c r="R140" s="35" t="str">
        <f>'[1]Provider Current Status'!X140</f>
        <v>Meets Expectation</v>
      </c>
      <c r="S140" s="38" t="str">
        <f>'[1]Provider Current Status'!Y140</f>
        <v>Onsite Review</v>
      </c>
    </row>
    <row r="141" spans="1:19" s="1" customFormat="1" ht="39.950000000000003" customHeight="1" x14ac:dyDescent="0.25">
      <c r="A141" s="31" t="str">
        <f>'[1]Provider Current Status'!H141</f>
        <v>Cascadia Behavioral Healthcare</v>
      </c>
      <c r="B141" s="8" t="s">
        <v>113</v>
      </c>
      <c r="C141" s="8" t="s">
        <v>33</v>
      </c>
      <c r="D141" s="57" t="s">
        <v>183</v>
      </c>
      <c r="E141" s="48" t="str">
        <f>'[1]Provider Current Status'!K141</f>
        <v>Meets Expectation</v>
      </c>
      <c r="F141" s="11" t="str">
        <f>'[1]Provider Current Status'!L141</f>
        <v>Meets Expectation</v>
      </c>
      <c r="G141" s="11" t="str">
        <f>'[1]Provider Current Status'!M141</f>
        <v>Meets Expectation</v>
      </c>
      <c r="H141" s="11" t="str">
        <f>'[1]Provider Current Status'!N141</f>
        <v>Did Not Answer Question</v>
      </c>
      <c r="I141" s="11" t="str">
        <f>'[1]Provider Current Status'!O141</f>
        <v>Meets Expectation</v>
      </c>
      <c r="J141" s="14" t="str">
        <f>'[1]Provider Current Status'!P141</f>
        <v>Meets Expectation</v>
      </c>
      <c r="K141" s="11" t="str">
        <f>'[1]Provider Current Status'!Q141</f>
        <v>Meets Expectation</v>
      </c>
      <c r="L141" s="11" t="str">
        <f>'[1]Provider Current Status'!R141</f>
        <v>Meets Expectation</v>
      </c>
      <c r="M141" s="11" t="str">
        <f>'[1]Provider Current Status'!S141</f>
        <v>Meets Expectation</v>
      </c>
      <c r="N141" s="11" t="str">
        <f>'[1]Provider Current Status'!T141</f>
        <v>Meets Expectation</v>
      </c>
      <c r="O141" s="11" t="str">
        <f>'[1]Provider Current Status'!U141</f>
        <v>Meets Expectation</v>
      </c>
      <c r="P141" s="11" t="str">
        <f>'[1]Provider Current Status'!V141</f>
        <v>Meets Expectation</v>
      </c>
      <c r="Q141" s="20" t="str">
        <f>'[1]Provider Current Status'!W141</f>
        <v>Pending Regulatory Onsite Visit</v>
      </c>
      <c r="R141" s="36" t="str">
        <f>'[1]Provider Current Status'!X141</f>
        <v>Expected to Meet Expectation</v>
      </c>
      <c r="S141" s="38" t="str">
        <f>'[1]Provider Current Status'!Y141</f>
        <v>Provider Survey</v>
      </c>
    </row>
    <row r="142" spans="1:19" ht="39.75" customHeight="1" x14ac:dyDescent="0.25">
      <c r="A142" s="27" t="str">
        <f>'[1]Provider Current Status'!H142</f>
        <v>Hibbs, Nancy Kay</v>
      </c>
      <c r="B142" s="17" t="s">
        <v>195</v>
      </c>
      <c r="C142" s="17" t="s">
        <v>55</v>
      </c>
      <c r="D142" s="57" t="s">
        <v>179</v>
      </c>
      <c r="E142" s="51" t="str">
        <f>'[1]Provider Current Status'!K142</f>
        <v>Pending Regulatory Onsite Visit</v>
      </c>
      <c r="F142" s="20" t="str">
        <f>'[1]Provider Current Status'!L142</f>
        <v>Pending Regulatory Onsite Visit</v>
      </c>
      <c r="G142" s="20" t="str">
        <f>'[1]Provider Current Status'!M142</f>
        <v>Pending Regulatory Onsite Visit</v>
      </c>
      <c r="H142" s="20" t="str">
        <f>'[1]Provider Current Status'!N142</f>
        <v>Pending Regulatory Onsite Visit</v>
      </c>
      <c r="I142" s="20" t="str">
        <f>'[1]Provider Current Status'!O142</f>
        <v>Pending Regulatory Onsite Visit</v>
      </c>
      <c r="J142" s="20" t="str">
        <f>'[1]Provider Current Status'!P142</f>
        <v>Pending Regulatory Onsite Visit</v>
      </c>
      <c r="K142" s="20" t="str">
        <f>'[1]Provider Current Status'!Q142</f>
        <v>Pending Regulatory Onsite Visit</v>
      </c>
      <c r="L142" s="20" t="str">
        <f>'[1]Provider Current Status'!R142</f>
        <v>Pending Regulatory Onsite Visit</v>
      </c>
      <c r="M142" s="20" t="str">
        <f>'[1]Provider Current Status'!S142</f>
        <v>Pending Regulatory Onsite Visit</v>
      </c>
      <c r="N142" s="20" t="str">
        <f>'[1]Provider Current Status'!T142</f>
        <v>Pending Regulatory Onsite Visit</v>
      </c>
      <c r="O142" s="20" t="str">
        <f>'[1]Provider Current Status'!U142</f>
        <v>Pending Regulatory Onsite Visit</v>
      </c>
      <c r="P142" s="20" t="str">
        <f>'[1]Provider Current Status'!V142</f>
        <v>Pending Regulatory Onsite Visit</v>
      </c>
      <c r="Q142" s="20" t="str">
        <f>'[1]Provider Current Status'!W142</f>
        <v>Pending Regulatory Onsite Visit</v>
      </c>
      <c r="R142" s="36" t="str">
        <f>'[1]Provider Current Status'!X142</f>
        <v>Expected to Meet Expectation</v>
      </c>
      <c r="S142" s="38" t="str">
        <f>'[1]Provider Current Status'!Y142</f>
        <v>N/A</v>
      </c>
    </row>
    <row r="143" spans="1:19" ht="39.75" customHeight="1" x14ac:dyDescent="0.25">
      <c r="A143" s="27" t="str">
        <f>'[1]Provider Current Status'!H143</f>
        <v>Schoenborn, Rhonda</v>
      </c>
      <c r="B143" s="17" t="s">
        <v>217</v>
      </c>
      <c r="C143" s="17" t="s">
        <v>40</v>
      </c>
      <c r="D143" s="57" t="s">
        <v>179</v>
      </c>
      <c r="E143" s="51" t="str">
        <f>'[1]Provider Current Status'!K143</f>
        <v>Meets Expectation</v>
      </c>
      <c r="F143" s="20" t="str">
        <f>'[1]Provider Current Status'!L143</f>
        <v>Meets Expectation</v>
      </c>
      <c r="G143" s="20" t="str">
        <f>'[1]Provider Current Status'!M143</f>
        <v>Meets Expectation</v>
      </c>
      <c r="H143" s="20" t="str">
        <f>'[1]Provider Current Status'!N143</f>
        <v>Meets Expectation</v>
      </c>
      <c r="I143" s="20" t="str">
        <f>'[1]Provider Current Status'!O143</f>
        <v>Meets Expectation</v>
      </c>
      <c r="J143" s="20" t="str">
        <f>'[1]Provider Current Status'!P143</f>
        <v>Meets Expectation</v>
      </c>
      <c r="K143" s="20" t="str">
        <f>'[1]Provider Current Status'!Q143</f>
        <v>Meets Expectation</v>
      </c>
      <c r="L143" s="20" t="str">
        <f>'[1]Provider Current Status'!R143</f>
        <v>Meets Expectation</v>
      </c>
      <c r="M143" s="20" t="str">
        <f>'[1]Provider Current Status'!S143</f>
        <v>Meets Expectation</v>
      </c>
      <c r="N143" s="20" t="str">
        <f>'[1]Provider Current Status'!T143</f>
        <v>Meets Expectation</v>
      </c>
      <c r="O143" s="20" t="str">
        <f>'[1]Provider Current Status'!U143</f>
        <v>Meets Expectation</v>
      </c>
      <c r="P143" s="20" t="str">
        <f>'[1]Provider Current Status'!V143</f>
        <v>Meets Expectation</v>
      </c>
      <c r="Q143" s="20" t="str">
        <f>'[1]Provider Current Status'!W143</f>
        <v>Meets Expectation</v>
      </c>
      <c r="R143" s="36" t="str">
        <f>'[1]Provider Current Status'!X143</f>
        <v>Meets Expectation</v>
      </c>
      <c r="S143" s="38" t="str">
        <f>'[1]Provider Current Status'!Y143</f>
        <v>Onsite Review</v>
      </c>
    </row>
    <row r="144" spans="1:19" ht="39.75" customHeight="1" x14ac:dyDescent="0.25">
      <c r="A144" s="31" t="str">
        <f>'[1]Provider Current Status'!H144</f>
        <v>Neely, Miriam</v>
      </c>
      <c r="B144" s="8" t="s">
        <v>147</v>
      </c>
      <c r="C144" s="8" t="s">
        <v>41</v>
      </c>
      <c r="D144" s="57" t="s">
        <v>179</v>
      </c>
      <c r="E144" s="48" t="str">
        <f>'[1]Provider Current Status'!K144</f>
        <v>Meets Expectation</v>
      </c>
      <c r="F144" s="11" t="str">
        <f>'[1]Provider Current Status'!L144</f>
        <v>Meets Expectation</v>
      </c>
      <c r="G144" s="11" t="str">
        <f>'[1]Provider Current Status'!M144</f>
        <v>Meets Expectation</v>
      </c>
      <c r="H144" s="11" t="str">
        <f>'[1]Provider Current Status'!N144</f>
        <v>Meets Expectation</v>
      </c>
      <c r="I144" s="11" t="str">
        <f>'[1]Provider Current Status'!O144</f>
        <v>Meets Expectation</v>
      </c>
      <c r="J144" s="13" t="str">
        <f>'[1]Provider Current Status'!P144</f>
        <v>Meets Expectation</v>
      </c>
      <c r="K144" s="11" t="str">
        <f>'[1]Provider Current Status'!Q144</f>
        <v>Meets Expectation</v>
      </c>
      <c r="L144" s="11" t="str">
        <f>'[1]Provider Current Status'!R144</f>
        <v>Meets Expectation</v>
      </c>
      <c r="M144" s="11" t="str">
        <f>'[1]Provider Current Status'!S144</f>
        <v>Meets Expectation</v>
      </c>
      <c r="N144" s="14" t="str">
        <f>'[1]Provider Current Status'!T144</f>
        <v>Meets Expectation</v>
      </c>
      <c r="O144" s="14" t="str">
        <f>'[1]Provider Current Status'!U144</f>
        <v>Meets Expectation</v>
      </c>
      <c r="P144" s="11" t="str">
        <f>'[1]Provider Current Status'!V144</f>
        <v>Meets Expectation</v>
      </c>
      <c r="Q144" s="13" t="str">
        <f>'[1]Provider Current Status'!W144</f>
        <v>Meets Expectation</v>
      </c>
      <c r="R144" s="36" t="str">
        <f>'[1]Provider Current Status'!X144</f>
        <v>Meets Expectation</v>
      </c>
      <c r="S144" s="38" t="str">
        <f>'[1]Provider Current Status'!Y144</f>
        <v>Onsite Review</v>
      </c>
    </row>
    <row r="145" spans="1:19" ht="39.75" customHeight="1" x14ac:dyDescent="0.25">
      <c r="A145" s="27" t="str">
        <f>'[1]Provider Current Status'!H145</f>
        <v>Nelson, Dennis</v>
      </c>
      <c r="B145" s="17" t="s">
        <v>235</v>
      </c>
      <c r="C145" s="17" t="s">
        <v>33</v>
      </c>
      <c r="D145" s="57" t="s">
        <v>179</v>
      </c>
      <c r="E145" s="51" t="str">
        <f>'[1]Provider Current Status'!K145</f>
        <v>Pending Regulatory Onsite Visit</v>
      </c>
      <c r="F145" s="20" t="str">
        <f>'[1]Provider Current Status'!L145</f>
        <v>Pending Regulatory Onsite Visit</v>
      </c>
      <c r="G145" s="20" t="str">
        <f>'[1]Provider Current Status'!M145</f>
        <v>Pending Regulatory Onsite Visit</v>
      </c>
      <c r="H145" s="20" t="str">
        <f>'[1]Provider Current Status'!N145</f>
        <v>Pending Regulatory Onsite Visit</v>
      </c>
      <c r="I145" s="20" t="str">
        <f>'[1]Provider Current Status'!O145</f>
        <v>Pending Regulatory Onsite Visit</v>
      </c>
      <c r="J145" s="20" t="str">
        <f>'[1]Provider Current Status'!P145</f>
        <v>Pending Regulatory Onsite Visit</v>
      </c>
      <c r="K145" s="20" t="str">
        <f>'[1]Provider Current Status'!Q145</f>
        <v>Pending Regulatory Onsite Visit</v>
      </c>
      <c r="L145" s="20" t="str">
        <f>'[1]Provider Current Status'!R145</f>
        <v>Pending Regulatory Onsite Visit</v>
      </c>
      <c r="M145" s="20" t="str">
        <f>'[1]Provider Current Status'!S145</f>
        <v>Pending Regulatory Onsite Visit</v>
      </c>
      <c r="N145" s="20" t="str">
        <f>'[1]Provider Current Status'!T145</f>
        <v>Pending Regulatory Onsite Visit</v>
      </c>
      <c r="O145" s="20" t="str">
        <f>'[1]Provider Current Status'!U145</f>
        <v>Pending Regulatory Onsite Visit</v>
      </c>
      <c r="P145" s="20" t="str">
        <f>'[1]Provider Current Status'!V145</f>
        <v>Pending Regulatory Onsite Visit</v>
      </c>
      <c r="Q145" s="20" t="str">
        <f>'[1]Provider Current Status'!W145</f>
        <v>Pending Regulatory Onsite Visit</v>
      </c>
      <c r="R145" s="36" t="str">
        <f>'[1]Provider Current Status'!X145</f>
        <v>Expected to Meet Expectation</v>
      </c>
      <c r="S145" s="38" t="str">
        <f>'[1]Provider Current Status'!Y145</f>
        <v>N/A</v>
      </c>
    </row>
    <row r="146" spans="1:19" ht="39.75" customHeight="1" x14ac:dyDescent="0.25">
      <c r="A146" s="31" t="str">
        <f>'[1]Provider Current Status'!H146</f>
        <v>Nelson, Jens Monroe</v>
      </c>
      <c r="B146" s="8" t="s">
        <v>148</v>
      </c>
      <c r="C146" s="8" t="s">
        <v>38</v>
      </c>
      <c r="D146" s="57" t="s">
        <v>179</v>
      </c>
      <c r="E146" s="48" t="str">
        <f>'[1]Provider Current Status'!K146</f>
        <v>Meets Expectation</v>
      </c>
      <c r="F146" s="11" t="str">
        <f>'[1]Provider Current Status'!L146</f>
        <v>Meets Expectation</v>
      </c>
      <c r="G146" s="11" t="str">
        <f>'[1]Provider Current Status'!M146</f>
        <v>Meets Expectation</v>
      </c>
      <c r="H146" s="11" t="str">
        <f>'[1]Provider Current Status'!N146</f>
        <v>Meets Expectation</v>
      </c>
      <c r="I146" s="11" t="str">
        <f>'[1]Provider Current Status'!O146</f>
        <v>Meets Expectation</v>
      </c>
      <c r="J146" s="11" t="str">
        <f>'[1]Provider Current Status'!P146</f>
        <v>Does Not Meet Expectation</v>
      </c>
      <c r="K146" s="11" t="str">
        <f>'[1]Provider Current Status'!Q146</f>
        <v>Meets Expectation</v>
      </c>
      <c r="L146" s="11" t="str">
        <f>'[1]Provider Current Status'!R146</f>
        <v>Meets Expectation</v>
      </c>
      <c r="M146" s="11" t="str">
        <f>'[1]Provider Current Status'!S146</f>
        <v>Meets Expectation</v>
      </c>
      <c r="N146" s="11" t="str">
        <f>'[1]Provider Current Status'!T146</f>
        <v>Did Not Answer Question</v>
      </c>
      <c r="O146" s="11" t="str">
        <f>'[1]Provider Current Status'!U146</f>
        <v>Did Not Answer Question</v>
      </c>
      <c r="P146" s="11" t="str">
        <f>'[1]Provider Current Status'!V146</f>
        <v>Meets Expectation</v>
      </c>
      <c r="Q146" s="11" t="str">
        <f>'[1]Provider Current Status'!W146</f>
        <v>Does Not Meet Expectation</v>
      </c>
      <c r="R146" s="35" t="str">
        <f>'[1]Provider Current Status'!X146</f>
        <v>Expected to Meet Expectation</v>
      </c>
      <c r="S146" s="38" t="str">
        <f>'[1]Provider Current Status'!Y146</f>
        <v>Onsite Review</v>
      </c>
    </row>
    <row r="147" spans="1:19" ht="39.75" customHeight="1" x14ac:dyDescent="0.25">
      <c r="A147" s="31" t="str">
        <f>'[1]Provider Current Status'!H147</f>
        <v>ColumbiaCare Services, Inc.</v>
      </c>
      <c r="B147" s="8" t="s">
        <v>31</v>
      </c>
      <c r="C147" s="8" t="s">
        <v>46</v>
      </c>
      <c r="D147" s="57" t="s">
        <v>184</v>
      </c>
      <c r="E147" s="48" t="str">
        <f>'[1]Provider Current Status'!K147</f>
        <v>Meets Expectation</v>
      </c>
      <c r="F147" s="11" t="str">
        <f>'[1]Provider Current Status'!L147</f>
        <v>Meets Expectation</v>
      </c>
      <c r="G147" s="11" t="str">
        <f>'[1]Provider Current Status'!M147</f>
        <v>Meets Expectation</v>
      </c>
      <c r="H147" s="11" t="str">
        <f>'[1]Provider Current Status'!N147</f>
        <v>Does Not Meet Expectation</v>
      </c>
      <c r="I147" s="11" t="str">
        <f>'[1]Provider Current Status'!O147</f>
        <v>Meets Expectation</v>
      </c>
      <c r="J147" s="11" t="str">
        <f>'[1]Provider Current Status'!P147</f>
        <v>Meets Expectation</v>
      </c>
      <c r="K147" s="11" t="str">
        <f>'[1]Provider Current Status'!Q147</f>
        <v>Meets Expectation</v>
      </c>
      <c r="L147" s="11" t="str">
        <f>'[1]Provider Current Status'!R147</f>
        <v>Meets Expectation</v>
      </c>
      <c r="M147" s="11" t="str">
        <f>'[1]Provider Current Status'!S147</f>
        <v>Meets Expectation</v>
      </c>
      <c r="N147" s="11" t="str">
        <f>'[1]Provider Current Status'!T147</f>
        <v>Meets Expectation</v>
      </c>
      <c r="O147" s="11" t="str">
        <f>'[1]Provider Current Status'!U147</f>
        <v>Meets Expectation</v>
      </c>
      <c r="P147" s="11" t="str">
        <f>'[1]Provider Current Status'!V147</f>
        <v>Meets Expectation</v>
      </c>
      <c r="Q147" s="20" t="str">
        <f>'[1]Provider Current Status'!W147</f>
        <v>Meets Expectation</v>
      </c>
      <c r="R147" s="36" t="str">
        <f>'[1]Provider Current Status'!X147</f>
        <v>Initial Heightened Scrutiny Review Required</v>
      </c>
      <c r="S147" s="38" t="str">
        <f>'[1]Provider Current Status'!Y147</f>
        <v>HCBS Onsite</v>
      </c>
    </row>
    <row r="148" spans="1:19" ht="39.75" customHeight="1" x14ac:dyDescent="0.25">
      <c r="A148" s="31" t="str">
        <f>'[1]Provider Current Status'!H148</f>
        <v>Rodgers, Jason</v>
      </c>
      <c r="B148" s="9" t="s">
        <v>134</v>
      </c>
      <c r="C148" s="9" t="s">
        <v>41</v>
      </c>
      <c r="D148" s="58" t="s">
        <v>179</v>
      </c>
      <c r="E148" s="48" t="str">
        <f>'[1]Provider Current Status'!K148</f>
        <v>Meets Expectation</v>
      </c>
      <c r="F148" s="11" t="str">
        <f>'[1]Provider Current Status'!L148</f>
        <v>Meets Expectation</v>
      </c>
      <c r="G148" s="11" t="str">
        <f>'[1]Provider Current Status'!M148</f>
        <v>Meets Expectation</v>
      </c>
      <c r="H148" s="11" t="str">
        <f>'[1]Provider Current Status'!N148</f>
        <v>Meets Expectation</v>
      </c>
      <c r="I148" s="11" t="str">
        <f>'[1]Provider Current Status'!O148</f>
        <v>Meets Expectation</v>
      </c>
      <c r="J148" s="11" t="str">
        <f>'[1]Provider Current Status'!P148</f>
        <v>Meets Expectation</v>
      </c>
      <c r="K148" s="11" t="str">
        <f>'[1]Provider Current Status'!Q148</f>
        <v>Meets Expectation</v>
      </c>
      <c r="L148" s="11" t="str">
        <f>'[1]Provider Current Status'!R148</f>
        <v>Meets Expectation</v>
      </c>
      <c r="M148" s="11" t="str">
        <f>'[1]Provider Current Status'!S148</f>
        <v>Meets Expectation</v>
      </c>
      <c r="N148" s="11" t="str">
        <f>'[1]Provider Current Status'!T148</f>
        <v>Meets Expectation</v>
      </c>
      <c r="O148" s="11" t="str">
        <f>'[1]Provider Current Status'!U148</f>
        <v>Meets Expectation</v>
      </c>
      <c r="P148" s="13" t="str">
        <f>'[1]Provider Current Status'!V148</f>
        <v>Meets Expectation</v>
      </c>
      <c r="Q148" s="20" t="str">
        <f>'[1]Provider Current Status'!W148</f>
        <v>Pending Regulatory Onsite Visit</v>
      </c>
      <c r="R148" s="36" t="str">
        <f>'[1]Provider Current Status'!X148</f>
        <v>Expected to Meet Expectation</v>
      </c>
      <c r="S148" s="38" t="str">
        <f>'[1]Provider Current Status'!Y148</f>
        <v>Provider Survey</v>
      </c>
    </row>
    <row r="149" spans="1:19" ht="39.75" customHeight="1" x14ac:dyDescent="0.25">
      <c r="A149" s="27" t="str">
        <f>'[1]Provider Current Status'!H149</f>
        <v>Clatsop Behavioral Healthcare #</v>
      </c>
      <c r="B149" s="17" t="s">
        <v>212</v>
      </c>
      <c r="C149" s="17" t="s">
        <v>56</v>
      </c>
      <c r="D149" s="57" t="s">
        <v>183</v>
      </c>
      <c r="E149" s="51" t="str">
        <f>'[1]Provider Current Status'!K149</f>
        <v>Pending Regulatory Onsite Visit</v>
      </c>
      <c r="F149" s="20" t="str">
        <f>'[1]Provider Current Status'!L149</f>
        <v>Pending Regulatory Onsite Visit</v>
      </c>
      <c r="G149" s="20" t="str">
        <f>'[1]Provider Current Status'!M149</f>
        <v>Pending Regulatory Onsite Visit</v>
      </c>
      <c r="H149" s="20" t="str">
        <f>'[1]Provider Current Status'!N149</f>
        <v>Pending Regulatory Onsite Visit</v>
      </c>
      <c r="I149" s="20" t="str">
        <f>'[1]Provider Current Status'!O149</f>
        <v>Pending Regulatory Onsite Visit</v>
      </c>
      <c r="J149" s="20" t="str">
        <f>'[1]Provider Current Status'!P149</f>
        <v>Pending Regulatory Onsite Visit</v>
      </c>
      <c r="K149" s="20" t="str">
        <f>'[1]Provider Current Status'!Q149</f>
        <v>Pending Regulatory Onsite Visit</v>
      </c>
      <c r="L149" s="20" t="str">
        <f>'[1]Provider Current Status'!R149</f>
        <v>Pending Regulatory Onsite Visit</v>
      </c>
      <c r="M149" s="20" t="str">
        <f>'[1]Provider Current Status'!S149</f>
        <v>Pending Regulatory Onsite Visit</v>
      </c>
      <c r="N149" s="20" t="str">
        <f>'[1]Provider Current Status'!T149</f>
        <v>Pending Regulatory Onsite Visit</v>
      </c>
      <c r="O149" s="20" t="str">
        <f>'[1]Provider Current Status'!U149</f>
        <v>Pending Regulatory Onsite Visit</v>
      </c>
      <c r="P149" s="20" t="str">
        <f>'[1]Provider Current Status'!V149</f>
        <v>Pending Regulatory Onsite Visit</v>
      </c>
      <c r="Q149" s="20" t="str">
        <f>'[1]Provider Current Status'!W149</f>
        <v>Pending Regulatory Onsite Visit</v>
      </c>
      <c r="R149" s="36" t="str">
        <f>'[1]Provider Current Status'!X149</f>
        <v>Expected to Meet Expectation</v>
      </c>
      <c r="S149" s="38" t="str">
        <f>'[1]Provider Current Status'!Y149</f>
        <v>N/A</v>
      </c>
    </row>
    <row r="150" spans="1:19" ht="39.75" customHeight="1" x14ac:dyDescent="0.25">
      <c r="A150" s="28" t="str">
        <f>'[1]Provider Current Status'!H150</f>
        <v>Whitney, David and Susan</v>
      </c>
      <c r="B150" s="8" t="s">
        <v>169</v>
      </c>
      <c r="C150" s="8" t="s">
        <v>34</v>
      </c>
      <c r="D150" s="57" t="s">
        <v>179</v>
      </c>
      <c r="E150" s="51" t="str">
        <f>'[1]Provider Current Status'!K150</f>
        <v>Meets Expectation</v>
      </c>
      <c r="F150" s="20" t="str">
        <f>'[1]Provider Current Status'!L150</f>
        <v>Meets Expectation</v>
      </c>
      <c r="G150" s="20" t="str">
        <f>'[1]Provider Current Status'!M150</f>
        <v>Meets Expectation</v>
      </c>
      <c r="H150" s="20" t="str">
        <f>'[1]Provider Current Status'!N150</f>
        <v>Meets Expectation</v>
      </c>
      <c r="I150" s="20" t="str">
        <f>'[1]Provider Current Status'!O150</f>
        <v>Meets Expectation</v>
      </c>
      <c r="J150" s="20" t="str">
        <f>'[1]Provider Current Status'!P150</f>
        <v>Meets Expectation</v>
      </c>
      <c r="K150" s="20" t="str">
        <f>'[1]Provider Current Status'!Q150</f>
        <v>Meets Expectation</v>
      </c>
      <c r="L150" s="20" t="str">
        <f>'[1]Provider Current Status'!R150</f>
        <v>Meets Expectation</v>
      </c>
      <c r="M150" s="20" t="str">
        <f>'[1]Provider Current Status'!S150</f>
        <v>Meets Expectation</v>
      </c>
      <c r="N150" s="20" t="str">
        <f>'[1]Provider Current Status'!T150</f>
        <v>Meets Expectation</v>
      </c>
      <c r="O150" s="20" t="str">
        <f>'[1]Provider Current Status'!U150</f>
        <v>Meets Expectation</v>
      </c>
      <c r="P150" s="20" t="str">
        <f>'[1]Provider Current Status'!V150</f>
        <v>Meets Expectation</v>
      </c>
      <c r="Q150" s="20" t="str">
        <f>'[1]Provider Current Status'!W150</f>
        <v>Pending Regulatory Onsite Visit</v>
      </c>
      <c r="R150" s="36" t="str">
        <f>'[1]Provider Current Status'!X150</f>
        <v>Expected to Meet Expectation</v>
      </c>
      <c r="S150" s="38" t="str">
        <f>'[1]Provider Current Status'!Y150</f>
        <v>Provider Survey</v>
      </c>
    </row>
    <row r="151" spans="1:19" ht="39.75" customHeight="1" x14ac:dyDescent="0.25">
      <c r="A151" s="28" t="str">
        <f>'[1]Provider Current Status'!H151</f>
        <v>Renew Consulting, Inc.</v>
      </c>
      <c r="B151" s="8" t="s">
        <v>152</v>
      </c>
      <c r="C151" s="8" t="s">
        <v>43</v>
      </c>
      <c r="D151" s="57" t="s">
        <v>184</v>
      </c>
      <c r="E151" s="51" t="str">
        <f>'[1]Provider Current Status'!K151</f>
        <v>Meets Expectation</v>
      </c>
      <c r="F151" s="20" t="str">
        <f>'[1]Provider Current Status'!L151</f>
        <v>Meets Expectation</v>
      </c>
      <c r="G151" s="20" t="str">
        <f>'[1]Provider Current Status'!M151</f>
        <v>Meets Expectation</v>
      </c>
      <c r="H151" s="20" t="str">
        <f>'[1]Provider Current Status'!N151</f>
        <v>Meets Expectation</v>
      </c>
      <c r="I151" s="20" t="str">
        <f>'[1]Provider Current Status'!O151</f>
        <v>Meets Expectation</v>
      </c>
      <c r="J151" s="20" t="str">
        <f>'[1]Provider Current Status'!P151</f>
        <v>Meets Expectation</v>
      </c>
      <c r="K151" s="20" t="str">
        <f>'[1]Provider Current Status'!Q151</f>
        <v>Meets Expectation</v>
      </c>
      <c r="L151" s="20" t="str">
        <f>'[1]Provider Current Status'!R151</f>
        <v>Meets Expectation</v>
      </c>
      <c r="M151" s="20" t="str">
        <f>'[1]Provider Current Status'!S151</f>
        <v>Meets Expectation</v>
      </c>
      <c r="N151" s="20" t="str">
        <f>'[1]Provider Current Status'!T151</f>
        <v>Meets Expectation</v>
      </c>
      <c r="O151" s="20" t="str">
        <f>'[1]Provider Current Status'!U151</f>
        <v>Meets Expectation</v>
      </c>
      <c r="P151" s="20" t="str">
        <f>'[1]Provider Current Status'!V151</f>
        <v>Meets Expectation</v>
      </c>
      <c r="Q151" s="20" t="str">
        <f>'[1]Provider Current Status'!W151</f>
        <v>Pending Regulatory Onsite Visit</v>
      </c>
      <c r="R151" s="36" t="str">
        <f>'[1]Provider Current Status'!X151</f>
        <v>Expected to Meet Expectation</v>
      </c>
      <c r="S151" s="38" t="str">
        <f>'[1]Provider Current Status'!Y151</f>
        <v>Provider Survey</v>
      </c>
    </row>
    <row r="152" spans="1:19" ht="39.75" customHeight="1" x14ac:dyDescent="0.25">
      <c r="A152" s="27" t="str">
        <f>'[1]Provider Current Status'!H152</f>
        <v>Shangri-La Corp.</v>
      </c>
      <c r="B152" s="8" t="s">
        <v>149</v>
      </c>
      <c r="C152" s="8" t="s">
        <v>39</v>
      </c>
      <c r="D152" s="57" t="s">
        <v>184</v>
      </c>
      <c r="E152" s="48" t="str">
        <f>'[1]Provider Current Status'!K152</f>
        <v>Meets Expectation</v>
      </c>
      <c r="F152" s="11" t="str">
        <f>'[1]Provider Current Status'!L152</f>
        <v>Did Not Answer Question</v>
      </c>
      <c r="G152" s="11" t="str">
        <f>'[1]Provider Current Status'!M152</f>
        <v>Did Not Answer Question</v>
      </c>
      <c r="H152" s="11" t="str">
        <f>'[1]Provider Current Status'!N152</f>
        <v>Meets Expectation</v>
      </c>
      <c r="I152" s="11" t="str">
        <f>'[1]Provider Current Status'!O152</f>
        <v>Did Not Answer Question</v>
      </c>
      <c r="J152" s="11" t="str">
        <f>'[1]Provider Current Status'!P152</f>
        <v>Meets Expectation</v>
      </c>
      <c r="K152" s="11" t="str">
        <f>'[1]Provider Current Status'!Q152</f>
        <v>Meets Expectation</v>
      </c>
      <c r="L152" s="11" t="str">
        <f>'[1]Provider Current Status'!R152</f>
        <v>Meets Expectation</v>
      </c>
      <c r="M152" s="11" t="str">
        <f>'[1]Provider Current Status'!S152</f>
        <v>Meets Expectation</v>
      </c>
      <c r="N152" s="11" t="str">
        <f>'[1]Provider Current Status'!T152</f>
        <v>Meets Expectation</v>
      </c>
      <c r="O152" s="11" t="str">
        <f>'[1]Provider Current Status'!U152</f>
        <v>Meets Expectation</v>
      </c>
      <c r="P152" s="11" t="str">
        <f>'[1]Provider Current Status'!V152</f>
        <v>Meets Expectation</v>
      </c>
      <c r="Q152" s="11" t="str">
        <f>'[1]Provider Current Status'!W152</f>
        <v>Pending Regulatory Onsite Visit</v>
      </c>
      <c r="R152" s="35" t="str">
        <f>'[1]Provider Current Status'!X152</f>
        <v>Expected to Meet Expectation</v>
      </c>
      <c r="S152" s="38" t="str">
        <f>'[1]Provider Current Status'!Y152</f>
        <v>Provider Survey</v>
      </c>
    </row>
    <row r="153" spans="1:19" ht="39.75" customHeight="1" x14ac:dyDescent="0.25">
      <c r="A153" s="27" t="str">
        <f>'[1]Provider Current Status'!H153</f>
        <v>Cascadia Behavioral Healthcare</v>
      </c>
      <c r="B153" s="8" t="s">
        <v>107</v>
      </c>
      <c r="C153" s="8" t="s">
        <v>33</v>
      </c>
      <c r="D153" s="57" t="s">
        <v>183</v>
      </c>
      <c r="E153" s="51" t="str">
        <f>'[1]Provider Current Status'!K153</f>
        <v>Meets Expectation</v>
      </c>
      <c r="F153" s="20" t="str">
        <f>'[1]Provider Current Status'!L153</f>
        <v>Meets Expectation</v>
      </c>
      <c r="G153" s="20" t="str">
        <f>'[1]Provider Current Status'!M153</f>
        <v>Meets Expectation</v>
      </c>
      <c r="H153" s="20" t="str">
        <f>'[1]Provider Current Status'!N153</f>
        <v>Did Not Answer Question</v>
      </c>
      <c r="I153" s="20" t="str">
        <f>'[1]Provider Current Status'!O153</f>
        <v>Meets Expectation</v>
      </c>
      <c r="J153" s="20" t="str">
        <f>'[1]Provider Current Status'!P153</f>
        <v>Meets Expectation</v>
      </c>
      <c r="K153" s="20" t="str">
        <f>'[1]Provider Current Status'!Q153</f>
        <v>Meets Expectation</v>
      </c>
      <c r="L153" s="20" t="str">
        <f>'[1]Provider Current Status'!R153</f>
        <v>Meets Expectation</v>
      </c>
      <c r="M153" s="20" t="str">
        <f>'[1]Provider Current Status'!S153</f>
        <v>Meets Expectation</v>
      </c>
      <c r="N153" s="20" t="str">
        <f>'[1]Provider Current Status'!T153</f>
        <v>Meets Expectation</v>
      </c>
      <c r="O153" s="20" t="str">
        <f>'[1]Provider Current Status'!U153</f>
        <v>Meets Expectation</v>
      </c>
      <c r="P153" s="20" t="str">
        <f>'[1]Provider Current Status'!V153</f>
        <v>Meets Expectation</v>
      </c>
      <c r="Q153" s="20" t="str">
        <f>'[1]Provider Current Status'!W153</f>
        <v>Pending Regulatory Onsite Visit</v>
      </c>
      <c r="R153" s="36" t="str">
        <f>'[1]Provider Current Status'!X153</f>
        <v>Expected to Meet Expectation</v>
      </c>
      <c r="S153" s="38" t="str">
        <f>'[1]Provider Current Status'!Y153</f>
        <v>Provider Survey</v>
      </c>
    </row>
    <row r="154" spans="1:19" ht="39.75" customHeight="1" x14ac:dyDescent="0.25">
      <c r="A154" s="31" t="str">
        <f>'[1]Provider Current Status'!H154</f>
        <v>Jones, Randy</v>
      </c>
      <c r="B154" s="10" t="s">
        <v>241</v>
      </c>
      <c r="C154" s="10" t="s">
        <v>39</v>
      </c>
      <c r="D154" s="59" t="s">
        <v>179</v>
      </c>
      <c r="E154" s="51" t="str">
        <f>'[1]Provider Current Status'!K154</f>
        <v>Meets Expectation</v>
      </c>
      <c r="F154" s="20" t="str">
        <f>'[1]Provider Current Status'!L154</f>
        <v>Meets Expectation</v>
      </c>
      <c r="G154" s="20" t="str">
        <f>'[1]Provider Current Status'!M154</f>
        <v>Meets Expectation</v>
      </c>
      <c r="H154" s="20" t="str">
        <f>'[1]Provider Current Status'!N154</f>
        <v>Meets Expectation</v>
      </c>
      <c r="I154" s="20" t="str">
        <f>'[1]Provider Current Status'!O154</f>
        <v>Meets Expectation</v>
      </c>
      <c r="J154" s="20" t="str">
        <f>'[1]Provider Current Status'!P154</f>
        <v>Meets Expectation</v>
      </c>
      <c r="K154" s="20" t="str">
        <f>'[1]Provider Current Status'!Q154</f>
        <v>Meets Expectation</v>
      </c>
      <c r="L154" s="20" t="str">
        <f>'[1]Provider Current Status'!R154</f>
        <v>Meets Expectation</v>
      </c>
      <c r="M154" s="20" t="str">
        <f>'[1]Provider Current Status'!S154</f>
        <v>Meets Expectation</v>
      </c>
      <c r="N154" s="20" t="str">
        <f>'[1]Provider Current Status'!T154</f>
        <v>Meets Expectation</v>
      </c>
      <c r="O154" s="20" t="str">
        <f>'[1]Provider Current Status'!U154</f>
        <v>Meets Expectation</v>
      </c>
      <c r="P154" s="20" t="str">
        <f>'[1]Provider Current Status'!V154</f>
        <v>Meets Expectation</v>
      </c>
      <c r="Q154" s="20" t="str">
        <f>'[1]Provider Current Status'!W154</f>
        <v>Meets Expectation</v>
      </c>
      <c r="R154" s="36" t="str">
        <f>'[1]Provider Current Status'!X154</f>
        <v>Meets Expectation</v>
      </c>
      <c r="S154" s="38" t="str">
        <f>'[1]Provider Current Status'!Y154</f>
        <v>Onsite Review</v>
      </c>
    </row>
    <row r="155" spans="1:19" ht="39.75" customHeight="1" x14ac:dyDescent="0.25">
      <c r="A155" s="31" t="str">
        <f>'[1]Provider Current Status'!H155</f>
        <v>Cascadia Behavioral Healthcare</v>
      </c>
      <c r="B155" s="8" t="s">
        <v>108</v>
      </c>
      <c r="C155" s="8" t="s">
        <v>33</v>
      </c>
      <c r="D155" s="57" t="s">
        <v>184</v>
      </c>
      <c r="E155" s="50" t="str">
        <f>'[1]Provider Current Status'!K155</f>
        <v>Meets Expectation</v>
      </c>
      <c r="F155" s="14" t="str">
        <f>'[1]Provider Current Status'!L155</f>
        <v>Meets Expectation</v>
      </c>
      <c r="G155" s="14" t="str">
        <f>'[1]Provider Current Status'!M155</f>
        <v>Meets Expectation</v>
      </c>
      <c r="H155" s="14" t="str">
        <f>'[1]Provider Current Status'!N155</f>
        <v>Did Not Answer Question</v>
      </c>
      <c r="I155" s="14" t="str">
        <f>'[1]Provider Current Status'!O155</f>
        <v>Meets Expectation</v>
      </c>
      <c r="J155" s="14" t="str">
        <f>'[1]Provider Current Status'!P155</f>
        <v>Meets Expectation</v>
      </c>
      <c r="K155" s="14" t="str">
        <f>'[1]Provider Current Status'!Q155</f>
        <v>Meets Expectation</v>
      </c>
      <c r="L155" s="14" t="str">
        <f>'[1]Provider Current Status'!R155</f>
        <v>Meets Expectation</v>
      </c>
      <c r="M155" s="14" t="str">
        <f>'[1]Provider Current Status'!S155</f>
        <v>Meets Expectation</v>
      </c>
      <c r="N155" s="14" t="str">
        <f>'[1]Provider Current Status'!T155</f>
        <v>Meets Expectation</v>
      </c>
      <c r="O155" s="14" t="str">
        <f>'[1]Provider Current Status'!U155</f>
        <v>Meets Expectation</v>
      </c>
      <c r="P155" s="14" t="str">
        <f>'[1]Provider Current Status'!V155</f>
        <v>Meets Expectation</v>
      </c>
      <c r="Q155" s="20" t="str">
        <f>'[1]Provider Current Status'!W155</f>
        <v>Pending Regulatory Onsite Visit</v>
      </c>
      <c r="R155" s="36" t="str">
        <f>'[1]Provider Current Status'!X155</f>
        <v>Expected to Meet Expectation</v>
      </c>
      <c r="S155" s="38" t="str">
        <f>'[1]Provider Current Status'!Y155</f>
        <v>Provider Survey</v>
      </c>
    </row>
    <row r="156" spans="1:19" ht="39.75" customHeight="1" x14ac:dyDescent="0.25">
      <c r="A156" s="31" t="str">
        <f>'[1]Provider Current Status'!H156</f>
        <v>Parkside Living, Inc.</v>
      </c>
      <c r="B156" s="8" t="s">
        <v>10</v>
      </c>
      <c r="C156" s="8" t="s">
        <v>42</v>
      </c>
      <c r="D156" s="57" t="s">
        <v>183</v>
      </c>
      <c r="E156" s="48" t="str">
        <f>'[1]Provider Current Status'!K156</f>
        <v>Meets Expectation</v>
      </c>
      <c r="F156" s="11" t="str">
        <f>'[1]Provider Current Status'!L156</f>
        <v>Meets Expectation</v>
      </c>
      <c r="G156" s="11" t="str">
        <f>'[1]Provider Current Status'!M156</f>
        <v>Meets Expectation</v>
      </c>
      <c r="H156" s="11" t="str">
        <f>'[1]Provider Current Status'!N156</f>
        <v>Meets Expectation</v>
      </c>
      <c r="I156" s="11" t="str">
        <f>'[1]Provider Current Status'!O156</f>
        <v>Meets Expectation</v>
      </c>
      <c r="J156" s="11" t="str">
        <f>'[1]Provider Current Status'!P156</f>
        <v>Meets Expectation</v>
      </c>
      <c r="K156" s="11" t="str">
        <f>'[1]Provider Current Status'!Q156</f>
        <v>Meets Expectation</v>
      </c>
      <c r="L156" s="11" t="str">
        <f>'[1]Provider Current Status'!R156</f>
        <v>Meets Expectation</v>
      </c>
      <c r="M156" s="11" t="str">
        <f>'[1]Provider Current Status'!S156</f>
        <v>Meets Expectation</v>
      </c>
      <c r="N156" s="11" t="str">
        <f>'[1]Provider Current Status'!T156</f>
        <v>Meets Expectation</v>
      </c>
      <c r="O156" s="11" t="str">
        <f>'[1]Provider Current Status'!U156</f>
        <v>Meets Expectation</v>
      </c>
      <c r="P156" s="11" t="str">
        <f>'[1]Provider Current Status'!V156</f>
        <v>Does Not Meet Expectation</v>
      </c>
      <c r="Q156" s="20" t="str">
        <f>'[1]Provider Current Status'!W156</f>
        <v>Pending Regulatory Onsite Visit</v>
      </c>
      <c r="R156" s="36" t="str">
        <f>'[1]Provider Current Status'!X156</f>
        <v>Expected to Meet Expectation</v>
      </c>
      <c r="S156" s="38" t="str">
        <f>'[1]Provider Current Status'!Y156</f>
        <v>Provider Survey</v>
      </c>
    </row>
    <row r="157" spans="1:19" ht="39.75" customHeight="1" x14ac:dyDescent="0.25">
      <c r="A157" s="31" t="str">
        <f>'[1]Provider Current Status'!H157</f>
        <v>Cascadia Behavioral Healthcare #</v>
      </c>
      <c r="B157" s="10" t="s">
        <v>211</v>
      </c>
      <c r="C157" s="10" t="s">
        <v>40</v>
      </c>
      <c r="D157" s="59" t="s">
        <v>183</v>
      </c>
      <c r="E157" s="48" t="str">
        <f>'[1]Provider Current Status'!K157</f>
        <v>Pending Regulatory Onsite Visit</v>
      </c>
      <c r="F157" s="11" t="str">
        <f>'[1]Provider Current Status'!L157</f>
        <v>Pending Regulatory Onsite Visit</v>
      </c>
      <c r="G157" s="11" t="str">
        <f>'[1]Provider Current Status'!M157</f>
        <v>Pending Regulatory Onsite Visit</v>
      </c>
      <c r="H157" s="11" t="str">
        <f>'[1]Provider Current Status'!N157</f>
        <v>Pending Regulatory Onsite Visit</v>
      </c>
      <c r="I157" s="11" t="str">
        <f>'[1]Provider Current Status'!O157</f>
        <v>Pending Regulatory Onsite Visit</v>
      </c>
      <c r="J157" s="11" t="str">
        <f>'[1]Provider Current Status'!P157</f>
        <v>Pending Regulatory Onsite Visit</v>
      </c>
      <c r="K157" s="11" t="str">
        <f>'[1]Provider Current Status'!Q157</f>
        <v>Pending Regulatory Onsite Visit</v>
      </c>
      <c r="L157" s="11" t="str">
        <f>'[1]Provider Current Status'!R157</f>
        <v>Pending Regulatory Onsite Visit</v>
      </c>
      <c r="M157" s="11" t="str">
        <f>'[1]Provider Current Status'!S157</f>
        <v>Pending Regulatory Onsite Visit</v>
      </c>
      <c r="N157" s="11" t="str">
        <f>'[1]Provider Current Status'!T157</f>
        <v>Pending Regulatory Onsite Visit</v>
      </c>
      <c r="O157" s="11" t="str">
        <f>'[1]Provider Current Status'!U157</f>
        <v>Pending Regulatory Onsite Visit</v>
      </c>
      <c r="P157" s="11" t="str">
        <f>'[1]Provider Current Status'!V157</f>
        <v>Pending Regulatory Onsite Visit</v>
      </c>
      <c r="Q157" s="20" t="str">
        <f>'[1]Provider Current Status'!W157</f>
        <v>Pending Regulatory Onsite Visit</v>
      </c>
      <c r="R157" s="36" t="str">
        <f>'[1]Provider Current Status'!X157</f>
        <v>Expected to Meet Expectation</v>
      </c>
      <c r="S157" s="38" t="str">
        <f>'[1]Provider Current Status'!Y157</f>
        <v>N/A</v>
      </c>
    </row>
    <row r="158" spans="1:19" ht="39.75" customHeight="1" x14ac:dyDescent="0.25">
      <c r="A158" s="31" t="str">
        <f>'[1]Provider Current Status'!H158</f>
        <v>Roddey, Randall P. and McAuliffe, Becky L.</v>
      </c>
      <c r="B158" s="8" t="s">
        <v>11</v>
      </c>
      <c r="C158" s="8" t="s">
        <v>45</v>
      </c>
      <c r="D158" s="57" t="s">
        <v>183</v>
      </c>
      <c r="E158" s="48" t="str">
        <f>'[1]Provider Current Status'!K158</f>
        <v>Meets Expectation</v>
      </c>
      <c r="F158" s="11" t="str">
        <f>'[1]Provider Current Status'!L158</f>
        <v>Meets Expectation</v>
      </c>
      <c r="G158" s="11" t="str">
        <f>'[1]Provider Current Status'!M158</f>
        <v>Meets Expectation</v>
      </c>
      <c r="H158" s="11" t="str">
        <f>'[1]Provider Current Status'!N158</f>
        <v>Meets Expectation</v>
      </c>
      <c r="I158" s="11" t="str">
        <f>'[1]Provider Current Status'!O158</f>
        <v>Meets Expectation</v>
      </c>
      <c r="J158" s="11" t="str">
        <f>'[1]Provider Current Status'!P158</f>
        <v>Meets Expectation</v>
      </c>
      <c r="K158" s="11" t="str">
        <f>'[1]Provider Current Status'!Q158</f>
        <v>Meets Expectation</v>
      </c>
      <c r="L158" s="11" t="str">
        <f>'[1]Provider Current Status'!R158</f>
        <v>Meets Expectation</v>
      </c>
      <c r="M158" s="11" t="str">
        <f>'[1]Provider Current Status'!S158</f>
        <v>Meets Expectation</v>
      </c>
      <c r="N158" s="11" t="str">
        <f>'[1]Provider Current Status'!T158</f>
        <v>Meets Expectation</v>
      </c>
      <c r="O158" s="11" t="str">
        <f>'[1]Provider Current Status'!U158</f>
        <v>Meets Expectation</v>
      </c>
      <c r="P158" s="11" t="str">
        <f>'[1]Provider Current Status'!V158</f>
        <v>Meets Expectation</v>
      </c>
      <c r="Q158" s="20" t="str">
        <f>'[1]Provider Current Status'!W158</f>
        <v>Pending Regulatory Onsite Visit</v>
      </c>
      <c r="R158" s="36" t="str">
        <f>'[1]Provider Current Status'!X158</f>
        <v>Expected to Meet Expectation</v>
      </c>
      <c r="S158" s="38" t="str">
        <f>'[1]Provider Current Status'!Y158</f>
        <v>Provider Survey</v>
      </c>
    </row>
    <row r="159" spans="1:19" ht="39.75" customHeight="1" x14ac:dyDescent="0.25">
      <c r="A159" s="28" t="str">
        <f>'[1]Provider Current Status'!H159</f>
        <v>Cascadia Behavioral Healthcare</v>
      </c>
      <c r="B159" s="8" t="s">
        <v>12</v>
      </c>
      <c r="C159" s="8" t="s">
        <v>33</v>
      </c>
      <c r="D159" s="57" t="s">
        <v>183</v>
      </c>
      <c r="E159" s="51" t="str">
        <f>'[1]Provider Current Status'!K159</f>
        <v>Meets Expectation</v>
      </c>
      <c r="F159" s="20" t="str">
        <f>'[1]Provider Current Status'!L159</f>
        <v>Meets Expectation</v>
      </c>
      <c r="G159" s="20" t="str">
        <f>'[1]Provider Current Status'!M159</f>
        <v>Meets Expectation</v>
      </c>
      <c r="H159" s="20" t="str">
        <f>'[1]Provider Current Status'!N159</f>
        <v>Did Not Answer Question</v>
      </c>
      <c r="I159" s="20" t="str">
        <f>'[1]Provider Current Status'!O159</f>
        <v>Meets Expectation</v>
      </c>
      <c r="J159" s="20" t="str">
        <f>'[1]Provider Current Status'!P159</f>
        <v>Meets Expectation</v>
      </c>
      <c r="K159" s="20" t="str">
        <f>'[1]Provider Current Status'!Q159</f>
        <v>Meets Expectation</v>
      </c>
      <c r="L159" s="20" t="str">
        <f>'[1]Provider Current Status'!R159</f>
        <v>Meets Expectation</v>
      </c>
      <c r="M159" s="20" t="str">
        <f>'[1]Provider Current Status'!S159</f>
        <v>Meets Expectation</v>
      </c>
      <c r="N159" s="20" t="str">
        <f>'[1]Provider Current Status'!T159</f>
        <v>Meets Expectation</v>
      </c>
      <c r="O159" s="20" t="str">
        <f>'[1]Provider Current Status'!U159</f>
        <v>Meets Expectation</v>
      </c>
      <c r="P159" s="20" t="str">
        <f>'[1]Provider Current Status'!V159</f>
        <v>Meets Expectation</v>
      </c>
      <c r="Q159" s="20" t="str">
        <f>'[1]Provider Current Status'!W159</f>
        <v>Pending Regulatory Onsite Visit</v>
      </c>
      <c r="R159" s="36" t="str">
        <f>'[1]Provider Current Status'!X159</f>
        <v>Expected to Meet Expectation</v>
      </c>
      <c r="S159" s="38" t="str">
        <f>'[1]Provider Current Status'!Y159</f>
        <v>Provider Survey</v>
      </c>
    </row>
    <row r="160" spans="1:19" ht="39.75" customHeight="1" x14ac:dyDescent="0.25">
      <c r="A160" s="31" t="str">
        <f>'[1]Provider Current Status'!H160</f>
        <v>Cascadia Behavioral Healthcare</v>
      </c>
      <c r="B160" s="8" t="s">
        <v>109</v>
      </c>
      <c r="C160" s="8" t="s">
        <v>40</v>
      </c>
      <c r="D160" s="57" t="s">
        <v>184</v>
      </c>
      <c r="E160" s="48" t="str">
        <f>'[1]Provider Current Status'!K160</f>
        <v>Meets Expectation</v>
      </c>
      <c r="F160" s="11" t="str">
        <f>'[1]Provider Current Status'!L160</f>
        <v>Meets Expectation</v>
      </c>
      <c r="G160" s="11" t="str">
        <f>'[1]Provider Current Status'!M160</f>
        <v>Meets Expectation</v>
      </c>
      <c r="H160" s="11" t="str">
        <f>'[1]Provider Current Status'!N160</f>
        <v>Did Not Answer Question</v>
      </c>
      <c r="I160" s="11" t="str">
        <f>'[1]Provider Current Status'!O160</f>
        <v>Meets Expectation</v>
      </c>
      <c r="J160" s="11" t="str">
        <f>'[1]Provider Current Status'!P160</f>
        <v>Meets Expectation</v>
      </c>
      <c r="K160" s="11" t="str">
        <f>'[1]Provider Current Status'!Q160</f>
        <v>Meets Expectation</v>
      </c>
      <c r="L160" s="11" t="str">
        <f>'[1]Provider Current Status'!R160</f>
        <v>Meets Expectation</v>
      </c>
      <c r="M160" s="11" t="str">
        <f>'[1]Provider Current Status'!S160</f>
        <v>Meets Expectation</v>
      </c>
      <c r="N160" s="11" t="str">
        <f>'[1]Provider Current Status'!T160</f>
        <v>Meets Expectation</v>
      </c>
      <c r="O160" s="11" t="str">
        <f>'[1]Provider Current Status'!U160</f>
        <v>Meets Expectation</v>
      </c>
      <c r="P160" s="11" t="str">
        <f>'[1]Provider Current Status'!V160</f>
        <v>Meets Expectation</v>
      </c>
      <c r="Q160" s="20" t="str">
        <f>'[1]Provider Current Status'!W160</f>
        <v>Pending Regulatory Onsite Visit</v>
      </c>
      <c r="R160" s="36" t="str">
        <f>'[1]Provider Current Status'!X160</f>
        <v>Expected to Meet Expectation</v>
      </c>
      <c r="S160" s="38" t="str">
        <f>'[1]Provider Current Status'!Y160</f>
        <v>Provider Survey</v>
      </c>
    </row>
    <row r="161" spans="1:19" ht="39.75" customHeight="1" x14ac:dyDescent="0.25">
      <c r="A161" s="30" t="str">
        <f>'[1]Provider Current Status'!H161</f>
        <v>Hubble, James and Merrianne</v>
      </c>
      <c r="B161" s="10" t="s">
        <v>203</v>
      </c>
      <c r="C161" s="10" t="s">
        <v>51</v>
      </c>
      <c r="D161" s="59" t="s">
        <v>179</v>
      </c>
      <c r="E161" s="52" t="str">
        <f>'[1]Provider Current Status'!K161</f>
        <v>Pending Regulatory Onsite Visit</v>
      </c>
      <c r="F161" s="12" t="str">
        <f>'[1]Provider Current Status'!L161</f>
        <v>Pending Regulatory Onsite Visit</v>
      </c>
      <c r="G161" s="12" t="str">
        <f>'[1]Provider Current Status'!M161</f>
        <v>Pending Regulatory Onsite Visit</v>
      </c>
      <c r="H161" s="12" t="str">
        <f>'[1]Provider Current Status'!N161</f>
        <v>Pending Regulatory Onsite Visit</v>
      </c>
      <c r="I161" s="12" t="str">
        <f>'[1]Provider Current Status'!O161</f>
        <v>Pending Regulatory Onsite Visit</v>
      </c>
      <c r="J161" s="12" t="str">
        <f>'[1]Provider Current Status'!P161</f>
        <v>Pending Regulatory Onsite Visit</v>
      </c>
      <c r="K161" s="12" t="str">
        <f>'[1]Provider Current Status'!Q161</f>
        <v>Pending Regulatory Onsite Visit</v>
      </c>
      <c r="L161" s="12" t="str">
        <f>'[1]Provider Current Status'!R161</f>
        <v>Pending Regulatory Onsite Visit</v>
      </c>
      <c r="M161" s="12" t="str">
        <f>'[1]Provider Current Status'!S161</f>
        <v>Pending Regulatory Onsite Visit</v>
      </c>
      <c r="N161" s="12" t="str">
        <f>'[1]Provider Current Status'!T161</f>
        <v>Pending Regulatory Onsite Visit</v>
      </c>
      <c r="O161" s="12" t="str">
        <f>'[1]Provider Current Status'!U161</f>
        <v>Pending Regulatory Onsite Visit</v>
      </c>
      <c r="P161" s="12" t="str">
        <f>'[1]Provider Current Status'!V161</f>
        <v>Pending Regulatory Onsite Visit</v>
      </c>
      <c r="Q161" s="20" t="str">
        <f>'[1]Provider Current Status'!W161</f>
        <v>Pending Regulatory Onsite Visit</v>
      </c>
      <c r="R161" s="36" t="str">
        <f>'[1]Provider Current Status'!X161</f>
        <v>Expected to Meet Expectation</v>
      </c>
      <c r="S161" s="38" t="str">
        <f>'[1]Provider Current Status'!Y161</f>
        <v>N/A</v>
      </c>
    </row>
    <row r="162" spans="1:19" ht="39.75" customHeight="1" x14ac:dyDescent="0.25">
      <c r="A162" s="31" t="str">
        <f>'[1]Provider Current Status'!H162</f>
        <v>Esselstrom/Thomas, Inc.</v>
      </c>
      <c r="B162" s="8" t="s">
        <v>251</v>
      </c>
      <c r="C162" s="8" t="s">
        <v>34</v>
      </c>
      <c r="D162" s="60" t="s">
        <v>179</v>
      </c>
      <c r="E162" s="48" t="str">
        <f>'[1]Provider Current Status'!K162</f>
        <v>Meets Expectation</v>
      </c>
      <c r="F162" s="11" t="str">
        <f>'[1]Provider Current Status'!L162</f>
        <v>Meets Expectation</v>
      </c>
      <c r="G162" s="13" t="str">
        <f>'[1]Provider Current Status'!M162</f>
        <v>Meets Expectation</v>
      </c>
      <c r="H162" s="13" t="str">
        <f>'[1]Provider Current Status'!N162</f>
        <v>Meets Expectation</v>
      </c>
      <c r="I162" s="11" t="str">
        <f>'[1]Provider Current Status'!O162</f>
        <v>Meets Expectation</v>
      </c>
      <c r="J162" s="11" t="str">
        <f>'[1]Provider Current Status'!P162</f>
        <v>Meets Expectation</v>
      </c>
      <c r="K162" s="11" t="str">
        <f>'[1]Provider Current Status'!Q162</f>
        <v>Meets Expectation</v>
      </c>
      <c r="L162" s="11" t="str">
        <f>'[1]Provider Current Status'!R162</f>
        <v>Meets Expectation</v>
      </c>
      <c r="M162" s="11" t="str">
        <f>'[1]Provider Current Status'!S162</f>
        <v>Meets Expectation</v>
      </c>
      <c r="N162" s="11" t="str">
        <f>'[1]Provider Current Status'!T162</f>
        <v>Meets Expectation</v>
      </c>
      <c r="O162" s="11" t="str">
        <f>'[1]Provider Current Status'!U162</f>
        <v>Meets Expectation</v>
      </c>
      <c r="P162" s="11" t="str">
        <f>'[1]Provider Current Status'!V162</f>
        <v>Meets Expectation</v>
      </c>
      <c r="Q162" s="20" t="str">
        <f>'[1]Provider Current Status'!W162</f>
        <v>Meets Expectation</v>
      </c>
      <c r="R162" s="36" t="str">
        <f>'[1]Provider Current Status'!X162</f>
        <v>Meets Expectation</v>
      </c>
      <c r="S162" s="38" t="str">
        <f>'[1]Provider Current Status'!Y162</f>
        <v>Onsite Review</v>
      </c>
    </row>
    <row r="163" spans="1:19" ht="39.75" customHeight="1" x14ac:dyDescent="0.25">
      <c r="A163" s="28" t="str">
        <f>'[1]Provider Current Status'!H163</f>
        <v>Monzo, Cynthia</v>
      </c>
      <c r="B163" s="8" t="s">
        <v>150</v>
      </c>
      <c r="C163" s="8" t="s">
        <v>34</v>
      </c>
      <c r="D163" s="57" t="s">
        <v>179</v>
      </c>
      <c r="E163" s="51" t="str">
        <f>'[1]Provider Current Status'!K163</f>
        <v>Meets Expectation</v>
      </c>
      <c r="F163" s="20" t="str">
        <f>'[1]Provider Current Status'!L163</f>
        <v>Meets Expectation</v>
      </c>
      <c r="G163" s="20" t="str">
        <f>'[1]Provider Current Status'!M163</f>
        <v>Meets Expectation</v>
      </c>
      <c r="H163" s="20" t="str">
        <f>'[1]Provider Current Status'!N163</f>
        <v>Meets Expectation</v>
      </c>
      <c r="I163" s="20" t="str">
        <f>'[1]Provider Current Status'!O163</f>
        <v>Meets Expectation</v>
      </c>
      <c r="J163" s="20" t="str">
        <f>'[1]Provider Current Status'!P163</f>
        <v>Meets Expectation</v>
      </c>
      <c r="K163" s="20" t="str">
        <f>'[1]Provider Current Status'!Q163</f>
        <v>Meets Expectation</v>
      </c>
      <c r="L163" s="20" t="str">
        <f>'[1]Provider Current Status'!R163</f>
        <v>Meets Expectation</v>
      </c>
      <c r="M163" s="20" t="str">
        <f>'[1]Provider Current Status'!S163</f>
        <v>Meets Expectation</v>
      </c>
      <c r="N163" s="20" t="str">
        <f>'[1]Provider Current Status'!T163</f>
        <v>Meets Expectation</v>
      </c>
      <c r="O163" s="20" t="str">
        <f>'[1]Provider Current Status'!U163</f>
        <v>Meets Expectation</v>
      </c>
      <c r="P163" s="20" t="str">
        <f>'[1]Provider Current Status'!V163</f>
        <v>Meets Expectation</v>
      </c>
      <c r="Q163" s="20" t="str">
        <f>'[1]Provider Current Status'!W163</f>
        <v>Meets Expectation</v>
      </c>
      <c r="R163" s="36" t="str">
        <f>'[1]Provider Current Status'!X163</f>
        <v>Meets Expectation</v>
      </c>
      <c r="S163" s="38" t="str">
        <f>'[1]Provider Current Status'!Y163</f>
        <v>Onsite Review</v>
      </c>
    </row>
    <row r="164" spans="1:19" ht="39.75" customHeight="1" x14ac:dyDescent="0.25">
      <c r="A164" s="27" t="str">
        <f>'[1]Provider Current Status'!H164</f>
        <v>Rainrock Treatment Center, L.L.C.</v>
      </c>
      <c r="B164" s="10" t="s">
        <v>233</v>
      </c>
      <c r="C164" s="10" t="s">
        <v>36</v>
      </c>
      <c r="D164" s="59" t="s">
        <v>183</v>
      </c>
      <c r="E164" s="51" t="str">
        <f>'[1]Provider Current Status'!K164</f>
        <v>Pending Regulatory Onsite Visit</v>
      </c>
      <c r="F164" s="20" t="str">
        <f>'[1]Provider Current Status'!L164</f>
        <v>Pending Regulatory Onsite Visit</v>
      </c>
      <c r="G164" s="20" t="str">
        <f>'[1]Provider Current Status'!M164</f>
        <v>Pending Regulatory Onsite Visit</v>
      </c>
      <c r="H164" s="20" t="str">
        <f>'[1]Provider Current Status'!N164</f>
        <v>Pending Regulatory Onsite Visit</v>
      </c>
      <c r="I164" s="20" t="str">
        <f>'[1]Provider Current Status'!O164</f>
        <v>Pending Regulatory Onsite Visit</v>
      </c>
      <c r="J164" s="20" t="str">
        <f>'[1]Provider Current Status'!P164</f>
        <v>Pending Regulatory Onsite Visit</v>
      </c>
      <c r="K164" s="20" t="str">
        <f>'[1]Provider Current Status'!Q164</f>
        <v>Pending Regulatory Onsite Visit</v>
      </c>
      <c r="L164" s="20" t="str">
        <f>'[1]Provider Current Status'!R164</f>
        <v>Pending Regulatory Onsite Visit</v>
      </c>
      <c r="M164" s="20" t="str">
        <f>'[1]Provider Current Status'!S164</f>
        <v>Pending Regulatory Onsite Visit</v>
      </c>
      <c r="N164" s="20" t="str">
        <f>'[1]Provider Current Status'!T164</f>
        <v>Pending Regulatory Onsite Visit</v>
      </c>
      <c r="O164" s="20" t="str">
        <f>'[1]Provider Current Status'!U164</f>
        <v>Pending Regulatory Onsite Visit</v>
      </c>
      <c r="P164" s="20" t="str">
        <f>'[1]Provider Current Status'!V164</f>
        <v>Pending Regulatory Onsite Visit</v>
      </c>
      <c r="Q164" s="20" t="str">
        <f>'[1]Provider Current Status'!W164</f>
        <v>Pending Regulatory Onsite Visit</v>
      </c>
      <c r="R164" s="36" t="str">
        <f>'[1]Provider Current Status'!X164</f>
        <v>Expected to Meet Expectation</v>
      </c>
      <c r="S164" s="38" t="str">
        <f>'[1]Provider Current Status'!Y164</f>
        <v>N/A</v>
      </c>
    </row>
    <row r="165" spans="1:19" ht="39.75" customHeight="1" x14ac:dyDescent="0.25">
      <c r="A165" s="27" t="str">
        <f>'[1]Provider Current Status'!H165</f>
        <v>Harris, Wade and Evelyn</v>
      </c>
      <c r="B165" s="10" t="s">
        <v>225</v>
      </c>
      <c r="C165" s="10" t="s">
        <v>38</v>
      </c>
      <c r="D165" s="59" t="s">
        <v>179</v>
      </c>
      <c r="E165" s="52" t="str">
        <f>'[1]Provider Current Status'!K165</f>
        <v>Pending Regulatory Onsite Visit</v>
      </c>
      <c r="F165" s="12" t="str">
        <f>'[1]Provider Current Status'!L165</f>
        <v>Pending Regulatory Onsite Visit</v>
      </c>
      <c r="G165" s="12" t="str">
        <f>'[1]Provider Current Status'!M165</f>
        <v>Pending Regulatory Onsite Visit</v>
      </c>
      <c r="H165" s="12" t="str">
        <f>'[1]Provider Current Status'!N165</f>
        <v>Pending Regulatory Onsite Visit</v>
      </c>
      <c r="I165" s="12" t="str">
        <f>'[1]Provider Current Status'!O165</f>
        <v>Pending Regulatory Onsite Visit</v>
      </c>
      <c r="J165" s="12" t="str">
        <f>'[1]Provider Current Status'!P165</f>
        <v>Pending Regulatory Onsite Visit</v>
      </c>
      <c r="K165" s="12" t="str">
        <f>'[1]Provider Current Status'!Q165</f>
        <v>Pending Regulatory Onsite Visit</v>
      </c>
      <c r="L165" s="12" t="str">
        <f>'[1]Provider Current Status'!R165</f>
        <v>Pending Regulatory Onsite Visit</v>
      </c>
      <c r="M165" s="12" t="str">
        <f>'[1]Provider Current Status'!S165</f>
        <v>Pending Regulatory Onsite Visit</v>
      </c>
      <c r="N165" s="12" t="str">
        <f>'[1]Provider Current Status'!T165</f>
        <v>Pending Regulatory Onsite Visit</v>
      </c>
      <c r="O165" s="12" t="str">
        <f>'[1]Provider Current Status'!U165</f>
        <v>Pending Regulatory Onsite Visit</v>
      </c>
      <c r="P165" s="12" t="str">
        <f>'[1]Provider Current Status'!V165</f>
        <v>Pending Regulatory Onsite Visit</v>
      </c>
      <c r="Q165" s="11" t="str">
        <f>'[1]Provider Current Status'!W165</f>
        <v>Pending Regulatory Onsite Visit</v>
      </c>
      <c r="R165" s="35" t="str">
        <f>'[1]Provider Current Status'!X165</f>
        <v>Expected to Meet Expectation</v>
      </c>
      <c r="S165" s="38" t="str">
        <f>'[1]Provider Current Status'!Y165</f>
        <v>N/A</v>
      </c>
    </row>
    <row r="166" spans="1:19" ht="39.75" customHeight="1" x14ac:dyDescent="0.25">
      <c r="A166" s="27" t="str">
        <f>'[1]Provider Current Status'!H166</f>
        <v>McPhee, Larry Michael and Paul</v>
      </c>
      <c r="B166" s="8" t="s">
        <v>138</v>
      </c>
      <c r="C166" s="8" t="s">
        <v>34</v>
      </c>
      <c r="D166" s="57" t="s">
        <v>179</v>
      </c>
      <c r="E166" s="52" t="str">
        <f>'[1]Provider Current Status'!K166</f>
        <v>Meets Expectation</v>
      </c>
      <c r="F166" s="12" t="str">
        <f>'[1]Provider Current Status'!L166</f>
        <v>Meets Expectation</v>
      </c>
      <c r="G166" s="12" t="str">
        <f>'[1]Provider Current Status'!M166</f>
        <v>Meets Expectation</v>
      </c>
      <c r="H166" s="12" t="str">
        <f>'[1]Provider Current Status'!N166</f>
        <v>Meets Expectation</v>
      </c>
      <c r="I166" s="12" t="str">
        <f>'[1]Provider Current Status'!O166</f>
        <v>Meets Expectation</v>
      </c>
      <c r="J166" s="13" t="str">
        <f>'[1]Provider Current Status'!P166</f>
        <v>Meets Expectation</v>
      </c>
      <c r="K166" s="12" t="str">
        <f>'[1]Provider Current Status'!Q166</f>
        <v>Meets Expectation</v>
      </c>
      <c r="L166" s="12" t="str">
        <f>'[1]Provider Current Status'!R166</f>
        <v>Meets Expectation</v>
      </c>
      <c r="M166" s="12" t="str">
        <f>'[1]Provider Current Status'!S166</f>
        <v>Meets Expectation</v>
      </c>
      <c r="N166" s="12" t="str">
        <f>'[1]Provider Current Status'!T166</f>
        <v>Meets Expectation</v>
      </c>
      <c r="O166" s="12" t="str">
        <f>'[1]Provider Current Status'!U166</f>
        <v>Meets Expectation</v>
      </c>
      <c r="P166" s="12" t="str">
        <f>'[1]Provider Current Status'!V166</f>
        <v>Meets Expectation</v>
      </c>
      <c r="Q166" s="13" t="str">
        <f>'[1]Provider Current Status'!W166</f>
        <v>Meets Expectation</v>
      </c>
      <c r="R166" s="36" t="str">
        <f>'[1]Provider Current Status'!X166</f>
        <v>Meets Expectation</v>
      </c>
      <c r="S166" s="38" t="str">
        <f>'[1]Provider Current Status'!Y166</f>
        <v>Onsite Review</v>
      </c>
    </row>
    <row r="167" spans="1:19" ht="39.75" customHeight="1" x14ac:dyDescent="0.25">
      <c r="A167" s="31" t="str">
        <f>'[1]Provider Current Status'!H167</f>
        <v>Mc Phee, Larry Michael and Paul</v>
      </c>
      <c r="B167" s="10" t="s">
        <v>139</v>
      </c>
      <c r="C167" s="10" t="s">
        <v>34</v>
      </c>
      <c r="D167" s="59" t="s">
        <v>179</v>
      </c>
      <c r="E167" s="48" t="str">
        <f>'[1]Provider Current Status'!K167</f>
        <v>Meets Expectation</v>
      </c>
      <c r="F167" s="11" t="str">
        <f>'[1]Provider Current Status'!L167</f>
        <v>Meets Expectation</v>
      </c>
      <c r="G167" s="11" t="str">
        <f>'[1]Provider Current Status'!M167</f>
        <v>Meets Expectation</v>
      </c>
      <c r="H167" s="11" t="str">
        <f>'[1]Provider Current Status'!N167</f>
        <v>Meets Expectation</v>
      </c>
      <c r="I167" s="11" t="str">
        <f>'[1]Provider Current Status'!O167</f>
        <v>Meets Expectation</v>
      </c>
      <c r="J167" s="11" t="str">
        <f>'[1]Provider Current Status'!P167</f>
        <v>Does Not Meet Expectation</v>
      </c>
      <c r="K167" s="11" t="str">
        <f>'[1]Provider Current Status'!Q167</f>
        <v>Meets Expectation</v>
      </c>
      <c r="L167" s="11" t="str">
        <f>'[1]Provider Current Status'!R167</f>
        <v>Meets Expectation</v>
      </c>
      <c r="M167" s="11" t="str">
        <f>'[1]Provider Current Status'!S167</f>
        <v>Meets Expectation</v>
      </c>
      <c r="N167" s="11" t="str">
        <f>'[1]Provider Current Status'!T167</f>
        <v>Meets Expectation</v>
      </c>
      <c r="O167" s="11" t="str">
        <f>'[1]Provider Current Status'!U167</f>
        <v>Meets Expectation</v>
      </c>
      <c r="P167" s="11" t="str">
        <f>'[1]Provider Current Status'!V167</f>
        <v>Meets Expectation</v>
      </c>
      <c r="Q167" s="11" t="str">
        <f>'[1]Provider Current Status'!W167</f>
        <v>Meets Expectation</v>
      </c>
      <c r="R167" s="35" t="str">
        <f>'[1]Provider Current Status'!X167</f>
        <v>Expected to Meet Expectation</v>
      </c>
      <c r="S167" s="38" t="str">
        <f>'[1]Provider Current Status'!Y167</f>
        <v>Onsite Review</v>
      </c>
    </row>
    <row r="168" spans="1:19" ht="39.75" customHeight="1" x14ac:dyDescent="0.25">
      <c r="A168" s="28" t="str">
        <f>'[1]Provider Current Status'!H168</f>
        <v>Cascadia Behavioral Healthcare</v>
      </c>
      <c r="B168" s="8" t="s">
        <v>110</v>
      </c>
      <c r="C168" s="8" t="s">
        <v>33</v>
      </c>
      <c r="D168" s="57" t="s">
        <v>183</v>
      </c>
      <c r="E168" s="48" t="str">
        <f>'[1]Provider Current Status'!K168</f>
        <v>Meets Expectation</v>
      </c>
      <c r="F168" s="11" t="str">
        <f>'[1]Provider Current Status'!L168</f>
        <v>Meets Expectation</v>
      </c>
      <c r="G168" s="11" t="str">
        <f>'[1]Provider Current Status'!M168</f>
        <v>Meets Expectation</v>
      </c>
      <c r="H168" s="11" t="str">
        <f>'[1]Provider Current Status'!N168</f>
        <v>Did Not Answer Question</v>
      </c>
      <c r="I168" s="11" t="str">
        <f>'[1]Provider Current Status'!O168</f>
        <v>Meets Expectation</v>
      </c>
      <c r="J168" s="11" t="str">
        <f>'[1]Provider Current Status'!P168</f>
        <v>Meets Expectation</v>
      </c>
      <c r="K168" s="11" t="str">
        <f>'[1]Provider Current Status'!Q168</f>
        <v>Meets Expectation</v>
      </c>
      <c r="L168" s="11" t="str">
        <f>'[1]Provider Current Status'!R168</f>
        <v>Meets Expectation</v>
      </c>
      <c r="M168" s="11" t="str">
        <f>'[1]Provider Current Status'!S168</f>
        <v>Meets Expectation</v>
      </c>
      <c r="N168" s="11" t="str">
        <f>'[1]Provider Current Status'!T168</f>
        <v>Meets Expectation</v>
      </c>
      <c r="O168" s="11" t="str">
        <f>'[1]Provider Current Status'!U168</f>
        <v>Meets Expectation</v>
      </c>
      <c r="P168" s="11" t="str">
        <f>'[1]Provider Current Status'!V168</f>
        <v>Meets Expectation</v>
      </c>
      <c r="Q168" s="11" t="str">
        <f>'[1]Provider Current Status'!W168</f>
        <v>Pending Regulatory Onsite Visit</v>
      </c>
      <c r="R168" s="35" t="str">
        <f>'[1]Provider Current Status'!X168</f>
        <v>Expected to Meet Expectation</v>
      </c>
      <c r="S168" s="38" t="str">
        <f>'[1]Provider Current Status'!Y168</f>
        <v>Provider Survey</v>
      </c>
    </row>
    <row r="169" spans="1:19" ht="39.75" customHeight="1" x14ac:dyDescent="0.25">
      <c r="A169" s="31" t="str">
        <f>'[1]Provider Current Status'!H169</f>
        <v>Rivera, Edgardo F</v>
      </c>
      <c r="B169" s="10" t="s">
        <v>243</v>
      </c>
      <c r="C169" s="10" t="s">
        <v>33</v>
      </c>
      <c r="D169" s="61" t="s">
        <v>179</v>
      </c>
      <c r="E169" s="48" t="str">
        <f>'[1]Provider Current Status'!K169</f>
        <v>Pending Regulatory Onsite Visit</v>
      </c>
      <c r="F169" s="11" t="str">
        <f>'[1]Provider Current Status'!L169</f>
        <v>Pending Regulatory Onsite Visit</v>
      </c>
      <c r="G169" s="11" t="str">
        <f>'[1]Provider Current Status'!M169</f>
        <v>Pending Regulatory Onsite Visit</v>
      </c>
      <c r="H169" s="11" t="str">
        <f>'[1]Provider Current Status'!N169</f>
        <v>Pending Regulatory Onsite Visit</v>
      </c>
      <c r="I169" s="11" t="str">
        <f>'[1]Provider Current Status'!O169</f>
        <v>Pending Regulatory Onsite Visit</v>
      </c>
      <c r="J169" s="11" t="str">
        <f>'[1]Provider Current Status'!P169</f>
        <v>Pending Regulatory Onsite Visit</v>
      </c>
      <c r="K169" s="11" t="str">
        <f>'[1]Provider Current Status'!Q169</f>
        <v>Pending Regulatory Onsite Visit</v>
      </c>
      <c r="L169" s="11" t="str">
        <f>'[1]Provider Current Status'!R169</f>
        <v>Pending Regulatory Onsite Visit</v>
      </c>
      <c r="M169" s="11" t="str">
        <f>'[1]Provider Current Status'!S169</f>
        <v>Pending Regulatory Onsite Visit</v>
      </c>
      <c r="N169" s="11" t="str">
        <f>'[1]Provider Current Status'!T169</f>
        <v>Pending Regulatory Onsite Visit</v>
      </c>
      <c r="O169" s="11" t="str">
        <f>'[1]Provider Current Status'!U169</f>
        <v>Pending Regulatory Onsite Visit</v>
      </c>
      <c r="P169" s="11" t="str">
        <f>'[1]Provider Current Status'!V169</f>
        <v>Pending Regulatory Onsite Visit</v>
      </c>
      <c r="Q169" s="20" t="str">
        <f>'[1]Provider Current Status'!W169</f>
        <v>Pending Regulatory Onsite Visit</v>
      </c>
      <c r="R169" s="36" t="str">
        <f>'[1]Provider Current Status'!X169</f>
        <v>Expected to Meet Expectation</v>
      </c>
      <c r="S169" s="38" t="str">
        <f>'[1]Provider Current Status'!Y169</f>
        <v>N/A</v>
      </c>
    </row>
    <row r="170" spans="1:19" ht="39.75" customHeight="1" x14ac:dyDescent="0.25">
      <c r="A170" s="31" t="str">
        <f>'[1]Provider Current Status'!H170</f>
        <v>Renew Consulting, Inc.</v>
      </c>
      <c r="B170" s="8" t="s">
        <v>153</v>
      </c>
      <c r="C170" s="8" t="s">
        <v>33</v>
      </c>
      <c r="D170" s="57" t="s">
        <v>184</v>
      </c>
      <c r="E170" s="48" t="str">
        <f>'[1]Provider Current Status'!K170</f>
        <v>Meets Expectation</v>
      </c>
      <c r="F170" s="11" t="str">
        <f>'[1]Provider Current Status'!L170</f>
        <v>Meets Expectation</v>
      </c>
      <c r="G170" s="11" t="str">
        <f>'[1]Provider Current Status'!M170</f>
        <v>Meets Expectation</v>
      </c>
      <c r="H170" s="11" t="str">
        <f>'[1]Provider Current Status'!N170</f>
        <v>Meets Expectation</v>
      </c>
      <c r="I170" s="11" t="str">
        <f>'[1]Provider Current Status'!O170</f>
        <v>Meets Expectation</v>
      </c>
      <c r="J170" s="11" t="str">
        <f>'[1]Provider Current Status'!P170</f>
        <v>Meets Expectation</v>
      </c>
      <c r="K170" s="11" t="str">
        <f>'[1]Provider Current Status'!Q170</f>
        <v>Meets Expectation</v>
      </c>
      <c r="L170" s="11" t="str">
        <f>'[1]Provider Current Status'!R170</f>
        <v>Meets Expectation</v>
      </c>
      <c r="M170" s="11" t="str">
        <f>'[1]Provider Current Status'!S170</f>
        <v>Meets Expectation</v>
      </c>
      <c r="N170" s="13" t="str">
        <f>'[1]Provider Current Status'!T170</f>
        <v>Meets Expectation</v>
      </c>
      <c r="O170" s="11" t="str">
        <f>'[1]Provider Current Status'!U170</f>
        <v>Meets Expectation</v>
      </c>
      <c r="P170" s="11" t="str">
        <f>'[1]Provider Current Status'!V170</f>
        <v>Meets Expectation</v>
      </c>
      <c r="Q170" s="20" t="str">
        <f>'[1]Provider Current Status'!W170</f>
        <v>Pending Regulatory Onsite Visit</v>
      </c>
      <c r="R170" s="36" t="str">
        <f>'[1]Provider Current Status'!X170</f>
        <v>Expected to Meet Expectation</v>
      </c>
      <c r="S170" s="38" t="str">
        <f>'[1]Provider Current Status'!Y170</f>
        <v>Provider Survey</v>
      </c>
    </row>
    <row r="171" spans="1:19" ht="39.75" customHeight="1" x14ac:dyDescent="0.25">
      <c r="A171" s="31" t="str">
        <f>'[1]Provider Current Status'!H171</f>
        <v>Plath, Tanja</v>
      </c>
      <c r="B171" s="10" t="s">
        <v>193</v>
      </c>
      <c r="C171" s="10" t="s">
        <v>42</v>
      </c>
      <c r="D171" s="59" t="s">
        <v>179</v>
      </c>
      <c r="E171" s="48" t="str">
        <f>'[1]Provider Current Status'!K171</f>
        <v>Pending Regulatory Onsite Visit</v>
      </c>
      <c r="F171" s="11" t="str">
        <f>'[1]Provider Current Status'!L171</f>
        <v>Pending Regulatory Onsite Visit</v>
      </c>
      <c r="G171" s="11" t="str">
        <f>'[1]Provider Current Status'!M171</f>
        <v>Pending Regulatory Onsite Visit</v>
      </c>
      <c r="H171" s="11" t="str">
        <f>'[1]Provider Current Status'!N171</f>
        <v>Pending Regulatory Onsite Visit</v>
      </c>
      <c r="I171" s="11" t="str">
        <f>'[1]Provider Current Status'!O171</f>
        <v>Pending Regulatory Onsite Visit</v>
      </c>
      <c r="J171" s="11" t="str">
        <f>'[1]Provider Current Status'!P171</f>
        <v>Pending Regulatory Onsite Visit</v>
      </c>
      <c r="K171" s="11" t="str">
        <f>'[1]Provider Current Status'!Q171</f>
        <v>Pending Regulatory Onsite Visit</v>
      </c>
      <c r="L171" s="11" t="str">
        <f>'[1]Provider Current Status'!R171</f>
        <v>Pending Regulatory Onsite Visit</v>
      </c>
      <c r="M171" s="11" t="str">
        <f>'[1]Provider Current Status'!S171</f>
        <v>Pending Regulatory Onsite Visit</v>
      </c>
      <c r="N171" s="11" t="str">
        <f>'[1]Provider Current Status'!T171</f>
        <v>Pending Regulatory Onsite Visit</v>
      </c>
      <c r="O171" s="11" t="str">
        <f>'[1]Provider Current Status'!U171</f>
        <v>Pending Regulatory Onsite Visit</v>
      </c>
      <c r="P171" s="11" t="str">
        <f>'[1]Provider Current Status'!V171</f>
        <v>Pending Regulatory Onsite Visit</v>
      </c>
      <c r="Q171" s="11" t="str">
        <f>'[1]Provider Current Status'!W171</f>
        <v>Pending Regulatory Onsite Visit</v>
      </c>
      <c r="R171" s="35" t="str">
        <f>'[1]Provider Current Status'!X171</f>
        <v>Expected to Meet Expectation</v>
      </c>
      <c r="S171" s="38" t="str">
        <f>'[1]Provider Current Status'!Y171</f>
        <v>N/A</v>
      </c>
    </row>
    <row r="172" spans="1:19" ht="39.75" customHeight="1" x14ac:dyDescent="0.25">
      <c r="A172" s="31" t="str">
        <f>'[1]Provider Current Status'!H172</f>
        <v>ColumbiaCare Services, Inc.</v>
      </c>
      <c r="B172" s="8" t="s">
        <v>92</v>
      </c>
      <c r="C172" s="8" t="s">
        <v>33</v>
      </c>
      <c r="D172" s="57" t="s">
        <v>184</v>
      </c>
      <c r="E172" s="48" t="str">
        <f>'[1]Provider Current Status'!K172</f>
        <v>Meets Expectation</v>
      </c>
      <c r="F172" s="11" t="str">
        <f>'[1]Provider Current Status'!L172</f>
        <v>Meets Expectation</v>
      </c>
      <c r="G172" s="11" t="str">
        <f>'[1]Provider Current Status'!M172</f>
        <v>Meets Expectation</v>
      </c>
      <c r="H172" s="11" t="str">
        <f>'[1]Provider Current Status'!N172</f>
        <v>Meets Expectation</v>
      </c>
      <c r="I172" s="11" t="str">
        <f>'[1]Provider Current Status'!O172</f>
        <v>Meets Expectation</v>
      </c>
      <c r="J172" s="11" t="str">
        <f>'[1]Provider Current Status'!P172</f>
        <v>Meets Expectation</v>
      </c>
      <c r="K172" s="11" t="str">
        <f>'[1]Provider Current Status'!Q172</f>
        <v>Meets Expectation</v>
      </c>
      <c r="L172" s="11" t="str">
        <f>'[1]Provider Current Status'!R172</f>
        <v>Meets Expectation</v>
      </c>
      <c r="M172" s="11" t="str">
        <f>'[1]Provider Current Status'!S172</f>
        <v>Meets Expectation</v>
      </c>
      <c r="N172" s="11" t="str">
        <f>'[1]Provider Current Status'!T172</f>
        <v>Meets Expectation</v>
      </c>
      <c r="O172" s="11" t="str">
        <f>'[1]Provider Current Status'!U172</f>
        <v>Meets Expectation</v>
      </c>
      <c r="P172" s="11" t="str">
        <f>'[1]Provider Current Status'!V172</f>
        <v>Meets Expectation</v>
      </c>
      <c r="Q172" s="11" t="str">
        <f>'[1]Provider Current Status'!W172</f>
        <v>Does Not Meet Expectation</v>
      </c>
      <c r="R172" s="35" t="str">
        <f>'[1]Provider Current Status'!X172</f>
        <v>Expected to Meet Expectation</v>
      </c>
      <c r="S172" s="38" t="str">
        <f>'[1]Provider Current Status'!Y172</f>
        <v>Provider Survey</v>
      </c>
    </row>
    <row r="173" spans="1:19" ht="39.75" customHeight="1" x14ac:dyDescent="0.25">
      <c r="A173" s="27" t="str">
        <f>'[1]Provider Current Status'!H173</f>
        <v>CODA, Inc.</v>
      </c>
      <c r="B173" s="8" t="s">
        <v>85</v>
      </c>
      <c r="C173" s="8" t="s">
        <v>33</v>
      </c>
      <c r="D173" s="57" t="s">
        <v>184</v>
      </c>
      <c r="E173" s="51" t="str">
        <f>'[1]Provider Current Status'!K173</f>
        <v>Meets Expectation</v>
      </c>
      <c r="F173" s="20" t="str">
        <f>'[1]Provider Current Status'!L173</f>
        <v>Meets Expectation</v>
      </c>
      <c r="G173" s="20" t="str">
        <f>'[1]Provider Current Status'!M173</f>
        <v>Meets Expectation</v>
      </c>
      <c r="H173" s="20" t="str">
        <f>'[1]Provider Current Status'!N173</f>
        <v>Does Not Meet Expectation</v>
      </c>
      <c r="I173" s="20" t="str">
        <f>'[1]Provider Current Status'!O173</f>
        <v>Meets Expectation</v>
      </c>
      <c r="J173" s="20" t="str">
        <f>'[1]Provider Current Status'!P173</f>
        <v>Meets Expectation</v>
      </c>
      <c r="K173" s="20" t="str">
        <f>'[1]Provider Current Status'!Q173</f>
        <v>Meets Expectation</v>
      </c>
      <c r="L173" s="20" t="str">
        <f>'[1]Provider Current Status'!R173</f>
        <v>Meets Expectation</v>
      </c>
      <c r="M173" s="20" t="str">
        <f>'[1]Provider Current Status'!S173</f>
        <v>Meets Expectation</v>
      </c>
      <c r="N173" s="20" t="str">
        <f>'[1]Provider Current Status'!T173</f>
        <v>Does Not Meet Expectation</v>
      </c>
      <c r="O173" s="20" t="str">
        <f>'[1]Provider Current Status'!U173</f>
        <v>Meets Expectation</v>
      </c>
      <c r="P173" s="20" t="str">
        <f>'[1]Provider Current Status'!V173</f>
        <v>Meets Expectation</v>
      </c>
      <c r="Q173" s="20" t="str">
        <f>'[1]Provider Current Status'!W173</f>
        <v>Meets Expectation</v>
      </c>
      <c r="R173" s="36" t="str">
        <f>'[1]Provider Current Status'!X173</f>
        <v>Expected to Meet Expectation</v>
      </c>
      <c r="S173" s="38" t="str">
        <f>'[1]Provider Current Status'!Y173</f>
        <v>Onsite Review</v>
      </c>
    </row>
    <row r="174" spans="1:19" ht="39.75" customHeight="1" x14ac:dyDescent="0.25">
      <c r="A174" s="31" t="str">
        <f>'[1]Provider Current Status'!H174</f>
        <v>CODA, Inc.</v>
      </c>
      <c r="B174" s="8" t="s">
        <v>13</v>
      </c>
      <c r="C174" s="8" t="s">
        <v>33</v>
      </c>
      <c r="D174" s="57" t="s">
        <v>184</v>
      </c>
      <c r="E174" s="48" t="str">
        <f>'[1]Provider Current Status'!K174</f>
        <v>Meets Expectation</v>
      </c>
      <c r="F174" s="11" t="str">
        <f>'[1]Provider Current Status'!L174</f>
        <v>Meets Expectation</v>
      </c>
      <c r="G174" s="11" t="str">
        <f>'[1]Provider Current Status'!M174</f>
        <v>Meets Expectation</v>
      </c>
      <c r="H174" s="11" t="str">
        <f>'[1]Provider Current Status'!N174</f>
        <v>Does Not Meet Expectation</v>
      </c>
      <c r="I174" s="11" t="str">
        <f>'[1]Provider Current Status'!O174</f>
        <v>Meets Expectation</v>
      </c>
      <c r="J174" s="11" t="str">
        <f>'[1]Provider Current Status'!P174</f>
        <v>Meets Expectation</v>
      </c>
      <c r="K174" s="11" t="str">
        <f>'[1]Provider Current Status'!Q174</f>
        <v>Meets Expectation</v>
      </c>
      <c r="L174" s="11" t="str">
        <f>'[1]Provider Current Status'!R174</f>
        <v>Meets Expectation</v>
      </c>
      <c r="M174" s="11" t="str">
        <f>'[1]Provider Current Status'!S174</f>
        <v>Meets Expectation</v>
      </c>
      <c r="N174" s="13" t="str">
        <f>'[1]Provider Current Status'!T174</f>
        <v>Does Not Meet Expectation</v>
      </c>
      <c r="O174" s="11" t="str">
        <f>'[1]Provider Current Status'!U174</f>
        <v>Meets Expectation</v>
      </c>
      <c r="P174" s="11" t="str">
        <f>'[1]Provider Current Status'!V174</f>
        <v>Meets Expectation</v>
      </c>
      <c r="Q174" s="20" t="str">
        <f>'[1]Provider Current Status'!W174</f>
        <v>Pending Regulatory Onsite Visit</v>
      </c>
      <c r="R174" s="36" t="str">
        <f>'[1]Provider Current Status'!X174</f>
        <v>Expected to Meet Expectation</v>
      </c>
      <c r="S174" s="38" t="str">
        <f>'[1]Provider Current Status'!Y174</f>
        <v>Provider Survey</v>
      </c>
    </row>
    <row r="175" spans="1:19" ht="39.75" customHeight="1" x14ac:dyDescent="0.25">
      <c r="A175" s="31" t="str">
        <f>'[1]Provider Current Status'!H175</f>
        <v>Sequoia Mental Health Services, Inc.</v>
      </c>
      <c r="B175" s="8" t="s">
        <v>157</v>
      </c>
      <c r="C175" s="8" t="s">
        <v>44</v>
      </c>
      <c r="D175" s="57" t="s">
        <v>184</v>
      </c>
      <c r="E175" s="48" t="str">
        <f>'[1]Provider Current Status'!K175</f>
        <v>Meets Expectation</v>
      </c>
      <c r="F175" s="14" t="str">
        <f>'[1]Provider Current Status'!L175</f>
        <v>Meets Expectation</v>
      </c>
      <c r="G175" s="14" t="str">
        <f>'[1]Provider Current Status'!M175</f>
        <v>Meets Expectation</v>
      </c>
      <c r="H175" s="11" t="str">
        <f>'[1]Provider Current Status'!N175</f>
        <v>Meets Expectation</v>
      </c>
      <c r="I175" s="14" t="str">
        <f>'[1]Provider Current Status'!O175</f>
        <v>Meets Expectation</v>
      </c>
      <c r="J175" s="11" t="str">
        <f>'[1]Provider Current Status'!P175</f>
        <v>Meets Expectation</v>
      </c>
      <c r="K175" s="11" t="str">
        <f>'[1]Provider Current Status'!Q175</f>
        <v>Meets Expectation</v>
      </c>
      <c r="L175" s="11" t="str">
        <f>'[1]Provider Current Status'!R175</f>
        <v>Meets Expectation</v>
      </c>
      <c r="M175" s="11" t="str">
        <f>'[1]Provider Current Status'!S175</f>
        <v>Meets Expectation</v>
      </c>
      <c r="N175" s="11" t="str">
        <f>'[1]Provider Current Status'!T175</f>
        <v>Meets Expectation</v>
      </c>
      <c r="O175" s="11" t="str">
        <f>'[1]Provider Current Status'!U175</f>
        <v>Meets Expectation</v>
      </c>
      <c r="P175" s="11" t="str">
        <f>'[1]Provider Current Status'!V175</f>
        <v>Meets Expectation</v>
      </c>
      <c r="Q175" s="20" t="str">
        <f>'[1]Provider Current Status'!W175</f>
        <v>Meets Expectation</v>
      </c>
      <c r="R175" s="36" t="str">
        <f>'[1]Provider Current Status'!X175</f>
        <v>Meets Expectation</v>
      </c>
      <c r="S175" s="38" t="str">
        <f>'[1]Provider Current Status'!Y175</f>
        <v>Onsite Review</v>
      </c>
    </row>
    <row r="176" spans="1:19" ht="39.75" customHeight="1" x14ac:dyDescent="0.25">
      <c r="A176" s="31" t="str">
        <f>'[1]Provider Current Status'!H176</f>
        <v>Carroll's Group Care Home, Inc.</v>
      </c>
      <c r="B176" s="8" t="s">
        <v>154</v>
      </c>
      <c r="C176" s="8" t="s">
        <v>38</v>
      </c>
      <c r="D176" s="57" t="s">
        <v>183</v>
      </c>
      <c r="E176" s="48" t="str">
        <f>'[1]Provider Current Status'!K176</f>
        <v>Meets Expectation</v>
      </c>
      <c r="F176" s="11" t="str">
        <f>'[1]Provider Current Status'!L176</f>
        <v>Meets Expectation</v>
      </c>
      <c r="G176" s="11" t="str">
        <f>'[1]Provider Current Status'!M176</f>
        <v>Meets Expectation</v>
      </c>
      <c r="H176" s="11" t="str">
        <f>'[1]Provider Current Status'!N176</f>
        <v>Meets Expectation</v>
      </c>
      <c r="I176" s="11" t="str">
        <f>'[1]Provider Current Status'!O176</f>
        <v>Meets Expectation</v>
      </c>
      <c r="J176" s="11" t="str">
        <f>'[1]Provider Current Status'!P176</f>
        <v>Meets Expectation</v>
      </c>
      <c r="K176" s="11" t="str">
        <f>'[1]Provider Current Status'!Q176</f>
        <v>Does Not Meet Expectation</v>
      </c>
      <c r="L176" s="11" t="str">
        <f>'[1]Provider Current Status'!R176</f>
        <v>Meets Expectation</v>
      </c>
      <c r="M176" s="11" t="str">
        <f>'[1]Provider Current Status'!S176</f>
        <v>Meets Expectation</v>
      </c>
      <c r="N176" s="11" t="str">
        <f>'[1]Provider Current Status'!T176</f>
        <v>Meets Expectation</v>
      </c>
      <c r="O176" s="11" t="str">
        <f>'[1]Provider Current Status'!U176</f>
        <v>Meets Expectation</v>
      </c>
      <c r="P176" s="11" t="str">
        <f>'[1]Provider Current Status'!V176</f>
        <v>Meets Expectation</v>
      </c>
      <c r="Q176" s="20" t="str">
        <f>'[1]Provider Current Status'!W176</f>
        <v>Pending Regulatory Onsite Visit</v>
      </c>
      <c r="R176" s="36" t="str">
        <f>'[1]Provider Current Status'!X176</f>
        <v>Expected to Meet Expectation</v>
      </c>
      <c r="S176" s="38" t="str">
        <f>'[1]Provider Current Status'!Y176</f>
        <v>Provider Survey</v>
      </c>
    </row>
    <row r="177" spans="1:19" ht="39.75" customHeight="1" x14ac:dyDescent="0.25">
      <c r="A177" s="27" t="str">
        <f>'[1]Provider Current Status'!H177</f>
        <v>ColumbiaCare Services, Inc.</v>
      </c>
      <c r="B177" s="8" t="s">
        <v>61</v>
      </c>
      <c r="C177" s="8" t="s">
        <v>46</v>
      </c>
      <c r="D177" s="57" t="s">
        <v>184</v>
      </c>
      <c r="E177" s="48" t="str">
        <f>'[1]Provider Current Status'!K177</f>
        <v>Meets Expectation</v>
      </c>
      <c r="F177" s="11" t="str">
        <f>'[1]Provider Current Status'!L177</f>
        <v>Meets Expectation</v>
      </c>
      <c r="G177" s="11" t="str">
        <f>'[1]Provider Current Status'!M177</f>
        <v>Meets Expectation</v>
      </c>
      <c r="H177" s="11" t="str">
        <f>'[1]Provider Current Status'!N177</f>
        <v>Meets Expectation</v>
      </c>
      <c r="I177" s="11" t="str">
        <f>'[1]Provider Current Status'!O177</f>
        <v>Meets Expectation</v>
      </c>
      <c r="J177" s="11" t="str">
        <f>'[1]Provider Current Status'!P177</f>
        <v>Meets Expectation</v>
      </c>
      <c r="K177" s="11" t="str">
        <f>'[1]Provider Current Status'!Q177</f>
        <v>Meets Expectation</v>
      </c>
      <c r="L177" s="11" t="str">
        <f>'[1]Provider Current Status'!R177</f>
        <v>Meets Expectation</v>
      </c>
      <c r="M177" s="11" t="str">
        <f>'[1]Provider Current Status'!S177</f>
        <v>Meets Expectation</v>
      </c>
      <c r="N177" s="11" t="str">
        <f>'[1]Provider Current Status'!T177</f>
        <v>Meets Expectation</v>
      </c>
      <c r="O177" s="11" t="str">
        <f>'[1]Provider Current Status'!U177</f>
        <v>Meets Expectation</v>
      </c>
      <c r="P177" s="11" t="str">
        <f>'[1]Provider Current Status'!V177</f>
        <v>Meets Expectation</v>
      </c>
      <c r="Q177" s="11" t="str">
        <f>'[1]Provider Current Status'!W177</f>
        <v>Meets Expectation</v>
      </c>
      <c r="R177" s="37" t="str">
        <f>'[1]Provider Current Status'!X177</f>
        <v>Initial Heightened Scrutiny Review Required</v>
      </c>
      <c r="S177" s="38" t="str">
        <f>'[1]Provider Current Status'!Y177</f>
        <v>HCBS Onsite</v>
      </c>
    </row>
    <row r="178" spans="1:19" ht="39.75" customHeight="1" x14ac:dyDescent="0.25">
      <c r="A178" s="31" t="str">
        <f>'[1]Provider Current Status'!H178</f>
        <v>Sandhu, Nasir</v>
      </c>
      <c r="B178" s="10" t="s">
        <v>210</v>
      </c>
      <c r="C178" s="10" t="s">
        <v>48</v>
      </c>
      <c r="D178" s="59" t="s">
        <v>179</v>
      </c>
      <c r="E178" s="48" t="str">
        <f>'[1]Provider Current Status'!K178</f>
        <v>Pending Regulatory Onsite Visit</v>
      </c>
      <c r="F178" s="11" t="str">
        <f>'[1]Provider Current Status'!L178</f>
        <v>Pending Regulatory Onsite Visit</v>
      </c>
      <c r="G178" s="11" t="str">
        <f>'[1]Provider Current Status'!M178</f>
        <v>Pending Regulatory Onsite Visit</v>
      </c>
      <c r="H178" s="11" t="str">
        <f>'[1]Provider Current Status'!N178</f>
        <v>Pending Regulatory Onsite Visit</v>
      </c>
      <c r="I178" s="11" t="str">
        <f>'[1]Provider Current Status'!O178</f>
        <v>Pending Regulatory Onsite Visit</v>
      </c>
      <c r="J178" s="11" t="str">
        <f>'[1]Provider Current Status'!P178</f>
        <v>Pending Regulatory Onsite Visit</v>
      </c>
      <c r="K178" s="11" t="str">
        <f>'[1]Provider Current Status'!Q178</f>
        <v>Pending Regulatory Onsite Visit</v>
      </c>
      <c r="L178" s="11" t="str">
        <f>'[1]Provider Current Status'!R178</f>
        <v>Pending Regulatory Onsite Visit</v>
      </c>
      <c r="M178" s="11" t="str">
        <f>'[1]Provider Current Status'!S178</f>
        <v>Pending Regulatory Onsite Visit</v>
      </c>
      <c r="N178" s="11" t="str">
        <f>'[1]Provider Current Status'!T178</f>
        <v>Pending Regulatory Onsite Visit</v>
      </c>
      <c r="O178" s="11" t="str">
        <f>'[1]Provider Current Status'!U178</f>
        <v>Pending Regulatory Onsite Visit</v>
      </c>
      <c r="P178" s="11" t="str">
        <f>'[1]Provider Current Status'!V178</f>
        <v>Pending Regulatory Onsite Visit</v>
      </c>
      <c r="Q178" s="11" t="str">
        <f>'[1]Provider Current Status'!W178</f>
        <v>Pending Regulatory Onsite Visit</v>
      </c>
      <c r="R178" s="35" t="str">
        <f>'[1]Provider Current Status'!X178</f>
        <v>Expected to Meet Expectation</v>
      </c>
      <c r="S178" s="38" t="str">
        <f>'[1]Provider Current Status'!Y178</f>
        <v>N/A</v>
      </c>
    </row>
    <row r="179" spans="1:19" ht="39.75" customHeight="1" x14ac:dyDescent="0.25">
      <c r="A179" s="31" t="str">
        <f>'[1]Provider Current Status'!H179</f>
        <v>Luke-Dorf, Inc.</v>
      </c>
      <c r="B179" s="8" t="s">
        <v>155</v>
      </c>
      <c r="C179" s="8" t="s">
        <v>44</v>
      </c>
      <c r="D179" s="57" t="s">
        <v>183</v>
      </c>
      <c r="E179" s="48" t="str">
        <f>'[1]Provider Current Status'!K179</f>
        <v>Meets Expectation</v>
      </c>
      <c r="F179" s="11" t="str">
        <f>'[1]Provider Current Status'!L179</f>
        <v>Meets Expectation</v>
      </c>
      <c r="G179" s="11" t="str">
        <f>'[1]Provider Current Status'!M179</f>
        <v>Meets Expectation</v>
      </c>
      <c r="H179" s="11" t="str">
        <f>'[1]Provider Current Status'!N179</f>
        <v>Meets Expectation</v>
      </c>
      <c r="I179" s="11" t="str">
        <f>'[1]Provider Current Status'!O179</f>
        <v>Meets Expectation</v>
      </c>
      <c r="J179" s="11" t="str">
        <f>'[1]Provider Current Status'!P179</f>
        <v>Meets Expectation</v>
      </c>
      <c r="K179" s="11" t="str">
        <f>'[1]Provider Current Status'!Q179</f>
        <v>Meets Expectation</v>
      </c>
      <c r="L179" s="11" t="str">
        <f>'[1]Provider Current Status'!R179</f>
        <v>Meets Expectation</v>
      </c>
      <c r="M179" s="11" t="str">
        <f>'[1]Provider Current Status'!S179</f>
        <v>Meets Expectation</v>
      </c>
      <c r="N179" s="11" t="str">
        <f>'[1]Provider Current Status'!T179</f>
        <v>Does Not Meet Expectation</v>
      </c>
      <c r="O179" s="11" t="str">
        <f>'[1]Provider Current Status'!U179</f>
        <v>Meets Expectation</v>
      </c>
      <c r="P179" s="11" t="str">
        <f>'[1]Provider Current Status'!V179</f>
        <v>Does Not Meet Expectation</v>
      </c>
      <c r="Q179" s="11" t="str">
        <f>'[1]Provider Current Status'!W179</f>
        <v>Pending Regulatory Onsite Visit</v>
      </c>
      <c r="R179" s="35" t="str">
        <f>'[1]Provider Current Status'!X179</f>
        <v>Expected to Meet Expectation</v>
      </c>
      <c r="S179" s="38" t="str">
        <f>'[1]Provider Current Status'!Y179</f>
        <v>Provider Survey</v>
      </c>
    </row>
    <row r="180" spans="1:19" ht="39.75" customHeight="1" x14ac:dyDescent="0.25">
      <c r="A180" s="27" t="str">
        <f>'[1]Provider Current Status'!H180</f>
        <v>Trillium Family Services #</v>
      </c>
      <c r="B180" s="10" t="s">
        <v>214</v>
      </c>
      <c r="C180" s="10" t="s">
        <v>39</v>
      </c>
      <c r="D180" s="59" t="s">
        <v>184</v>
      </c>
      <c r="E180" s="48" t="str">
        <f>'[1]Provider Current Status'!K180</f>
        <v>Pending Regulatory Onsite Visit</v>
      </c>
      <c r="F180" s="11" t="str">
        <f>'[1]Provider Current Status'!L180</f>
        <v>Pending Regulatory Onsite Visit</v>
      </c>
      <c r="G180" s="11" t="str">
        <f>'[1]Provider Current Status'!M180</f>
        <v>Pending Regulatory Onsite Visit</v>
      </c>
      <c r="H180" s="11" t="str">
        <f>'[1]Provider Current Status'!N180</f>
        <v>Pending Regulatory Onsite Visit</v>
      </c>
      <c r="I180" s="11" t="str">
        <f>'[1]Provider Current Status'!O180</f>
        <v>Pending Regulatory Onsite Visit</v>
      </c>
      <c r="J180" s="11" t="str">
        <f>'[1]Provider Current Status'!P180</f>
        <v>Pending Regulatory Onsite Visit</v>
      </c>
      <c r="K180" s="11" t="str">
        <f>'[1]Provider Current Status'!Q180</f>
        <v>Pending Regulatory Onsite Visit</v>
      </c>
      <c r="L180" s="11" t="str">
        <f>'[1]Provider Current Status'!R180</f>
        <v>Pending Regulatory Onsite Visit</v>
      </c>
      <c r="M180" s="11" t="str">
        <f>'[1]Provider Current Status'!S180</f>
        <v>Pending Regulatory Onsite Visit</v>
      </c>
      <c r="N180" s="11" t="str">
        <f>'[1]Provider Current Status'!T180</f>
        <v>Pending Regulatory Onsite Visit</v>
      </c>
      <c r="O180" s="11" t="str">
        <f>'[1]Provider Current Status'!U180</f>
        <v>Pending Regulatory Onsite Visit</v>
      </c>
      <c r="P180" s="11" t="str">
        <f>'[1]Provider Current Status'!V180</f>
        <v>Pending Regulatory Onsite Visit</v>
      </c>
      <c r="Q180" s="11" t="str">
        <f>'[1]Provider Current Status'!W180</f>
        <v>Pending Regulatory Onsite Visit</v>
      </c>
      <c r="R180" s="35" t="str">
        <f>'[1]Provider Current Status'!X180</f>
        <v>Expected to Meet Expectation</v>
      </c>
      <c r="S180" s="38" t="str">
        <f>'[1]Provider Current Status'!Y180</f>
        <v>N/A</v>
      </c>
    </row>
    <row r="181" spans="1:19" ht="39.75" customHeight="1" x14ac:dyDescent="0.25">
      <c r="A181" s="31" t="str">
        <f>'[1]Provider Current Status'!H181</f>
        <v>Shangri-La Corp.</v>
      </c>
      <c r="B181" s="8" t="s">
        <v>159</v>
      </c>
      <c r="C181" s="8" t="s">
        <v>50</v>
      </c>
      <c r="D181" s="57" t="s">
        <v>184</v>
      </c>
      <c r="E181" s="48" t="str">
        <f>'[1]Provider Current Status'!K181</f>
        <v>Meets Expectation</v>
      </c>
      <c r="F181" s="11" t="str">
        <f>'[1]Provider Current Status'!L181</f>
        <v>Meets Expectation</v>
      </c>
      <c r="G181" s="11" t="str">
        <f>'[1]Provider Current Status'!M181</f>
        <v>Meets Expectation</v>
      </c>
      <c r="H181" s="11" t="str">
        <f>'[1]Provider Current Status'!N181</f>
        <v>Meets Expectation</v>
      </c>
      <c r="I181" s="11" t="str">
        <f>'[1]Provider Current Status'!O181</f>
        <v>Meets Expectation</v>
      </c>
      <c r="J181" s="11" t="str">
        <f>'[1]Provider Current Status'!P181</f>
        <v>Meets Expectation</v>
      </c>
      <c r="K181" s="11" t="str">
        <f>'[1]Provider Current Status'!Q181</f>
        <v>Meets Expectation</v>
      </c>
      <c r="L181" s="11" t="str">
        <f>'[1]Provider Current Status'!R181</f>
        <v>Meets Expectation</v>
      </c>
      <c r="M181" s="11" t="str">
        <f>'[1]Provider Current Status'!S181</f>
        <v>Meets Expectation</v>
      </c>
      <c r="N181" s="11" t="str">
        <f>'[1]Provider Current Status'!T181</f>
        <v>Meets Expectation</v>
      </c>
      <c r="O181" s="11" t="str">
        <f>'[1]Provider Current Status'!U181</f>
        <v>Meets Expectation</v>
      </c>
      <c r="P181" s="11" t="str">
        <f>'[1]Provider Current Status'!V181</f>
        <v>Meets Expectation</v>
      </c>
      <c r="Q181" s="20" t="str">
        <f>'[1]Provider Current Status'!W181</f>
        <v>Meets Expectation</v>
      </c>
      <c r="R181" s="36" t="str">
        <f>'[1]Provider Current Status'!X181</f>
        <v>Meets Expectation</v>
      </c>
      <c r="S181" s="38" t="str">
        <f>'[1]Provider Current Status'!Y181</f>
        <v>Onsite Review</v>
      </c>
    </row>
    <row r="182" spans="1:19" ht="39.75" customHeight="1" x14ac:dyDescent="0.25">
      <c r="A182" s="31" t="str">
        <f>'[1]Provider Current Status'!H182</f>
        <v>Berry, Laurie</v>
      </c>
      <c r="B182" s="8" t="s">
        <v>161</v>
      </c>
      <c r="C182" s="8" t="s">
        <v>42</v>
      </c>
      <c r="D182" s="57" t="s">
        <v>179</v>
      </c>
      <c r="E182" s="54" t="str">
        <f>'[1]Provider Current Status'!K182</f>
        <v>Meets Expectation</v>
      </c>
      <c r="F182" s="11" t="str">
        <f>'[1]Provider Current Status'!L182</f>
        <v>Did Not Answer Question</v>
      </c>
      <c r="G182" s="11" t="str">
        <f>'[1]Provider Current Status'!M182</f>
        <v>Meets Expectation</v>
      </c>
      <c r="H182" s="11" t="str">
        <f>'[1]Provider Current Status'!N182</f>
        <v>Meets Expectation</v>
      </c>
      <c r="I182" s="11" t="str">
        <f>'[1]Provider Current Status'!O182</f>
        <v>Meets Expectation</v>
      </c>
      <c r="J182" s="11" t="str">
        <f>'[1]Provider Current Status'!P182</f>
        <v>Meets Expectation</v>
      </c>
      <c r="K182" s="11" t="str">
        <f>'[1]Provider Current Status'!Q182</f>
        <v>Meets Expectation</v>
      </c>
      <c r="L182" s="11" t="str">
        <f>'[1]Provider Current Status'!R182</f>
        <v>Meets Expectation</v>
      </c>
      <c r="M182" s="11" t="str">
        <f>'[1]Provider Current Status'!S182</f>
        <v>Meets Expectation</v>
      </c>
      <c r="N182" s="11" t="str">
        <f>'[1]Provider Current Status'!T182</f>
        <v>Meets Expectation</v>
      </c>
      <c r="O182" s="11" t="str">
        <f>'[1]Provider Current Status'!U182</f>
        <v>Meets Expectation</v>
      </c>
      <c r="P182" s="11" t="str">
        <f>'[1]Provider Current Status'!V182</f>
        <v>Meets Expectation</v>
      </c>
      <c r="Q182" s="20" t="str">
        <f>'[1]Provider Current Status'!W182</f>
        <v>Pending Regulatory Onsite Visit</v>
      </c>
      <c r="R182" s="36" t="str">
        <f>'[1]Provider Current Status'!X182</f>
        <v>Expected to Meet Expectation</v>
      </c>
      <c r="S182" s="38" t="str">
        <f>'[1]Provider Current Status'!Y182</f>
        <v>Provider Survey</v>
      </c>
    </row>
    <row r="183" spans="1:19" ht="39.75" customHeight="1" x14ac:dyDescent="0.25">
      <c r="A183" s="31" t="str">
        <f>'[1]Provider Current Status'!H183</f>
        <v>Luke-Dorf, Inc.</v>
      </c>
      <c r="B183" s="8" t="s">
        <v>162</v>
      </c>
      <c r="C183" s="8" t="s">
        <v>33</v>
      </c>
      <c r="D183" s="57" t="s">
        <v>184</v>
      </c>
      <c r="E183" s="48" t="str">
        <f>'[1]Provider Current Status'!K183</f>
        <v>Meets Expectation</v>
      </c>
      <c r="F183" s="11" t="str">
        <f>'[1]Provider Current Status'!L183</f>
        <v>Meets Expectation</v>
      </c>
      <c r="G183" s="11" t="str">
        <f>'[1]Provider Current Status'!M183</f>
        <v>Meets Expectation</v>
      </c>
      <c r="H183" s="11" t="str">
        <f>'[1]Provider Current Status'!N183</f>
        <v>Meets Expectation</v>
      </c>
      <c r="I183" s="11" t="str">
        <f>'[1]Provider Current Status'!O183</f>
        <v>Meets Expectation</v>
      </c>
      <c r="J183" s="11" t="str">
        <f>'[1]Provider Current Status'!P183</f>
        <v>Meets Expectation</v>
      </c>
      <c r="K183" s="11" t="str">
        <f>'[1]Provider Current Status'!Q183</f>
        <v>Meets Expectation</v>
      </c>
      <c r="L183" s="11" t="str">
        <f>'[1]Provider Current Status'!R183</f>
        <v>Meets Expectation</v>
      </c>
      <c r="M183" s="11" t="str">
        <f>'[1]Provider Current Status'!S183</f>
        <v>Meets Expectation</v>
      </c>
      <c r="N183" s="11" t="str">
        <f>'[1]Provider Current Status'!T183</f>
        <v>Does Not Meet Expectation</v>
      </c>
      <c r="O183" s="11" t="str">
        <f>'[1]Provider Current Status'!U183</f>
        <v>Meets Expectation</v>
      </c>
      <c r="P183" s="11" t="str">
        <f>'[1]Provider Current Status'!V183</f>
        <v>Does Not Meet Expectation</v>
      </c>
      <c r="Q183" s="11" t="str">
        <f>'[1]Provider Current Status'!W183</f>
        <v>Pending Regulatory Onsite Visit</v>
      </c>
      <c r="R183" s="35" t="str">
        <f>'[1]Provider Current Status'!X183</f>
        <v>Expected to Meet Expectation</v>
      </c>
      <c r="S183" s="38" t="str">
        <f>'[1]Provider Current Status'!Y183</f>
        <v>Provider Survey</v>
      </c>
    </row>
    <row r="184" spans="1:19" ht="39.75" customHeight="1" x14ac:dyDescent="0.25">
      <c r="A184" s="31" t="str">
        <f>'[1]Provider Current Status'!H184</f>
        <v>Devore, Steven Phillip</v>
      </c>
      <c r="B184" s="8" t="s">
        <v>163</v>
      </c>
      <c r="C184" s="8" t="s">
        <v>46</v>
      </c>
      <c r="D184" s="57" t="s">
        <v>179</v>
      </c>
      <c r="E184" s="48" t="str">
        <f>'[1]Provider Current Status'!K184</f>
        <v>Meets Expectation</v>
      </c>
      <c r="F184" s="11" t="str">
        <f>'[1]Provider Current Status'!L184</f>
        <v>Meets Expectation</v>
      </c>
      <c r="G184" s="11" t="str">
        <f>'[1]Provider Current Status'!M184</f>
        <v>Meets Expectation</v>
      </c>
      <c r="H184" s="11" t="str">
        <f>'[1]Provider Current Status'!N184</f>
        <v>Meets Expectation</v>
      </c>
      <c r="I184" s="11" t="str">
        <f>'[1]Provider Current Status'!O184</f>
        <v>Did Not Answer Question</v>
      </c>
      <c r="J184" s="11" t="str">
        <f>'[1]Provider Current Status'!P184</f>
        <v>Meets Expectation</v>
      </c>
      <c r="K184" s="11" t="str">
        <f>'[1]Provider Current Status'!Q184</f>
        <v>Meets Expectation</v>
      </c>
      <c r="L184" s="11" t="str">
        <f>'[1]Provider Current Status'!R184</f>
        <v>Meets Expectation</v>
      </c>
      <c r="M184" s="11" t="str">
        <f>'[1]Provider Current Status'!S184</f>
        <v>Meets Expectation</v>
      </c>
      <c r="N184" s="11" t="str">
        <f>'[1]Provider Current Status'!T184</f>
        <v>Meets Expectation</v>
      </c>
      <c r="O184" s="11" t="str">
        <f>'[1]Provider Current Status'!U184</f>
        <v>Meets Expectation</v>
      </c>
      <c r="P184" s="11" t="str">
        <f>'[1]Provider Current Status'!V184</f>
        <v>Meets Expectation</v>
      </c>
      <c r="Q184" s="11" t="str">
        <f>'[1]Provider Current Status'!W184</f>
        <v>Pending Regulatory Onsite Visit</v>
      </c>
      <c r="R184" s="35" t="str">
        <f>'[1]Provider Current Status'!X184</f>
        <v>Expected to Meet Expectation</v>
      </c>
      <c r="S184" s="38" t="str">
        <f>'[1]Provider Current Status'!Y184</f>
        <v>Provider Survey</v>
      </c>
    </row>
    <row r="185" spans="1:19" ht="39.75" customHeight="1" x14ac:dyDescent="0.25">
      <c r="A185" s="31" t="str">
        <f>'[1]Provider Current Status'!H185</f>
        <v>Seibel, Nicole and Miles, Cathryn</v>
      </c>
      <c r="B185" s="8" t="s">
        <v>164</v>
      </c>
      <c r="C185" s="8" t="s">
        <v>36</v>
      </c>
      <c r="D185" s="57" t="s">
        <v>179</v>
      </c>
      <c r="E185" s="48" t="str">
        <f>'[1]Provider Current Status'!K185</f>
        <v>Meets Expectation</v>
      </c>
      <c r="F185" s="11" t="str">
        <f>'[1]Provider Current Status'!L185</f>
        <v>Meets Expectation</v>
      </c>
      <c r="G185" s="11" t="str">
        <f>'[1]Provider Current Status'!M185</f>
        <v>Meets Expectation</v>
      </c>
      <c r="H185" s="11" t="str">
        <f>'[1]Provider Current Status'!N185</f>
        <v>Meets Expectation</v>
      </c>
      <c r="I185" s="11" t="str">
        <f>'[1]Provider Current Status'!O185</f>
        <v>Meets Expectation</v>
      </c>
      <c r="J185" s="11" t="str">
        <f>'[1]Provider Current Status'!P185</f>
        <v>Meets Expectation</v>
      </c>
      <c r="K185" s="11" t="str">
        <f>'[1]Provider Current Status'!Q185</f>
        <v>Meets Expectation</v>
      </c>
      <c r="L185" s="11" t="str">
        <f>'[1]Provider Current Status'!R185</f>
        <v>Meets Expectation</v>
      </c>
      <c r="M185" s="11" t="str">
        <f>'[1]Provider Current Status'!S185</f>
        <v>Meets Expectation</v>
      </c>
      <c r="N185" s="11" t="str">
        <f>'[1]Provider Current Status'!T185</f>
        <v>Meets Expectation</v>
      </c>
      <c r="O185" s="11" t="str">
        <f>'[1]Provider Current Status'!U185</f>
        <v>Meets Expectation</v>
      </c>
      <c r="P185" s="13" t="str">
        <f>'[1]Provider Current Status'!V185</f>
        <v>Meets Expectation</v>
      </c>
      <c r="Q185" s="20" t="str">
        <f>'[1]Provider Current Status'!W185</f>
        <v>Pending Regulatory Onsite Visit</v>
      </c>
      <c r="R185" s="36" t="str">
        <f>'[1]Provider Current Status'!X185</f>
        <v>Expected to Meet Expectation</v>
      </c>
      <c r="S185" s="38" t="str">
        <f>'[1]Provider Current Status'!Y185</f>
        <v>Provider Survey</v>
      </c>
    </row>
    <row r="186" spans="1:19" ht="39.75" customHeight="1" x14ac:dyDescent="0.25">
      <c r="A186" s="31" t="str">
        <f>'[1]Provider Current Status'!H186</f>
        <v>Smith, Timothy and Rebekah</v>
      </c>
      <c r="B186" s="8" t="s">
        <v>14</v>
      </c>
      <c r="C186" s="8" t="s">
        <v>34</v>
      </c>
      <c r="D186" s="57" t="s">
        <v>179</v>
      </c>
      <c r="E186" s="48" t="str">
        <f>'[1]Provider Current Status'!K186</f>
        <v>Meets Expectation</v>
      </c>
      <c r="F186" s="11" t="str">
        <f>'[1]Provider Current Status'!L186</f>
        <v>Meets Expectation</v>
      </c>
      <c r="G186" s="11" t="str">
        <f>'[1]Provider Current Status'!M186</f>
        <v>Meets Expectation</v>
      </c>
      <c r="H186" s="11" t="str">
        <f>'[1]Provider Current Status'!N186</f>
        <v>Meets Expectation</v>
      </c>
      <c r="I186" s="11" t="str">
        <f>'[1]Provider Current Status'!O186</f>
        <v>Meets Expectation</v>
      </c>
      <c r="J186" s="11" t="str">
        <f>'[1]Provider Current Status'!P186</f>
        <v>Meets Expectation</v>
      </c>
      <c r="K186" s="11" t="str">
        <f>'[1]Provider Current Status'!Q186</f>
        <v>Meets Expectation</v>
      </c>
      <c r="L186" s="11" t="str">
        <f>'[1]Provider Current Status'!R186</f>
        <v>Meets Expectation</v>
      </c>
      <c r="M186" s="11" t="str">
        <f>'[1]Provider Current Status'!S186</f>
        <v>Meets Expectation</v>
      </c>
      <c r="N186" s="11" t="str">
        <f>'[1]Provider Current Status'!T186</f>
        <v>Meets Expectation</v>
      </c>
      <c r="O186" s="11" t="str">
        <f>'[1]Provider Current Status'!U186</f>
        <v>Meets Expectation</v>
      </c>
      <c r="P186" s="11" t="str">
        <f>'[1]Provider Current Status'!V186</f>
        <v>Meets Expectation</v>
      </c>
      <c r="Q186" s="11" t="str">
        <f>'[1]Provider Current Status'!W186</f>
        <v>Pending Regulatory Onsite Visit</v>
      </c>
      <c r="R186" s="35" t="str">
        <f>'[1]Provider Current Status'!X186</f>
        <v>Expected to Meet Expectation</v>
      </c>
      <c r="S186" s="38" t="str">
        <f>'[1]Provider Current Status'!Y186</f>
        <v>Provider Survey</v>
      </c>
    </row>
    <row r="187" spans="1:19" ht="39.75" customHeight="1" x14ac:dyDescent="0.25">
      <c r="A187" s="31" t="str">
        <f>'[1]Provider Current Status'!H187</f>
        <v>Daudt, Kim Lien T. and Garrett R.</v>
      </c>
      <c r="B187" s="8" t="s">
        <v>166</v>
      </c>
      <c r="C187" s="8" t="s">
        <v>48</v>
      </c>
      <c r="D187" s="57" t="s">
        <v>179</v>
      </c>
      <c r="E187" s="48" t="str">
        <f>'[1]Provider Current Status'!K187</f>
        <v>Meets Expectation</v>
      </c>
      <c r="F187" s="11" t="str">
        <f>'[1]Provider Current Status'!L187</f>
        <v>Did Not Answer Question</v>
      </c>
      <c r="G187" s="11" t="str">
        <f>'[1]Provider Current Status'!M187</f>
        <v>Meets Expectation</v>
      </c>
      <c r="H187" s="11" t="str">
        <f>'[1]Provider Current Status'!N187</f>
        <v>Meets Expectation</v>
      </c>
      <c r="I187" s="11" t="str">
        <f>'[1]Provider Current Status'!O187</f>
        <v>Meets Expectation</v>
      </c>
      <c r="J187" s="11" t="str">
        <f>'[1]Provider Current Status'!P187</f>
        <v>Meets Expectation</v>
      </c>
      <c r="K187" s="11" t="str">
        <f>'[1]Provider Current Status'!Q187</f>
        <v>Meets Expectation</v>
      </c>
      <c r="L187" s="11" t="str">
        <f>'[1]Provider Current Status'!R187</f>
        <v>Meets Expectation</v>
      </c>
      <c r="M187" s="11" t="str">
        <f>'[1]Provider Current Status'!S187</f>
        <v>Meets Expectation</v>
      </c>
      <c r="N187" s="11" t="str">
        <f>'[1]Provider Current Status'!T187</f>
        <v>Meets Expectation</v>
      </c>
      <c r="O187" s="11" t="str">
        <f>'[1]Provider Current Status'!U187</f>
        <v>Meets Expectation</v>
      </c>
      <c r="P187" s="11" t="str">
        <f>'[1]Provider Current Status'!V187</f>
        <v>Meets Expectation</v>
      </c>
      <c r="Q187" s="20" t="str">
        <f>'[1]Provider Current Status'!W187</f>
        <v>Pending Regulatory Onsite Visit</v>
      </c>
      <c r="R187" s="36" t="str">
        <f>'[1]Provider Current Status'!X187</f>
        <v>Expected to Meet Expectation</v>
      </c>
      <c r="S187" s="38" t="str">
        <f>'[1]Provider Current Status'!Y187</f>
        <v>Provider Survey</v>
      </c>
    </row>
    <row r="188" spans="1:19" ht="39.75" customHeight="1" x14ac:dyDescent="0.25">
      <c r="A188" s="31" t="str">
        <f>'[1]Provider Current Status'!H188</f>
        <v>Linn County Health Services #</v>
      </c>
      <c r="B188" s="10" t="s">
        <v>213</v>
      </c>
      <c r="C188" s="10" t="s">
        <v>39</v>
      </c>
      <c r="D188" s="59" t="s">
        <v>183</v>
      </c>
      <c r="E188" s="48" t="str">
        <f>'[1]Provider Current Status'!K188</f>
        <v>Meets Expectation</v>
      </c>
      <c r="F188" s="11" t="str">
        <f>'[1]Provider Current Status'!L188</f>
        <v>Meets Expectation</v>
      </c>
      <c r="G188" s="11" t="str">
        <f>'[1]Provider Current Status'!M188</f>
        <v>Meets Expectation</v>
      </c>
      <c r="H188" s="11" t="str">
        <f>'[1]Provider Current Status'!N188</f>
        <v>Meets Expectation</v>
      </c>
      <c r="I188" s="11" t="str">
        <f>'[1]Provider Current Status'!O188</f>
        <v>Meets Expectation</v>
      </c>
      <c r="J188" s="11" t="str">
        <f>'[1]Provider Current Status'!P188</f>
        <v>Meets Expectation</v>
      </c>
      <c r="K188" s="11" t="str">
        <f>'[1]Provider Current Status'!Q188</f>
        <v>Meets Expectation</v>
      </c>
      <c r="L188" s="11" t="str">
        <f>'[1]Provider Current Status'!R188</f>
        <v>Meets Expectation</v>
      </c>
      <c r="M188" s="11" t="str">
        <f>'[1]Provider Current Status'!S188</f>
        <v>Does Not Meet Expectation</v>
      </c>
      <c r="N188" s="11" t="str">
        <f>'[1]Provider Current Status'!T188</f>
        <v>Meets Expectation</v>
      </c>
      <c r="O188" s="11" t="str">
        <f>'[1]Provider Current Status'!U188</f>
        <v>Meets Expectation</v>
      </c>
      <c r="P188" s="11" t="str">
        <f>'[1]Provider Current Status'!V188</f>
        <v>Meets Expectation</v>
      </c>
      <c r="Q188" s="20" t="str">
        <f>'[1]Provider Current Status'!W188</f>
        <v>Meets Expectation</v>
      </c>
      <c r="R188" s="36" t="str">
        <f>'[1]Provider Current Status'!X188</f>
        <v>Expected to Meet Expectation</v>
      </c>
      <c r="S188" s="38" t="str">
        <f>'[1]Provider Current Status'!Y188</f>
        <v>Onsite Review</v>
      </c>
    </row>
    <row r="189" spans="1:19" ht="39.75" customHeight="1" x14ac:dyDescent="0.25">
      <c r="A189" s="31" t="str">
        <f>'[1]Provider Current Status'!H189</f>
        <v>Swearingen, Richard</v>
      </c>
      <c r="B189" s="10" t="s">
        <v>202</v>
      </c>
      <c r="C189" s="10" t="s">
        <v>36</v>
      </c>
      <c r="D189" s="59" t="s">
        <v>179</v>
      </c>
      <c r="E189" s="48" t="str">
        <f>'[1]Provider Current Status'!K189</f>
        <v>Pending Regulatory Onsite Visit</v>
      </c>
      <c r="F189" s="11" t="str">
        <f>'[1]Provider Current Status'!L189</f>
        <v>Pending Regulatory Onsite Visit</v>
      </c>
      <c r="G189" s="11" t="str">
        <f>'[1]Provider Current Status'!M189</f>
        <v>Pending Regulatory Onsite Visit</v>
      </c>
      <c r="H189" s="11" t="str">
        <f>'[1]Provider Current Status'!N189</f>
        <v>Pending Regulatory Onsite Visit</v>
      </c>
      <c r="I189" s="11" t="str">
        <f>'[1]Provider Current Status'!O189</f>
        <v>Pending Regulatory Onsite Visit</v>
      </c>
      <c r="J189" s="11" t="str">
        <f>'[1]Provider Current Status'!P189</f>
        <v>Pending Regulatory Onsite Visit</v>
      </c>
      <c r="K189" s="11" t="str">
        <f>'[1]Provider Current Status'!Q189</f>
        <v>Pending Regulatory Onsite Visit</v>
      </c>
      <c r="L189" s="11" t="str">
        <f>'[1]Provider Current Status'!R189</f>
        <v>Pending Regulatory Onsite Visit</v>
      </c>
      <c r="M189" s="11" t="str">
        <f>'[1]Provider Current Status'!S189</f>
        <v>Pending Regulatory Onsite Visit</v>
      </c>
      <c r="N189" s="11" t="str">
        <f>'[1]Provider Current Status'!T189</f>
        <v>Pending Regulatory Onsite Visit</v>
      </c>
      <c r="O189" s="11" t="str">
        <f>'[1]Provider Current Status'!U189</f>
        <v>Pending Regulatory Onsite Visit</v>
      </c>
      <c r="P189" s="11" t="str">
        <f>'[1]Provider Current Status'!V189</f>
        <v>Pending Regulatory Onsite Visit</v>
      </c>
      <c r="Q189" s="20" t="str">
        <f>'[1]Provider Current Status'!W189</f>
        <v>Pending Regulatory Onsite Visit</v>
      </c>
      <c r="R189" s="36" t="str">
        <f>'[1]Provider Current Status'!X189</f>
        <v>Expected to Meet Expectation</v>
      </c>
      <c r="S189" s="38" t="str">
        <f>'[1]Provider Current Status'!Y189</f>
        <v>N/A</v>
      </c>
    </row>
    <row r="190" spans="1:19" ht="39.75" customHeight="1" x14ac:dyDescent="0.25">
      <c r="A190" s="28" t="str">
        <f>'[1]Provider Current Status'!H190</f>
        <v>Stewart, Jan</v>
      </c>
      <c r="B190" s="10" t="s">
        <v>188</v>
      </c>
      <c r="C190" s="10" t="s">
        <v>189</v>
      </c>
      <c r="D190" s="59" t="s">
        <v>179</v>
      </c>
      <c r="E190" s="51" t="str">
        <f>'[1]Provider Current Status'!K190</f>
        <v>Pending Regulatory Onsite Visit</v>
      </c>
      <c r="F190" s="20" t="str">
        <f>'[1]Provider Current Status'!L190</f>
        <v>Pending Regulatory Onsite Visit</v>
      </c>
      <c r="G190" s="20" t="str">
        <f>'[1]Provider Current Status'!M190</f>
        <v>Pending Regulatory Onsite Visit</v>
      </c>
      <c r="H190" s="20" t="str">
        <f>'[1]Provider Current Status'!N190</f>
        <v>Pending Regulatory Onsite Visit</v>
      </c>
      <c r="I190" s="20" t="str">
        <f>'[1]Provider Current Status'!O190</f>
        <v>Pending Regulatory Onsite Visit</v>
      </c>
      <c r="J190" s="20" t="str">
        <f>'[1]Provider Current Status'!P190</f>
        <v>Pending Regulatory Onsite Visit</v>
      </c>
      <c r="K190" s="20" t="str">
        <f>'[1]Provider Current Status'!Q190</f>
        <v>Pending Regulatory Onsite Visit</v>
      </c>
      <c r="L190" s="20" t="str">
        <f>'[1]Provider Current Status'!R190</f>
        <v>Pending Regulatory Onsite Visit</v>
      </c>
      <c r="M190" s="20" t="str">
        <f>'[1]Provider Current Status'!S190</f>
        <v>Pending Regulatory Onsite Visit</v>
      </c>
      <c r="N190" s="20" t="str">
        <f>'[1]Provider Current Status'!T190</f>
        <v>Pending Regulatory Onsite Visit</v>
      </c>
      <c r="O190" s="20" t="str">
        <f>'[1]Provider Current Status'!U190</f>
        <v>Pending Regulatory Onsite Visit</v>
      </c>
      <c r="P190" s="20" t="str">
        <f>'[1]Provider Current Status'!V190</f>
        <v>Pending Regulatory Onsite Visit</v>
      </c>
      <c r="Q190" s="20" t="str">
        <f>'[1]Provider Current Status'!W190</f>
        <v>Pending Regulatory Onsite Visit</v>
      </c>
      <c r="R190" s="36" t="str">
        <f>'[1]Provider Current Status'!X190</f>
        <v>Expected to Meet Expectation</v>
      </c>
      <c r="S190" s="38" t="str">
        <f>'[1]Provider Current Status'!Y190</f>
        <v>N/A</v>
      </c>
    </row>
    <row r="191" spans="1:19" ht="39.75" customHeight="1" x14ac:dyDescent="0.25">
      <c r="A191" s="27" t="str">
        <f>'[1]Provider Current Status'!H191</f>
        <v>Strive, L.L.C.</v>
      </c>
      <c r="B191" s="10" t="s">
        <v>264</v>
      </c>
      <c r="C191" s="10" t="s">
        <v>50</v>
      </c>
      <c r="D191" s="59" t="s">
        <v>179</v>
      </c>
      <c r="E191" s="48" t="str">
        <f>'[1]Provider Current Status'!K191</f>
        <v>Meets Expectation</v>
      </c>
      <c r="F191" s="11" t="str">
        <f>'[1]Provider Current Status'!L191</f>
        <v>Meets Expectation</v>
      </c>
      <c r="G191" s="11" t="str">
        <f>'[1]Provider Current Status'!M191</f>
        <v>Meets Expectation</v>
      </c>
      <c r="H191" s="11" t="str">
        <f>'[1]Provider Current Status'!N191</f>
        <v>Meets Expectation</v>
      </c>
      <c r="I191" s="11" t="str">
        <f>'[1]Provider Current Status'!O191</f>
        <v>Meets Expectation</v>
      </c>
      <c r="J191" s="11" t="str">
        <f>'[1]Provider Current Status'!P191</f>
        <v>Meets Expectation</v>
      </c>
      <c r="K191" s="11" t="str">
        <f>'[1]Provider Current Status'!Q191</f>
        <v>Meets Expectation</v>
      </c>
      <c r="L191" s="11" t="str">
        <f>'[1]Provider Current Status'!R191</f>
        <v>Meets Expectation</v>
      </c>
      <c r="M191" s="11" t="str">
        <f>'[1]Provider Current Status'!S191</f>
        <v>Meets Expectation</v>
      </c>
      <c r="N191" s="11" t="str">
        <f>'[1]Provider Current Status'!T191</f>
        <v>Meets Expectation</v>
      </c>
      <c r="O191" s="11" t="str">
        <f>'[1]Provider Current Status'!U191</f>
        <v>Meets Expectation</v>
      </c>
      <c r="P191" s="11" t="str">
        <f>'[1]Provider Current Status'!V191</f>
        <v>Meets Expectation</v>
      </c>
      <c r="Q191" s="11" t="str">
        <f>'[1]Provider Current Status'!W191</f>
        <v>Meets Expectation</v>
      </c>
      <c r="R191" s="35" t="str">
        <f>'[1]Provider Current Status'!X191</f>
        <v>Meets Expectation</v>
      </c>
      <c r="S191" s="38" t="str">
        <f>'[1]Provider Current Status'!Y191</f>
        <v>Onsite Review</v>
      </c>
    </row>
    <row r="192" spans="1:19" ht="39.75" customHeight="1" x14ac:dyDescent="0.25">
      <c r="A192" s="28" t="str">
        <f>'[1]Provider Current Status'!H192</f>
        <v>Von Strahl, Paul and Shanee</v>
      </c>
      <c r="B192" s="8" t="s">
        <v>168</v>
      </c>
      <c r="C192" s="8" t="s">
        <v>34</v>
      </c>
      <c r="D192" s="57" t="s">
        <v>179</v>
      </c>
      <c r="E192" s="51" t="str">
        <f>'[1]Provider Current Status'!K192</f>
        <v>Meets Expectation</v>
      </c>
      <c r="F192" s="20" t="str">
        <f>'[1]Provider Current Status'!L192</f>
        <v>Meets Expectation</v>
      </c>
      <c r="G192" s="20" t="str">
        <f>'[1]Provider Current Status'!M192</f>
        <v>Meets Expectation</v>
      </c>
      <c r="H192" s="20" t="str">
        <f>'[1]Provider Current Status'!N192</f>
        <v>Meets Expectation</v>
      </c>
      <c r="I192" s="20" t="str">
        <f>'[1]Provider Current Status'!O192</f>
        <v>Meets Expectation</v>
      </c>
      <c r="J192" s="20" t="str">
        <f>'[1]Provider Current Status'!P192</f>
        <v>Meets Expectation</v>
      </c>
      <c r="K192" s="20" t="str">
        <f>'[1]Provider Current Status'!Q192</f>
        <v>Meets Expectation</v>
      </c>
      <c r="L192" s="20" t="str">
        <f>'[1]Provider Current Status'!R192</f>
        <v>Meets Expectation</v>
      </c>
      <c r="M192" s="20" t="str">
        <f>'[1]Provider Current Status'!S192</f>
        <v>Meets Expectation</v>
      </c>
      <c r="N192" s="20" t="str">
        <f>'[1]Provider Current Status'!T192</f>
        <v>Meets Expectation</v>
      </c>
      <c r="O192" s="20" t="str">
        <f>'[1]Provider Current Status'!U192</f>
        <v>Meets Expectation</v>
      </c>
      <c r="P192" s="20" t="str">
        <f>'[1]Provider Current Status'!V192</f>
        <v>Meets Expectation</v>
      </c>
      <c r="Q192" s="20" t="str">
        <f>'[1]Provider Current Status'!W192</f>
        <v>Pending Regulatory Onsite Visit</v>
      </c>
      <c r="R192" s="36" t="str">
        <f>'[1]Provider Current Status'!X192</f>
        <v>Expected to Meet Expectation</v>
      </c>
      <c r="S192" s="38" t="str">
        <f>'[1]Provider Current Status'!Y192</f>
        <v>Provider Survey</v>
      </c>
    </row>
    <row r="193" spans="1:19" ht="39.75" customHeight="1" x14ac:dyDescent="0.25">
      <c r="A193" s="31" t="str">
        <f>'[1]Provider Current Status'!H193</f>
        <v>Wiegman, Marites</v>
      </c>
      <c r="B193" s="8" t="s">
        <v>142</v>
      </c>
      <c r="C193" s="8" t="s">
        <v>34</v>
      </c>
      <c r="D193" s="57" t="s">
        <v>179</v>
      </c>
      <c r="E193" s="48" t="str">
        <f>'[1]Provider Current Status'!K193</f>
        <v>Meets Expectation</v>
      </c>
      <c r="F193" s="11" t="str">
        <f>'[1]Provider Current Status'!L193</f>
        <v>Meets Expectation</v>
      </c>
      <c r="G193" s="11" t="str">
        <f>'[1]Provider Current Status'!M193</f>
        <v>Meets Expectation</v>
      </c>
      <c r="H193" s="13" t="str">
        <f>'[1]Provider Current Status'!N193</f>
        <v>Meets Expectation</v>
      </c>
      <c r="I193" s="11" t="str">
        <f>'[1]Provider Current Status'!O193</f>
        <v>Meets Expectation</v>
      </c>
      <c r="J193" s="11" t="str">
        <f>'[1]Provider Current Status'!P193</f>
        <v>Meets Expectation</v>
      </c>
      <c r="K193" s="11" t="str">
        <f>'[1]Provider Current Status'!Q193</f>
        <v>Meets Expectation</v>
      </c>
      <c r="L193" s="11" t="str">
        <f>'[1]Provider Current Status'!R193</f>
        <v>Meets Expectation</v>
      </c>
      <c r="M193" s="11" t="str">
        <f>'[1]Provider Current Status'!S193</f>
        <v>Meets Expectation</v>
      </c>
      <c r="N193" s="11" t="str">
        <f>'[1]Provider Current Status'!T193</f>
        <v>Meets Expectation</v>
      </c>
      <c r="O193" s="11" t="str">
        <f>'[1]Provider Current Status'!U193</f>
        <v>Meets Expectation</v>
      </c>
      <c r="P193" s="11" t="str">
        <f>'[1]Provider Current Status'!V193</f>
        <v>Meets Expectation</v>
      </c>
      <c r="Q193" s="20" t="str">
        <f>'[1]Provider Current Status'!W193</f>
        <v>Pending Regulatory Onsite Visit</v>
      </c>
      <c r="R193" s="36" t="str">
        <f>'[1]Provider Current Status'!X193</f>
        <v>Expected to Meet Expectation</v>
      </c>
      <c r="S193" s="38" t="str">
        <f>'[1]Provider Current Status'!Y193</f>
        <v>Provider Survey</v>
      </c>
    </row>
    <row r="194" spans="1:19" ht="39.75" customHeight="1" x14ac:dyDescent="0.25">
      <c r="A194" s="31" t="str">
        <f>'[1]Provider Current Status'!H194</f>
        <v>Schoenborn, Rhonda L. and Ruonavaara, Lacey</v>
      </c>
      <c r="B194" s="10" t="s">
        <v>190</v>
      </c>
      <c r="C194" s="10" t="s">
        <v>40</v>
      </c>
      <c r="D194" s="59" t="s">
        <v>179</v>
      </c>
      <c r="E194" s="54" t="str">
        <f>'[1]Provider Current Status'!K194</f>
        <v>Meets Expectation</v>
      </c>
      <c r="F194" s="11" t="str">
        <f>'[1]Provider Current Status'!L194</f>
        <v>Meets Expectation</v>
      </c>
      <c r="G194" s="11" t="str">
        <f>'[1]Provider Current Status'!M194</f>
        <v>Meets Expectation</v>
      </c>
      <c r="H194" s="11" t="str">
        <f>'[1]Provider Current Status'!N194</f>
        <v>Meets Expectation</v>
      </c>
      <c r="I194" s="11" t="str">
        <f>'[1]Provider Current Status'!O194</f>
        <v>Meets Expectation</v>
      </c>
      <c r="J194" s="11" t="str">
        <f>'[1]Provider Current Status'!P194</f>
        <v>Meets Expectation</v>
      </c>
      <c r="K194" s="11" t="str">
        <f>'[1]Provider Current Status'!Q194</f>
        <v>Meets Expectation</v>
      </c>
      <c r="L194" s="11" t="str">
        <f>'[1]Provider Current Status'!R194</f>
        <v>Meets Expectation</v>
      </c>
      <c r="M194" s="11" t="str">
        <f>'[1]Provider Current Status'!S194</f>
        <v>Meets Expectation</v>
      </c>
      <c r="N194" s="11" t="str">
        <f>'[1]Provider Current Status'!T194</f>
        <v>Meets Expectation</v>
      </c>
      <c r="O194" s="11" t="str">
        <f>'[1]Provider Current Status'!U194</f>
        <v>Meets Expectation</v>
      </c>
      <c r="P194" s="11" t="str">
        <f>'[1]Provider Current Status'!V194</f>
        <v>Meets Expectation</v>
      </c>
      <c r="Q194" s="20" t="str">
        <f>'[1]Provider Current Status'!W194</f>
        <v>Meets Expectation</v>
      </c>
      <c r="R194" s="36" t="str">
        <f>'[1]Provider Current Status'!X194</f>
        <v>Meets Expectation</v>
      </c>
      <c r="S194" s="38" t="str">
        <f>'[1]Provider Current Status'!Y194</f>
        <v>Onsite Review</v>
      </c>
    </row>
    <row r="195" spans="1:19" ht="39.75" customHeight="1" x14ac:dyDescent="0.25">
      <c r="A195" s="31" t="str">
        <f>'[1]Provider Current Status'!H195</f>
        <v>Telecare Mental Health Services of Oregon, Inc. #</v>
      </c>
      <c r="B195" s="10" t="s">
        <v>204</v>
      </c>
      <c r="C195" s="10" t="s">
        <v>47</v>
      </c>
      <c r="D195" s="59" t="s">
        <v>184</v>
      </c>
      <c r="E195" s="48" t="str">
        <f>'[1]Provider Current Status'!K195</f>
        <v>Pending Regulatory Onsite Visit</v>
      </c>
      <c r="F195" s="11" t="str">
        <f>'[1]Provider Current Status'!L195</f>
        <v>Pending Regulatory Onsite Visit</v>
      </c>
      <c r="G195" s="11" t="str">
        <f>'[1]Provider Current Status'!M195</f>
        <v>Pending Regulatory Onsite Visit</v>
      </c>
      <c r="H195" s="11" t="str">
        <f>'[1]Provider Current Status'!N195</f>
        <v>Pending Regulatory Onsite Visit</v>
      </c>
      <c r="I195" s="11" t="str">
        <f>'[1]Provider Current Status'!O195</f>
        <v>Pending Regulatory Onsite Visit</v>
      </c>
      <c r="J195" s="13" t="str">
        <f>'[1]Provider Current Status'!P195</f>
        <v>Pending Regulatory Onsite Visit</v>
      </c>
      <c r="K195" s="11" t="str">
        <f>'[1]Provider Current Status'!Q195</f>
        <v>Pending Regulatory Onsite Visit</v>
      </c>
      <c r="L195" s="11" t="str">
        <f>'[1]Provider Current Status'!R195</f>
        <v>Pending Regulatory Onsite Visit</v>
      </c>
      <c r="M195" s="11" t="str">
        <f>'[1]Provider Current Status'!S195</f>
        <v>Pending Regulatory Onsite Visit</v>
      </c>
      <c r="N195" s="11" t="str">
        <f>'[1]Provider Current Status'!T195</f>
        <v>Pending Regulatory Onsite Visit</v>
      </c>
      <c r="O195" s="11" t="str">
        <f>'[1]Provider Current Status'!U195</f>
        <v>Pending Regulatory Onsite Visit</v>
      </c>
      <c r="P195" s="11" t="str">
        <f>'[1]Provider Current Status'!V195</f>
        <v>Pending Regulatory Onsite Visit</v>
      </c>
      <c r="Q195" s="11" t="str">
        <f>'[1]Provider Current Status'!W195</f>
        <v>Pending Regulatory Onsite Visit</v>
      </c>
      <c r="R195" s="36" t="str">
        <f>'[1]Provider Current Status'!X195</f>
        <v>Expected to Meet Expectation</v>
      </c>
      <c r="S195" s="38" t="str">
        <f>'[1]Provider Current Status'!Y195</f>
        <v>N/A</v>
      </c>
    </row>
    <row r="196" spans="1:19" ht="39.75" customHeight="1" x14ac:dyDescent="0.25">
      <c r="A196" s="27" t="str">
        <f>'[1]Provider Current Status'!H196</f>
        <v>Telecare Mental Health Services of Oreogn, Inc.</v>
      </c>
      <c r="B196" s="8" t="s">
        <v>172</v>
      </c>
      <c r="C196" s="8" t="s">
        <v>47</v>
      </c>
      <c r="D196" s="57" t="s">
        <v>184</v>
      </c>
      <c r="E196" s="54" t="str">
        <f>'[1]Provider Current Status'!K196</f>
        <v>Meets Expectation</v>
      </c>
      <c r="F196" s="11" t="str">
        <f>'[1]Provider Current Status'!L196</f>
        <v>Meets Expectation</v>
      </c>
      <c r="G196" s="11" t="str">
        <f>'[1]Provider Current Status'!M196</f>
        <v>Meets Expectation</v>
      </c>
      <c r="H196" s="11" t="str">
        <f>'[1]Provider Current Status'!N196</f>
        <v>Meets Expectation</v>
      </c>
      <c r="I196" s="11" t="str">
        <f>'[1]Provider Current Status'!O196</f>
        <v>Meets Expectation</v>
      </c>
      <c r="J196" s="11" t="str">
        <f>'[1]Provider Current Status'!P196</f>
        <v>Did Not Answer Question</v>
      </c>
      <c r="K196" s="11" t="str">
        <f>'[1]Provider Current Status'!Q196</f>
        <v>Meets Expectation</v>
      </c>
      <c r="L196" s="11" t="str">
        <f>'[1]Provider Current Status'!R196</f>
        <v>Meets Expectation</v>
      </c>
      <c r="M196" s="11" t="str">
        <f>'[1]Provider Current Status'!S196</f>
        <v>Meets Expectation</v>
      </c>
      <c r="N196" s="11" t="str">
        <f>'[1]Provider Current Status'!T196</f>
        <v>Did Not Answer Question</v>
      </c>
      <c r="O196" s="11" t="str">
        <f>'[1]Provider Current Status'!U196</f>
        <v>Meets Expectation</v>
      </c>
      <c r="P196" s="11" t="str">
        <f>'[1]Provider Current Status'!V196</f>
        <v>Meets Expectation</v>
      </c>
      <c r="Q196" s="11" t="str">
        <f>'[1]Provider Current Status'!W196</f>
        <v>Pending Regulatory Onsite Visit</v>
      </c>
      <c r="R196" s="36" t="str">
        <f>'[1]Provider Current Status'!X196</f>
        <v>Expected to Meet Expectation</v>
      </c>
      <c r="S196" s="38" t="str">
        <f>'[1]Provider Current Status'!Y196</f>
        <v>Provider Survey</v>
      </c>
    </row>
    <row r="197" spans="1:19" ht="39.75" customHeight="1" x14ac:dyDescent="0.25">
      <c r="A197" s="31" t="str">
        <f>'[1]Provider Current Status'!H197</f>
        <v>Telecare Mental Health Services of Oreogn, Inc.</v>
      </c>
      <c r="B197" s="8" t="s">
        <v>167</v>
      </c>
      <c r="C197" s="8" t="s">
        <v>33</v>
      </c>
      <c r="D197" s="57" t="s">
        <v>184</v>
      </c>
      <c r="E197" s="48" t="str">
        <f>'[1]Provider Current Status'!K197</f>
        <v>Meets Expectation</v>
      </c>
      <c r="F197" s="11" t="str">
        <f>'[1]Provider Current Status'!L197</f>
        <v>Meets Expectation</v>
      </c>
      <c r="G197" s="11" t="str">
        <f>'[1]Provider Current Status'!M197</f>
        <v>Meets Expectation</v>
      </c>
      <c r="H197" s="11" t="str">
        <f>'[1]Provider Current Status'!N197</f>
        <v>Meets Expectation</v>
      </c>
      <c r="I197" s="11" t="str">
        <f>'[1]Provider Current Status'!O197</f>
        <v>Meets Expectation</v>
      </c>
      <c r="J197" s="11" t="str">
        <f>'[1]Provider Current Status'!P197</f>
        <v>Meets Expectation</v>
      </c>
      <c r="K197" s="11" t="str">
        <f>'[1]Provider Current Status'!Q197</f>
        <v>Meets Expectation</v>
      </c>
      <c r="L197" s="11" t="str">
        <f>'[1]Provider Current Status'!R197</f>
        <v>Meets Expectation</v>
      </c>
      <c r="M197" s="11" t="str">
        <f>'[1]Provider Current Status'!S197</f>
        <v>Meets Expectation</v>
      </c>
      <c r="N197" s="11" t="str">
        <f>'[1]Provider Current Status'!T197</f>
        <v>Meets Expectation</v>
      </c>
      <c r="O197" s="11" t="str">
        <f>'[1]Provider Current Status'!U197</f>
        <v>Meets Expectation</v>
      </c>
      <c r="P197" s="11" t="str">
        <f>'[1]Provider Current Status'!V197</f>
        <v>Meets Expectation</v>
      </c>
      <c r="Q197" s="11" t="str">
        <f>'[1]Provider Current Status'!W197</f>
        <v>Meets Expectation</v>
      </c>
      <c r="R197" s="35" t="str">
        <f>'[1]Provider Current Status'!X197</f>
        <v>Meets Expectation</v>
      </c>
      <c r="S197" s="38" t="str">
        <f>'[1]Provider Current Status'!Y197</f>
        <v>Onsite Review</v>
      </c>
    </row>
    <row r="198" spans="1:19" ht="39.75" customHeight="1" x14ac:dyDescent="0.25">
      <c r="A198" s="28" t="str">
        <f>'[1]Provider Current Status'!H198</f>
        <v>Kairos Northwest</v>
      </c>
      <c r="B198" s="8" t="s">
        <v>129</v>
      </c>
      <c r="C198" s="8" t="s">
        <v>36</v>
      </c>
      <c r="D198" s="57" t="s">
        <v>184</v>
      </c>
      <c r="E198" s="51" t="str">
        <f>'[1]Provider Current Status'!K198</f>
        <v>Meets Expectation</v>
      </c>
      <c r="F198" s="20" t="str">
        <f>'[1]Provider Current Status'!L198</f>
        <v>Meets Expectation</v>
      </c>
      <c r="G198" s="20" t="str">
        <f>'[1]Provider Current Status'!M198</f>
        <v>Meets Expectation</v>
      </c>
      <c r="H198" s="20" t="str">
        <f>'[1]Provider Current Status'!N198</f>
        <v>Meets Expectation</v>
      </c>
      <c r="I198" s="20" t="str">
        <f>'[1]Provider Current Status'!O198</f>
        <v>Meets Expectation</v>
      </c>
      <c r="J198" s="20" t="str">
        <f>'[1]Provider Current Status'!P198</f>
        <v>Meets Expectation</v>
      </c>
      <c r="K198" s="20" t="str">
        <f>'[1]Provider Current Status'!Q198</f>
        <v>Meets Expectation</v>
      </c>
      <c r="L198" s="20" t="str">
        <f>'[1]Provider Current Status'!R198</f>
        <v>Meets Expectation</v>
      </c>
      <c r="M198" s="20" t="str">
        <f>'[1]Provider Current Status'!S198</f>
        <v>Meets Expectation</v>
      </c>
      <c r="N198" s="20" t="str">
        <f>'[1]Provider Current Status'!T198</f>
        <v>Meets Expectation</v>
      </c>
      <c r="O198" s="20" t="str">
        <f>'[1]Provider Current Status'!U198</f>
        <v>Meets Expectation</v>
      </c>
      <c r="P198" s="20" t="str">
        <f>'[1]Provider Current Status'!V198</f>
        <v>Meets Expectation</v>
      </c>
      <c r="Q198" s="20" t="str">
        <f>'[1]Provider Current Status'!W198</f>
        <v>Pending Regulatory Onsite Visit</v>
      </c>
      <c r="R198" s="36" t="str">
        <f>'[1]Provider Current Status'!X198</f>
        <v>Expected to Meet Expectation</v>
      </c>
      <c r="S198" s="38" t="str">
        <f>'[1]Provider Current Status'!Y198</f>
        <v>Provider Survey</v>
      </c>
    </row>
    <row r="199" spans="1:19" ht="39.75" customHeight="1" x14ac:dyDescent="0.25">
      <c r="A199" s="31" t="str">
        <f>'[1]Provider Current Status'!H199</f>
        <v>Laura Gray</v>
      </c>
      <c r="B199" s="8" t="s">
        <v>65</v>
      </c>
      <c r="C199" s="8" t="s">
        <v>53</v>
      </c>
      <c r="D199" s="57" t="s">
        <v>179</v>
      </c>
      <c r="E199" s="48" t="str">
        <f>'[1]Provider Current Status'!K199</f>
        <v>Meets Expectation</v>
      </c>
      <c r="F199" s="11" t="str">
        <f>'[1]Provider Current Status'!L199</f>
        <v>Did Not Answer Question</v>
      </c>
      <c r="G199" s="11" t="str">
        <f>'[1]Provider Current Status'!M199</f>
        <v>Did Not Answer Question</v>
      </c>
      <c r="H199" s="11" t="str">
        <f>'[1]Provider Current Status'!N199</f>
        <v>Meets Expectation</v>
      </c>
      <c r="I199" s="11" t="str">
        <f>'[1]Provider Current Status'!O199</f>
        <v>Meets Expectation</v>
      </c>
      <c r="J199" s="14" t="str">
        <f>'[1]Provider Current Status'!P199</f>
        <v>Did Not Answer Question</v>
      </c>
      <c r="K199" s="11" t="str">
        <f>'[1]Provider Current Status'!Q199</f>
        <v>Did Not Answer Question</v>
      </c>
      <c r="L199" s="11" t="str">
        <f>'[1]Provider Current Status'!R199</f>
        <v>Did Not Answer Question</v>
      </c>
      <c r="M199" s="11" t="str">
        <f>'[1]Provider Current Status'!S199</f>
        <v>Did Not Answer Question</v>
      </c>
      <c r="N199" s="14" t="str">
        <f>'[1]Provider Current Status'!T199</f>
        <v>Did Not Answer Question</v>
      </c>
      <c r="O199" s="11" t="str">
        <f>'[1]Provider Current Status'!U199</f>
        <v>Did Not Answer Question</v>
      </c>
      <c r="P199" s="11" t="str">
        <f>'[1]Provider Current Status'!V199</f>
        <v>Did Not Answer Question</v>
      </c>
      <c r="Q199" s="20" t="str">
        <f>'[1]Provider Current Status'!W199</f>
        <v>Pending Regulatory Onsite Visit</v>
      </c>
      <c r="R199" s="36" t="str">
        <f>'[1]Provider Current Status'!X199</f>
        <v>Expected to Meet Expectation</v>
      </c>
      <c r="S199" s="38" t="str">
        <f>'[1]Provider Current Status'!Y199</f>
        <v>Provider Survey</v>
      </c>
    </row>
    <row r="200" spans="1:19" ht="39.75" customHeight="1" x14ac:dyDescent="0.25">
      <c r="A200" s="31" t="str">
        <f>'[1]Provider Current Status'!H200</f>
        <v>Cascadia Behavioral Healthcare #</v>
      </c>
      <c r="B200" s="10" t="s">
        <v>114</v>
      </c>
      <c r="C200" s="10" t="s">
        <v>44</v>
      </c>
      <c r="D200" s="59" t="s">
        <v>184</v>
      </c>
      <c r="E200" s="48" t="str">
        <f>'[1]Provider Current Status'!K200</f>
        <v>Pending Regulatory Onsite Visit</v>
      </c>
      <c r="F200" s="11" t="str">
        <f>'[1]Provider Current Status'!L200</f>
        <v>Pending Regulatory Onsite Visit</v>
      </c>
      <c r="G200" s="11" t="str">
        <f>'[1]Provider Current Status'!M200</f>
        <v>Pending Regulatory Onsite Visit</v>
      </c>
      <c r="H200" s="11" t="str">
        <f>'[1]Provider Current Status'!N200</f>
        <v>Pending Regulatory Onsite Visit</v>
      </c>
      <c r="I200" s="11" t="str">
        <f>'[1]Provider Current Status'!O200</f>
        <v>Pending Regulatory Onsite Visit</v>
      </c>
      <c r="J200" s="11" t="str">
        <f>'[1]Provider Current Status'!P200</f>
        <v>Pending Regulatory Onsite Visit</v>
      </c>
      <c r="K200" s="11" t="str">
        <f>'[1]Provider Current Status'!Q200</f>
        <v>Pending Regulatory Onsite Visit</v>
      </c>
      <c r="L200" s="11" t="str">
        <f>'[1]Provider Current Status'!R200</f>
        <v>Pending Regulatory Onsite Visit</v>
      </c>
      <c r="M200" s="11" t="str">
        <f>'[1]Provider Current Status'!S200</f>
        <v>Pending Regulatory Onsite Visit</v>
      </c>
      <c r="N200" s="11" t="str">
        <f>'[1]Provider Current Status'!T200</f>
        <v>Pending Regulatory Onsite Visit</v>
      </c>
      <c r="O200" s="11" t="str">
        <f>'[1]Provider Current Status'!U200</f>
        <v>Pending Regulatory Onsite Visit</v>
      </c>
      <c r="P200" s="11" t="str">
        <f>'[1]Provider Current Status'!V200</f>
        <v>Pending Regulatory Onsite Visit</v>
      </c>
      <c r="Q200" s="11" t="str">
        <f>'[1]Provider Current Status'!W200</f>
        <v>Pending Regulatory Onsite Visit</v>
      </c>
      <c r="R200" s="35" t="str">
        <f>'[1]Provider Current Status'!X200</f>
        <v>Expected to Meet Expectation</v>
      </c>
      <c r="S200" s="38" t="str">
        <f>'[1]Provider Current Status'!Y200</f>
        <v>N/A</v>
      </c>
    </row>
    <row r="201" spans="1:19" ht="39.75" customHeight="1" x14ac:dyDescent="0.25">
      <c r="A201" s="27" t="str">
        <f>'[1]Provider Current Status'!H201</f>
        <v>Hubble, Rhett A. and Gail D.</v>
      </c>
      <c r="B201" s="10" t="s">
        <v>209</v>
      </c>
      <c r="C201" s="10" t="s">
        <v>51</v>
      </c>
      <c r="D201" s="59" t="s">
        <v>179</v>
      </c>
      <c r="E201" s="51" t="str">
        <f>'[1]Provider Current Status'!K201</f>
        <v>Meets Expectation</v>
      </c>
      <c r="F201" s="20" t="str">
        <f>'[1]Provider Current Status'!L201</f>
        <v>Meets Expectation</v>
      </c>
      <c r="G201" s="20" t="str">
        <f>'[1]Provider Current Status'!M201</f>
        <v>Meets Expectation</v>
      </c>
      <c r="H201" s="20" t="str">
        <f>'[1]Provider Current Status'!N201</f>
        <v>Meets Expectation</v>
      </c>
      <c r="I201" s="20" t="str">
        <f>'[1]Provider Current Status'!O201</f>
        <v>Meets Expectation</v>
      </c>
      <c r="J201" s="20" t="str">
        <f>'[1]Provider Current Status'!P201</f>
        <v>Does Not Meet Expectation</v>
      </c>
      <c r="K201" s="20" t="str">
        <f>'[1]Provider Current Status'!Q201</f>
        <v>Meets Expectation</v>
      </c>
      <c r="L201" s="20" t="str">
        <f>'[1]Provider Current Status'!R201</f>
        <v>Meets Expectation</v>
      </c>
      <c r="M201" s="20" t="str">
        <f>'[1]Provider Current Status'!S201</f>
        <v>Meets Expectation</v>
      </c>
      <c r="N201" s="20" t="str">
        <f>'[1]Provider Current Status'!T201</f>
        <v>Does Not Meet Expectation</v>
      </c>
      <c r="O201" s="20" t="str">
        <f>'[1]Provider Current Status'!U201</f>
        <v>Meets Expectation</v>
      </c>
      <c r="P201" s="20" t="str">
        <f>'[1]Provider Current Status'!V201</f>
        <v>Meets Expectation</v>
      </c>
      <c r="Q201" s="20" t="str">
        <f>'[1]Provider Current Status'!W201</f>
        <v>Meets Expectation</v>
      </c>
      <c r="R201" s="36" t="str">
        <f>'[1]Provider Current Status'!X201</f>
        <v>Expected to Meet Expectation</v>
      </c>
      <c r="S201" s="38" t="str">
        <f>'[1]Provider Current Status'!Y201</f>
        <v>Onsite Review</v>
      </c>
    </row>
    <row r="202" spans="1:19" ht="39.75" customHeight="1" x14ac:dyDescent="0.25">
      <c r="A202" s="28" t="str">
        <f>'[1]Provider Current Status'!H202</f>
        <v>Grauer, Eugene</v>
      </c>
      <c r="B202" s="10" t="s">
        <v>181</v>
      </c>
      <c r="C202" s="10" t="s">
        <v>55</v>
      </c>
      <c r="D202" s="59" t="s">
        <v>179</v>
      </c>
      <c r="E202" s="51" t="str">
        <f>'[1]Provider Current Status'!K202</f>
        <v>Pending Regulatory Onsite Visit</v>
      </c>
      <c r="F202" s="20" t="str">
        <f>'[1]Provider Current Status'!L202</f>
        <v>Pending Regulatory Onsite Visit</v>
      </c>
      <c r="G202" s="20" t="str">
        <f>'[1]Provider Current Status'!M202</f>
        <v>Pending Regulatory Onsite Visit</v>
      </c>
      <c r="H202" s="20" t="str">
        <f>'[1]Provider Current Status'!N202</f>
        <v>Pending Regulatory Onsite Visit</v>
      </c>
      <c r="I202" s="20" t="str">
        <f>'[1]Provider Current Status'!O202</f>
        <v>Pending Regulatory Onsite Visit</v>
      </c>
      <c r="J202" s="20" t="str">
        <f>'[1]Provider Current Status'!P202</f>
        <v>Pending Regulatory Onsite Visit</v>
      </c>
      <c r="K202" s="20" t="str">
        <f>'[1]Provider Current Status'!Q202</f>
        <v>Pending Regulatory Onsite Visit</v>
      </c>
      <c r="L202" s="20" t="str">
        <f>'[1]Provider Current Status'!R202</f>
        <v>Pending Regulatory Onsite Visit</v>
      </c>
      <c r="M202" s="20" t="str">
        <f>'[1]Provider Current Status'!S202</f>
        <v>Pending Regulatory Onsite Visit</v>
      </c>
      <c r="N202" s="20" t="str">
        <f>'[1]Provider Current Status'!T202</f>
        <v>Pending Regulatory Onsite Visit</v>
      </c>
      <c r="O202" s="20" t="str">
        <f>'[1]Provider Current Status'!U202</f>
        <v>Pending Regulatory Onsite Visit</v>
      </c>
      <c r="P202" s="20" t="str">
        <f>'[1]Provider Current Status'!V202</f>
        <v>Pending Regulatory Onsite Visit</v>
      </c>
      <c r="Q202" s="20" t="str">
        <f>'[1]Provider Current Status'!W202</f>
        <v>Pending Regulatory Onsite Visit</v>
      </c>
      <c r="R202" s="36" t="str">
        <f>'[1]Provider Current Status'!X202</f>
        <v>Expected to Meet Expectation</v>
      </c>
      <c r="S202" s="38" t="str">
        <f>'[1]Provider Current Status'!Y202</f>
        <v>N/A</v>
      </c>
    </row>
    <row r="203" spans="1:19" ht="39.75" customHeight="1" x14ac:dyDescent="0.25">
      <c r="A203" s="29" t="str">
        <f>'[1]Provider Current Status'!H203</f>
        <v>Tubania, Lisa A</v>
      </c>
      <c r="B203" s="21" t="s">
        <v>244</v>
      </c>
      <c r="C203" s="21" t="s">
        <v>33</v>
      </c>
      <c r="D203" s="61" t="s">
        <v>179</v>
      </c>
      <c r="E203" s="51" t="str">
        <f>'[1]Provider Current Status'!K203</f>
        <v>Pending Regulatory Onsite Visit</v>
      </c>
      <c r="F203" s="20" t="str">
        <f>'[1]Provider Current Status'!L203</f>
        <v>Pending Regulatory Onsite Visit</v>
      </c>
      <c r="G203" s="20" t="str">
        <f>'[1]Provider Current Status'!M203</f>
        <v>Pending Regulatory Onsite Visit</v>
      </c>
      <c r="H203" s="20" t="str">
        <f>'[1]Provider Current Status'!N203</f>
        <v>Pending Regulatory Onsite Visit</v>
      </c>
      <c r="I203" s="20" t="str">
        <f>'[1]Provider Current Status'!O203</f>
        <v>Pending Regulatory Onsite Visit</v>
      </c>
      <c r="J203" s="20" t="str">
        <f>'[1]Provider Current Status'!P203</f>
        <v>Pending Regulatory Onsite Visit</v>
      </c>
      <c r="K203" s="20" t="str">
        <f>'[1]Provider Current Status'!Q203</f>
        <v>Pending Regulatory Onsite Visit</v>
      </c>
      <c r="L203" s="20" t="str">
        <f>'[1]Provider Current Status'!R203</f>
        <v>Pending Regulatory Onsite Visit</v>
      </c>
      <c r="M203" s="20" t="str">
        <f>'[1]Provider Current Status'!S203</f>
        <v>Pending Regulatory Onsite Visit</v>
      </c>
      <c r="N203" s="20" t="str">
        <f>'[1]Provider Current Status'!T203</f>
        <v>Pending Regulatory Onsite Visit</v>
      </c>
      <c r="O203" s="20" t="str">
        <f>'[1]Provider Current Status'!U203</f>
        <v>Pending Regulatory Onsite Visit</v>
      </c>
      <c r="P203" s="20" t="str">
        <f>'[1]Provider Current Status'!V203</f>
        <v>Pending Regulatory Onsite Visit</v>
      </c>
      <c r="Q203" s="20" t="str">
        <f>'[1]Provider Current Status'!W203</f>
        <v>Pending Regulatory Onsite Visit</v>
      </c>
      <c r="R203" s="36" t="str">
        <f>'[1]Provider Current Status'!X203</f>
        <v>Expected to Meet Expectation</v>
      </c>
      <c r="S203" s="38" t="str">
        <f>'[1]Provider Current Status'!Y203</f>
        <v>N/A</v>
      </c>
    </row>
    <row r="204" spans="1:19" ht="39.75" customHeight="1" x14ac:dyDescent="0.25">
      <c r="A204" s="31" t="str">
        <f>'[1]Provider Current Status'!H204</f>
        <v>Luke-Dorf, Inc.</v>
      </c>
      <c r="B204" s="8" t="s">
        <v>173</v>
      </c>
      <c r="C204" s="8" t="s">
        <v>33</v>
      </c>
      <c r="D204" s="57" t="s">
        <v>184</v>
      </c>
      <c r="E204" s="48" t="str">
        <f>'[1]Provider Current Status'!K204</f>
        <v>Meets Expectation</v>
      </c>
      <c r="F204" s="11" t="str">
        <f>'[1]Provider Current Status'!L204</f>
        <v>Meets Expectation</v>
      </c>
      <c r="G204" s="11" t="str">
        <f>'[1]Provider Current Status'!M204</f>
        <v>Meets Expectation</v>
      </c>
      <c r="H204" s="11" t="str">
        <f>'[1]Provider Current Status'!N204</f>
        <v>Meets Expectation</v>
      </c>
      <c r="I204" s="11" t="str">
        <f>'[1]Provider Current Status'!O204</f>
        <v>Meets Expectation</v>
      </c>
      <c r="J204" s="11" t="str">
        <f>'[1]Provider Current Status'!P204</f>
        <v>Meets Expectation</v>
      </c>
      <c r="K204" s="11" t="str">
        <f>'[1]Provider Current Status'!Q204</f>
        <v>Meets Expectation</v>
      </c>
      <c r="L204" s="11" t="str">
        <f>'[1]Provider Current Status'!R204</f>
        <v>Meets Expectation</v>
      </c>
      <c r="M204" s="11" t="str">
        <f>'[1]Provider Current Status'!S204</f>
        <v>Meets Expectation</v>
      </c>
      <c r="N204" s="11" t="str">
        <f>'[1]Provider Current Status'!T204</f>
        <v>Does Not Meet Expectation</v>
      </c>
      <c r="O204" s="11" t="str">
        <f>'[1]Provider Current Status'!U204</f>
        <v>Meets Expectation</v>
      </c>
      <c r="P204" s="11" t="str">
        <f>'[1]Provider Current Status'!V204</f>
        <v>Does Not Meet Expectation</v>
      </c>
      <c r="Q204" s="20" t="str">
        <f>'[1]Provider Current Status'!W204</f>
        <v>Pending Regulatory Onsite Visit</v>
      </c>
      <c r="R204" s="36" t="str">
        <f>'[1]Provider Current Status'!X204</f>
        <v>Expected to Meet Expectation</v>
      </c>
      <c r="S204" s="38" t="str">
        <f>'[1]Provider Current Status'!Y204</f>
        <v>Provider Survey</v>
      </c>
    </row>
    <row r="205" spans="1:19" ht="39.75" customHeight="1" x14ac:dyDescent="0.25">
      <c r="A205" s="31" t="str">
        <f>'[1]Provider Current Status'!H205</f>
        <v>Shangri-La Corp.</v>
      </c>
      <c r="B205" s="17" t="s">
        <v>186</v>
      </c>
      <c r="C205" s="17" t="s">
        <v>38</v>
      </c>
      <c r="D205" s="57" t="s">
        <v>184</v>
      </c>
      <c r="E205" s="48" t="str">
        <f>'[1]Provider Current Status'!K205</f>
        <v>Meets Expectation</v>
      </c>
      <c r="F205" s="11" t="str">
        <f>'[1]Provider Current Status'!L205</f>
        <v>Meets Expectation</v>
      </c>
      <c r="G205" s="11" t="str">
        <f>'[1]Provider Current Status'!M205</f>
        <v>Meets Expectation</v>
      </c>
      <c r="H205" s="11" t="str">
        <f>'[1]Provider Current Status'!N205</f>
        <v>Meets Expectation</v>
      </c>
      <c r="I205" s="11" t="str">
        <f>'[1]Provider Current Status'!O205</f>
        <v>Meets Expectation</v>
      </c>
      <c r="J205" s="13" t="str">
        <f>'[1]Provider Current Status'!P205</f>
        <v>Meets Expectation</v>
      </c>
      <c r="K205" s="11" t="str">
        <f>'[1]Provider Current Status'!Q205</f>
        <v>Meets Expectation</v>
      </c>
      <c r="L205" s="11" t="str">
        <f>'[1]Provider Current Status'!R205</f>
        <v>Meets Expectation</v>
      </c>
      <c r="M205" s="11" t="str">
        <f>'[1]Provider Current Status'!S205</f>
        <v>Meets Expectation</v>
      </c>
      <c r="N205" s="11" t="str">
        <f>'[1]Provider Current Status'!T205</f>
        <v>Meets Expectation</v>
      </c>
      <c r="O205" s="11" t="str">
        <f>'[1]Provider Current Status'!U205</f>
        <v>Meets Expectation</v>
      </c>
      <c r="P205" s="11" t="str">
        <f>'[1]Provider Current Status'!V205</f>
        <v>Meets Expectation</v>
      </c>
      <c r="Q205" s="11" t="str">
        <f>'[1]Provider Current Status'!W205</f>
        <v>Meets Expectation</v>
      </c>
      <c r="R205" s="35" t="str">
        <f>'[1]Provider Current Status'!X205</f>
        <v>Initial Heightened Scrutiny Review Required</v>
      </c>
      <c r="S205" s="38" t="str">
        <f>'[1]Provider Current Status'!Y205</f>
        <v>HCBS Onsite</v>
      </c>
    </row>
    <row r="206" spans="1:19" ht="39.75" customHeight="1" x14ac:dyDescent="0.25">
      <c r="A206" s="31" t="str">
        <f>'[1]Provider Current Status'!H206</f>
        <v>Flores, Virginia R.</v>
      </c>
      <c r="B206" s="8" t="s">
        <v>174</v>
      </c>
      <c r="C206" s="8" t="s">
        <v>44</v>
      </c>
      <c r="D206" s="57" t="s">
        <v>179</v>
      </c>
      <c r="E206" s="48" t="str">
        <f>'[1]Provider Current Status'!K206</f>
        <v>Meets Expectation</v>
      </c>
      <c r="F206" s="11" t="str">
        <f>'[1]Provider Current Status'!L206</f>
        <v>Meets Expectation</v>
      </c>
      <c r="G206" s="11" t="str">
        <f>'[1]Provider Current Status'!M206</f>
        <v>Meets Expectation</v>
      </c>
      <c r="H206" s="11" t="str">
        <f>'[1]Provider Current Status'!N206</f>
        <v>Meets Expectation</v>
      </c>
      <c r="I206" s="11" t="str">
        <f>'[1]Provider Current Status'!O206</f>
        <v>Meets Expectation</v>
      </c>
      <c r="J206" s="13" t="str">
        <f>'[1]Provider Current Status'!P206</f>
        <v>Does Not Meet Expectation</v>
      </c>
      <c r="K206" s="11" t="str">
        <f>'[1]Provider Current Status'!Q206</f>
        <v>Meets Expectation</v>
      </c>
      <c r="L206" s="11" t="str">
        <f>'[1]Provider Current Status'!R206</f>
        <v>Meets Expectation</v>
      </c>
      <c r="M206" s="11" t="str">
        <f>'[1]Provider Current Status'!S206</f>
        <v>Meets Expectation</v>
      </c>
      <c r="N206" s="11" t="str">
        <f>'[1]Provider Current Status'!T206</f>
        <v>Meets Expectation</v>
      </c>
      <c r="O206" s="11" t="str">
        <f>'[1]Provider Current Status'!U206</f>
        <v>Meets Expectation</v>
      </c>
      <c r="P206" s="11" t="str">
        <f>'[1]Provider Current Status'!V206</f>
        <v>Meets Expectation</v>
      </c>
      <c r="Q206" s="11" t="str">
        <f>'[1]Provider Current Status'!W206</f>
        <v>Meets Expectation</v>
      </c>
      <c r="R206" s="35" t="str">
        <f>'[1]Provider Current Status'!X206</f>
        <v>Expected to Meet Expectation</v>
      </c>
      <c r="S206" s="38" t="str">
        <f>'[1]Provider Current Status'!Y206</f>
        <v>Onsite Review</v>
      </c>
    </row>
    <row r="207" spans="1:19" ht="39.75" customHeight="1" x14ac:dyDescent="0.25">
      <c r="A207" s="27" t="str">
        <f>'[1]Provider Current Status'!H207</f>
        <v>Wallowa Valley Center for Wellness</v>
      </c>
      <c r="B207" s="8" t="s">
        <v>175</v>
      </c>
      <c r="C207" s="8" t="s">
        <v>45</v>
      </c>
      <c r="D207" s="57" t="s">
        <v>183</v>
      </c>
      <c r="E207" s="48" t="str">
        <f>'[1]Provider Current Status'!K207</f>
        <v>Meets Expectation</v>
      </c>
      <c r="F207" s="11" t="str">
        <f>'[1]Provider Current Status'!L207</f>
        <v>Meets Expectation</v>
      </c>
      <c r="G207" s="11" t="str">
        <f>'[1]Provider Current Status'!M207</f>
        <v>Meets Expectation</v>
      </c>
      <c r="H207" s="11" t="str">
        <f>'[1]Provider Current Status'!N207</f>
        <v>Meets Expectation</v>
      </c>
      <c r="I207" s="11" t="str">
        <f>'[1]Provider Current Status'!O207</f>
        <v>Meets Expectation</v>
      </c>
      <c r="J207" s="11" t="str">
        <f>'[1]Provider Current Status'!P207</f>
        <v>Meets Expectation</v>
      </c>
      <c r="K207" s="11" t="str">
        <f>'[1]Provider Current Status'!Q207</f>
        <v>Meets Expectation</v>
      </c>
      <c r="L207" s="11" t="str">
        <f>'[1]Provider Current Status'!R207</f>
        <v>Meets Expectation</v>
      </c>
      <c r="M207" s="11" t="str">
        <f>'[1]Provider Current Status'!S207</f>
        <v>Meets Expectation</v>
      </c>
      <c r="N207" s="11" t="str">
        <f>'[1]Provider Current Status'!T207</f>
        <v>Meets Expectation</v>
      </c>
      <c r="O207" s="11" t="str">
        <f>'[1]Provider Current Status'!U207</f>
        <v>Meets Expectation</v>
      </c>
      <c r="P207" s="11" t="str">
        <f>'[1]Provider Current Status'!V207</f>
        <v>Meets Expectation</v>
      </c>
      <c r="Q207" s="11" t="str">
        <f>'[1]Provider Current Status'!W207</f>
        <v>Pending Regulatory Onsite Visit</v>
      </c>
      <c r="R207" s="35" t="str">
        <f>'[1]Provider Current Status'!X207</f>
        <v>Expected to Meet Expectation</v>
      </c>
      <c r="S207" s="38" t="str">
        <f>'[1]Provider Current Status'!Y207</f>
        <v>Provider Survey</v>
      </c>
    </row>
    <row r="208" spans="1:19" ht="39.75" customHeight="1" x14ac:dyDescent="0.25">
      <c r="A208" s="31" t="str">
        <f>'[1]Provider Current Status'!H208</f>
        <v>Luke-Dorf, Inc.</v>
      </c>
      <c r="B208" s="8" t="s">
        <v>176</v>
      </c>
      <c r="C208" s="8" t="s">
        <v>33</v>
      </c>
      <c r="D208" s="57" t="s">
        <v>183</v>
      </c>
      <c r="E208" s="48" t="str">
        <f>'[1]Provider Current Status'!K208</f>
        <v>Meets Expectation</v>
      </c>
      <c r="F208" s="11" t="str">
        <f>'[1]Provider Current Status'!L208</f>
        <v>Meets Expectation</v>
      </c>
      <c r="G208" s="11" t="str">
        <f>'[1]Provider Current Status'!M208</f>
        <v>Meets Expectation</v>
      </c>
      <c r="H208" s="11" t="str">
        <f>'[1]Provider Current Status'!N208</f>
        <v>Meets Expectation</v>
      </c>
      <c r="I208" s="11" t="str">
        <f>'[1]Provider Current Status'!O208</f>
        <v>Meets Expectation</v>
      </c>
      <c r="J208" s="11" t="str">
        <f>'[1]Provider Current Status'!P208</f>
        <v>Meets Expectation</v>
      </c>
      <c r="K208" s="11" t="str">
        <f>'[1]Provider Current Status'!Q208</f>
        <v>Meets Expectation</v>
      </c>
      <c r="L208" s="11" t="str">
        <f>'[1]Provider Current Status'!R208</f>
        <v>Meets Expectation</v>
      </c>
      <c r="M208" s="11" t="str">
        <f>'[1]Provider Current Status'!S208</f>
        <v>Meets Expectation</v>
      </c>
      <c r="N208" s="11" t="str">
        <f>'[1]Provider Current Status'!T208</f>
        <v>Meets Expectation</v>
      </c>
      <c r="O208" s="11" t="str">
        <f>'[1]Provider Current Status'!U208</f>
        <v>Meets Expectation</v>
      </c>
      <c r="P208" s="11" t="str">
        <f>'[1]Provider Current Status'!V208</f>
        <v>Meets Expectation</v>
      </c>
      <c r="Q208" s="20" t="str">
        <f>'[1]Provider Current Status'!W208</f>
        <v>Does Not Meet Expectation</v>
      </c>
      <c r="R208" s="36" t="str">
        <f>'[1]Provider Current Status'!X208</f>
        <v>Expected to Meet Expectation</v>
      </c>
      <c r="S208" s="38" t="str">
        <f>'[1]Provider Current Status'!Y208</f>
        <v>Onsite Review</v>
      </c>
    </row>
    <row r="209" spans="1:19" ht="39.75" customHeight="1" x14ac:dyDescent="0.25">
      <c r="A209" s="31" t="str">
        <f>'[1]Provider Current Status'!H209</f>
        <v>Lea, Samantha</v>
      </c>
      <c r="B209" s="10" t="s">
        <v>229</v>
      </c>
      <c r="C209" s="10" t="s">
        <v>41</v>
      </c>
      <c r="D209" s="59" t="s">
        <v>179</v>
      </c>
      <c r="E209" s="48" t="str">
        <f>'[1]Provider Current Status'!K209</f>
        <v>Pending Regulatory Onsite Visit</v>
      </c>
      <c r="F209" s="11" t="str">
        <f>'[1]Provider Current Status'!L209</f>
        <v>Pending Regulatory Onsite Visit</v>
      </c>
      <c r="G209" s="11" t="str">
        <f>'[1]Provider Current Status'!M209</f>
        <v>Pending Regulatory Onsite Visit</v>
      </c>
      <c r="H209" s="11" t="str">
        <f>'[1]Provider Current Status'!N209</f>
        <v>Pending Regulatory Onsite Visit</v>
      </c>
      <c r="I209" s="11" t="str">
        <f>'[1]Provider Current Status'!O209</f>
        <v>Pending Regulatory Onsite Visit</v>
      </c>
      <c r="J209" s="11" t="str">
        <f>'[1]Provider Current Status'!P209</f>
        <v>Pending Regulatory Onsite Visit</v>
      </c>
      <c r="K209" s="11" t="str">
        <f>'[1]Provider Current Status'!Q209</f>
        <v>Pending Regulatory Onsite Visit</v>
      </c>
      <c r="L209" s="11" t="str">
        <f>'[1]Provider Current Status'!R209</f>
        <v>Pending Regulatory Onsite Visit</v>
      </c>
      <c r="M209" s="14" t="str">
        <f>'[1]Provider Current Status'!S209</f>
        <v>Pending Regulatory Onsite Visit</v>
      </c>
      <c r="N209" s="11" t="str">
        <f>'[1]Provider Current Status'!T209</f>
        <v>Pending Regulatory Onsite Visit</v>
      </c>
      <c r="O209" s="11" t="str">
        <f>'[1]Provider Current Status'!U209</f>
        <v>Pending Regulatory Onsite Visit</v>
      </c>
      <c r="P209" s="11" t="str">
        <f>'[1]Provider Current Status'!V209</f>
        <v>Pending Regulatory Onsite Visit</v>
      </c>
      <c r="Q209" s="20" t="str">
        <f>'[1]Provider Current Status'!W209</f>
        <v>Pending Regulatory Onsite Visit</v>
      </c>
      <c r="R209" s="36" t="str">
        <f>'[1]Provider Current Status'!X209</f>
        <v>Expected to Meet Expectation</v>
      </c>
      <c r="S209" s="38" t="str">
        <f>'[1]Provider Current Status'!Y209</f>
        <v>N/A</v>
      </c>
    </row>
    <row r="210" spans="1:19" ht="39.75" customHeight="1" x14ac:dyDescent="0.25">
      <c r="A210" s="31" t="str">
        <f>'[1]Provider Current Status'!H210</f>
        <v>Green, Robin and Bradley</v>
      </c>
      <c r="B210" s="8" t="s">
        <v>178</v>
      </c>
      <c r="C210" s="8" t="s">
        <v>36</v>
      </c>
      <c r="D210" s="57" t="s">
        <v>179</v>
      </c>
      <c r="E210" s="48" t="str">
        <f>'[1]Provider Current Status'!K210</f>
        <v>Expected to Meet Expectation</v>
      </c>
      <c r="F210" s="11" t="str">
        <f>'[1]Provider Current Status'!L210</f>
        <v>Meets Expectation</v>
      </c>
      <c r="G210" s="11" t="str">
        <f>'[1]Provider Current Status'!M210</f>
        <v>Meets Expectation</v>
      </c>
      <c r="H210" s="11" t="str">
        <f>'[1]Provider Current Status'!N210</f>
        <v>Meets Expectation</v>
      </c>
      <c r="I210" s="11" t="str">
        <f>'[1]Provider Current Status'!O210</f>
        <v>Meets Expectation</v>
      </c>
      <c r="J210" s="11" t="str">
        <f>'[1]Provider Current Status'!P210</f>
        <v>Meets Expectation</v>
      </c>
      <c r="K210" s="11" t="str">
        <f>'[1]Provider Current Status'!Q210</f>
        <v>Expected to Meet Expectation</v>
      </c>
      <c r="L210" s="11" t="str">
        <f>'[1]Provider Current Status'!R210</f>
        <v>Meets Expectation</v>
      </c>
      <c r="M210" s="11" t="str">
        <f>'[1]Provider Current Status'!S210</f>
        <v>Meets Expectation</v>
      </c>
      <c r="N210" s="11" t="str">
        <f>'[1]Provider Current Status'!T210</f>
        <v>Does Not Meet Expectation</v>
      </c>
      <c r="O210" s="11" t="str">
        <f>'[1]Provider Current Status'!U210</f>
        <v>Meets Expectation</v>
      </c>
      <c r="P210" s="11" t="str">
        <f>'[1]Provider Current Status'!V210</f>
        <v>Meets Expectation</v>
      </c>
      <c r="Q210" s="20" t="str">
        <f>'[1]Provider Current Status'!W210</f>
        <v>Meets Expectation</v>
      </c>
      <c r="R210" s="36" t="str">
        <f>'[1]Provider Current Status'!X210</f>
        <v>Expected to Meet Expectation</v>
      </c>
      <c r="S210" s="38" t="str">
        <f>'[1]Provider Current Status'!Y210</f>
        <v>Onsite Review</v>
      </c>
    </row>
    <row r="211" spans="1:19" ht="39.75" customHeight="1" x14ac:dyDescent="0.25">
      <c r="A211" s="31" t="str">
        <f>'[1]Provider Current Status'!H211</f>
        <v>Green, Robin and Bradley</v>
      </c>
      <c r="B211" s="8" t="s">
        <v>67</v>
      </c>
      <c r="C211" s="8" t="s">
        <v>36</v>
      </c>
      <c r="D211" s="57" t="s">
        <v>179</v>
      </c>
      <c r="E211" s="48" t="str">
        <f>'[1]Provider Current Status'!K211</f>
        <v>Expected to Meet Expectation</v>
      </c>
      <c r="F211" s="11" t="str">
        <f>'[1]Provider Current Status'!L211</f>
        <v>Meets Expectation</v>
      </c>
      <c r="G211" s="11" t="str">
        <f>'[1]Provider Current Status'!M211</f>
        <v>Meets Expectation</v>
      </c>
      <c r="H211" s="11" t="str">
        <f>'[1]Provider Current Status'!N211</f>
        <v>Meets Expectation</v>
      </c>
      <c r="I211" s="11" t="str">
        <f>'[1]Provider Current Status'!O211</f>
        <v>Meets Expectation</v>
      </c>
      <c r="J211" s="11" t="str">
        <f>'[1]Provider Current Status'!P211</f>
        <v>Meets Expectation</v>
      </c>
      <c r="K211" s="11" t="str">
        <f>'[1]Provider Current Status'!Q211</f>
        <v>Expected to Meet Expectation</v>
      </c>
      <c r="L211" s="11" t="str">
        <f>'[1]Provider Current Status'!R211</f>
        <v>Meets Expectation</v>
      </c>
      <c r="M211" s="11" t="str">
        <f>'[1]Provider Current Status'!S211</f>
        <v>Meets Expectation</v>
      </c>
      <c r="N211" s="11" t="str">
        <f>'[1]Provider Current Status'!T211</f>
        <v>Does Not Meet Expectation</v>
      </c>
      <c r="O211" s="11" t="str">
        <f>'[1]Provider Current Status'!U211</f>
        <v>Meets Expectation</v>
      </c>
      <c r="P211" s="11" t="str">
        <f>'[1]Provider Current Status'!V211</f>
        <v>Meets Expectation</v>
      </c>
      <c r="Q211" s="20" t="str">
        <f>'[1]Provider Current Status'!W211</f>
        <v>Meets Expectation</v>
      </c>
      <c r="R211" s="36" t="str">
        <f>'[1]Provider Current Status'!X211</f>
        <v>Expected to Meet Expectation</v>
      </c>
      <c r="S211" s="38" t="str">
        <f>'[1]Provider Current Status'!Y211</f>
        <v>Onsite Review</v>
      </c>
    </row>
    <row r="212" spans="1:19" ht="39.75" customHeight="1" x14ac:dyDescent="0.25">
      <c r="A212" s="31" t="str">
        <f>'[1]Provider Current Status'!H212</f>
        <v>ColumbiaCare Services, Inc.</v>
      </c>
      <c r="B212" s="8" t="s">
        <v>95</v>
      </c>
      <c r="C212" s="8" t="s">
        <v>33</v>
      </c>
      <c r="D212" s="57" t="s">
        <v>183</v>
      </c>
      <c r="E212" s="48" t="str">
        <f>'[1]Provider Current Status'!K212</f>
        <v>Meets Expectation</v>
      </c>
      <c r="F212" s="11" t="str">
        <f>'[1]Provider Current Status'!L212</f>
        <v>Meets Expectation</v>
      </c>
      <c r="G212" s="11" t="str">
        <f>'[1]Provider Current Status'!M212</f>
        <v>Meets Expectation</v>
      </c>
      <c r="H212" s="11" t="str">
        <f>'[1]Provider Current Status'!N212</f>
        <v>Meets Expectation</v>
      </c>
      <c r="I212" s="11" t="str">
        <f>'[1]Provider Current Status'!O212</f>
        <v>Meets Expectation</v>
      </c>
      <c r="J212" s="11" t="str">
        <f>'[1]Provider Current Status'!P212</f>
        <v>Meets Expectation</v>
      </c>
      <c r="K212" s="11" t="str">
        <f>'[1]Provider Current Status'!Q212</f>
        <v>Meets Expectation</v>
      </c>
      <c r="L212" s="11" t="str">
        <f>'[1]Provider Current Status'!R212</f>
        <v>Meets Expectation</v>
      </c>
      <c r="M212" s="11" t="str">
        <f>'[1]Provider Current Status'!S212</f>
        <v>Meets Expectation</v>
      </c>
      <c r="N212" s="11" t="str">
        <f>'[1]Provider Current Status'!T212</f>
        <v>Meets Expectation</v>
      </c>
      <c r="O212" s="11" t="str">
        <f>'[1]Provider Current Status'!U212</f>
        <v>Meets Expectation</v>
      </c>
      <c r="P212" s="11" t="str">
        <f>'[1]Provider Current Status'!V212</f>
        <v>Meets Expectation</v>
      </c>
      <c r="Q212" s="11" t="str">
        <f>'[1]Provider Current Status'!W212</f>
        <v>Pending Regulatory Onsite Visit</v>
      </c>
      <c r="R212" s="35" t="str">
        <f>'[1]Provider Current Status'!X212</f>
        <v>Expected to Meet Expectation</v>
      </c>
      <c r="S212" s="38" t="str">
        <f>'[1]Provider Current Status'!Y212</f>
        <v>Provider Survey</v>
      </c>
    </row>
    <row r="213" spans="1:19" ht="39.75" customHeight="1" x14ac:dyDescent="0.25">
      <c r="A213" s="31" t="str">
        <f>'[1]Provider Current Status'!H213</f>
        <v>Halfway House Services, Inc.</v>
      </c>
      <c r="B213" s="8" t="s">
        <v>177</v>
      </c>
      <c r="C213" s="8" t="s">
        <v>36</v>
      </c>
      <c r="D213" s="57" t="s">
        <v>183</v>
      </c>
      <c r="E213" s="48" t="str">
        <f>'[1]Provider Current Status'!K213</f>
        <v>Meets Expectation</v>
      </c>
      <c r="F213" s="11" t="str">
        <f>'[1]Provider Current Status'!L213</f>
        <v>Meets Expectation</v>
      </c>
      <c r="G213" s="11" t="str">
        <f>'[1]Provider Current Status'!M213</f>
        <v>Meets Expectation</v>
      </c>
      <c r="H213" s="11" t="str">
        <f>'[1]Provider Current Status'!N213</f>
        <v>Meets Expectation</v>
      </c>
      <c r="I213" s="11" t="str">
        <f>'[1]Provider Current Status'!O213</f>
        <v>Meets Expectation</v>
      </c>
      <c r="J213" s="11" t="str">
        <f>'[1]Provider Current Status'!P213</f>
        <v>Meets Expectation</v>
      </c>
      <c r="K213" s="11" t="str">
        <f>'[1]Provider Current Status'!Q213</f>
        <v>Meets Expectation</v>
      </c>
      <c r="L213" s="11" t="str">
        <f>'[1]Provider Current Status'!R213</f>
        <v>Meets Expectation</v>
      </c>
      <c r="M213" s="11" t="str">
        <f>'[1]Provider Current Status'!S213</f>
        <v>Meets Expectation</v>
      </c>
      <c r="N213" s="11" t="str">
        <f>'[1]Provider Current Status'!T213</f>
        <v>Meets Expectation</v>
      </c>
      <c r="O213" s="11" t="str">
        <f>'[1]Provider Current Status'!U213</f>
        <v>Meets Expectation</v>
      </c>
      <c r="P213" s="11" t="str">
        <f>'[1]Provider Current Status'!V213</f>
        <v>Meets Expectation</v>
      </c>
      <c r="Q213" s="20" t="str">
        <f>'[1]Provider Current Status'!W213</f>
        <v>Pending Regulatory Onsite Visit</v>
      </c>
      <c r="R213" s="36" t="str">
        <f>'[1]Provider Current Status'!X213</f>
        <v>Expected to Meet Expectation</v>
      </c>
      <c r="S213" s="38" t="str">
        <f>'[1]Provider Current Status'!Y213</f>
        <v>Provider Survey</v>
      </c>
    </row>
    <row r="214" spans="1:19" ht="39.75" customHeight="1" x14ac:dyDescent="0.25">
      <c r="A214" s="28" t="str">
        <f>'[1]Provider Current Status'!H214</f>
        <v>Williams, Archie</v>
      </c>
      <c r="B214" s="8" t="s">
        <v>57</v>
      </c>
      <c r="C214" s="8" t="s">
        <v>44</v>
      </c>
      <c r="D214" s="57" t="s">
        <v>179</v>
      </c>
      <c r="E214" s="51" t="str">
        <f>'[1]Provider Current Status'!K214</f>
        <v>Meets Expectation</v>
      </c>
      <c r="F214" s="20" t="str">
        <f>'[1]Provider Current Status'!L214</f>
        <v>Meets Expectation</v>
      </c>
      <c r="G214" s="20" t="str">
        <f>'[1]Provider Current Status'!M214</f>
        <v>Meets Expectation</v>
      </c>
      <c r="H214" s="20" t="str">
        <f>'[1]Provider Current Status'!N214</f>
        <v>Meets Expectation</v>
      </c>
      <c r="I214" s="20" t="str">
        <f>'[1]Provider Current Status'!O214</f>
        <v>Meets Expectation</v>
      </c>
      <c r="J214" s="20" t="str">
        <f>'[1]Provider Current Status'!P214</f>
        <v>Meets Expectation</v>
      </c>
      <c r="K214" s="20" t="str">
        <f>'[1]Provider Current Status'!Q214</f>
        <v>Meets Expectation</v>
      </c>
      <c r="L214" s="20" t="str">
        <f>'[1]Provider Current Status'!R214</f>
        <v>Meets Expectation</v>
      </c>
      <c r="M214" s="20" t="str">
        <f>'[1]Provider Current Status'!S214</f>
        <v>Meets Expectation</v>
      </c>
      <c r="N214" s="20" t="str">
        <f>'[1]Provider Current Status'!T214</f>
        <v>Meets Expectation</v>
      </c>
      <c r="O214" s="20" t="str">
        <f>'[1]Provider Current Status'!U214</f>
        <v>Meets Expectation</v>
      </c>
      <c r="P214" s="20" t="str">
        <f>'[1]Provider Current Status'!V214</f>
        <v>Meets Expectation</v>
      </c>
      <c r="Q214" s="20" t="str">
        <f>'[1]Provider Current Status'!W214</f>
        <v>Meets Expectation</v>
      </c>
      <c r="R214" s="36" t="str">
        <f>'[1]Provider Current Status'!X214</f>
        <v>Meets Expectation</v>
      </c>
      <c r="S214" s="38" t="str">
        <f>'[1]Provider Current Status'!Y214</f>
        <v>Onsite Review</v>
      </c>
    </row>
    <row r="215" spans="1:19" ht="39.75" customHeight="1" x14ac:dyDescent="0.25">
      <c r="A215" s="27" t="str">
        <f>'[1]Provider Current Status'!H215</f>
        <v>Kancharla, Kruparao</v>
      </c>
      <c r="B215" s="10" t="s">
        <v>223</v>
      </c>
      <c r="C215" s="10" t="s">
        <v>56</v>
      </c>
      <c r="D215" s="59" t="s">
        <v>179</v>
      </c>
      <c r="E215" s="51" t="str">
        <f>'[1]Provider Current Status'!K215</f>
        <v>Pending Regulatory Onsite Visit</v>
      </c>
      <c r="F215" s="20" t="str">
        <f>'[1]Provider Current Status'!L215</f>
        <v>Pending Regulatory Onsite Visit</v>
      </c>
      <c r="G215" s="20" t="str">
        <f>'[1]Provider Current Status'!M215</f>
        <v>Pending Regulatory Onsite Visit</v>
      </c>
      <c r="H215" s="20" t="str">
        <f>'[1]Provider Current Status'!N215</f>
        <v>Pending Regulatory Onsite Visit</v>
      </c>
      <c r="I215" s="20" t="str">
        <f>'[1]Provider Current Status'!O215</f>
        <v>Pending Regulatory Onsite Visit</v>
      </c>
      <c r="J215" s="20" t="str">
        <f>'[1]Provider Current Status'!P215</f>
        <v>Pending Regulatory Onsite Visit</v>
      </c>
      <c r="K215" s="20" t="str">
        <f>'[1]Provider Current Status'!Q215</f>
        <v>Pending Regulatory Onsite Visit</v>
      </c>
      <c r="L215" s="20" t="str">
        <f>'[1]Provider Current Status'!R215</f>
        <v>Pending Regulatory Onsite Visit</v>
      </c>
      <c r="M215" s="20" t="str">
        <f>'[1]Provider Current Status'!S215</f>
        <v>Pending Regulatory Onsite Visit</v>
      </c>
      <c r="N215" s="20" t="str">
        <f>'[1]Provider Current Status'!T215</f>
        <v>Pending Regulatory Onsite Visit</v>
      </c>
      <c r="O215" s="20" t="str">
        <f>'[1]Provider Current Status'!U215</f>
        <v>Pending Regulatory Onsite Visit</v>
      </c>
      <c r="P215" s="20" t="str">
        <f>'[1]Provider Current Status'!V215</f>
        <v>Pending Regulatory Onsite Visit</v>
      </c>
      <c r="Q215" s="20" t="str">
        <f>'[1]Provider Current Status'!W215</f>
        <v>Pending Regulatory Onsite Visit</v>
      </c>
      <c r="R215" s="36" t="str">
        <f>'[1]Provider Current Status'!X215</f>
        <v>Expected to Meet Expectation</v>
      </c>
      <c r="S215" s="38" t="str">
        <f>'[1]Provider Current Status'!Y215</f>
        <v>N/A</v>
      </c>
    </row>
    <row r="216" spans="1:19" ht="39.75" customHeight="1" x14ac:dyDescent="0.25">
      <c r="A216" s="33" t="str">
        <f>'[1]Provider Current Status'!H216</f>
        <v>Shineovich, Sondra</v>
      </c>
      <c r="B216" s="8" t="s">
        <v>15</v>
      </c>
      <c r="C216" s="8" t="s">
        <v>40</v>
      </c>
      <c r="D216" s="57" t="s">
        <v>179</v>
      </c>
      <c r="E216" s="48" t="str">
        <f>'[1]Provider Current Status'!K216</f>
        <v>Meets Expectation</v>
      </c>
      <c r="F216" s="11" t="str">
        <f>'[1]Provider Current Status'!L216</f>
        <v>Meets Expectation</v>
      </c>
      <c r="G216" s="11" t="str">
        <f>'[1]Provider Current Status'!M216</f>
        <v>Meets Expectation</v>
      </c>
      <c r="H216" s="11" t="str">
        <f>'[1]Provider Current Status'!N216</f>
        <v>Meets Expectation</v>
      </c>
      <c r="I216" s="11" t="str">
        <f>'[1]Provider Current Status'!O216</f>
        <v>Meets Expectation</v>
      </c>
      <c r="J216" s="11" t="str">
        <f>'[1]Provider Current Status'!P216</f>
        <v>Meets Expectation</v>
      </c>
      <c r="K216" s="11" t="str">
        <f>'[1]Provider Current Status'!Q216</f>
        <v>Meets Expectation</v>
      </c>
      <c r="L216" s="11" t="str">
        <f>'[1]Provider Current Status'!R216</f>
        <v>Meets Expectation</v>
      </c>
      <c r="M216" s="11" t="str">
        <f>'[1]Provider Current Status'!S216</f>
        <v>Meets Expectation</v>
      </c>
      <c r="N216" s="11" t="str">
        <f>'[1]Provider Current Status'!T216</f>
        <v>Meets Expectation</v>
      </c>
      <c r="O216" s="11" t="str">
        <f>'[1]Provider Current Status'!U216</f>
        <v>Meets Expectation</v>
      </c>
      <c r="P216" s="11" t="str">
        <f>'[1]Provider Current Status'!V216</f>
        <v>Meets Expectation</v>
      </c>
      <c r="Q216" s="20" t="str">
        <f>'[1]Provider Current Status'!W216</f>
        <v>Pending Regulatory Onsite Visit</v>
      </c>
      <c r="R216" s="36" t="str">
        <f>'[1]Provider Current Status'!X216</f>
        <v>Expected to Meet Expectation</v>
      </c>
      <c r="S216" s="38" t="str">
        <f>'[1]Provider Current Status'!Y216</f>
        <v>Provider Survey</v>
      </c>
    </row>
    <row r="217" spans="1:19" ht="39.75" customHeight="1" x14ac:dyDescent="0.25">
      <c r="A217" s="33" t="str">
        <f>'[1]Provider Current Status'!H217</f>
        <v>York, Jennifer M. and Gary</v>
      </c>
      <c r="B217" s="10" t="s">
        <v>237</v>
      </c>
      <c r="C217" s="10" t="s">
        <v>51</v>
      </c>
      <c r="D217" s="59" t="s">
        <v>179</v>
      </c>
      <c r="E217" s="51" t="str">
        <f>'[1]Provider Current Status'!K217</f>
        <v>Pending Regulatory Onsite Visit</v>
      </c>
      <c r="F217" s="20" t="str">
        <f>'[1]Provider Current Status'!L217</f>
        <v>Pending Regulatory Onsite Visit</v>
      </c>
      <c r="G217" s="20" t="str">
        <f>'[1]Provider Current Status'!M217</f>
        <v>Pending Regulatory Onsite Visit</v>
      </c>
      <c r="H217" s="20" t="str">
        <f>'[1]Provider Current Status'!N217</f>
        <v>Pending Regulatory Onsite Visit</v>
      </c>
      <c r="I217" s="20" t="str">
        <f>'[1]Provider Current Status'!O217</f>
        <v>Pending Regulatory Onsite Visit</v>
      </c>
      <c r="J217" s="20" t="str">
        <f>'[1]Provider Current Status'!P217</f>
        <v>Pending Regulatory Onsite Visit</v>
      </c>
      <c r="K217" s="20" t="str">
        <f>'[1]Provider Current Status'!Q217</f>
        <v>Pending Regulatory Onsite Visit</v>
      </c>
      <c r="L217" s="20" t="str">
        <f>'[1]Provider Current Status'!R217</f>
        <v>Pending Regulatory Onsite Visit</v>
      </c>
      <c r="M217" s="20" t="str">
        <f>'[1]Provider Current Status'!S217</f>
        <v>Pending Regulatory Onsite Visit</v>
      </c>
      <c r="N217" s="20" t="str">
        <f>'[1]Provider Current Status'!T217</f>
        <v>Pending Regulatory Onsite Visit</v>
      </c>
      <c r="O217" s="20" t="str">
        <f>'[1]Provider Current Status'!U217</f>
        <v>Pending Regulatory Onsite Visit</v>
      </c>
      <c r="P217" s="20" t="str">
        <f>'[1]Provider Current Status'!V217</f>
        <v>Pending Regulatory Onsite Visit</v>
      </c>
      <c r="Q217" s="20" t="str">
        <f>'[1]Provider Current Status'!W217</f>
        <v>Pending Regulatory Onsite Visit</v>
      </c>
      <c r="R217" s="36" t="str">
        <f>'[1]Provider Current Status'!X217</f>
        <v>Expected to Meet Expectation</v>
      </c>
      <c r="S217" s="38" t="str">
        <f>'[1]Provider Current Status'!Y217</f>
        <v>N/A</v>
      </c>
    </row>
    <row r="218" spans="1:19" ht="39.75" customHeight="1" thickBot="1" x14ac:dyDescent="0.3">
      <c r="A218" s="34" t="str">
        <f>'[1]Provider Current Status'!H218</f>
        <v>LifeWorks NW</v>
      </c>
      <c r="B218" s="32" t="s">
        <v>66</v>
      </c>
      <c r="C218" s="32" t="s">
        <v>44</v>
      </c>
      <c r="D218" s="62" t="s">
        <v>184</v>
      </c>
      <c r="E218" s="14" t="str">
        <f>'[1]Provider Current Status'!K218</f>
        <v>Does Not Meet Expectation</v>
      </c>
      <c r="F218" s="48" t="str">
        <f>'[1]Provider Current Status'!L218</f>
        <v>Meets Expectation</v>
      </c>
      <c r="G218" s="48" t="str">
        <f>'[1]Provider Current Status'!M218</f>
        <v>Meets Expectation</v>
      </c>
      <c r="H218" s="14" t="str">
        <f>'[1]Provider Current Status'!N218</f>
        <v>Did Not Answer Question</v>
      </c>
      <c r="I218" s="48" t="str">
        <f>'[1]Provider Current Status'!O218</f>
        <v>Meets Expectation</v>
      </c>
      <c r="J218" s="48" t="str">
        <f>'[1]Provider Current Status'!P218</f>
        <v>Meets Expectation</v>
      </c>
      <c r="K218" s="14" t="str">
        <f>'[1]Provider Current Status'!Q218</f>
        <v>Did Not Answer Question</v>
      </c>
      <c r="L218" s="48" t="str">
        <f>'[1]Provider Current Status'!R218</f>
        <v>Meets Expectation</v>
      </c>
      <c r="M218" s="48" t="str">
        <f>'[1]Provider Current Status'!S218</f>
        <v>Meets Expectation</v>
      </c>
      <c r="N218" s="48" t="str">
        <f>'[1]Provider Current Status'!T218</f>
        <v>Meets Expectation</v>
      </c>
      <c r="O218" s="48" t="str">
        <f>'[1]Provider Current Status'!U218</f>
        <v>Meets Expectation</v>
      </c>
      <c r="P218" s="48" t="str">
        <f>'[1]Provider Current Status'!V218</f>
        <v>Meets Expectation</v>
      </c>
      <c r="Q218" s="20" t="str">
        <f>'[1]Provider Current Status'!W218</f>
        <v>Pending Regulatory Onsite Visit</v>
      </c>
      <c r="R218" s="36" t="str">
        <f>'[1]Provider Current Status'!X218</f>
        <v>Expected to Meet Expectation</v>
      </c>
      <c r="S218" s="39" t="str">
        <f>'[1]Provider Current Status'!Y218</f>
        <v>Provider Survey</v>
      </c>
    </row>
    <row r="219" spans="1:19" ht="39.75" customHeight="1" x14ac:dyDescent="0.25"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18"/>
    </row>
    <row r="220" spans="1:19" ht="39.75" customHeight="1" x14ac:dyDescent="0.25"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18"/>
    </row>
    <row r="221" spans="1:19" ht="39.75" customHeight="1" x14ac:dyDescent="0.25"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18"/>
    </row>
    <row r="222" spans="1:19" ht="39.75" customHeight="1" x14ac:dyDescent="0.25"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18"/>
    </row>
    <row r="223" spans="1:19" ht="39.75" customHeight="1" x14ac:dyDescent="0.25"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18"/>
    </row>
    <row r="224" spans="1:19" ht="39.75" customHeight="1" x14ac:dyDescent="0.25"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18"/>
    </row>
    <row r="225" spans="5:18" ht="39.75" customHeight="1" x14ac:dyDescent="0.25"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18"/>
    </row>
    <row r="226" spans="5:18" ht="39.75" customHeight="1" x14ac:dyDescent="0.25"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18"/>
    </row>
    <row r="227" spans="5:18" ht="39.75" customHeight="1" x14ac:dyDescent="0.25"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18"/>
    </row>
    <row r="228" spans="5:18" ht="39.75" customHeight="1" x14ac:dyDescent="0.25"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18"/>
    </row>
    <row r="229" spans="5:18" ht="39.75" customHeight="1" x14ac:dyDescent="0.25"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18"/>
    </row>
    <row r="230" spans="5:18" ht="39.75" customHeight="1" x14ac:dyDescent="0.25"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18"/>
    </row>
    <row r="231" spans="5:18" ht="39.75" customHeight="1" x14ac:dyDescent="0.25"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18"/>
    </row>
    <row r="232" spans="5:18" ht="39.75" customHeight="1" x14ac:dyDescent="0.25"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18"/>
    </row>
    <row r="233" spans="5:18" ht="39.75" customHeight="1" x14ac:dyDescent="0.25"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18"/>
    </row>
    <row r="234" spans="5:18" ht="39.75" customHeight="1" x14ac:dyDescent="0.25"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18"/>
    </row>
    <row r="235" spans="5:18" ht="39.75" customHeight="1" x14ac:dyDescent="0.25"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18"/>
    </row>
    <row r="236" spans="5:18" ht="39.75" customHeight="1" x14ac:dyDescent="0.25"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18"/>
    </row>
    <row r="237" spans="5:18" ht="39.75" customHeight="1" x14ac:dyDescent="0.25"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18"/>
    </row>
    <row r="238" spans="5:18" ht="39.75" customHeight="1" x14ac:dyDescent="0.25"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18"/>
    </row>
    <row r="239" spans="5:18" ht="39.75" customHeight="1" x14ac:dyDescent="0.25"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18"/>
    </row>
    <row r="240" spans="5:18" ht="39.75" customHeight="1" x14ac:dyDescent="0.25"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18"/>
    </row>
    <row r="241" spans="5:18" ht="39.75" customHeight="1" x14ac:dyDescent="0.25"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18"/>
    </row>
    <row r="242" spans="5:18" ht="39.75" customHeight="1" x14ac:dyDescent="0.25"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18"/>
    </row>
    <row r="243" spans="5:18" ht="39.75" customHeight="1" x14ac:dyDescent="0.25"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18"/>
    </row>
    <row r="244" spans="5:18" ht="39.75" customHeight="1" x14ac:dyDescent="0.25"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18"/>
    </row>
    <row r="245" spans="5:18" ht="39.75" customHeight="1" x14ac:dyDescent="0.25"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18"/>
    </row>
    <row r="246" spans="5:18" ht="39.75" customHeight="1" x14ac:dyDescent="0.25"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18"/>
    </row>
    <row r="247" spans="5:18" ht="39.75" customHeight="1" x14ac:dyDescent="0.25"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18"/>
    </row>
    <row r="248" spans="5:18" ht="39.75" customHeight="1" x14ac:dyDescent="0.25"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18"/>
    </row>
    <row r="249" spans="5:18" ht="39.75" customHeight="1" x14ac:dyDescent="0.25"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18"/>
    </row>
    <row r="250" spans="5:18" ht="39.75" customHeight="1" x14ac:dyDescent="0.25"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18"/>
    </row>
    <row r="251" spans="5:18" ht="39.75" customHeight="1" x14ac:dyDescent="0.25"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18"/>
    </row>
    <row r="252" spans="5:18" ht="39.75" customHeight="1" x14ac:dyDescent="0.25"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18"/>
    </row>
    <row r="253" spans="5:18" ht="39.75" customHeight="1" x14ac:dyDescent="0.25"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18"/>
    </row>
    <row r="254" spans="5:18" ht="39.75" customHeight="1" x14ac:dyDescent="0.25"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18"/>
    </row>
    <row r="255" spans="5:18" ht="39.75" customHeight="1" x14ac:dyDescent="0.25"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18"/>
    </row>
    <row r="256" spans="5:18" ht="39.75" customHeight="1" x14ac:dyDescent="0.25"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18"/>
    </row>
    <row r="257" spans="5:18" ht="39.75" customHeight="1" x14ac:dyDescent="0.25"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18"/>
    </row>
    <row r="258" spans="5:18" ht="39.75" customHeight="1" x14ac:dyDescent="0.25"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18"/>
    </row>
    <row r="259" spans="5:18" ht="39.75" customHeight="1" x14ac:dyDescent="0.25"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18"/>
    </row>
    <row r="260" spans="5:18" ht="39.75" customHeight="1" x14ac:dyDescent="0.25"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18"/>
    </row>
    <row r="261" spans="5:18" ht="39.75" customHeight="1" x14ac:dyDescent="0.25"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18"/>
    </row>
    <row r="262" spans="5:18" ht="39.75" customHeight="1" x14ac:dyDescent="0.25"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18"/>
    </row>
    <row r="263" spans="5:18" ht="39.75" customHeight="1" x14ac:dyDescent="0.25"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18"/>
    </row>
    <row r="264" spans="5:18" ht="39.75" customHeight="1" x14ac:dyDescent="0.25"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18"/>
    </row>
    <row r="265" spans="5:18" ht="39.75" customHeight="1" x14ac:dyDescent="0.25"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18"/>
    </row>
    <row r="266" spans="5:18" ht="39.75" customHeight="1" x14ac:dyDescent="0.25"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18"/>
    </row>
    <row r="267" spans="5:18" ht="39.75" customHeight="1" x14ac:dyDescent="0.25"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18"/>
    </row>
    <row r="268" spans="5:18" ht="39.75" customHeight="1" x14ac:dyDescent="0.25"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18"/>
    </row>
    <row r="269" spans="5:18" ht="39.75" customHeight="1" x14ac:dyDescent="0.25"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18"/>
    </row>
    <row r="270" spans="5:18" ht="39.75" customHeight="1" x14ac:dyDescent="0.25"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18"/>
    </row>
    <row r="271" spans="5:18" ht="39.75" customHeight="1" x14ac:dyDescent="0.25"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18"/>
    </row>
    <row r="272" spans="5:18" ht="39.75" customHeight="1" x14ac:dyDescent="0.25"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18"/>
    </row>
    <row r="273" spans="5:18" ht="39.75" customHeight="1" x14ac:dyDescent="0.25"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18"/>
    </row>
    <row r="274" spans="5:18" ht="39.75" customHeight="1" x14ac:dyDescent="0.25"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18"/>
    </row>
    <row r="275" spans="5:18" ht="39.75" customHeight="1" x14ac:dyDescent="0.25"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18"/>
    </row>
    <row r="276" spans="5:18" ht="39.75" customHeight="1" x14ac:dyDescent="0.25"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18"/>
    </row>
    <row r="277" spans="5:18" ht="39.75" customHeight="1" x14ac:dyDescent="0.25"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18"/>
    </row>
    <row r="278" spans="5:18" ht="39.75" customHeight="1" x14ac:dyDescent="0.25"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18"/>
    </row>
    <row r="279" spans="5:18" ht="39.75" customHeight="1" x14ac:dyDescent="0.25"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18"/>
    </row>
    <row r="280" spans="5:18" ht="39.75" customHeight="1" x14ac:dyDescent="0.25"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18"/>
    </row>
    <row r="281" spans="5:18" ht="39.75" customHeight="1" x14ac:dyDescent="0.25"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18"/>
    </row>
    <row r="282" spans="5:18" ht="39.75" customHeight="1" x14ac:dyDescent="0.25"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18"/>
    </row>
    <row r="283" spans="5:18" ht="39.75" customHeight="1" x14ac:dyDescent="0.25"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18"/>
    </row>
    <row r="284" spans="5:18" ht="39.75" customHeight="1" x14ac:dyDescent="0.25"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18"/>
    </row>
    <row r="285" spans="5:18" ht="39.75" customHeight="1" x14ac:dyDescent="0.25"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18"/>
    </row>
    <row r="286" spans="5:18" ht="39.75" customHeight="1" x14ac:dyDescent="0.25"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18"/>
    </row>
    <row r="287" spans="5:18" ht="39.75" customHeight="1" x14ac:dyDescent="0.25"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18"/>
    </row>
    <row r="288" spans="5:18" ht="39.75" customHeight="1" x14ac:dyDescent="0.25"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18"/>
    </row>
    <row r="289" spans="5:18" ht="39.75" customHeight="1" x14ac:dyDescent="0.25"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18"/>
    </row>
    <row r="290" spans="5:18" ht="39.75" customHeight="1" x14ac:dyDescent="0.25"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18"/>
    </row>
    <row r="291" spans="5:18" ht="39.75" customHeight="1" x14ac:dyDescent="0.25"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18"/>
    </row>
    <row r="292" spans="5:18" ht="39.75" customHeight="1" x14ac:dyDescent="0.25"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18"/>
    </row>
    <row r="293" spans="5:18" ht="39.75" customHeight="1" x14ac:dyDescent="0.25"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18"/>
    </row>
    <row r="294" spans="5:18" ht="39.75" customHeight="1" x14ac:dyDescent="0.25"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18"/>
    </row>
    <row r="295" spans="5:18" ht="39.75" customHeight="1" x14ac:dyDescent="0.25"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18"/>
    </row>
    <row r="296" spans="5:18" ht="39.75" customHeight="1" x14ac:dyDescent="0.25"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18"/>
    </row>
    <row r="297" spans="5:18" ht="39.75" customHeight="1" x14ac:dyDescent="0.25"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18"/>
    </row>
    <row r="298" spans="5:18" ht="39.75" customHeight="1" x14ac:dyDescent="0.25"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18"/>
    </row>
  </sheetData>
  <sortState ref="A2:S298">
    <sortCondition ref="B2:B298"/>
  </sortState>
  <conditionalFormatting sqref="B299:B1048576 B1">
    <cfRule type="duplicateValues" dxfId="32" priority="43"/>
    <cfRule type="duplicateValues" dxfId="31" priority="44"/>
    <cfRule type="duplicateValues" dxfId="30" priority="45"/>
  </conditionalFormatting>
  <conditionalFormatting sqref="B2:B73 B75:B141">
    <cfRule type="duplicateValues" dxfId="29" priority="13"/>
    <cfRule type="duplicateValues" dxfId="28" priority="14"/>
    <cfRule type="duplicateValues" dxfId="27" priority="15"/>
  </conditionalFormatting>
  <conditionalFormatting sqref="B142">
    <cfRule type="duplicateValues" dxfId="26" priority="9"/>
  </conditionalFormatting>
  <conditionalFormatting sqref="B142">
    <cfRule type="duplicateValues" dxfId="25" priority="10"/>
    <cfRule type="duplicateValues" dxfId="24" priority="11"/>
    <cfRule type="duplicateValues" dxfId="23" priority="12"/>
  </conditionalFormatting>
  <conditionalFormatting sqref="B74">
    <cfRule type="duplicateValues" dxfId="22" priority="6"/>
    <cfRule type="duplicateValues" dxfId="21" priority="7"/>
    <cfRule type="duplicateValues" dxfId="20" priority="8"/>
  </conditionalFormatting>
  <conditionalFormatting sqref="B151">
    <cfRule type="duplicateValues" dxfId="19" priority="1"/>
  </conditionalFormatting>
  <conditionalFormatting sqref="B151">
    <cfRule type="duplicateValues" dxfId="18" priority="2"/>
    <cfRule type="duplicateValues" dxfId="17" priority="3"/>
    <cfRule type="duplicateValues" dxfId="16" priority="4"/>
  </conditionalFormatting>
  <conditionalFormatting sqref="B151">
    <cfRule type="duplicateValues" dxfId="15" priority="5"/>
  </conditionalFormatting>
  <conditionalFormatting sqref="B207:B217">
    <cfRule type="duplicateValues" dxfId="14" priority="16"/>
    <cfRule type="duplicateValues" dxfId="13" priority="17"/>
    <cfRule type="duplicateValues" dxfId="12" priority="18"/>
  </conditionalFormatting>
  <conditionalFormatting sqref="B207:B217">
    <cfRule type="duplicateValues" dxfId="11" priority="19"/>
  </conditionalFormatting>
  <conditionalFormatting sqref="B152:B162 B146:B150">
    <cfRule type="duplicateValues" dxfId="10" priority="20"/>
  </conditionalFormatting>
  <conditionalFormatting sqref="B152:B162 B143:B150">
    <cfRule type="duplicateValues" dxfId="9" priority="21"/>
    <cfRule type="duplicateValues" dxfId="8" priority="22"/>
    <cfRule type="duplicateValues" dxfId="7" priority="23"/>
  </conditionalFormatting>
  <conditionalFormatting sqref="B143:B145">
    <cfRule type="duplicateValues" dxfId="6" priority="24"/>
    <cfRule type="duplicateValues" dxfId="5" priority="25"/>
    <cfRule type="duplicateValues" dxfId="4" priority="26"/>
  </conditionalFormatting>
  <conditionalFormatting sqref="B218 B163:B206">
    <cfRule type="duplicateValues" dxfId="3" priority="27"/>
    <cfRule type="duplicateValues" dxfId="2" priority="28"/>
    <cfRule type="duplicateValues" dxfId="1" priority="29"/>
  </conditionalFormatting>
  <conditionalFormatting sqref="B218 B143:B150 B152:B206">
    <cfRule type="duplicateValues" dxfId="0" priority="30"/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33085c7b-aefd-4c2f-a38a-f19c394daab5">HSD</Category>
    <Month_x002d_Year xmlns="33085c7b-aefd-4c2f-a38a-f19c394daab5">7/2018</Month_x002d_Year>
    <Section xmlns="33085c7b-aefd-4c2f-a38a-f19c394daab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458E613B9EF048BBF8AF3F88A44DC9" ma:contentTypeVersion="4" ma:contentTypeDescription="Create a new document." ma:contentTypeScope="" ma:versionID="01f4a437b98be70d4882a190a2595fcb">
  <xsd:schema xmlns:xsd="http://www.w3.org/2001/XMLSchema" xmlns:xs="http://www.w3.org/2001/XMLSchema" xmlns:p="http://schemas.microsoft.com/office/2006/metadata/properties" xmlns:ns2="33085c7b-aefd-4c2f-a38a-f19c394daab5" xmlns:ns3="49e1b1f5-4598-4f10-9cb7-32cc96214367" targetNamespace="http://schemas.microsoft.com/office/2006/metadata/properties" ma:root="true" ma:fieldsID="52babb02f0db4c942af9c58d66e1a8e5" ns2:_="" ns3:_="">
    <xsd:import namespace="33085c7b-aefd-4c2f-a38a-f19c394daab5"/>
    <xsd:import namespace="49e1b1f5-4598-4f10-9cb7-32cc96214367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3:SharedWithUsers" minOccurs="0"/>
                <xsd:element ref="ns2:Month_x002d_Year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85c7b-aefd-4c2f-a38a-f19c394daab5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restriction base="dms:Choice">
          <xsd:enumeration value="APD"/>
          <xsd:enumeration value="HSD"/>
          <xsd:enumeration value="ODDS"/>
          <xsd:enumeration value="ODDS Non-Residential"/>
          <xsd:enumeration value="Oregon Resources"/>
          <xsd:enumeration value="None"/>
          <xsd:enumeration value="Transition Plan"/>
        </xsd:restriction>
      </xsd:simpleType>
    </xsd:element>
    <xsd:element name="Month_x002d_Year" ma:index="10" nillable="true" ma:displayName="Month-Year" ma:internalName="Month_x002d_Year">
      <xsd:simpleType>
        <xsd:restriction base="dms:Text">
          <xsd:maxLength value="255"/>
        </xsd:restriction>
      </xsd:simpleType>
    </xsd:element>
    <xsd:element name="Section" ma:index="11" nillable="true" ma:displayName="Section" ma:format="Dropdown" ma:internalName="Section">
      <xsd:simpleType>
        <xsd:restriction base="dms:Choice">
          <xsd:enumeration value="Approved Plans"/>
          <xsd:enumeration value="Children's Services"/>
          <xsd:enumeration value="Compliance"/>
          <xsd:enumeration value="Fact Sheets"/>
          <xsd:enumeration value="General Information"/>
          <xsd:enumeration value="Heightened Scrutiny"/>
          <xsd:enumeration value="Individually-Based Limitations"/>
          <xsd:enumeration value="Onsite Assessments"/>
          <xsd:enumeration value="Past Plans"/>
          <xsd:enumeration value="Provider Information"/>
          <xsd:enumeration value="Provider Status Reports"/>
          <xsd:enumeration value="Request for Additional Time"/>
          <xsd:enumeration value="Residency Agreements"/>
          <xsd:enumeration value="Training-Technical Assistance"/>
          <xsd:enumeration value="Transmittal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D9FBD9-1A36-468B-8731-62616E9DE51C}"/>
</file>

<file path=customXml/itemProps2.xml><?xml version="1.0" encoding="utf-8"?>
<ds:datastoreItem xmlns:ds="http://schemas.openxmlformats.org/officeDocument/2006/customXml" ds:itemID="{DA37ED1B-EDB7-4BF1-9849-3193D641AB5B}"/>
</file>

<file path=customXml/itemProps3.xml><?xml version="1.0" encoding="utf-8"?>
<ds:datastoreItem xmlns:ds="http://schemas.openxmlformats.org/officeDocument/2006/customXml" ds:itemID="{1F2DC880-CF78-4943-875B-12A469D5B1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Provider Status List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HSD Status Report - July 2018</dc:title>
  <dc:creator>McNatt Tamara W</dc:creator>
  <cp:lastModifiedBy>McNatt Tamara W</cp:lastModifiedBy>
  <cp:lastPrinted>2016-09-29T23:30:39Z</cp:lastPrinted>
  <dcterms:created xsi:type="dcterms:W3CDTF">2016-07-25T20:45:33Z</dcterms:created>
  <dcterms:modified xsi:type="dcterms:W3CDTF">2018-07-06T22:04:34Z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0x0101008C458E613B9EF048BBF8AF3F88A44DC9</vt:lpwstr>
  </property>
  <property fmtid="{D5CDD505-2E9C-101B-9397-08002B2CF9AE}" pid="3" name="WorkflowChangePath">
    <vt:lpwstr>790881cd-9633-401d-8c9d-34cd88d6a115,2;790881cd-9633-401d-8c9d-34cd88d6a115,5;790881cd-9633-401d-8c9d-34cd88d6a115,7;86860bee-b411-42ef-91a5-cc9d840433ec,9;a7f8b4d5-d940-4c2d-a869-ec8f4575a062,7;</vt:lpwstr>
  </property>
  <property fmtid="{D5CDD505-2E9C-101B-9397-08002B2CF9AE}" pid="4" name="Order">
    <vt:r8>3900</vt:r8>
  </property>
</Properties>
</file>