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ARTS\2024_2027\Webpage_Updates\CRF_Table_Appendix\"/>
    </mc:Choice>
  </mc:AlternateContent>
  <bookViews>
    <workbookView xWindow="0" yWindow="0" windowWidth="21816" windowHeight="8352"/>
  </bookViews>
  <sheets>
    <sheet name="CrashReductionFactor" sheetId="1" r:id="rId1"/>
    <sheet name="CRF_Changes&amp;Updates" sheetId="2" r:id="rId2"/>
  </sheets>
  <definedNames>
    <definedName name="_xlnm._FilterDatabase" localSheetId="0" hidden="1">CrashReductionFactor!$A$2:$M$160</definedName>
    <definedName name="_xlnm.Print_Area" localSheetId="0">CrashReductionFactor!$A$1:$M$160</definedName>
    <definedName name="_xlnm.Print_Titles" localSheetId="0">CrashReductionFactor!$1:$2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 xml:space="preserve">Christi McDaniel-Wilson </author>
  </authors>
  <commentList>
    <comment ref="L2" authorId="0" shapeId="0">
      <text>
        <r>
          <rPr>
            <b/>
            <sz val="9"/>
            <color indexed="81"/>
            <rFont val="Tahoma"/>
            <family val="2"/>
          </rPr>
          <t>Christi McDaniel-Wilson :</t>
        </r>
        <r>
          <rPr>
            <sz val="9"/>
            <color indexed="81"/>
            <rFont val="Tahoma"/>
            <family val="2"/>
          </rPr>
          <t xml:space="preserve">
https://safety.fhwa.dot.gov/provencountermeasures/</t>
        </r>
      </text>
    </comment>
  </commentList>
</comments>
</file>

<file path=xl/sharedStrings.xml><?xml version="1.0" encoding="utf-8"?>
<sst xmlns="http://schemas.openxmlformats.org/spreadsheetml/2006/main" count="1532" uniqueCount="595">
  <si>
    <t>Green = Crash Specific</t>
  </si>
  <si>
    <t>Blue = Area Type Specific</t>
  </si>
  <si>
    <t>Hotspot or Systemic Application Type</t>
  </si>
  <si>
    <t>Countermeasure</t>
  </si>
  <si>
    <t>Crash Type</t>
  </si>
  <si>
    <t>Injury, PDO or All</t>
  </si>
  <si>
    <t>Service Life (Years)</t>
  </si>
  <si>
    <t>Existing Intersection Traffic Control</t>
  </si>
  <si>
    <t>Urban or Rural</t>
  </si>
  <si>
    <t>CRF %</t>
  </si>
  <si>
    <t>Range of CRF</t>
  </si>
  <si>
    <t>Proven Safety Countermeasure</t>
  </si>
  <si>
    <t>ADA Trigger</t>
  </si>
  <si>
    <t>Hotspot</t>
  </si>
  <si>
    <t>H1</t>
  </si>
  <si>
    <t xml:space="preserve">Median U-Turn Intersection Treatment </t>
  </si>
  <si>
    <t>All</t>
  </si>
  <si>
    <t>All Injury (Excludes PDO's)</t>
  </si>
  <si>
    <t>Signalized or Unsignalized</t>
  </si>
  <si>
    <t>Synthesis of the Median U-Turn Intersection Treatment (FHWA-HRT-07-033)
FHWA-HRT-07-033, FHWA Proven Safety Countermeasures (https://safety.fhwa.dot.gov/provencountermeasures/reduced_left/)</t>
  </si>
  <si>
    <t>Y- Reduced Left-Turn Conflict Intersections</t>
  </si>
  <si>
    <t xml:space="preserve"> </t>
  </si>
  <si>
    <t>H2</t>
  </si>
  <si>
    <t>Right Turn Lane on Single Major Road Approach: Unsignalized Intersection (3- or 4-leg)</t>
  </si>
  <si>
    <t>Unsignalized</t>
  </si>
  <si>
    <t>14 - 26%</t>
  </si>
  <si>
    <t>HSM, CMF Clearinghouse (CMF ID: 285)</t>
  </si>
  <si>
    <t>Y- Left and Right Turn Lanes at Two-Way Stop-Controlled Intersections</t>
  </si>
  <si>
    <t>Likely</t>
  </si>
  <si>
    <t>H3</t>
  </si>
  <si>
    <t>Right Turn Lane on Both Major Road Approaches: Unsignalized Intersection (3- or 4-leg)</t>
  </si>
  <si>
    <t>HSM, CMF Clearinghouse (CMF ID:289)</t>
  </si>
  <si>
    <t>H4</t>
  </si>
  <si>
    <t>Right Turn Lane on Single Major Road Approaches: Signalized Intersection (3- or 4-leg)</t>
  </si>
  <si>
    <t xml:space="preserve">Signalized   </t>
  </si>
  <si>
    <t>4 - 9%</t>
  </si>
  <si>
    <t>HSM, CMF Clearinghouse (CMF ID: 286)</t>
  </si>
  <si>
    <t>H5</t>
  </si>
  <si>
    <t>Right Turn Lane on Both Major Road Approaches: Signalized Intersection (3- or 4-leg)</t>
  </si>
  <si>
    <t>HSM, CMF Clearinghouse (CMF ID: 290)</t>
  </si>
  <si>
    <t>H6</t>
  </si>
  <si>
    <t>Channelized Right Turn Lane with Raised Median</t>
  </si>
  <si>
    <t>25 - 50%</t>
  </si>
  <si>
    <t>FHWA Desktop reference Crash Reductions Factors, FHWA-SA-13-027 (2013)</t>
  </si>
  <si>
    <t>H7</t>
  </si>
  <si>
    <t>Left Turn Lane on Single Major Road Approach: Urban, Unsignalized Intersection (3-leg)</t>
  </si>
  <si>
    <t>Urban</t>
  </si>
  <si>
    <t>33 - 55%</t>
  </si>
  <si>
    <t>HSM, CMF Clearinghouse (CMF ID: 254)</t>
  </si>
  <si>
    <t>H8</t>
  </si>
  <si>
    <t>Left Turn Lane on Both Major Road Approaches: Urban, Unsignalized Intersection (4-leg)</t>
  </si>
  <si>
    <t>47 - 58%</t>
  </si>
  <si>
    <t>HSM, CMF Clearinghouse (CMF ID: 269)</t>
  </si>
  <si>
    <t>H9</t>
  </si>
  <si>
    <t>Left Turn Lane on Single Major Road Approach: Rural, Unsignalized Intersection (3-leg)</t>
  </si>
  <si>
    <t>Rural</t>
  </si>
  <si>
    <t>HSM, CMF Clearinghouse (CMF ID: 253)</t>
  </si>
  <si>
    <t>H10</t>
  </si>
  <si>
    <t>Left Turn Lane on Both Major Road Approaches: Rural, Unsignalized Intersection (4-leg)</t>
  </si>
  <si>
    <t>HSM, CMF Clearinghouse (CMF ID: 268)</t>
  </si>
  <si>
    <t>H11</t>
  </si>
  <si>
    <t xml:space="preserve">Left Turn Lane on Single Major Road Approach: Urban, Signalized Intersection (3-leg) </t>
  </si>
  <si>
    <t>7 - 15%</t>
  </si>
  <si>
    <t>HSM, CMF Clearinghouse (CMF ID: 4644)</t>
  </si>
  <si>
    <t>H12</t>
  </si>
  <si>
    <t>Left Turn Lane on Single Major Road Approach, Urban, Signalized Intersection (4-leg)</t>
  </si>
  <si>
    <t>HSM, CMF Clearinghouse (CMF ID: 262)</t>
  </si>
  <si>
    <t>H13</t>
  </si>
  <si>
    <t>Left Turn Lane on Both Major Road Approaches: Urban, Signalized Intersection (4-leg)</t>
  </si>
  <si>
    <t>17 - 48%</t>
  </si>
  <si>
    <t>HSM, CMF Clearinghouse (CMF ID: 270)</t>
  </si>
  <si>
    <t>H14</t>
  </si>
  <si>
    <t xml:space="preserve">Left Turn Lane on Single Major Road Approach: Rural, Signalized Intersection (3-leg) </t>
  </si>
  <si>
    <t>HSM, CMF Clearinghouse (CMF ID: 4643)</t>
  </si>
  <si>
    <t>H15</t>
  </si>
  <si>
    <t>Left Turn Lane on Single Major Road Approach, Rural, Signalized Intersection (4-leg)</t>
  </si>
  <si>
    <t>HSM</t>
  </si>
  <si>
    <t>H16</t>
  </si>
  <si>
    <t>Left Turn Lane on Both Major Road Approaches: Rural, Signalized Intersection (4-leg)</t>
  </si>
  <si>
    <t xml:space="preserve">HSM </t>
  </si>
  <si>
    <t>H17</t>
  </si>
  <si>
    <t>Channelized Left Turn Lane with Raised Median on All Approaches (3- or 4-leg)</t>
  </si>
  <si>
    <t>4 - 27%</t>
  </si>
  <si>
    <t>HSM, CMF Clearinghouse (CMF ID: 249)</t>
  </si>
  <si>
    <t>H18</t>
  </si>
  <si>
    <t>Install Roundabout from Minor Road Stop Control</t>
  </si>
  <si>
    <t>19 - 82%</t>
  </si>
  <si>
    <t>HSM, CMF Clearinghouse (CMF ID: 228)</t>
  </si>
  <si>
    <t>Y- Roundabouts</t>
  </si>
  <si>
    <t>H19</t>
  </si>
  <si>
    <t>Install Roundabout from Signalized Intersection</t>
  </si>
  <si>
    <t>48 - 78%</t>
  </si>
  <si>
    <t>HSM, CMF Clearinghouse (CMF ID: 226)</t>
  </si>
  <si>
    <t>H20</t>
  </si>
  <si>
    <t>Convert to All-Way Stop Control (From Urban 2-Way or Yield Control)</t>
  </si>
  <si>
    <t>Angle</t>
  </si>
  <si>
    <t>18 - 75%</t>
  </si>
  <si>
    <t>HSM, CMF Clearinghouse (CMF ID: 310)</t>
  </si>
  <si>
    <t>H21</t>
  </si>
  <si>
    <t>Convert to All-Way Stop Control (From Rural 2-Way or Yield Control)</t>
  </si>
  <si>
    <t>HSM, CMF Clearinghouse (CMF ID: 315)</t>
  </si>
  <si>
    <t>H22</t>
  </si>
  <si>
    <t>Install Urban Traffic Signal</t>
  </si>
  <si>
    <t>-143 - 77%</t>
  </si>
  <si>
    <t>HSM, CMF Clearinghouse (CMF ID: 323)</t>
  </si>
  <si>
    <t>H23</t>
  </si>
  <si>
    <t>Rear End</t>
  </si>
  <si>
    <t>HSM, CMF Clearinghouse (CMF ID: 324)</t>
  </si>
  <si>
    <t>H24</t>
  </si>
  <si>
    <t>Install Rural Traffic Signal</t>
  </si>
  <si>
    <t>-58 - 77%</t>
  </si>
  <si>
    <t>HSM, CMF Clearinghouse (CMF ID: 326)</t>
  </si>
  <si>
    <t>H25</t>
  </si>
  <si>
    <t>HSM, CMF Clearinghouse (CMF ID: 328)</t>
  </si>
  <si>
    <t>H26</t>
  </si>
  <si>
    <t>Convert 4-Leg Intersection to Two 3-Leg Intersections (Minor St ADT is 15-30% of Total Entering Traffic)</t>
  </si>
  <si>
    <t>10 - 33%</t>
  </si>
  <si>
    <t>HSM, CMF Clearinghouse (CMF ID: 201)</t>
  </si>
  <si>
    <t>H27</t>
  </si>
  <si>
    <t>Convert 4-Leg Intersection to Two 3-Leg Intersections (Minor St ADT is 30% + of Total Entering Traffic)</t>
  </si>
  <si>
    <t>HSM, CMF Clearinghouse (CMF ID: 202)</t>
  </si>
  <si>
    <t>H28</t>
  </si>
  <si>
    <t>Install Rural Median Acceleration Lane</t>
  </si>
  <si>
    <t>20 - 79%</t>
  </si>
  <si>
    <t>CMF Clearinghouse (CMF ID: 2755), NCHRP 650</t>
  </si>
  <si>
    <t>H29</t>
  </si>
  <si>
    <t>Install Lighting at Intersection</t>
  </si>
  <si>
    <t>Night</t>
  </si>
  <si>
    <t>31 - 38%</t>
  </si>
  <si>
    <t>HSM, CMF Clearinghouse (CMF ID: 433)</t>
  </si>
  <si>
    <t>H30</t>
  </si>
  <si>
    <t>Install Lighting on a Roadway Segment</t>
  </si>
  <si>
    <t>None - Roadway</t>
  </si>
  <si>
    <t>17 - 29%</t>
  </si>
  <si>
    <t>HSM, CMF Clearinghouse (CMF ID: 192)</t>
  </si>
  <si>
    <t>H31</t>
  </si>
  <si>
    <t>Install Any Type of Median Barrier</t>
  </si>
  <si>
    <t>-24 - 43%</t>
  </si>
  <si>
    <t>HSM, CMF Clearinghouse (CMF ID: 43)</t>
  </si>
  <si>
    <t>Y- Median Barriers</t>
  </si>
  <si>
    <t>H32</t>
  </si>
  <si>
    <t>Install New Guardrail (Not Median Barrier Application)</t>
  </si>
  <si>
    <t>Run off the Road</t>
  </si>
  <si>
    <t>44 - 47%</t>
  </si>
  <si>
    <t>CMF Clearinghouse (CMF ID: 38)</t>
  </si>
  <si>
    <t>Y- Roadside Design Improvements at Curves</t>
  </si>
  <si>
    <t>H33</t>
  </si>
  <si>
    <t>Install Two Way Left Turn Lane on 2-Lane Road</t>
  </si>
  <si>
    <t>-5 - 53.1%</t>
  </si>
  <si>
    <t>CMF Clearinghouse (CMF ID: 2351)</t>
  </si>
  <si>
    <t>H34</t>
  </si>
  <si>
    <t>Reduce Urban Driveways from 48 to 26 - 48 per mile</t>
  </si>
  <si>
    <t>25 - 31%</t>
  </si>
  <si>
    <t>HSM, CMF Clearinghouse (CMF ID: 177)</t>
  </si>
  <si>
    <t>Y- Corridor Access Management</t>
  </si>
  <si>
    <t>H35</t>
  </si>
  <si>
    <t>Reduce Urban Driveways from 26 - 48 to 10 - 24 per mile</t>
  </si>
  <si>
    <t>HSM, CMF Clearinghouse (CMF ID: 178)</t>
  </si>
  <si>
    <t>H36</t>
  </si>
  <si>
    <t>Reduce Urban Driveways from 10 - 24 to less than 10 per mile</t>
  </si>
  <si>
    <t>HSM, CMF Clearinghouse (CMF ID: 179)</t>
  </si>
  <si>
    <t>H37</t>
  </si>
  <si>
    <t>Provide a Raised Median, Urban 2-Lane Road</t>
  </si>
  <si>
    <t>HSM, CMF Clearinghouse (CMF ID: 21)</t>
  </si>
  <si>
    <t>H38</t>
  </si>
  <si>
    <t>Provide a Raised Median, Urban Multi-Lane Road</t>
  </si>
  <si>
    <t>0 - 22%</t>
  </si>
  <si>
    <t>HSM, CMF Clearinghouse (CMF ID: 22)</t>
  </si>
  <si>
    <t>H39</t>
  </si>
  <si>
    <t>Provide a Raised Median, Rural Multi-Lane Road</t>
  </si>
  <si>
    <t>HSM, CMF Clearinghouse (CMF ID: 24)</t>
  </si>
  <si>
    <t>H40</t>
  </si>
  <si>
    <t>Install Traversable Median (4 ft. or more)</t>
  </si>
  <si>
    <t>12 - 30%</t>
  </si>
  <si>
    <t>H41</t>
  </si>
  <si>
    <t>Install Passing Lane  or Climbing Lane on Rural, 2-Lane Roadway</t>
  </si>
  <si>
    <t>25 - 35%</t>
  </si>
  <si>
    <t>H42</t>
  </si>
  <si>
    <t>Widen Rural Paved Lane Width by 1 foot</t>
  </si>
  <si>
    <t>CMF Clearinghouse (CMF ID: 3)</t>
  </si>
  <si>
    <t>H43</t>
  </si>
  <si>
    <t>Flatten Horizontal Curve (Increase Radius)</t>
  </si>
  <si>
    <t>See table</t>
  </si>
  <si>
    <t>15 - 78%</t>
  </si>
  <si>
    <t>CMF Clearinghouse</t>
  </si>
  <si>
    <t>H44</t>
  </si>
  <si>
    <t>Flatten Crest Vertical Curve</t>
  </si>
  <si>
    <t>20 - 51%</t>
  </si>
  <si>
    <t>CMF Clearinghouse (CMF ID: 720, 721), FHWA Desktop Reference for Crash Reductions Factors FHWA-SA-08-011</t>
  </si>
  <si>
    <t>H45</t>
  </si>
  <si>
    <t>Improve Superelevation Variance (SV) on Rural Curves (Between 0.01 and 0.02)</t>
  </si>
  <si>
    <t>CRF = -600*(SV - 0.01)</t>
  </si>
  <si>
    <t>N/A</t>
  </si>
  <si>
    <t>HSM, CMF Clearinghouse (CMF ID: 5183)</t>
  </si>
  <si>
    <t>H46</t>
  </si>
  <si>
    <t>Improve Superelevation Variance (SV) on Rural Curves (More than 0.02)</t>
  </si>
  <si>
    <t>CRF = -300*SV</t>
  </si>
  <si>
    <t>HSM, CMF Clearinghouse (CMF ID: 5184)</t>
  </si>
  <si>
    <t>H47</t>
  </si>
  <si>
    <t>Convert from Urban Two-Way to One-Way Traffic</t>
  </si>
  <si>
    <t>H48</t>
  </si>
  <si>
    <t>Increase Pavement Friction by Installing High Friction Surface Treatment - Curves Application</t>
  </si>
  <si>
    <t>Wet Road</t>
  </si>
  <si>
    <t>20 - 68%</t>
  </si>
  <si>
    <t>CMF Clearinghouse (CMF ID: 7901)</t>
  </si>
  <si>
    <t>Y- Enhanced Delineation and Friction for Horizontal Curves</t>
  </si>
  <si>
    <t>H49</t>
  </si>
  <si>
    <t>Increase Pavement Friction by Installing High Friction Surface Treatment - Ramps Application</t>
  </si>
  <si>
    <t>CMF Clearinghouse (CMF ID: 7899)</t>
  </si>
  <si>
    <t>H50</t>
  </si>
  <si>
    <t>Install Urban Variable Speed Limit Signs</t>
  </si>
  <si>
    <t>CMF Clearinghouse (CMF ID: 8730)</t>
  </si>
  <si>
    <t>H51</t>
  </si>
  <si>
    <t>Install Urban Variable Speed Limit Signs with Queue/Weather Warning System</t>
  </si>
  <si>
    <t xml:space="preserve">Urban  </t>
  </si>
  <si>
    <t>H52</t>
  </si>
  <si>
    <t>Install Rural Variable Speed Limit Signs</t>
  </si>
  <si>
    <t>20 - 30%</t>
  </si>
  <si>
    <t>H53</t>
  </si>
  <si>
    <t>Convert 4-Lane Roadway to 3-Lane Roadway with Center Turn Lane (Road Diet)</t>
  </si>
  <si>
    <t>HSM, CMF clearinghouse (CMF ID: 199)</t>
  </si>
  <si>
    <t>Y- Road Diets
 (Roadway Reconfiguration)</t>
  </si>
  <si>
    <t>H54</t>
  </si>
  <si>
    <t>Install Truck Escape Ramp</t>
  </si>
  <si>
    <t>Truck</t>
  </si>
  <si>
    <t>33 - 75%</t>
  </si>
  <si>
    <t>FHWA Desktop Reference for Crash Reductions Factors</t>
  </si>
  <si>
    <t>H55</t>
  </si>
  <si>
    <t>Install Guide Signs</t>
  </si>
  <si>
    <t>FHWA Desktop Reference for Crash Reductions Factors, North Carolina CMF List in CMF Clearinghouse</t>
  </si>
  <si>
    <t>H56</t>
  </si>
  <si>
    <t>Provide an Auxiliary Lane Between an Entrance Ramp and Exit Ramp (Freeway Interchange)</t>
  </si>
  <si>
    <t>20</t>
  </si>
  <si>
    <t>CMF Clearinghouse (CMF ID: 3898)</t>
  </si>
  <si>
    <t>H57</t>
  </si>
  <si>
    <t>Extend Deceleration Lane by Approximately 100 ft (Freeway Interchange)</t>
  </si>
  <si>
    <t>HSM, CMF Clearinghouse (CMF ID: 475)</t>
  </si>
  <si>
    <t>H58</t>
  </si>
  <si>
    <t>Extend Acceleration Lane by Approximately 100 ft (Freeway Interchange)</t>
  </si>
  <si>
    <t>CMF Clearinghouse (CMF ID: 474)</t>
  </si>
  <si>
    <t>H59</t>
  </si>
  <si>
    <t>Add Acceleration Lane (Interchange)</t>
  </si>
  <si>
    <t>CRF = 100*(1-e(-2.59*L))
Where, L = Length of Acceleration Lane (in mile)</t>
  </si>
  <si>
    <t>H60</t>
  </si>
  <si>
    <t>Reduce Intersection Skew Angle (Minor Street Stop-Controlled Intersections Only) on 3-Leg intersection</t>
  </si>
  <si>
    <t>H61</t>
  </si>
  <si>
    <t>Reduce Intersection Skew Angle (Minor Street Stop-Controlled Intersections Only) on 4-Leg intersection</t>
  </si>
  <si>
    <t>H62</t>
  </si>
  <si>
    <t>Truck Priority System (Detection)</t>
  </si>
  <si>
    <t>Angle and Rear-End</t>
  </si>
  <si>
    <t>Field Evaluation of Detection-Control System, FHWA-HRT-14-058 (2015)</t>
  </si>
  <si>
    <t>H63</t>
  </si>
  <si>
    <t>Dual/Double Left Turn Lanes</t>
  </si>
  <si>
    <t>FHWA-SA-13-027 (pg.11-17)</t>
  </si>
  <si>
    <t>H64</t>
  </si>
  <si>
    <t>Convert Two-Way Left-Turn Lane to Raised Median</t>
  </si>
  <si>
    <t>CMF Clearinghouse (CMF ID: 7771)</t>
  </si>
  <si>
    <t>H65</t>
  </si>
  <si>
    <t>Install offset (buffered) right turn lane</t>
  </si>
  <si>
    <t>Angle and Turning</t>
  </si>
  <si>
    <t>CMF Clearinghouse (CMF ID: 2777), NCHRP report 650 (table 45, pg.122)</t>
  </si>
  <si>
    <t>H66</t>
  </si>
  <si>
    <t>Install Speed Humps/Table (not on state highways)</t>
  </si>
  <si>
    <t>50</t>
  </si>
  <si>
    <t>CMF Clearinghouse (CMF ID: 134)</t>
  </si>
  <si>
    <t>Intersection Systemic</t>
  </si>
  <si>
    <t>I1</t>
  </si>
  <si>
    <t>HSM, CMF Clearinghouse (CMF ID:433)</t>
  </si>
  <si>
    <t>I2</t>
  </si>
  <si>
    <t>Improve Signal Hardware: Lenses, Reflectorized Back plates, Size, and Number</t>
  </si>
  <si>
    <t>20% for 2 Countermeasures from List
25% for 3-4 Countermeasures from List
30% for 5-6 Countermeasures from List</t>
  </si>
  <si>
    <t>0 - 46%</t>
  </si>
  <si>
    <t>Y- Backplates with Retroreflective Borders</t>
  </si>
  <si>
    <t>I3</t>
  </si>
  <si>
    <t>Add 3-inch yellow retroreflective sheeting to signal backplates</t>
  </si>
  <si>
    <t>CMF Clearinghouse (CMF ID: 1410), FHWA-SA-17-051, FHWA Proven Safety Countermeasure (https://safety.fhwa.dot.gov/provencountermeasures/blackplate/)</t>
  </si>
  <si>
    <t>I4</t>
  </si>
  <si>
    <t>Replace 8-inch red signal heads with 12-inch</t>
  </si>
  <si>
    <t>CMF Clearinghouse (CMF ID: 2333)</t>
  </si>
  <si>
    <t>I5</t>
  </si>
  <si>
    <t>Increase Signal Head Quantity - Additional Primary Head</t>
  </si>
  <si>
    <t>CMF Clearinghouse (CMF ID: 1414), 2005 FHWA-SA-13-027 (2013)</t>
  </si>
  <si>
    <t>I6</t>
  </si>
  <si>
    <t>Replace Incandescent Traffic Signal Bulbs with Light Emitting Diodes (LEDs)</t>
  </si>
  <si>
    <t>Rear end</t>
  </si>
  <si>
    <t>CMF Clearinghouse (CMF ID:4901), FHWA-HRT-13-070 (2013)</t>
  </si>
  <si>
    <t>I7</t>
  </si>
  <si>
    <t>Replace night time flash with stead operation</t>
  </si>
  <si>
    <t>CMF Clearinghouse (CMF ID: 4887)</t>
  </si>
  <si>
    <t>I8</t>
  </si>
  <si>
    <t>Replace Doghouse with Flashing Yellow Arrow Signal Heads</t>
  </si>
  <si>
    <t>Left Turning</t>
  </si>
  <si>
    <t>CMF Clearinghouse, Safety Effectiveness of Flashing Yellow Arrow: Evaluation of 222 Signalized Intersections in North Carolina</t>
  </si>
  <si>
    <t>I9</t>
  </si>
  <si>
    <t>Replace Urban Permissive or Protected/Permissive Left Turns to Protected Only</t>
  </si>
  <si>
    <t>6 - 99%</t>
  </si>
  <si>
    <t>HSM, CMF Clearinghouse (CMF ID: 333)</t>
  </si>
  <si>
    <t>I10</t>
  </si>
  <si>
    <t>Protected Left Turn - Split Side Street Signal Phasing</t>
  </si>
  <si>
    <t>North Carolina CMF list in CMF Clearinghouse</t>
  </si>
  <si>
    <t>I11</t>
  </si>
  <si>
    <t>Replace Urban Permissive Left Turns to Protected/Permissive</t>
  </si>
  <si>
    <t>6 -99%</t>
  </si>
  <si>
    <t>HSM, CMF Clearinghouse (CMF ID: 4578)</t>
  </si>
  <si>
    <t>I12</t>
  </si>
  <si>
    <t>Change from permissive only to FYA - permissive only</t>
  </si>
  <si>
    <t>CMF Clearinghouse (CMF ID: 7700)</t>
  </si>
  <si>
    <t>I13</t>
  </si>
  <si>
    <t>Install Adaptive Signal Timing of Urban Traffic Signals</t>
  </si>
  <si>
    <t xml:space="preserve">CMF Clearinghouse </t>
  </si>
  <si>
    <t>I14</t>
  </si>
  <si>
    <t>Install Actuated Advance Warning Dilemma Zone Protection System at High Speed Signals (Microwave Detection)</t>
  </si>
  <si>
    <t>0 - 43.6%</t>
  </si>
  <si>
    <t>CMF Clearinghouse (CMF ID: 4857)</t>
  </si>
  <si>
    <t>I15</t>
  </si>
  <si>
    <t>Install Flashing Beacons as Advance Warning at Intersections (Not Coordinated with Signal Timing)</t>
  </si>
  <si>
    <t>10.2 -13.3%</t>
  </si>
  <si>
    <t>FHWA Desktop Reference for Crash Reductions Factors FHWA-SA-08-011</t>
  </si>
  <si>
    <t>I16</t>
  </si>
  <si>
    <t>Install Actuated/Coordinated Flashing Beacons as Advance Warning for Signalized Intersections</t>
  </si>
  <si>
    <t>36 - 62%</t>
  </si>
  <si>
    <t>CMF Clearinghouse (CMF ID: 1672), FHWA Desktop Reference for Crash Reductions Factors FHWA-SA-08-011</t>
  </si>
  <si>
    <t>I17</t>
  </si>
  <si>
    <t>Increase Triangle Sight Distance</t>
  </si>
  <si>
    <t>11 - 56%</t>
  </si>
  <si>
    <t>CMF Clearinghouse (CMF ID: 307)</t>
  </si>
  <si>
    <t>I18</t>
  </si>
  <si>
    <t>Increase Pavement Friction by Installing High Friction Surface Treatment - Intersection or Segment Application</t>
  </si>
  <si>
    <t>17 - 57%</t>
  </si>
  <si>
    <t>CMF Clearinghouse (CMF ID: 195)</t>
  </si>
  <si>
    <t>I19</t>
  </si>
  <si>
    <t>Left Turning Traffic Calming Treatments (Left Turn Wedge), Posted Speeds &lt; 35 MPH</t>
  </si>
  <si>
    <t>I20</t>
  </si>
  <si>
    <t>Left Turning Traffic Calming Treatments (Hardened Centerline), posted speeds &lt;35 MPH</t>
  </si>
  <si>
    <t>I21</t>
  </si>
  <si>
    <t>Improve Intersection Warning: Stop Ahead Pavement Markings, Stop Ahead Signs, Larger Signs, Additional Stop Signs and/or Other Intersection Warning or Regulatory Signs</t>
  </si>
  <si>
    <t>20% for 1-2 Countermeasures from List
25% for 3-4 Countermeasures from List
30% for 5-7 Countermeasures from List</t>
  </si>
  <si>
    <t>11 - 55%</t>
  </si>
  <si>
    <t>Y- Systemic Application of Multiple Low-Cost Countermeasures at Stop-Controlled Intersections</t>
  </si>
  <si>
    <t>I22</t>
  </si>
  <si>
    <t>Install Advance Warning Signs (Signal Ahead)</t>
  </si>
  <si>
    <t>CMF Clearinghouse (CMF ID: 1684), FHWA Desktop Reference for Crash Reductions Factors FHWA-SA-08-011</t>
  </si>
  <si>
    <t>I23</t>
  </si>
  <si>
    <t>Increase retroreflectivity of Stop Signs (reflective strips on sign post optional)</t>
  </si>
  <si>
    <t>CMF Clearinghouse (CMF ID: 6048)</t>
  </si>
  <si>
    <t>I24</t>
  </si>
  <si>
    <t>Provide Flashing Beacons at All-Way Stop Controlled Intersections</t>
  </si>
  <si>
    <t>5 - 58%</t>
  </si>
  <si>
    <t>HSM, CMF Clearinghouse (CMF ID: 454)</t>
  </si>
  <si>
    <t>I25</t>
  </si>
  <si>
    <t>Provide Flashing Beacons at Minor Road Stop Controlled Intersections</t>
  </si>
  <si>
    <t>HSM, CMF Clearinghouse (CMF ID: 449)</t>
  </si>
  <si>
    <t>I26</t>
  </si>
  <si>
    <t>Provide Actuated Flashing Beacons Triggered by Approaching Vehicles at Unsignalized Intersections</t>
  </si>
  <si>
    <t>CMF Clearinghouse (CMF ID: 8441)</t>
  </si>
  <si>
    <t>I27</t>
  </si>
  <si>
    <t>Install Transverse Rumble Strips on Stop Controlled Approach(es)</t>
  </si>
  <si>
    <t>Fatal/Serious Injury (A)</t>
  </si>
  <si>
    <t>10</t>
  </si>
  <si>
    <t>-36 - 33%</t>
  </si>
  <si>
    <t>CMF Clearinghouse (CMF ID: 2705)</t>
  </si>
  <si>
    <t>I28</t>
  </si>
  <si>
    <t>Install 6 ft. or greater Raised Divider on Stop Approach (Splitter Island)</t>
  </si>
  <si>
    <t>FHWA  Low-Cost Safety Enhancements for Stop-Controlled and Signalized Intersections</t>
  </si>
  <si>
    <t>I29</t>
  </si>
  <si>
    <t>Prohibit Right-Turn-On-Red</t>
  </si>
  <si>
    <t>I30</t>
  </si>
  <si>
    <t>Provide "Stop Ahead" pavement markings</t>
  </si>
  <si>
    <t>I31</t>
  </si>
  <si>
    <t>Provide overhead lane-use signs</t>
  </si>
  <si>
    <t>Signalized Intersections: Information Guide. FHWA_HRT-04-091</t>
  </si>
  <si>
    <t>I32</t>
  </si>
  <si>
    <t>20%: for 2 Countermeasures from List
30%: for 3 Countermeasures from List
40%: for 4 (or more) Countermeasures from List</t>
  </si>
  <si>
    <t>20% - 40%</t>
  </si>
  <si>
    <t>oregon.gov/ODOT/Engineering/Docs_TrafficEng/Wrong-Way-Driver-Report.pdf</t>
  </si>
  <si>
    <t>I33</t>
  </si>
  <si>
    <t>Curb Extensions</t>
  </si>
  <si>
    <t>30</t>
  </si>
  <si>
    <t>Michigan intersection crash reduction factors - https://www.michigan.gov/documents/mdot/mdot_Crash_Reduction_Factors_303744_7.pdf</t>
  </si>
  <si>
    <t>Bike/Ped Systemic</t>
  </si>
  <si>
    <t>BP1</t>
  </si>
  <si>
    <t>Install Pedestrian Countdown Timer(s)</t>
  </si>
  <si>
    <t>Pedestrian</t>
  </si>
  <si>
    <t>0 - 70%</t>
  </si>
  <si>
    <t>CMF Clearinghouse (CMF ID: 5272)</t>
  </si>
  <si>
    <t>BP2</t>
  </si>
  <si>
    <t>Provide Intersection Lighting (Bike &amp; Ped)</t>
  </si>
  <si>
    <t>P &amp; B Night</t>
  </si>
  <si>
    <t>HSM, CMF Clearinghouse (CMF ID: 436)</t>
  </si>
  <si>
    <t>BP3</t>
  </si>
  <si>
    <t>Install Urban Leading Pedestrian or Bicycle Interval at Signalized Intersection</t>
  </si>
  <si>
    <t>P &amp; B</t>
  </si>
  <si>
    <t>37 - 45%</t>
  </si>
  <si>
    <t>CMF Clearinghouse, Safety Effectiveness of Leading Pedestrian Intervals Using Empirical Bayes Method (https://trid.trb.org/view/881112)</t>
  </si>
  <si>
    <t>Y- Leading Pedestrian Intervals</t>
  </si>
  <si>
    <t>BP4</t>
  </si>
  <si>
    <t>Install No Pedestrian Phase Feature with Flashing Yellow Arrow</t>
  </si>
  <si>
    <t>Accident Analysis &amp; Prevention, 
FHWA-HRT-18-044 (https://www.fhwa.dot.gov/publications/research/safety/18044/18044.pdf)</t>
  </si>
  <si>
    <t>BP5</t>
  </si>
  <si>
    <t>Reduce Right Turn Permissive Conflicts (right turn arrow)</t>
  </si>
  <si>
    <t>BP6</t>
  </si>
  <si>
    <t>Install Urban Green Bike Lanes at Conflict Points</t>
  </si>
  <si>
    <t>Bicycle</t>
  </si>
  <si>
    <t>CMF Clearinghouse (CMF ID: 3258)</t>
  </si>
  <si>
    <t>BP7</t>
  </si>
  <si>
    <t>Install Bike Box at Conflict Points</t>
  </si>
  <si>
    <t>Signalized Intersections: An informational guide FHWA-SA-13-027 (2013)</t>
  </si>
  <si>
    <t>BP8</t>
  </si>
  <si>
    <t>Install Pedestrian Refuge Island</t>
  </si>
  <si>
    <t>26 - 31%</t>
  </si>
  <si>
    <t>CMF Clearinghouse (CMF ID: 8799), NCHRP 841</t>
  </si>
  <si>
    <t>Y- Medians and Pedestrian Crossing Islands in Urban and Suburban Areas</t>
  </si>
  <si>
    <t>BP9</t>
  </si>
  <si>
    <t>Install Rectangular Rapid Flashing Beacon (2-Lane Road)</t>
  </si>
  <si>
    <t>10 - 56%</t>
  </si>
  <si>
    <t>BP10</t>
  </si>
  <si>
    <t>Install Pedestrian Activated Beacon at Intersection</t>
  </si>
  <si>
    <t>BP11</t>
  </si>
  <si>
    <t>Install Rectangular Rapid Flashing Beacon without Median (3-Lane or More Roadway)</t>
  </si>
  <si>
    <t>BP12</t>
  </si>
  <si>
    <t>Install Rectangular Rapid Flashing Beacon with Median (3-Lane or More Roadway)</t>
  </si>
  <si>
    <t>BP13</t>
  </si>
  <si>
    <t>Install Pedestrian Activated Beacon Midblock</t>
  </si>
  <si>
    <t>BP14</t>
  </si>
  <si>
    <t>BP15</t>
  </si>
  <si>
    <t>Install Continental Crosswalk Markings and Advance Pedestrian Warning Signs at Uncontrolled Locations</t>
  </si>
  <si>
    <t>BP16</t>
  </si>
  <si>
    <t xml:space="preserve">Install Curb Ramps and Extensions with a Marked Crosswalk and Pedestrian Warning Signs </t>
  </si>
  <si>
    <t>BP17</t>
  </si>
  <si>
    <t>Install Advance Pedestrian or Bicycle Warning Signs</t>
  </si>
  <si>
    <t>5 - 15%</t>
  </si>
  <si>
    <t>BP18</t>
  </si>
  <si>
    <t>Install Pedestrian Signal</t>
  </si>
  <si>
    <t>15 - 69%</t>
  </si>
  <si>
    <t>BP19</t>
  </si>
  <si>
    <t>Install Pedestrian Hybrid Beacon</t>
  </si>
  <si>
    <t>55 - 69%</t>
  </si>
  <si>
    <t>CMF Clearinghouse (CMF ID: 2922, 9020), NCHRP 926 (2020), FHWA Proven Safety Countermeasure (https://safety.fhwa.dot.gov/provencountermeasures/ped_hybrid_beacon/)</t>
  </si>
  <si>
    <t>Y- Pedestrian Hybrid Beacons</t>
  </si>
  <si>
    <t>BP20</t>
  </si>
  <si>
    <t>HSM, NCHRP 926</t>
  </si>
  <si>
    <t>BP21</t>
  </si>
  <si>
    <t>Install Bike Signal</t>
  </si>
  <si>
    <t>FHWA MUTCD Interim Approval for Optional Use of a Bicycle Signal Face (IA-16)</t>
  </si>
  <si>
    <t>BP22</t>
  </si>
  <si>
    <t>Install Bike Lanes</t>
  </si>
  <si>
    <t>0 - 53%</t>
  </si>
  <si>
    <t>BP23</t>
  </si>
  <si>
    <t>Install Cycle Tracks</t>
  </si>
  <si>
    <t>59 - 74%</t>
  </si>
  <si>
    <t>CMF Clearinghouse (CMF ID: 4102, 4097)</t>
  </si>
  <si>
    <t>BP24</t>
  </si>
  <si>
    <t>Install Buffered Bike Lanes</t>
  </si>
  <si>
    <t>ODOT Engineering Judgement</t>
  </si>
  <si>
    <t>BP25</t>
  </si>
  <si>
    <t>26 - 44%</t>
  </si>
  <si>
    <t>BP26</t>
  </si>
  <si>
    <t>Advanced Yield and Stop Markings &amp; Signs</t>
  </si>
  <si>
    <t>CMF Clearinghouse (CMF ID: 9017)</t>
  </si>
  <si>
    <t>BP27</t>
  </si>
  <si>
    <t>Install Bicycle Boulevard</t>
  </si>
  <si>
    <t>CMF Clearinghouse (CMF ID: 3092)</t>
  </si>
  <si>
    <t>BP28</t>
  </si>
  <si>
    <t>Install Raised Crosswalk</t>
  </si>
  <si>
    <t>Toolbox of Countermeasures and Their Potential Effectiveness for Pedestrian Crashes FHWA-SA-014 (https://safety.fhwa.dot.gov/ped_bike/tools_solve/ped_tctpepc/)</t>
  </si>
  <si>
    <t>BP29</t>
  </si>
  <si>
    <t>Sidewalk</t>
  </si>
  <si>
    <t>Pedestrian - walking along</t>
  </si>
  <si>
    <t>Y- Walkways</t>
  </si>
  <si>
    <t>BP30</t>
  </si>
  <si>
    <t>CMF Clearinghouse (CMF ID: 145)</t>
  </si>
  <si>
    <t>BP31</t>
  </si>
  <si>
    <t>Street Tree's (supports blueprint for Urban Design)</t>
  </si>
  <si>
    <t>Roadway Departure Systemic</t>
  </si>
  <si>
    <t>RD1</t>
  </si>
  <si>
    <t>Increase Distance to Rural Roadside Obstacle from 3 ft. (1 m) to 16 ft. (5 m)</t>
  </si>
  <si>
    <t>22 - 44%</t>
  </si>
  <si>
    <t>HSM, CMF Clearinghouse (CMF ID: 35)</t>
  </si>
  <si>
    <t>RD2</t>
  </si>
  <si>
    <t>Increase Distance to Rural Roadside Obstacle from 16 ft. (5 m) to 30 ft. (9 m)</t>
  </si>
  <si>
    <t>HSM, CMF Clearinghouse (CMF ID: 36)</t>
  </si>
  <si>
    <t>RD3</t>
  </si>
  <si>
    <t>Flatten Rural Side Slopes</t>
  </si>
  <si>
    <t>3 - 15%</t>
  </si>
  <si>
    <t>RD4</t>
  </si>
  <si>
    <t>RD5</t>
  </si>
  <si>
    <t>Provide Safety Edge for Rural Pavement Edge Drop-Off</t>
  </si>
  <si>
    <t>5-15%</t>
  </si>
  <si>
    <t>Y- SafetyEdgeSM</t>
  </si>
  <si>
    <t>RD6</t>
  </si>
  <si>
    <t>Install RECOMMENDED Chevron Signs on Rural Horizontal Curves</t>
  </si>
  <si>
    <t>Run Off The Road</t>
  </si>
  <si>
    <t>4 - 25%</t>
  </si>
  <si>
    <t>CMF Clearinghouse (CMF ID: 2438)</t>
  </si>
  <si>
    <t>RD7</t>
  </si>
  <si>
    <t>Install REQUIRED Chevron Signs on Rural Horizontal Curves (Ballbanking and Revised Speed Riders Included)</t>
  </si>
  <si>
    <t>RD8</t>
  </si>
  <si>
    <t>Install Oversized, Doubled Up and/or Fluorescent Yellow Sheeting for Advance Curve Warning Signs</t>
  </si>
  <si>
    <t>RD9</t>
  </si>
  <si>
    <t>Provide Static Combination Horizontal Alignment/Advisory Curve Warning Sign</t>
  </si>
  <si>
    <t>13 - 29%</t>
  </si>
  <si>
    <t>HSM, CMF Clearinghouse (CMF ID: 73)</t>
  </si>
  <si>
    <t>RD10</t>
  </si>
  <si>
    <t>Install Advance Curve Warning Flashers (Curve Warning Signs Exist)</t>
  </si>
  <si>
    <t>Curve Crashes</t>
  </si>
  <si>
    <t>RD11</t>
  </si>
  <si>
    <t>Install Dynamic Speed Feedback Sign for Curves</t>
  </si>
  <si>
    <t>CMF Clearinghouse (CMF ID: 6885)</t>
  </si>
  <si>
    <t>RD12</t>
  </si>
  <si>
    <t>Install Speed Feedback Sign</t>
  </si>
  <si>
    <t>5</t>
  </si>
  <si>
    <t>RD13</t>
  </si>
  <si>
    <t>Install Raised or Recessed Pavement Markers</t>
  </si>
  <si>
    <t>https://www.oregon.gov/ODOT/Engineering/Docs_TrafficEng/Departure-Implementation-Plan.pdf</t>
  </si>
  <si>
    <t>RD14</t>
  </si>
  <si>
    <t>Install Post-Mounted Delineators (Curve Application)</t>
  </si>
  <si>
    <t>Curve crashes at Night</t>
  </si>
  <si>
    <t>0 - 30%</t>
  </si>
  <si>
    <t>RD15</t>
  </si>
  <si>
    <t>Install Edgeline Striping (Tangent and/or Curve Application)</t>
  </si>
  <si>
    <t>11 - 13%</t>
  </si>
  <si>
    <t>CMF Clearinghouse (CMF ID: 1943, 1946)</t>
  </si>
  <si>
    <t>RD16</t>
  </si>
  <si>
    <t>Install Centerline Rumble Strips</t>
  </si>
  <si>
    <t>9 - 45%</t>
  </si>
  <si>
    <t>CMF Clearinghouse (CMF ID: 3362, 3350)</t>
  </si>
  <si>
    <t>Y- Longitudinal Rumble Strips and Stripes</t>
  </si>
  <si>
    <t>RD17</t>
  </si>
  <si>
    <t>Head On &amp; Sideswipe Meeting</t>
  </si>
  <si>
    <t>CMF Clearinghouse (CMF ID: 3360)</t>
  </si>
  <si>
    <t>RD18</t>
  </si>
  <si>
    <t>Install Shoulder Rumble Strips</t>
  </si>
  <si>
    <t>16 - 42%</t>
  </si>
  <si>
    <t>CMF Clearinghouse (CMF ID: 2423)</t>
  </si>
  <si>
    <t>RD19</t>
  </si>
  <si>
    <t>Install Profiled Line Pavement Markings</t>
  </si>
  <si>
    <t>Night &amp; Wet Road</t>
  </si>
  <si>
    <t>0 - 9%</t>
  </si>
  <si>
    <t>CMF Clearinghouse (CMF ID: 9803 (2018 4-star study)), FHWA-HRT-17-075</t>
  </si>
  <si>
    <t>RD20</t>
  </si>
  <si>
    <t>Install Widen Paved Shoulder by 1 ft.</t>
  </si>
  <si>
    <t>3 - 6%</t>
  </si>
  <si>
    <t>CMF Clearinghouse (CMF ID: 5277)</t>
  </si>
  <si>
    <t>RD21</t>
  </si>
  <si>
    <t>Install Widen Paved Shoulder by 2 ft.</t>
  </si>
  <si>
    <t>5 - 13%</t>
  </si>
  <si>
    <t>CMF Clearinghouse (CMF ID: 5279)</t>
  </si>
  <si>
    <t>RD22</t>
  </si>
  <si>
    <t>Install Widen Paved Shoulder by 3 ft.</t>
  </si>
  <si>
    <t>6 - 18%</t>
  </si>
  <si>
    <t>CMF Clearinghouse (CMF ID: 5281)</t>
  </si>
  <si>
    <t>RD23</t>
  </si>
  <si>
    <t>Upgrade existing markings to wet-reflective pavement markings</t>
  </si>
  <si>
    <t>CMF Clearinghouse (CMF ID: 8137)</t>
  </si>
  <si>
    <t>RD24</t>
  </si>
  <si>
    <t>Install wider edgelines (4 in. to 6 in.)</t>
  </si>
  <si>
    <t>CMF Clearinghouse (CMF ID: 4736, 3-star 2019 study CMF ID: 10128)</t>
  </si>
  <si>
    <t>RD25</t>
  </si>
  <si>
    <t>RD26</t>
  </si>
  <si>
    <t>RD27</t>
  </si>
  <si>
    <t>Install Seasonal Wildlife Warning Signs</t>
  </si>
  <si>
    <t>http://cem.uaf.edu/media/131602/20150506-huijser-warning-signs-final-2.pdf</t>
  </si>
  <si>
    <t>RD28</t>
  </si>
  <si>
    <t>Install Wildlife Detection System</t>
  </si>
  <si>
    <t>Countermeasure Number</t>
  </si>
  <si>
    <t xml:space="preserve">Reference </t>
  </si>
  <si>
    <t xml:space="preserve">ODOT Engineering Judgement </t>
  </si>
  <si>
    <t xml:space="preserve">
4-Leg Stop-Control:
CRF = 100*(1-e0.0054*∆Skew Angle)
Where, ∆Skew Angle = Proposed Skew Angle - Existing Skew Angle</t>
  </si>
  <si>
    <t xml:space="preserve">3-Leg Stop-Control:
CRF = 100*(e^0.0040*Skew Angle) existing 
                  (e^0.0040*Skew Angle) proposed
</t>
  </si>
  <si>
    <t>Wildlife only</t>
  </si>
  <si>
    <t xml:space="preserve">Install Wrong Way Driving Countermeasures: Signing, Pavement markings, Geometric Modifications, and ITS Technologies (see Table 3.1 in Wrong-Way Driving Analysis and Recommendations Final Report)
</t>
  </si>
  <si>
    <t>Install Pedestrian Activated Beacon (flashing Beacon in conjunction with median and stop bar)</t>
  </si>
  <si>
    <t>Left Turning Traffic Calming Treatments (Left Turn Wedge), posted speeds &lt; 35 mph</t>
  </si>
  <si>
    <t>Left Turning Traffic Calming Treatments (Hardened Centerline), posted speeds &lt; 35 MPH</t>
  </si>
  <si>
    <t>Speed Feedback Signs</t>
  </si>
  <si>
    <t>Intersection Control Evaluation (ICE)</t>
  </si>
  <si>
    <t>Wildlife Fencing</t>
  </si>
  <si>
    <t>Change</t>
  </si>
  <si>
    <t>Red Light Running</t>
  </si>
  <si>
    <t>Speed Enforcement Camera's</t>
  </si>
  <si>
    <t>Countermeasure Suggestion</t>
  </si>
  <si>
    <t>Date</t>
  </si>
  <si>
    <t>August, 2020</t>
  </si>
  <si>
    <t>Not added in this round, pending additional research</t>
  </si>
  <si>
    <t>Not added in this round, enforcement countermeasures cannot be funded through ARTS</t>
  </si>
  <si>
    <t>New:  Added (BP31)</t>
  </si>
  <si>
    <t>New:  Added (BP29)</t>
  </si>
  <si>
    <t xml:space="preserve">New:  Added (BP5) </t>
  </si>
  <si>
    <t>New:  Added (I19)</t>
  </si>
  <si>
    <t>New:  Added (I20)</t>
  </si>
  <si>
    <t>New:  Added (RD12)</t>
  </si>
  <si>
    <t>New:  Added (I33)</t>
  </si>
  <si>
    <t>Caltrans/Intersection Implementation Plan/ODOT Engineering Judgment</t>
  </si>
  <si>
    <t>NCHRP 841 / ODOT Engineering Judgement</t>
  </si>
  <si>
    <t xml:space="preserve"> FHWA-HRT-09-006 (https://www.fhwa.dot.gov/publications/publicroads/09septoct/03.cfm)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</si>
</sst>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Palatino Linotype"/>
      <family val="1"/>
    </font>
    <font>
      <b/>
      <sz val="12"/>
      <color theme="1"/>
      <name val="Palatino Linotype"/>
      <family val="1"/>
    </font>
    <font>
      <sz val="12"/>
      <name val="Palatino Linotype"/>
      <family val="1"/>
    </font>
    <font>
      <b/>
      <sz val="12"/>
      <color indexed="8"/>
      <name val="Palatino Linotype"/>
      <family val="1"/>
    </font>
    <font>
      <b/>
      <sz val="12"/>
      <name val="Palatino Linotype"/>
      <family val="1"/>
    </font>
    <font>
      <b/>
      <strike/>
      <sz val="12"/>
      <name val="Palatino Linotype"/>
      <family val="1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9" fontId="6" fillId="0" borderId="4" xfId="1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left" vertical="center" wrapText="1"/>
    </xf>
    <xf numFmtId="49" fontId="4" fillId="0" borderId="6" xfId="0" applyNumberFormat="1" applyFont="1" applyFill="1" applyBorder="1" applyAlignment="1">
      <alignment horizontal="left" vertical="center" wrapText="1"/>
    </xf>
    <xf numFmtId="9" fontId="4" fillId="0" borderId="6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6" fillId="0" borderId="6" xfId="1" quotePrefix="1" applyFont="1" applyFill="1" applyBorder="1" applyAlignment="1">
      <alignment horizontal="center" vertical="center"/>
    </xf>
    <xf numFmtId="9" fontId="6" fillId="0" borderId="6" xfId="1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10" fontId="6" fillId="0" borderId="6" xfId="1" quotePrefix="1" applyNumberFormat="1" applyFont="1" applyFill="1" applyBorder="1" applyAlignment="1">
      <alignment horizontal="center" vertical="center"/>
    </xf>
    <xf numFmtId="9" fontId="6" fillId="0" borderId="6" xfId="1" quotePrefix="1" applyNumberFormat="1" applyFont="1" applyFill="1" applyBorder="1" applyAlignment="1">
      <alignment horizontal="center" vertical="center"/>
    </xf>
    <xf numFmtId="9" fontId="6" fillId="0" borderId="6" xfId="1" applyNumberFormat="1" applyFont="1" applyFill="1" applyBorder="1" applyAlignment="1">
      <alignment horizontal="center" vertical="center" wrapText="1"/>
    </xf>
    <xf numFmtId="49" fontId="6" fillId="0" borderId="6" xfId="1" applyNumberFormat="1" applyFont="1" applyFill="1" applyBorder="1" applyAlignment="1">
      <alignment horizontal="left" vertical="center" wrapText="1"/>
    </xf>
    <xf numFmtId="49" fontId="4" fillId="2" borderId="6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49" fontId="4" fillId="4" borderId="6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16" fontId="4" fillId="0" borderId="6" xfId="0" quotePrefix="1" applyNumberFormat="1" applyFont="1" applyFill="1" applyBorder="1" applyAlignment="1">
      <alignment horizontal="center" vertical="center"/>
    </xf>
    <xf numFmtId="49" fontId="6" fillId="0" borderId="6" xfId="1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vertical="center"/>
    </xf>
    <xf numFmtId="49" fontId="4" fillId="4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4" fillId="0" borderId="6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10" fillId="5" borderId="6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220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C264"/>
  <sheetViews>
    <sheetView tabSelected="1" zoomScale="50" zoomScaleNormal="50" workbookViewId="0">
      <selection activeCell="H57" sqref="H57"/>
    </sheetView>
  </sheetViews>
  <sheetFormatPr defaultColWidth="0" defaultRowHeight="17.399999999999999" zeroHeight="1" x14ac:dyDescent="0.4"/>
  <cols>
    <col min="1" max="1" width="31.6640625" style="1" customWidth="1"/>
    <col min="2" max="2" width="28.33203125" style="64" customWidth="1"/>
    <col min="3" max="3" width="74.33203125" style="65" customWidth="1"/>
    <col min="4" max="4" width="26.88671875" style="8" customWidth="1"/>
    <col min="5" max="5" width="31.33203125" style="66" customWidth="1"/>
    <col min="6" max="6" width="36.6640625" style="8" customWidth="1"/>
    <col min="7" max="7" width="36.6640625" style="67" customWidth="1"/>
    <col min="8" max="8" width="29.88671875" style="67" customWidth="1"/>
    <col min="9" max="9" width="64" style="8" customWidth="1"/>
    <col min="10" max="10" width="16.44140625" style="67" customWidth="1"/>
    <col min="11" max="11" width="61.109375" style="67" customWidth="1"/>
    <col min="12" max="12" width="40.88671875" style="67" customWidth="1"/>
    <col min="13" max="13" width="21.5546875" style="67" customWidth="1"/>
    <col min="14" max="16383" width="9.109375" style="8" hidden="1"/>
    <col min="16384" max="16384" width="20.6640625" style="8" hidden="1" customWidth="1"/>
  </cols>
  <sheetData>
    <row r="1" spans="1:13" ht="39.75" customHeight="1" thickBot="1" x14ac:dyDescent="0.45">
      <c r="B1" s="2"/>
      <c r="C1" s="3"/>
      <c r="D1" s="4" t="s">
        <v>0</v>
      </c>
      <c r="E1" s="5"/>
      <c r="F1" s="6"/>
      <c r="G1" s="1"/>
      <c r="H1" s="7" t="s">
        <v>1</v>
      </c>
      <c r="I1" s="2"/>
      <c r="J1" s="1"/>
      <c r="K1" s="1"/>
      <c r="L1" s="1"/>
      <c r="M1" s="1"/>
    </row>
    <row r="2" spans="1:13" ht="45" customHeight="1" thickBot="1" x14ac:dyDescent="0.45">
      <c r="A2" s="9" t="s">
        <v>2</v>
      </c>
      <c r="B2" s="9" t="s">
        <v>564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9" t="s">
        <v>9</v>
      </c>
      <c r="J2" s="9" t="s">
        <v>10</v>
      </c>
      <c r="K2" s="9" t="s">
        <v>565</v>
      </c>
      <c r="L2" s="9" t="s">
        <v>11</v>
      </c>
      <c r="M2" s="9" t="s">
        <v>12</v>
      </c>
    </row>
    <row r="3" spans="1:13" s="17" customFormat="1" ht="104.4" x14ac:dyDescent="0.4">
      <c r="A3" s="11" t="s">
        <v>13</v>
      </c>
      <c r="B3" s="12" t="s">
        <v>14</v>
      </c>
      <c r="C3" s="13" t="s">
        <v>15</v>
      </c>
      <c r="D3" s="11" t="s">
        <v>16</v>
      </c>
      <c r="E3" s="14" t="s">
        <v>17</v>
      </c>
      <c r="F3" s="11">
        <v>20</v>
      </c>
      <c r="G3" s="14" t="s">
        <v>18</v>
      </c>
      <c r="H3" s="11" t="s">
        <v>8</v>
      </c>
      <c r="I3" s="12">
        <v>30</v>
      </c>
      <c r="J3" s="15">
        <v>0.3</v>
      </c>
      <c r="K3" s="14" t="s">
        <v>19</v>
      </c>
      <c r="L3" s="16" t="s">
        <v>20</v>
      </c>
      <c r="M3" s="11" t="s">
        <v>21</v>
      </c>
    </row>
    <row r="4" spans="1:13" s="17" customFormat="1" ht="75" customHeight="1" x14ac:dyDescent="0.4">
      <c r="A4" s="18" t="s">
        <v>13</v>
      </c>
      <c r="B4" s="19" t="s">
        <v>22</v>
      </c>
      <c r="C4" s="20" t="s">
        <v>23</v>
      </c>
      <c r="D4" s="18" t="s">
        <v>16</v>
      </c>
      <c r="E4" s="21" t="s">
        <v>16</v>
      </c>
      <c r="F4" s="18">
        <v>20</v>
      </c>
      <c r="G4" s="22" t="s">
        <v>24</v>
      </c>
      <c r="H4" s="18" t="s">
        <v>8</v>
      </c>
      <c r="I4" s="19">
        <v>14</v>
      </c>
      <c r="J4" s="23" t="s">
        <v>25</v>
      </c>
      <c r="K4" s="21" t="s">
        <v>26</v>
      </c>
      <c r="L4" s="24" t="s">
        <v>27</v>
      </c>
      <c r="M4" s="18" t="s">
        <v>28</v>
      </c>
    </row>
    <row r="5" spans="1:13" s="17" customFormat="1" ht="75" customHeight="1" x14ac:dyDescent="0.4">
      <c r="A5" s="18" t="s">
        <v>13</v>
      </c>
      <c r="B5" s="25" t="s">
        <v>29</v>
      </c>
      <c r="C5" s="20" t="s">
        <v>30</v>
      </c>
      <c r="D5" s="26" t="s">
        <v>16</v>
      </c>
      <c r="E5" s="21" t="s">
        <v>16</v>
      </c>
      <c r="F5" s="18">
        <v>20</v>
      </c>
      <c r="G5" s="22" t="s">
        <v>24</v>
      </c>
      <c r="H5" s="18" t="s">
        <v>8</v>
      </c>
      <c r="I5" s="19">
        <v>26</v>
      </c>
      <c r="J5" s="23" t="s">
        <v>25</v>
      </c>
      <c r="K5" s="21" t="s">
        <v>31</v>
      </c>
      <c r="L5" s="24" t="s">
        <v>27</v>
      </c>
      <c r="M5" s="18" t="s">
        <v>28</v>
      </c>
    </row>
    <row r="6" spans="1:13" s="17" customFormat="1" ht="75" customHeight="1" x14ac:dyDescent="0.4">
      <c r="A6" s="18" t="s">
        <v>13</v>
      </c>
      <c r="B6" s="12" t="s">
        <v>32</v>
      </c>
      <c r="C6" s="20" t="s">
        <v>33</v>
      </c>
      <c r="D6" s="18" t="s">
        <v>16</v>
      </c>
      <c r="E6" s="21" t="s">
        <v>16</v>
      </c>
      <c r="F6" s="18">
        <v>20</v>
      </c>
      <c r="G6" s="21" t="s">
        <v>34</v>
      </c>
      <c r="H6" s="18" t="s">
        <v>8</v>
      </c>
      <c r="I6" s="19">
        <v>4</v>
      </c>
      <c r="J6" s="18" t="s">
        <v>35</v>
      </c>
      <c r="K6" s="21" t="s">
        <v>36</v>
      </c>
      <c r="L6" s="24"/>
      <c r="M6" s="18" t="s">
        <v>28</v>
      </c>
    </row>
    <row r="7" spans="1:13" s="17" customFormat="1" ht="75" customHeight="1" x14ac:dyDescent="0.4">
      <c r="A7" s="18" t="s">
        <v>13</v>
      </c>
      <c r="B7" s="19" t="s">
        <v>37</v>
      </c>
      <c r="C7" s="20" t="s">
        <v>38</v>
      </c>
      <c r="D7" s="26" t="s">
        <v>16</v>
      </c>
      <c r="E7" s="21" t="s">
        <v>16</v>
      </c>
      <c r="F7" s="18">
        <v>20</v>
      </c>
      <c r="G7" s="21" t="s">
        <v>34</v>
      </c>
      <c r="H7" s="18" t="s">
        <v>8</v>
      </c>
      <c r="I7" s="19">
        <v>8</v>
      </c>
      <c r="J7" s="18" t="s">
        <v>35</v>
      </c>
      <c r="K7" s="21" t="s">
        <v>39</v>
      </c>
      <c r="L7" s="24"/>
      <c r="M7" s="18" t="s">
        <v>28</v>
      </c>
    </row>
    <row r="8" spans="1:13" s="17" customFormat="1" ht="75" customHeight="1" x14ac:dyDescent="0.4">
      <c r="A8" s="18" t="s">
        <v>13</v>
      </c>
      <c r="B8" s="25" t="s">
        <v>40</v>
      </c>
      <c r="C8" s="20" t="s">
        <v>41</v>
      </c>
      <c r="D8" s="18" t="s">
        <v>16</v>
      </c>
      <c r="E8" s="21" t="s">
        <v>17</v>
      </c>
      <c r="F8" s="18">
        <v>20</v>
      </c>
      <c r="G8" s="14" t="s">
        <v>18</v>
      </c>
      <c r="H8" s="18" t="s">
        <v>8</v>
      </c>
      <c r="I8" s="19">
        <v>35</v>
      </c>
      <c r="J8" s="18" t="s">
        <v>42</v>
      </c>
      <c r="K8" s="21" t="s">
        <v>43</v>
      </c>
      <c r="L8" s="24"/>
      <c r="M8" s="18" t="s">
        <v>28</v>
      </c>
    </row>
    <row r="9" spans="1:13" s="17" customFormat="1" ht="75" customHeight="1" x14ac:dyDescent="0.4">
      <c r="A9" s="18" t="s">
        <v>13</v>
      </c>
      <c r="B9" s="12" t="s">
        <v>44</v>
      </c>
      <c r="C9" s="20" t="s">
        <v>45</v>
      </c>
      <c r="D9" s="18" t="s">
        <v>16</v>
      </c>
      <c r="E9" s="21" t="s">
        <v>16</v>
      </c>
      <c r="F9" s="18">
        <v>20</v>
      </c>
      <c r="G9" s="22" t="s">
        <v>24</v>
      </c>
      <c r="H9" s="27" t="s">
        <v>46</v>
      </c>
      <c r="I9" s="19">
        <v>33</v>
      </c>
      <c r="J9" s="23" t="s">
        <v>47</v>
      </c>
      <c r="K9" s="21" t="s">
        <v>48</v>
      </c>
      <c r="L9" s="24" t="s">
        <v>27</v>
      </c>
      <c r="M9" s="18" t="s">
        <v>28</v>
      </c>
    </row>
    <row r="10" spans="1:13" s="17" customFormat="1" ht="75" customHeight="1" x14ac:dyDescent="0.4">
      <c r="A10" s="18" t="s">
        <v>13</v>
      </c>
      <c r="B10" s="19" t="s">
        <v>49</v>
      </c>
      <c r="C10" s="20" t="s">
        <v>50</v>
      </c>
      <c r="D10" s="18" t="s">
        <v>16</v>
      </c>
      <c r="E10" s="21" t="s">
        <v>16</v>
      </c>
      <c r="F10" s="18">
        <v>20</v>
      </c>
      <c r="G10" s="22" t="s">
        <v>24</v>
      </c>
      <c r="H10" s="27" t="s">
        <v>46</v>
      </c>
      <c r="I10" s="19">
        <v>47</v>
      </c>
      <c r="J10" s="23" t="s">
        <v>51</v>
      </c>
      <c r="K10" s="21" t="s">
        <v>52</v>
      </c>
      <c r="L10" s="24" t="s">
        <v>27</v>
      </c>
      <c r="M10" s="18" t="s">
        <v>28</v>
      </c>
    </row>
    <row r="11" spans="1:13" s="17" customFormat="1" ht="75" customHeight="1" x14ac:dyDescent="0.4">
      <c r="A11" s="18" t="s">
        <v>13</v>
      </c>
      <c r="B11" s="25" t="s">
        <v>53</v>
      </c>
      <c r="C11" s="20" t="s">
        <v>54</v>
      </c>
      <c r="D11" s="18" t="s">
        <v>16</v>
      </c>
      <c r="E11" s="21" t="s">
        <v>16</v>
      </c>
      <c r="F11" s="18">
        <v>20</v>
      </c>
      <c r="G11" s="22" t="s">
        <v>24</v>
      </c>
      <c r="H11" s="27" t="s">
        <v>55</v>
      </c>
      <c r="I11" s="19">
        <v>44</v>
      </c>
      <c r="J11" s="23" t="s">
        <v>47</v>
      </c>
      <c r="K11" s="21" t="s">
        <v>56</v>
      </c>
      <c r="L11" s="24" t="s">
        <v>27</v>
      </c>
      <c r="M11" s="18"/>
    </row>
    <row r="12" spans="1:13" s="17" customFormat="1" ht="75" customHeight="1" x14ac:dyDescent="0.4">
      <c r="A12" s="18" t="s">
        <v>13</v>
      </c>
      <c r="B12" s="12" t="s">
        <v>57</v>
      </c>
      <c r="C12" s="20" t="s">
        <v>58</v>
      </c>
      <c r="D12" s="18" t="s">
        <v>16</v>
      </c>
      <c r="E12" s="21" t="s">
        <v>16</v>
      </c>
      <c r="F12" s="18">
        <v>20</v>
      </c>
      <c r="G12" s="22" t="s">
        <v>24</v>
      </c>
      <c r="H12" s="27" t="s">
        <v>55</v>
      </c>
      <c r="I12" s="19">
        <v>48</v>
      </c>
      <c r="J12" s="23" t="s">
        <v>51</v>
      </c>
      <c r="K12" s="21" t="s">
        <v>59</v>
      </c>
      <c r="L12" s="24" t="s">
        <v>27</v>
      </c>
      <c r="M12" s="18"/>
    </row>
    <row r="13" spans="1:13" s="17" customFormat="1" ht="75" customHeight="1" x14ac:dyDescent="0.4">
      <c r="A13" s="18" t="s">
        <v>13</v>
      </c>
      <c r="B13" s="19" t="s">
        <v>60</v>
      </c>
      <c r="C13" s="28" t="s">
        <v>61</v>
      </c>
      <c r="D13" s="18" t="s">
        <v>16</v>
      </c>
      <c r="E13" s="21" t="s">
        <v>16</v>
      </c>
      <c r="F13" s="18">
        <v>20</v>
      </c>
      <c r="G13" s="21" t="s">
        <v>34</v>
      </c>
      <c r="H13" s="27" t="s">
        <v>46</v>
      </c>
      <c r="I13" s="19">
        <v>7</v>
      </c>
      <c r="J13" s="18" t="s">
        <v>62</v>
      </c>
      <c r="K13" s="21" t="s">
        <v>63</v>
      </c>
      <c r="L13" s="24"/>
      <c r="M13" s="18" t="s">
        <v>28</v>
      </c>
    </row>
    <row r="14" spans="1:13" s="17" customFormat="1" ht="75" customHeight="1" x14ac:dyDescent="0.4">
      <c r="A14" s="18" t="s">
        <v>13</v>
      </c>
      <c r="B14" s="25" t="s">
        <v>64</v>
      </c>
      <c r="C14" s="29" t="s">
        <v>65</v>
      </c>
      <c r="D14" s="18" t="s">
        <v>16</v>
      </c>
      <c r="E14" s="21" t="s">
        <v>16</v>
      </c>
      <c r="F14" s="18">
        <v>20</v>
      </c>
      <c r="G14" s="21" t="s">
        <v>34</v>
      </c>
      <c r="H14" s="27" t="s">
        <v>46</v>
      </c>
      <c r="I14" s="19">
        <v>10</v>
      </c>
      <c r="J14" s="30">
        <v>0.1</v>
      </c>
      <c r="K14" s="22" t="s">
        <v>66</v>
      </c>
      <c r="L14" s="31"/>
      <c r="M14" s="18"/>
    </row>
    <row r="15" spans="1:13" s="17" customFormat="1" ht="75" customHeight="1" x14ac:dyDescent="0.4">
      <c r="A15" s="18" t="s">
        <v>13</v>
      </c>
      <c r="B15" s="12" t="s">
        <v>67</v>
      </c>
      <c r="C15" s="20" t="s">
        <v>68</v>
      </c>
      <c r="D15" s="18" t="s">
        <v>16</v>
      </c>
      <c r="E15" s="21" t="s">
        <v>16</v>
      </c>
      <c r="F15" s="18">
        <v>20</v>
      </c>
      <c r="G15" s="21" t="s">
        <v>34</v>
      </c>
      <c r="H15" s="27" t="s">
        <v>46</v>
      </c>
      <c r="I15" s="19">
        <v>19</v>
      </c>
      <c r="J15" s="18" t="s">
        <v>69</v>
      </c>
      <c r="K15" s="21" t="s">
        <v>70</v>
      </c>
      <c r="L15" s="24"/>
      <c r="M15" s="18" t="s">
        <v>28</v>
      </c>
    </row>
    <row r="16" spans="1:13" s="17" customFormat="1" ht="75" customHeight="1" x14ac:dyDescent="0.4">
      <c r="A16" s="18" t="s">
        <v>13</v>
      </c>
      <c r="B16" s="19" t="s">
        <v>71</v>
      </c>
      <c r="C16" s="28" t="s">
        <v>72</v>
      </c>
      <c r="D16" s="18" t="s">
        <v>16</v>
      </c>
      <c r="E16" s="21" t="s">
        <v>16</v>
      </c>
      <c r="F16" s="18">
        <v>20</v>
      </c>
      <c r="G16" s="21" t="s">
        <v>34</v>
      </c>
      <c r="H16" s="27" t="s">
        <v>55</v>
      </c>
      <c r="I16" s="19">
        <v>15</v>
      </c>
      <c r="J16" s="18" t="s">
        <v>62</v>
      </c>
      <c r="K16" s="21" t="s">
        <v>73</v>
      </c>
      <c r="L16" s="24"/>
      <c r="M16" s="18" t="s">
        <v>28</v>
      </c>
    </row>
    <row r="17" spans="1:13" s="17" customFormat="1" ht="75" customHeight="1" x14ac:dyDescent="0.4">
      <c r="A17" s="18" t="s">
        <v>13</v>
      </c>
      <c r="B17" s="25" t="s">
        <v>74</v>
      </c>
      <c r="C17" s="29" t="s">
        <v>75</v>
      </c>
      <c r="D17" s="18" t="s">
        <v>16</v>
      </c>
      <c r="E17" s="21" t="s">
        <v>16</v>
      </c>
      <c r="F17" s="18">
        <v>20</v>
      </c>
      <c r="G17" s="21" t="s">
        <v>34</v>
      </c>
      <c r="H17" s="27" t="s">
        <v>55</v>
      </c>
      <c r="I17" s="19">
        <v>18</v>
      </c>
      <c r="J17" s="30">
        <v>0.18</v>
      </c>
      <c r="K17" s="22" t="s">
        <v>76</v>
      </c>
      <c r="L17" s="31"/>
      <c r="M17" s="18"/>
    </row>
    <row r="18" spans="1:13" s="17" customFormat="1" ht="75" customHeight="1" x14ac:dyDescent="0.4">
      <c r="A18" s="18" t="s">
        <v>13</v>
      </c>
      <c r="B18" s="12" t="s">
        <v>77</v>
      </c>
      <c r="C18" s="20" t="s">
        <v>78</v>
      </c>
      <c r="D18" s="18" t="s">
        <v>16</v>
      </c>
      <c r="E18" s="21" t="s">
        <v>16</v>
      </c>
      <c r="F18" s="18">
        <v>20</v>
      </c>
      <c r="G18" s="21" t="s">
        <v>34</v>
      </c>
      <c r="H18" s="27" t="s">
        <v>55</v>
      </c>
      <c r="I18" s="19">
        <v>33</v>
      </c>
      <c r="J18" s="18" t="s">
        <v>69</v>
      </c>
      <c r="K18" s="21" t="s">
        <v>79</v>
      </c>
      <c r="L18" s="24"/>
      <c r="M18" s="18" t="s">
        <v>28</v>
      </c>
    </row>
    <row r="19" spans="1:13" s="17" customFormat="1" ht="75" customHeight="1" x14ac:dyDescent="0.4">
      <c r="A19" s="18" t="s">
        <v>13</v>
      </c>
      <c r="B19" s="19" t="s">
        <v>80</v>
      </c>
      <c r="C19" s="28" t="s">
        <v>81</v>
      </c>
      <c r="D19" s="18" t="s">
        <v>16</v>
      </c>
      <c r="E19" s="21" t="s">
        <v>17</v>
      </c>
      <c r="F19" s="18">
        <v>20</v>
      </c>
      <c r="G19" s="14" t="s">
        <v>18</v>
      </c>
      <c r="H19" s="18" t="s">
        <v>8</v>
      </c>
      <c r="I19" s="19">
        <v>27</v>
      </c>
      <c r="J19" s="18" t="s">
        <v>82</v>
      </c>
      <c r="K19" s="21" t="s">
        <v>83</v>
      </c>
      <c r="L19" s="24"/>
      <c r="M19" s="18" t="s">
        <v>28</v>
      </c>
    </row>
    <row r="20" spans="1:13" s="17" customFormat="1" ht="75" customHeight="1" x14ac:dyDescent="0.4">
      <c r="A20" s="18" t="s">
        <v>13</v>
      </c>
      <c r="B20" s="25" t="s">
        <v>84</v>
      </c>
      <c r="C20" s="20" t="s">
        <v>85</v>
      </c>
      <c r="D20" s="18" t="s">
        <v>16</v>
      </c>
      <c r="E20" s="21" t="s">
        <v>17</v>
      </c>
      <c r="F20" s="18">
        <v>20</v>
      </c>
      <c r="G20" s="22" t="s">
        <v>24</v>
      </c>
      <c r="H20" s="18" t="s">
        <v>8</v>
      </c>
      <c r="I20" s="19">
        <v>82</v>
      </c>
      <c r="J20" s="23" t="s">
        <v>86</v>
      </c>
      <c r="K20" s="21" t="s">
        <v>87</v>
      </c>
      <c r="L20" s="24" t="s">
        <v>88</v>
      </c>
      <c r="M20" s="18" t="s">
        <v>28</v>
      </c>
    </row>
    <row r="21" spans="1:13" s="17" customFormat="1" ht="75" customHeight="1" x14ac:dyDescent="0.4">
      <c r="A21" s="18" t="s">
        <v>13</v>
      </c>
      <c r="B21" s="12" t="s">
        <v>89</v>
      </c>
      <c r="C21" s="28" t="s">
        <v>90</v>
      </c>
      <c r="D21" s="18" t="s">
        <v>16</v>
      </c>
      <c r="E21" s="21" t="s">
        <v>17</v>
      </c>
      <c r="F21" s="18">
        <v>20</v>
      </c>
      <c r="G21" s="21" t="s">
        <v>34</v>
      </c>
      <c r="H21" s="18" t="s">
        <v>8</v>
      </c>
      <c r="I21" s="19">
        <v>78</v>
      </c>
      <c r="J21" s="18" t="s">
        <v>91</v>
      </c>
      <c r="K21" s="21" t="s">
        <v>92</v>
      </c>
      <c r="L21" s="24" t="s">
        <v>88</v>
      </c>
      <c r="M21" s="18" t="s">
        <v>28</v>
      </c>
    </row>
    <row r="22" spans="1:13" s="17" customFormat="1" ht="75" customHeight="1" x14ac:dyDescent="0.4">
      <c r="A22" s="18" t="s">
        <v>13</v>
      </c>
      <c r="B22" s="19" t="s">
        <v>93</v>
      </c>
      <c r="C22" s="20" t="s">
        <v>94</v>
      </c>
      <c r="D22" s="32" t="s">
        <v>95</v>
      </c>
      <c r="E22" s="21" t="s">
        <v>16</v>
      </c>
      <c r="F22" s="18">
        <v>10</v>
      </c>
      <c r="G22" s="22" t="s">
        <v>24</v>
      </c>
      <c r="H22" s="27" t="s">
        <v>46</v>
      </c>
      <c r="I22" s="19">
        <v>75</v>
      </c>
      <c r="J22" s="23" t="s">
        <v>96</v>
      </c>
      <c r="K22" s="21" t="s">
        <v>97</v>
      </c>
      <c r="L22" s="24"/>
      <c r="M22" s="18"/>
    </row>
    <row r="23" spans="1:13" s="17" customFormat="1" ht="75" customHeight="1" x14ac:dyDescent="0.4">
      <c r="A23" s="18" t="s">
        <v>13</v>
      </c>
      <c r="B23" s="25" t="s">
        <v>98</v>
      </c>
      <c r="C23" s="20" t="s">
        <v>99</v>
      </c>
      <c r="D23" s="18" t="s">
        <v>16</v>
      </c>
      <c r="E23" s="21" t="s">
        <v>16</v>
      </c>
      <c r="F23" s="18">
        <v>10</v>
      </c>
      <c r="G23" s="22" t="s">
        <v>24</v>
      </c>
      <c r="H23" s="27" t="s">
        <v>55</v>
      </c>
      <c r="I23" s="19">
        <v>48</v>
      </c>
      <c r="J23" s="23" t="s">
        <v>96</v>
      </c>
      <c r="K23" s="21" t="s">
        <v>100</v>
      </c>
      <c r="L23" s="24"/>
      <c r="M23" s="18"/>
    </row>
    <row r="24" spans="1:13" s="17" customFormat="1" ht="75" customHeight="1" x14ac:dyDescent="0.4">
      <c r="A24" s="18" t="s">
        <v>13</v>
      </c>
      <c r="B24" s="12" t="s">
        <v>101</v>
      </c>
      <c r="C24" s="20" t="s">
        <v>102</v>
      </c>
      <c r="D24" s="32" t="s">
        <v>95</v>
      </c>
      <c r="E24" s="21" t="s">
        <v>16</v>
      </c>
      <c r="F24" s="18">
        <v>20</v>
      </c>
      <c r="G24" s="22" t="s">
        <v>24</v>
      </c>
      <c r="H24" s="27" t="s">
        <v>46</v>
      </c>
      <c r="I24" s="19">
        <v>67</v>
      </c>
      <c r="J24" s="33" t="s">
        <v>103</v>
      </c>
      <c r="K24" s="21" t="s">
        <v>104</v>
      </c>
      <c r="L24" s="24"/>
      <c r="M24" s="18" t="s">
        <v>28</v>
      </c>
    </row>
    <row r="25" spans="1:13" s="17" customFormat="1" ht="75" customHeight="1" x14ac:dyDescent="0.4">
      <c r="A25" s="11" t="s">
        <v>13</v>
      </c>
      <c r="B25" s="19" t="s">
        <v>105</v>
      </c>
      <c r="C25" s="20" t="s">
        <v>102</v>
      </c>
      <c r="D25" s="32" t="s">
        <v>106</v>
      </c>
      <c r="E25" s="21" t="s">
        <v>16</v>
      </c>
      <c r="F25" s="18">
        <v>20</v>
      </c>
      <c r="G25" s="22" t="s">
        <v>24</v>
      </c>
      <c r="H25" s="27" t="s">
        <v>46</v>
      </c>
      <c r="I25" s="19">
        <v>-143</v>
      </c>
      <c r="J25" s="33" t="s">
        <v>103</v>
      </c>
      <c r="K25" s="21" t="s">
        <v>107</v>
      </c>
      <c r="L25" s="24"/>
      <c r="M25" s="18" t="s">
        <v>28</v>
      </c>
    </row>
    <row r="26" spans="1:13" s="17" customFormat="1" ht="75" customHeight="1" x14ac:dyDescent="0.4">
      <c r="A26" s="18" t="s">
        <v>13</v>
      </c>
      <c r="B26" s="25" t="s">
        <v>108</v>
      </c>
      <c r="C26" s="20" t="s">
        <v>109</v>
      </c>
      <c r="D26" s="32" t="s">
        <v>95</v>
      </c>
      <c r="E26" s="21" t="s">
        <v>16</v>
      </c>
      <c r="F26" s="18">
        <v>20</v>
      </c>
      <c r="G26" s="22" t="s">
        <v>24</v>
      </c>
      <c r="H26" s="27" t="s">
        <v>55</v>
      </c>
      <c r="I26" s="19">
        <v>77</v>
      </c>
      <c r="J26" s="33" t="s">
        <v>110</v>
      </c>
      <c r="K26" s="21" t="s">
        <v>111</v>
      </c>
      <c r="L26" s="24"/>
      <c r="M26" s="18" t="s">
        <v>28</v>
      </c>
    </row>
    <row r="27" spans="1:13" s="17" customFormat="1" ht="75" customHeight="1" x14ac:dyDescent="0.4">
      <c r="A27" s="11" t="s">
        <v>13</v>
      </c>
      <c r="B27" s="12" t="s">
        <v>112</v>
      </c>
      <c r="C27" s="20" t="s">
        <v>109</v>
      </c>
      <c r="D27" s="32" t="s">
        <v>106</v>
      </c>
      <c r="E27" s="21" t="s">
        <v>16</v>
      </c>
      <c r="F27" s="18">
        <v>20</v>
      </c>
      <c r="G27" s="22" t="s">
        <v>24</v>
      </c>
      <c r="H27" s="27" t="s">
        <v>55</v>
      </c>
      <c r="I27" s="19">
        <v>-58</v>
      </c>
      <c r="J27" s="33" t="s">
        <v>110</v>
      </c>
      <c r="K27" s="21" t="s">
        <v>113</v>
      </c>
      <c r="L27" s="24"/>
      <c r="M27" s="18" t="s">
        <v>28</v>
      </c>
    </row>
    <row r="28" spans="1:13" s="17" customFormat="1" ht="75" customHeight="1" x14ac:dyDescent="0.4">
      <c r="A28" s="18" t="s">
        <v>13</v>
      </c>
      <c r="B28" s="19" t="s">
        <v>114</v>
      </c>
      <c r="C28" s="28" t="s">
        <v>115</v>
      </c>
      <c r="D28" s="18" t="s">
        <v>16</v>
      </c>
      <c r="E28" s="21" t="s">
        <v>17</v>
      </c>
      <c r="F28" s="18">
        <v>20</v>
      </c>
      <c r="G28" s="22" t="s">
        <v>24</v>
      </c>
      <c r="H28" s="18" t="s">
        <v>8</v>
      </c>
      <c r="I28" s="19">
        <v>25</v>
      </c>
      <c r="J28" s="30" t="s">
        <v>116</v>
      </c>
      <c r="K28" s="21" t="s">
        <v>117</v>
      </c>
      <c r="L28" s="24"/>
      <c r="M28" s="18" t="s">
        <v>28</v>
      </c>
    </row>
    <row r="29" spans="1:13" s="17" customFormat="1" ht="75" customHeight="1" x14ac:dyDescent="0.4">
      <c r="A29" s="18" t="s">
        <v>13</v>
      </c>
      <c r="B29" s="25" t="s">
        <v>118</v>
      </c>
      <c r="C29" s="28" t="s">
        <v>119</v>
      </c>
      <c r="D29" s="26" t="s">
        <v>16</v>
      </c>
      <c r="E29" s="21" t="s">
        <v>17</v>
      </c>
      <c r="F29" s="18">
        <v>20</v>
      </c>
      <c r="G29" s="22" t="s">
        <v>24</v>
      </c>
      <c r="H29" s="18" t="s">
        <v>8</v>
      </c>
      <c r="I29" s="19">
        <v>33</v>
      </c>
      <c r="J29" s="30" t="s">
        <v>116</v>
      </c>
      <c r="K29" s="21" t="s">
        <v>120</v>
      </c>
      <c r="L29" s="24"/>
      <c r="M29" s="18" t="s">
        <v>28</v>
      </c>
    </row>
    <row r="30" spans="1:13" s="17" customFormat="1" ht="75" customHeight="1" x14ac:dyDescent="0.4">
      <c r="A30" s="18" t="s">
        <v>13</v>
      </c>
      <c r="B30" s="12" t="s">
        <v>121</v>
      </c>
      <c r="C30" s="20" t="s">
        <v>122</v>
      </c>
      <c r="D30" s="18" t="s">
        <v>16</v>
      </c>
      <c r="E30" s="21" t="s">
        <v>17</v>
      </c>
      <c r="F30" s="18">
        <v>20</v>
      </c>
      <c r="G30" s="22" t="s">
        <v>24</v>
      </c>
      <c r="H30" s="27" t="s">
        <v>55</v>
      </c>
      <c r="I30" s="19">
        <v>45</v>
      </c>
      <c r="J30" s="34" t="s">
        <v>123</v>
      </c>
      <c r="K30" s="21" t="s">
        <v>124</v>
      </c>
      <c r="L30" s="24"/>
      <c r="M30" s="18"/>
    </row>
    <row r="31" spans="1:13" s="17" customFormat="1" ht="75" customHeight="1" x14ac:dyDescent="0.4">
      <c r="A31" s="18" t="s">
        <v>13</v>
      </c>
      <c r="B31" s="19" t="s">
        <v>125</v>
      </c>
      <c r="C31" s="20" t="s">
        <v>126</v>
      </c>
      <c r="D31" s="32" t="s">
        <v>127</v>
      </c>
      <c r="E31" s="21" t="s">
        <v>17</v>
      </c>
      <c r="F31" s="18">
        <v>20</v>
      </c>
      <c r="G31" s="14" t="s">
        <v>18</v>
      </c>
      <c r="H31" s="18" t="s">
        <v>8</v>
      </c>
      <c r="I31" s="19">
        <v>38</v>
      </c>
      <c r="J31" s="18" t="s">
        <v>128</v>
      </c>
      <c r="K31" s="21" t="s">
        <v>129</v>
      </c>
      <c r="L31" s="24"/>
      <c r="M31" s="18" t="s">
        <v>28</v>
      </c>
    </row>
    <row r="32" spans="1:13" s="17" customFormat="1" ht="75" customHeight="1" x14ac:dyDescent="0.4">
      <c r="A32" s="18" t="s">
        <v>13</v>
      </c>
      <c r="B32" s="25" t="s">
        <v>130</v>
      </c>
      <c r="C32" s="35" t="s">
        <v>131</v>
      </c>
      <c r="D32" s="32" t="s">
        <v>127</v>
      </c>
      <c r="E32" s="21" t="s">
        <v>17</v>
      </c>
      <c r="F32" s="18">
        <v>20</v>
      </c>
      <c r="G32" s="21" t="s">
        <v>132</v>
      </c>
      <c r="H32" s="18" t="s">
        <v>8</v>
      </c>
      <c r="I32" s="19">
        <v>28</v>
      </c>
      <c r="J32" s="23" t="s">
        <v>133</v>
      </c>
      <c r="K32" s="21" t="s">
        <v>134</v>
      </c>
      <c r="L32" s="24"/>
      <c r="M32" s="18"/>
    </row>
    <row r="33" spans="1:13" s="17" customFormat="1" ht="75" customHeight="1" x14ac:dyDescent="0.4">
      <c r="A33" s="18" t="s">
        <v>13</v>
      </c>
      <c r="B33" s="12" t="s">
        <v>135</v>
      </c>
      <c r="C33" s="20" t="s">
        <v>136</v>
      </c>
      <c r="D33" s="18" t="s">
        <v>16</v>
      </c>
      <c r="E33" s="21" t="s">
        <v>17</v>
      </c>
      <c r="F33" s="18">
        <v>20</v>
      </c>
      <c r="G33" s="21" t="s">
        <v>132</v>
      </c>
      <c r="H33" s="18" t="s">
        <v>8</v>
      </c>
      <c r="I33" s="19">
        <v>30</v>
      </c>
      <c r="J33" s="36" t="s">
        <v>137</v>
      </c>
      <c r="K33" s="21" t="s">
        <v>138</v>
      </c>
      <c r="L33" s="24" t="s">
        <v>139</v>
      </c>
      <c r="M33" s="18" t="s">
        <v>28</v>
      </c>
    </row>
    <row r="34" spans="1:13" s="17" customFormat="1" ht="75" customHeight="1" x14ac:dyDescent="0.4">
      <c r="A34" s="18" t="s">
        <v>13</v>
      </c>
      <c r="B34" s="19" t="s">
        <v>140</v>
      </c>
      <c r="C34" s="20" t="s">
        <v>141</v>
      </c>
      <c r="D34" s="32" t="s">
        <v>142</v>
      </c>
      <c r="E34" s="21" t="s">
        <v>17</v>
      </c>
      <c r="F34" s="18">
        <v>20</v>
      </c>
      <c r="G34" s="21" t="s">
        <v>132</v>
      </c>
      <c r="H34" s="18" t="s">
        <v>8</v>
      </c>
      <c r="I34" s="19">
        <v>47</v>
      </c>
      <c r="J34" s="23" t="s">
        <v>143</v>
      </c>
      <c r="K34" s="21" t="s">
        <v>144</v>
      </c>
      <c r="L34" s="24" t="s">
        <v>145</v>
      </c>
      <c r="M34" s="18"/>
    </row>
    <row r="35" spans="1:13" s="17" customFormat="1" ht="75" customHeight="1" x14ac:dyDescent="0.4">
      <c r="A35" s="18" t="s">
        <v>13</v>
      </c>
      <c r="B35" s="25" t="s">
        <v>146</v>
      </c>
      <c r="C35" s="20" t="s">
        <v>147</v>
      </c>
      <c r="D35" s="32" t="s">
        <v>106</v>
      </c>
      <c r="E35" s="21" t="s">
        <v>16</v>
      </c>
      <c r="F35" s="18">
        <v>20</v>
      </c>
      <c r="G35" s="21" t="s">
        <v>132</v>
      </c>
      <c r="H35" s="18" t="s">
        <v>8</v>
      </c>
      <c r="I35" s="19">
        <v>39</v>
      </c>
      <c r="J35" s="33" t="s">
        <v>148</v>
      </c>
      <c r="K35" s="21" t="s">
        <v>149</v>
      </c>
      <c r="L35" s="24" t="s">
        <v>21</v>
      </c>
      <c r="M35" s="18"/>
    </row>
    <row r="36" spans="1:13" s="17" customFormat="1" ht="75" customHeight="1" x14ac:dyDescent="0.4">
      <c r="A36" s="18" t="s">
        <v>13</v>
      </c>
      <c r="B36" s="12" t="s">
        <v>150</v>
      </c>
      <c r="C36" s="20" t="s">
        <v>151</v>
      </c>
      <c r="D36" s="26" t="s">
        <v>16</v>
      </c>
      <c r="E36" s="21" t="s">
        <v>17</v>
      </c>
      <c r="F36" s="18">
        <v>20</v>
      </c>
      <c r="G36" s="21" t="s">
        <v>132</v>
      </c>
      <c r="H36" s="27" t="s">
        <v>46</v>
      </c>
      <c r="I36" s="19">
        <v>29</v>
      </c>
      <c r="J36" s="37" t="s">
        <v>152</v>
      </c>
      <c r="K36" s="21" t="s">
        <v>153</v>
      </c>
      <c r="L36" s="24" t="s">
        <v>154</v>
      </c>
      <c r="M36" s="18" t="s">
        <v>28</v>
      </c>
    </row>
    <row r="37" spans="1:13" s="17" customFormat="1" ht="75" customHeight="1" x14ac:dyDescent="0.4">
      <c r="A37" s="18" t="s">
        <v>13</v>
      </c>
      <c r="B37" s="19" t="s">
        <v>155</v>
      </c>
      <c r="C37" s="20" t="s">
        <v>156</v>
      </c>
      <c r="D37" s="26" t="s">
        <v>16</v>
      </c>
      <c r="E37" s="21" t="s">
        <v>17</v>
      </c>
      <c r="F37" s="18">
        <v>20</v>
      </c>
      <c r="G37" s="21" t="s">
        <v>132</v>
      </c>
      <c r="H37" s="27" t="s">
        <v>46</v>
      </c>
      <c r="I37" s="19">
        <v>31</v>
      </c>
      <c r="J37" s="37" t="s">
        <v>152</v>
      </c>
      <c r="K37" s="21" t="s">
        <v>157</v>
      </c>
      <c r="L37" s="24" t="s">
        <v>154</v>
      </c>
      <c r="M37" s="18" t="s">
        <v>28</v>
      </c>
    </row>
    <row r="38" spans="1:13" s="17" customFormat="1" ht="75" customHeight="1" x14ac:dyDescent="0.4">
      <c r="A38" s="18" t="s">
        <v>13</v>
      </c>
      <c r="B38" s="25" t="s">
        <v>158</v>
      </c>
      <c r="C38" s="20" t="s">
        <v>159</v>
      </c>
      <c r="D38" s="26" t="s">
        <v>16</v>
      </c>
      <c r="E38" s="21" t="s">
        <v>17</v>
      </c>
      <c r="F38" s="18">
        <v>20</v>
      </c>
      <c r="G38" s="21" t="s">
        <v>132</v>
      </c>
      <c r="H38" s="27" t="s">
        <v>46</v>
      </c>
      <c r="I38" s="19">
        <v>25</v>
      </c>
      <c r="J38" s="37" t="s">
        <v>152</v>
      </c>
      <c r="K38" s="21" t="s">
        <v>160</v>
      </c>
      <c r="L38" s="24" t="s">
        <v>154</v>
      </c>
      <c r="M38" s="18" t="s">
        <v>28</v>
      </c>
    </row>
    <row r="39" spans="1:13" s="17" customFormat="1" ht="75" customHeight="1" x14ac:dyDescent="0.4">
      <c r="A39" s="18" t="s">
        <v>13</v>
      </c>
      <c r="B39" s="12" t="s">
        <v>161</v>
      </c>
      <c r="C39" s="20" t="s">
        <v>162</v>
      </c>
      <c r="D39" s="26" t="s">
        <v>16</v>
      </c>
      <c r="E39" s="21" t="s">
        <v>17</v>
      </c>
      <c r="F39" s="18">
        <v>20</v>
      </c>
      <c r="G39" s="21" t="s">
        <v>132</v>
      </c>
      <c r="H39" s="27" t="s">
        <v>46</v>
      </c>
      <c r="I39" s="19">
        <v>39</v>
      </c>
      <c r="J39" s="37">
        <v>0.39</v>
      </c>
      <c r="K39" s="21" t="s">
        <v>163</v>
      </c>
      <c r="L39" s="24"/>
      <c r="M39" s="18" t="s">
        <v>28</v>
      </c>
    </row>
    <row r="40" spans="1:13" s="17" customFormat="1" ht="75" customHeight="1" x14ac:dyDescent="0.4">
      <c r="A40" s="18" t="s">
        <v>13</v>
      </c>
      <c r="B40" s="19" t="s">
        <v>164</v>
      </c>
      <c r="C40" s="20" t="s">
        <v>165</v>
      </c>
      <c r="D40" s="26" t="s">
        <v>16</v>
      </c>
      <c r="E40" s="21" t="s">
        <v>17</v>
      </c>
      <c r="F40" s="18">
        <v>20</v>
      </c>
      <c r="G40" s="21" t="s">
        <v>132</v>
      </c>
      <c r="H40" s="27" t="s">
        <v>46</v>
      </c>
      <c r="I40" s="19">
        <v>22</v>
      </c>
      <c r="J40" s="37" t="s">
        <v>166</v>
      </c>
      <c r="K40" s="21" t="s">
        <v>167</v>
      </c>
      <c r="L40" s="24"/>
      <c r="M40" s="18" t="s">
        <v>28</v>
      </c>
    </row>
    <row r="41" spans="1:13" s="17" customFormat="1" ht="75" customHeight="1" x14ac:dyDescent="0.4">
      <c r="A41" s="18" t="s">
        <v>13</v>
      </c>
      <c r="B41" s="25" t="s">
        <v>168</v>
      </c>
      <c r="C41" s="20" t="s">
        <v>169</v>
      </c>
      <c r="D41" s="26" t="s">
        <v>16</v>
      </c>
      <c r="E41" s="21" t="s">
        <v>17</v>
      </c>
      <c r="F41" s="18">
        <v>20</v>
      </c>
      <c r="G41" s="21" t="s">
        <v>132</v>
      </c>
      <c r="H41" s="27" t="s">
        <v>55</v>
      </c>
      <c r="I41" s="19">
        <v>12</v>
      </c>
      <c r="J41" s="37" t="s">
        <v>166</v>
      </c>
      <c r="K41" s="21" t="s">
        <v>170</v>
      </c>
      <c r="L41" s="24"/>
      <c r="M41" s="18" t="s">
        <v>28</v>
      </c>
    </row>
    <row r="42" spans="1:13" s="17" customFormat="1" ht="75" customHeight="1" x14ac:dyDescent="0.4">
      <c r="A42" s="18" t="s">
        <v>13</v>
      </c>
      <c r="B42" s="12" t="s">
        <v>171</v>
      </c>
      <c r="C42" s="20" t="s">
        <v>172</v>
      </c>
      <c r="D42" s="18" t="s">
        <v>16</v>
      </c>
      <c r="E42" s="21" t="s">
        <v>16</v>
      </c>
      <c r="F42" s="18">
        <v>20</v>
      </c>
      <c r="G42" s="21" t="s">
        <v>132</v>
      </c>
      <c r="H42" s="18" t="s">
        <v>8</v>
      </c>
      <c r="I42" s="19">
        <v>12</v>
      </c>
      <c r="J42" s="23" t="s">
        <v>173</v>
      </c>
      <c r="K42" s="21" t="s">
        <v>453</v>
      </c>
      <c r="L42" s="24"/>
      <c r="M42" s="18" t="s">
        <v>28</v>
      </c>
    </row>
    <row r="43" spans="1:13" s="17" customFormat="1" ht="75" customHeight="1" x14ac:dyDescent="0.4">
      <c r="A43" s="18" t="s">
        <v>13</v>
      </c>
      <c r="B43" s="19" t="s">
        <v>174</v>
      </c>
      <c r="C43" s="20" t="s">
        <v>175</v>
      </c>
      <c r="D43" s="18" t="s">
        <v>16</v>
      </c>
      <c r="E43" s="21" t="s">
        <v>17</v>
      </c>
      <c r="F43" s="18">
        <v>20</v>
      </c>
      <c r="G43" s="21" t="s">
        <v>132</v>
      </c>
      <c r="H43" s="27" t="s">
        <v>55</v>
      </c>
      <c r="I43" s="19">
        <v>25</v>
      </c>
      <c r="J43" s="34" t="s">
        <v>176</v>
      </c>
      <c r="K43" s="21" t="s">
        <v>76</v>
      </c>
      <c r="L43" s="24"/>
      <c r="M43" s="18"/>
    </row>
    <row r="44" spans="1:13" s="17" customFormat="1" ht="75" customHeight="1" x14ac:dyDescent="0.4">
      <c r="A44" s="18" t="s">
        <v>13</v>
      </c>
      <c r="B44" s="25" t="s">
        <v>177</v>
      </c>
      <c r="C44" s="20" t="s">
        <v>178</v>
      </c>
      <c r="D44" s="18" t="s">
        <v>16</v>
      </c>
      <c r="E44" s="21" t="s">
        <v>16</v>
      </c>
      <c r="F44" s="18">
        <v>20</v>
      </c>
      <c r="G44" s="21" t="s">
        <v>132</v>
      </c>
      <c r="H44" s="27" t="s">
        <v>55</v>
      </c>
      <c r="I44" s="19">
        <v>5</v>
      </c>
      <c r="J44" s="34">
        <v>0.05</v>
      </c>
      <c r="K44" s="21" t="s">
        <v>179</v>
      </c>
      <c r="L44" s="24" t="s">
        <v>145</v>
      </c>
      <c r="M44" s="18"/>
    </row>
    <row r="45" spans="1:13" s="17" customFormat="1" ht="75" customHeight="1" x14ac:dyDescent="0.4">
      <c r="A45" s="18" t="s">
        <v>13</v>
      </c>
      <c r="B45" s="12" t="s">
        <v>180</v>
      </c>
      <c r="C45" s="20" t="s">
        <v>181</v>
      </c>
      <c r="D45" s="18" t="s">
        <v>16</v>
      </c>
      <c r="E45" s="21" t="s">
        <v>16</v>
      </c>
      <c r="F45" s="18">
        <v>20</v>
      </c>
      <c r="G45" s="21" t="s">
        <v>132</v>
      </c>
      <c r="H45" s="18" t="s">
        <v>8</v>
      </c>
      <c r="I45" s="19" t="s">
        <v>182</v>
      </c>
      <c r="J45" s="38" t="s">
        <v>183</v>
      </c>
      <c r="K45" s="21" t="s">
        <v>184</v>
      </c>
      <c r="L45" s="24"/>
      <c r="M45" s="18" t="s">
        <v>21</v>
      </c>
    </row>
    <row r="46" spans="1:13" s="17" customFormat="1" ht="75" customHeight="1" x14ac:dyDescent="0.4">
      <c r="A46" s="18" t="s">
        <v>13</v>
      </c>
      <c r="B46" s="19" t="s">
        <v>185</v>
      </c>
      <c r="C46" s="20" t="s">
        <v>186</v>
      </c>
      <c r="D46" s="18" t="s">
        <v>16</v>
      </c>
      <c r="E46" s="21" t="s">
        <v>16</v>
      </c>
      <c r="F46" s="18">
        <v>20</v>
      </c>
      <c r="G46" s="21" t="s">
        <v>132</v>
      </c>
      <c r="H46" s="18" t="s">
        <v>8</v>
      </c>
      <c r="I46" s="19">
        <v>20</v>
      </c>
      <c r="J46" s="23" t="s">
        <v>187</v>
      </c>
      <c r="K46" s="21" t="s">
        <v>188</v>
      </c>
      <c r="L46" s="24"/>
      <c r="M46" s="18" t="s">
        <v>21</v>
      </c>
    </row>
    <row r="47" spans="1:13" s="17" customFormat="1" ht="75" customHeight="1" x14ac:dyDescent="0.4">
      <c r="A47" s="18" t="s">
        <v>13</v>
      </c>
      <c r="B47" s="25" t="s">
        <v>189</v>
      </c>
      <c r="C47" s="20" t="s">
        <v>190</v>
      </c>
      <c r="D47" s="26" t="s">
        <v>16</v>
      </c>
      <c r="E47" s="21" t="s">
        <v>16</v>
      </c>
      <c r="F47" s="18">
        <v>20</v>
      </c>
      <c r="G47" s="21" t="s">
        <v>132</v>
      </c>
      <c r="H47" s="27" t="s">
        <v>55</v>
      </c>
      <c r="I47" s="19" t="s">
        <v>191</v>
      </c>
      <c r="J47" s="23" t="s">
        <v>192</v>
      </c>
      <c r="K47" s="21" t="s">
        <v>193</v>
      </c>
      <c r="L47" s="24"/>
      <c r="M47" s="18" t="s">
        <v>21</v>
      </c>
    </row>
    <row r="48" spans="1:13" s="17" customFormat="1" ht="75" customHeight="1" x14ac:dyDescent="0.4">
      <c r="A48" s="18" t="s">
        <v>13</v>
      </c>
      <c r="B48" s="12" t="s">
        <v>194</v>
      </c>
      <c r="C48" s="20" t="s">
        <v>195</v>
      </c>
      <c r="D48" s="26" t="s">
        <v>16</v>
      </c>
      <c r="E48" s="21" t="s">
        <v>16</v>
      </c>
      <c r="F48" s="18">
        <v>20</v>
      </c>
      <c r="G48" s="21" t="s">
        <v>132</v>
      </c>
      <c r="H48" s="27" t="s">
        <v>55</v>
      </c>
      <c r="I48" s="19" t="s">
        <v>196</v>
      </c>
      <c r="J48" s="23" t="s">
        <v>192</v>
      </c>
      <c r="K48" s="21" t="s">
        <v>197</v>
      </c>
      <c r="L48" s="24"/>
      <c r="M48" s="18" t="s">
        <v>21</v>
      </c>
    </row>
    <row r="49" spans="1:13" s="17" customFormat="1" ht="75" customHeight="1" x14ac:dyDescent="0.4">
      <c r="A49" s="18" t="s">
        <v>13</v>
      </c>
      <c r="B49" s="19" t="s">
        <v>198</v>
      </c>
      <c r="C49" s="20" t="s">
        <v>199</v>
      </c>
      <c r="D49" s="18" t="s">
        <v>16</v>
      </c>
      <c r="E49" s="21" t="s">
        <v>16</v>
      </c>
      <c r="F49" s="18">
        <v>20</v>
      </c>
      <c r="G49" s="21" t="s">
        <v>132</v>
      </c>
      <c r="H49" s="27" t="s">
        <v>46</v>
      </c>
      <c r="I49" s="19">
        <v>47</v>
      </c>
      <c r="J49" s="34">
        <v>0.47</v>
      </c>
      <c r="K49" s="21" t="s">
        <v>184</v>
      </c>
      <c r="L49" s="24"/>
      <c r="M49" s="18" t="s">
        <v>21</v>
      </c>
    </row>
    <row r="50" spans="1:13" s="17" customFormat="1" ht="75" customHeight="1" x14ac:dyDescent="0.4">
      <c r="A50" s="18" t="s">
        <v>13</v>
      </c>
      <c r="B50" s="25" t="s">
        <v>200</v>
      </c>
      <c r="C50" s="28" t="s">
        <v>201</v>
      </c>
      <c r="D50" s="32" t="s">
        <v>142</v>
      </c>
      <c r="E50" s="21" t="s">
        <v>16</v>
      </c>
      <c r="F50" s="18">
        <v>10</v>
      </c>
      <c r="G50" s="21" t="s">
        <v>132</v>
      </c>
      <c r="H50" s="18" t="s">
        <v>8</v>
      </c>
      <c r="I50" s="19">
        <v>72</v>
      </c>
      <c r="J50" s="18" t="s">
        <v>203</v>
      </c>
      <c r="K50" s="21" t="s">
        <v>204</v>
      </c>
      <c r="L50" s="24" t="s">
        <v>205</v>
      </c>
      <c r="M50" s="18"/>
    </row>
    <row r="51" spans="1:13" s="17" customFormat="1" ht="75" customHeight="1" x14ac:dyDescent="0.4">
      <c r="A51" s="18" t="s">
        <v>13</v>
      </c>
      <c r="B51" s="12" t="s">
        <v>206</v>
      </c>
      <c r="C51" s="39" t="s">
        <v>207</v>
      </c>
      <c r="D51" s="40" t="s">
        <v>202</v>
      </c>
      <c r="E51" s="22" t="s">
        <v>16</v>
      </c>
      <c r="F51" s="41">
        <v>10</v>
      </c>
      <c r="G51" s="22" t="s">
        <v>132</v>
      </c>
      <c r="H51" s="18" t="s">
        <v>8</v>
      </c>
      <c r="I51" s="42">
        <v>86</v>
      </c>
      <c r="J51" s="30">
        <v>0.86</v>
      </c>
      <c r="K51" s="21" t="s">
        <v>208</v>
      </c>
      <c r="L51" s="24" t="s">
        <v>205</v>
      </c>
      <c r="M51" s="18"/>
    </row>
    <row r="52" spans="1:13" s="17" customFormat="1" ht="75" customHeight="1" x14ac:dyDescent="0.4">
      <c r="A52" s="18" t="s">
        <v>13</v>
      </c>
      <c r="B52" s="19" t="s">
        <v>209</v>
      </c>
      <c r="C52" s="20" t="s">
        <v>210</v>
      </c>
      <c r="D52" s="18" t="s">
        <v>16</v>
      </c>
      <c r="E52" s="21" t="s">
        <v>16</v>
      </c>
      <c r="F52" s="18">
        <v>10</v>
      </c>
      <c r="G52" s="21" t="s">
        <v>132</v>
      </c>
      <c r="H52" s="27" t="s">
        <v>46</v>
      </c>
      <c r="I52" s="19">
        <v>8</v>
      </c>
      <c r="J52" s="34">
        <v>0.08</v>
      </c>
      <c r="K52" s="21" t="s">
        <v>211</v>
      </c>
      <c r="L52" s="24"/>
      <c r="M52" s="18"/>
    </row>
    <row r="53" spans="1:13" s="17" customFormat="1" ht="75" customHeight="1" x14ac:dyDescent="0.4">
      <c r="A53" s="18" t="s">
        <v>13</v>
      </c>
      <c r="B53" s="25" t="s">
        <v>212</v>
      </c>
      <c r="C53" s="29" t="s">
        <v>213</v>
      </c>
      <c r="D53" s="22" t="s">
        <v>16</v>
      </c>
      <c r="E53" s="22" t="s">
        <v>16</v>
      </c>
      <c r="F53" s="22">
        <v>10</v>
      </c>
      <c r="G53" s="22" t="s">
        <v>132</v>
      </c>
      <c r="H53" s="43" t="s">
        <v>214</v>
      </c>
      <c r="I53" s="42">
        <v>14</v>
      </c>
      <c r="J53" s="30">
        <v>0.14000000000000001</v>
      </c>
      <c r="K53" s="21" t="s">
        <v>453</v>
      </c>
      <c r="L53" s="24"/>
      <c r="M53" s="18"/>
    </row>
    <row r="54" spans="1:13" s="17" customFormat="1" ht="75" customHeight="1" x14ac:dyDescent="0.4">
      <c r="A54" s="18" t="s">
        <v>13</v>
      </c>
      <c r="B54" s="12" t="s">
        <v>215</v>
      </c>
      <c r="C54" s="20" t="s">
        <v>216</v>
      </c>
      <c r="D54" s="26" t="s">
        <v>16</v>
      </c>
      <c r="E54" s="21" t="s">
        <v>16</v>
      </c>
      <c r="F54" s="18">
        <v>10</v>
      </c>
      <c r="G54" s="21" t="s">
        <v>132</v>
      </c>
      <c r="H54" s="27" t="s">
        <v>55</v>
      </c>
      <c r="I54" s="19">
        <v>20</v>
      </c>
      <c r="J54" s="34" t="s">
        <v>217</v>
      </c>
      <c r="K54" s="21" t="s">
        <v>453</v>
      </c>
      <c r="L54" s="24"/>
      <c r="M54" s="18"/>
    </row>
    <row r="55" spans="1:13" s="17" customFormat="1" ht="75" customHeight="1" x14ac:dyDescent="0.4">
      <c r="A55" s="18" t="s">
        <v>13</v>
      </c>
      <c r="B55" s="25" t="s">
        <v>218</v>
      </c>
      <c r="C55" s="20" t="s">
        <v>219</v>
      </c>
      <c r="D55" s="18" t="s">
        <v>16</v>
      </c>
      <c r="E55" s="21" t="s">
        <v>16</v>
      </c>
      <c r="F55" s="18">
        <v>20</v>
      </c>
      <c r="G55" s="21" t="s">
        <v>132</v>
      </c>
      <c r="H55" s="27" t="s">
        <v>46</v>
      </c>
      <c r="I55" s="19">
        <v>29</v>
      </c>
      <c r="J55" s="34">
        <v>0.28999999999999998</v>
      </c>
      <c r="K55" s="21" t="s">
        <v>220</v>
      </c>
      <c r="L55" s="24" t="s">
        <v>221</v>
      </c>
      <c r="M55" s="18" t="s">
        <v>28</v>
      </c>
    </row>
    <row r="56" spans="1:13" s="17" customFormat="1" ht="75" customHeight="1" x14ac:dyDescent="0.4">
      <c r="A56" s="18" t="s">
        <v>13</v>
      </c>
      <c r="B56" s="12" t="s">
        <v>222</v>
      </c>
      <c r="C56" s="20" t="s">
        <v>223</v>
      </c>
      <c r="D56" s="32" t="s">
        <v>224</v>
      </c>
      <c r="E56" s="21" t="s">
        <v>16</v>
      </c>
      <c r="F56" s="18">
        <v>20</v>
      </c>
      <c r="G56" s="21" t="s">
        <v>132</v>
      </c>
      <c r="H56" s="18" t="s">
        <v>8</v>
      </c>
      <c r="I56" s="19">
        <v>20</v>
      </c>
      <c r="J56" s="23" t="s">
        <v>225</v>
      </c>
      <c r="K56" s="21" t="s">
        <v>226</v>
      </c>
      <c r="L56" s="24"/>
      <c r="M56" s="18"/>
    </row>
    <row r="57" spans="1:13" s="17" customFormat="1" ht="75" customHeight="1" x14ac:dyDescent="0.4">
      <c r="A57" s="18" t="s">
        <v>13</v>
      </c>
      <c r="B57" s="19" t="s">
        <v>227</v>
      </c>
      <c r="C57" s="29" t="s">
        <v>228</v>
      </c>
      <c r="D57" s="41" t="s">
        <v>16</v>
      </c>
      <c r="E57" s="22" t="s">
        <v>16</v>
      </c>
      <c r="F57" s="41">
        <v>20</v>
      </c>
      <c r="G57" s="22" t="s">
        <v>132</v>
      </c>
      <c r="H57" s="18" t="s">
        <v>8</v>
      </c>
      <c r="I57" s="42">
        <v>15</v>
      </c>
      <c r="J57" s="30">
        <v>0.15</v>
      </c>
      <c r="K57" s="21" t="s">
        <v>229</v>
      </c>
      <c r="L57" s="24"/>
      <c r="M57" s="18"/>
    </row>
    <row r="58" spans="1:13" s="17" customFormat="1" ht="75" customHeight="1" x14ac:dyDescent="0.4">
      <c r="A58" s="18" t="s">
        <v>13</v>
      </c>
      <c r="B58" s="25" t="s">
        <v>230</v>
      </c>
      <c r="C58" s="29" t="s">
        <v>231</v>
      </c>
      <c r="D58" s="41" t="s">
        <v>16</v>
      </c>
      <c r="E58" s="22" t="s">
        <v>16</v>
      </c>
      <c r="F58" s="41">
        <v>20</v>
      </c>
      <c r="G58" s="22" t="s">
        <v>132</v>
      </c>
      <c r="H58" s="18" t="s">
        <v>8</v>
      </c>
      <c r="I58" s="42" t="s">
        <v>232</v>
      </c>
      <c r="J58" s="30">
        <v>0.2</v>
      </c>
      <c r="K58" s="21" t="s">
        <v>233</v>
      </c>
      <c r="L58" s="24"/>
      <c r="M58" s="18"/>
    </row>
    <row r="59" spans="1:13" s="17" customFormat="1" ht="75" customHeight="1" x14ac:dyDescent="0.4">
      <c r="A59" s="18" t="s">
        <v>13</v>
      </c>
      <c r="B59" s="12" t="s">
        <v>234</v>
      </c>
      <c r="C59" s="39" t="s">
        <v>235</v>
      </c>
      <c r="D59" s="41" t="s">
        <v>16</v>
      </c>
      <c r="E59" s="22" t="s">
        <v>16</v>
      </c>
      <c r="F59" s="41">
        <v>20</v>
      </c>
      <c r="G59" s="22" t="s">
        <v>132</v>
      </c>
      <c r="H59" s="18" t="s">
        <v>8</v>
      </c>
      <c r="I59" s="42">
        <v>7</v>
      </c>
      <c r="J59" s="30">
        <v>7.0000000000000007E-2</v>
      </c>
      <c r="K59" s="21" t="s">
        <v>236</v>
      </c>
      <c r="L59" s="24"/>
      <c r="M59" s="18"/>
    </row>
    <row r="60" spans="1:13" s="17" customFormat="1" ht="75" customHeight="1" x14ac:dyDescent="0.4">
      <c r="A60" s="18" t="s">
        <v>13</v>
      </c>
      <c r="B60" s="19" t="s">
        <v>237</v>
      </c>
      <c r="C60" s="39" t="s">
        <v>238</v>
      </c>
      <c r="D60" s="41" t="s">
        <v>16</v>
      </c>
      <c r="E60" s="22" t="s">
        <v>16</v>
      </c>
      <c r="F60" s="41">
        <v>20</v>
      </c>
      <c r="G60" s="22" t="s">
        <v>132</v>
      </c>
      <c r="H60" s="18" t="s">
        <v>8</v>
      </c>
      <c r="I60" s="42">
        <v>11</v>
      </c>
      <c r="J60" s="30">
        <v>0.11</v>
      </c>
      <c r="K60" s="21" t="s">
        <v>239</v>
      </c>
      <c r="L60" s="24"/>
      <c r="M60" s="18"/>
    </row>
    <row r="61" spans="1:13" s="17" customFormat="1" ht="75" customHeight="1" x14ac:dyDescent="0.4">
      <c r="A61" s="18" t="s">
        <v>13</v>
      </c>
      <c r="B61" s="25" t="s">
        <v>240</v>
      </c>
      <c r="C61" s="39" t="s">
        <v>241</v>
      </c>
      <c r="D61" s="41" t="s">
        <v>16</v>
      </c>
      <c r="E61" s="22" t="s">
        <v>16</v>
      </c>
      <c r="F61" s="41">
        <v>20</v>
      </c>
      <c r="G61" s="22" t="s">
        <v>132</v>
      </c>
      <c r="H61" s="18" t="s">
        <v>8</v>
      </c>
      <c r="I61" s="44" t="s">
        <v>242</v>
      </c>
      <c r="J61" s="41" t="s">
        <v>192</v>
      </c>
      <c r="K61" s="21" t="s">
        <v>76</v>
      </c>
      <c r="L61" s="24"/>
      <c r="M61" s="18"/>
    </row>
    <row r="62" spans="1:13" s="17" customFormat="1" ht="93" customHeight="1" x14ac:dyDescent="0.4">
      <c r="A62" s="18" t="s">
        <v>13</v>
      </c>
      <c r="B62" s="12" t="s">
        <v>243</v>
      </c>
      <c r="C62" s="39" t="s">
        <v>244</v>
      </c>
      <c r="D62" s="41" t="s">
        <v>16</v>
      </c>
      <c r="E62" s="22" t="s">
        <v>16</v>
      </c>
      <c r="F62" s="41">
        <v>20</v>
      </c>
      <c r="G62" s="22" t="s">
        <v>24</v>
      </c>
      <c r="H62" s="43" t="s">
        <v>55</v>
      </c>
      <c r="I62" s="44" t="s">
        <v>568</v>
      </c>
      <c r="J62" s="41" t="s">
        <v>192</v>
      </c>
      <c r="K62" s="21" t="s">
        <v>76</v>
      </c>
      <c r="L62" s="24"/>
      <c r="M62" s="18"/>
    </row>
    <row r="63" spans="1:13" s="17" customFormat="1" ht="100.2" customHeight="1" x14ac:dyDescent="0.4">
      <c r="A63" s="18" t="s">
        <v>13</v>
      </c>
      <c r="B63" s="19" t="s">
        <v>245</v>
      </c>
      <c r="C63" s="39" t="s">
        <v>246</v>
      </c>
      <c r="D63" s="41" t="s">
        <v>16</v>
      </c>
      <c r="E63" s="22" t="s">
        <v>16</v>
      </c>
      <c r="F63" s="41">
        <v>20</v>
      </c>
      <c r="G63" s="22" t="s">
        <v>24</v>
      </c>
      <c r="H63" s="43" t="s">
        <v>55</v>
      </c>
      <c r="I63" s="44" t="s">
        <v>567</v>
      </c>
      <c r="J63" s="41" t="s">
        <v>192</v>
      </c>
      <c r="K63" s="21" t="s">
        <v>76</v>
      </c>
      <c r="L63" s="24"/>
      <c r="M63" s="18"/>
    </row>
    <row r="64" spans="1:13" s="17" customFormat="1" ht="100.2" customHeight="1" x14ac:dyDescent="0.4">
      <c r="A64" s="18" t="s">
        <v>13</v>
      </c>
      <c r="B64" s="25" t="s">
        <v>247</v>
      </c>
      <c r="C64" s="39" t="s">
        <v>248</v>
      </c>
      <c r="D64" s="40" t="s">
        <v>249</v>
      </c>
      <c r="E64" s="22" t="s">
        <v>16</v>
      </c>
      <c r="F64" s="41">
        <v>10</v>
      </c>
      <c r="G64" s="21" t="s">
        <v>34</v>
      </c>
      <c r="H64" s="18" t="s">
        <v>8</v>
      </c>
      <c r="I64" s="42">
        <v>9</v>
      </c>
      <c r="J64" s="34">
        <v>0.09</v>
      </c>
      <c r="K64" s="21" t="s">
        <v>250</v>
      </c>
      <c r="L64" s="24"/>
      <c r="M64" s="18"/>
    </row>
    <row r="65" spans="1:13" s="17" customFormat="1" ht="75" customHeight="1" x14ac:dyDescent="0.4">
      <c r="A65" s="18" t="s">
        <v>13</v>
      </c>
      <c r="B65" s="12" t="s">
        <v>251</v>
      </c>
      <c r="C65" s="39" t="s">
        <v>252</v>
      </c>
      <c r="D65" s="41" t="s">
        <v>16</v>
      </c>
      <c r="E65" s="21" t="s">
        <v>17</v>
      </c>
      <c r="F65" s="41">
        <v>20</v>
      </c>
      <c r="G65" s="21" t="s">
        <v>34</v>
      </c>
      <c r="H65" s="18" t="s">
        <v>8</v>
      </c>
      <c r="I65" s="42">
        <v>29</v>
      </c>
      <c r="J65" s="34">
        <v>0.28999999999999998</v>
      </c>
      <c r="K65" s="22" t="s">
        <v>253</v>
      </c>
      <c r="L65" s="31"/>
      <c r="M65" s="18"/>
    </row>
    <row r="66" spans="1:13" s="17" customFormat="1" ht="75" customHeight="1" x14ac:dyDescent="0.4">
      <c r="A66" s="18" t="s">
        <v>13</v>
      </c>
      <c r="B66" s="19" t="s">
        <v>254</v>
      </c>
      <c r="C66" s="39" t="s">
        <v>255</v>
      </c>
      <c r="D66" s="41" t="s">
        <v>16</v>
      </c>
      <c r="E66" s="22" t="s">
        <v>16</v>
      </c>
      <c r="F66" s="41">
        <v>20</v>
      </c>
      <c r="G66" s="22" t="s">
        <v>132</v>
      </c>
      <c r="H66" s="18" t="s">
        <v>8</v>
      </c>
      <c r="I66" s="42">
        <v>47</v>
      </c>
      <c r="J66" s="34">
        <v>0.47</v>
      </c>
      <c r="K66" s="21" t="s">
        <v>256</v>
      </c>
      <c r="L66" s="24"/>
      <c r="M66" s="18"/>
    </row>
    <row r="67" spans="1:13" s="17" customFormat="1" ht="75" customHeight="1" x14ac:dyDescent="0.4">
      <c r="A67" s="18" t="s">
        <v>13</v>
      </c>
      <c r="B67" s="25" t="s">
        <v>257</v>
      </c>
      <c r="C67" s="39" t="s">
        <v>258</v>
      </c>
      <c r="D67" s="40" t="s">
        <v>259</v>
      </c>
      <c r="E67" s="22" t="s">
        <v>16</v>
      </c>
      <c r="F67" s="41">
        <v>20</v>
      </c>
      <c r="G67" s="22" t="s">
        <v>132</v>
      </c>
      <c r="H67" s="43" t="s">
        <v>55</v>
      </c>
      <c r="I67" s="42">
        <v>69</v>
      </c>
      <c r="J67" s="34">
        <v>0.69</v>
      </c>
      <c r="K67" s="21" t="s">
        <v>260</v>
      </c>
      <c r="L67" s="24"/>
      <c r="M67" s="18"/>
    </row>
    <row r="68" spans="1:13" s="17" customFormat="1" ht="75" customHeight="1" x14ac:dyDescent="0.4">
      <c r="A68" s="18" t="s">
        <v>13</v>
      </c>
      <c r="B68" s="12" t="s">
        <v>261</v>
      </c>
      <c r="C68" s="39" t="s">
        <v>262</v>
      </c>
      <c r="D68" s="41" t="s">
        <v>16</v>
      </c>
      <c r="E68" s="22" t="s">
        <v>16</v>
      </c>
      <c r="F68" s="41">
        <v>20</v>
      </c>
      <c r="G68" s="22" t="s">
        <v>132</v>
      </c>
      <c r="H68" s="43" t="s">
        <v>46</v>
      </c>
      <c r="I68" s="42" t="s">
        <v>263</v>
      </c>
      <c r="J68" s="34">
        <v>0.5</v>
      </c>
      <c r="K68" s="21" t="s">
        <v>264</v>
      </c>
      <c r="L68" s="24"/>
      <c r="M68" s="18"/>
    </row>
    <row r="69" spans="1:13" s="17" customFormat="1" ht="75" customHeight="1" x14ac:dyDescent="0.4">
      <c r="A69" s="21" t="s">
        <v>265</v>
      </c>
      <c r="B69" s="19" t="s">
        <v>266</v>
      </c>
      <c r="C69" s="20" t="s">
        <v>126</v>
      </c>
      <c r="D69" s="32" t="s">
        <v>127</v>
      </c>
      <c r="E69" s="21" t="s">
        <v>17</v>
      </c>
      <c r="F69" s="18">
        <v>20</v>
      </c>
      <c r="G69" s="14" t="s">
        <v>18</v>
      </c>
      <c r="H69" s="18" t="s">
        <v>8</v>
      </c>
      <c r="I69" s="19">
        <v>38</v>
      </c>
      <c r="J69" s="18" t="s">
        <v>128</v>
      </c>
      <c r="K69" s="21" t="s">
        <v>267</v>
      </c>
      <c r="L69" s="24"/>
      <c r="M69" s="18" t="s">
        <v>28</v>
      </c>
    </row>
    <row r="70" spans="1:13" s="17" customFormat="1" ht="75" customHeight="1" x14ac:dyDescent="0.4">
      <c r="A70" s="21" t="s">
        <v>265</v>
      </c>
      <c r="B70" s="19" t="s">
        <v>268</v>
      </c>
      <c r="C70" s="28" t="s">
        <v>269</v>
      </c>
      <c r="D70" s="18" t="s">
        <v>16</v>
      </c>
      <c r="E70" s="21" t="s">
        <v>16</v>
      </c>
      <c r="F70" s="18">
        <v>20</v>
      </c>
      <c r="G70" s="21" t="s">
        <v>34</v>
      </c>
      <c r="H70" s="18" t="s">
        <v>8</v>
      </c>
      <c r="I70" s="19" t="s">
        <v>270</v>
      </c>
      <c r="J70" s="18" t="s">
        <v>271</v>
      </c>
      <c r="K70" s="21" t="s">
        <v>592</v>
      </c>
      <c r="L70" s="24" t="s">
        <v>272</v>
      </c>
      <c r="M70" s="18"/>
    </row>
    <row r="71" spans="1:13" s="17" customFormat="1" ht="75" customHeight="1" x14ac:dyDescent="0.4">
      <c r="A71" s="21" t="s">
        <v>265</v>
      </c>
      <c r="B71" s="19" t="s">
        <v>273</v>
      </c>
      <c r="C71" s="29" t="s">
        <v>274</v>
      </c>
      <c r="D71" s="41" t="s">
        <v>16</v>
      </c>
      <c r="E71" s="22" t="s">
        <v>16</v>
      </c>
      <c r="F71" s="41">
        <v>10</v>
      </c>
      <c r="G71" s="21" t="s">
        <v>34</v>
      </c>
      <c r="H71" s="43" t="s">
        <v>46</v>
      </c>
      <c r="I71" s="42">
        <v>15</v>
      </c>
      <c r="J71" s="34">
        <v>0.15</v>
      </c>
      <c r="K71" s="21" t="s">
        <v>275</v>
      </c>
      <c r="L71" s="24" t="s">
        <v>272</v>
      </c>
      <c r="M71" s="18"/>
    </row>
    <row r="72" spans="1:13" s="17" customFormat="1" ht="75" customHeight="1" x14ac:dyDescent="0.4">
      <c r="A72" s="21" t="s">
        <v>265</v>
      </c>
      <c r="B72" s="19" t="s">
        <v>276</v>
      </c>
      <c r="C72" s="29" t="s">
        <v>277</v>
      </c>
      <c r="D72" s="40" t="s">
        <v>95</v>
      </c>
      <c r="E72" s="22" t="s">
        <v>16</v>
      </c>
      <c r="F72" s="41">
        <v>10</v>
      </c>
      <c r="G72" s="21" t="s">
        <v>34</v>
      </c>
      <c r="H72" s="18" t="s">
        <v>8</v>
      </c>
      <c r="I72" s="42">
        <v>42</v>
      </c>
      <c r="J72" s="34">
        <v>0.42</v>
      </c>
      <c r="K72" s="21" t="s">
        <v>278</v>
      </c>
      <c r="L72" s="24"/>
      <c r="M72" s="18"/>
    </row>
    <row r="73" spans="1:13" s="17" customFormat="1" ht="75" customHeight="1" x14ac:dyDescent="0.4">
      <c r="A73" s="21" t="s">
        <v>265</v>
      </c>
      <c r="B73" s="19" t="s">
        <v>279</v>
      </c>
      <c r="C73" s="29" t="s">
        <v>280</v>
      </c>
      <c r="D73" s="41" t="s">
        <v>16</v>
      </c>
      <c r="E73" s="22" t="s">
        <v>16</v>
      </c>
      <c r="F73" s="41">
        <v>10</v>
      </c>
      <c r="G73" s="21" t="s">
        <v>34</v>
      </c>
      <c r="H73" s="43" t="s">
        <v>46</v>
      </c>
      <c r="I73" s="42">
        <v>28</v>
      </c>
      <c r="J73" s="34">
        <v>0.28000000000000003</v>
      </c>
      <c r="K73" s="21" t="s">
        <v>281</v>
      </c>
      <c r="L73" s="24"/>
      <c r="M73" s="18"/>
    </row>
    <row r="74" spans="1:13" s="17" customFormat="1" ht="75" customHeight="1" x14ac:dyDescent="0.4">
      <c r="A74" s="21" t="s">
        <v>265</v>
      </c>
      <c r="B74" s="19" t="s">
        <v>282</v>
      </c>
      <c r="C74" s="29" t="s">
        <v>283</v>
      </c>
      <c r="D74" s="40" t="s">
        <v>284</v>
      </c>
      <c r="E74" s="22" t="s">
        <v>16</v>
      </c>
      <c r="F74" s="41">
        <v>10</v>
      </c>
      <c r="G74" s="21" t="s">
        <v>34</v>
      </c>
      <c r="H74" s="43" t="s">
        <v>46</v>
      </c>
      <c r="I74" s="42">
        <v>17</v>
      </c>
      <c r="J74" s="34">
        <v>0.17</v>
      </c>
      <c r="K74" s="21" t="s">
        <v>285</v>
      </c>
      <c r="L74" s="24"/>
      <c r="M74" s="18"/>
    </row>
    <row r="75" spans="1:13" s="17" customFormat="1" ht="75" customHeight="1" x14ac:dyDescent="0.4">
      <c r="A75" s="21" t="s">
        <v>265</v>
      </c>
      <c r="B75" s="19" t="s">
        <v>286</v>
      </c>
      <c r="C75" s="29" t="s">
        <v>287</v>
      </c>
      <c r="D75" s="41" t="s">
        <v>16</v>
      </c>
      <c r="E75" s="22" t="s">
        <v>16</v>
      </c>
      <c r="F75" s="41">
        <v>10</v>
      </c>
      <c r="G75" s="21" t="s">
        <v>34</v>
      </c>
      <c r="H75" s="18" t="s">
        <v>8</v>
      </c>
      <c r="I75" s="42">
        <v>48</v>
      </c>
      <c r="J75" s="34">
        <v>0.48</v>
      </c>
      <c r="K75" s="21" t="s">
        <v>288</v>
      </c>
      <c r="L75" s="24"/>
      <c r="M75" s="18"/>
    </row>
    <row r="76" spans="1:13" s="17" customFormat="1" ht="75" customHeight="1" x14ac:dyDescent="0.4">
      <c r="A76" s="21" t="s">
        <v>265</v>
      </c>
      <c r="B76" s="19" t="s">
        <v>289</v>
      </c>
      <c r="C76" s="28" t="s">
        <v>290</v>
      </c>
      <c r="D76" s="32" t="s">
        <v>291</v>
      </c>
      <c r="E76" s="21" t="s">
        <v>16</v>
      </c>
      <c r="F76" s="18">
        <v>20</v>
      </c>
      <c r="G76" s="21" t="s">
        <v>34</v>
      </c>
      <c r="H76" s="18" t="s">
        <v>8</v>
      </c>
      <c r="I76" s="19">
        <v>25</v>
      </c>
      <c r="J76" s="30">
        <v>0.25</v>
      </c>
      <c r="K76" s="21" t="s">
        <v>292</v>
      </c>
      <c r="L76" s="45"/>
      <c r="M76" s="18"/>
    </row>
    <row r="77" spans="1:13" s="17" customFormat="1" ht="75" customHeight="1" x14ac:dyDescent="0.4">
      <c r="A77" s="21" t="s">
        <v>265</v>
      </c>
      <c r="B77" s="19" t="s">
        <v>293</v>
      </c>
      <c r="C77" s="28" t="s">
        <v>294</v>
      </c>
      <c r="D77" s="32" t="s">
        <v>291</v>
      </c>
      <c r="E77" s="21" t="s">
        <v>16</v>
      </c>
      <c r="F77" s="18">
        <v>20</v>
      </c>
      <c r="G77" s="21" t="s">
        <v>34</v>
      </c>
      <c r="H77" s="27" t="s">
        <v>46</v>
      </c>
      <c r="I77" s="19">
        <v>99</v>
      </c>
      <c r="J77" s="18" t="s">
        <v>295</v>
      </c>
      <c r="K77" s="21" t="s">
        <v>296</v>
      </c>
      <c r="L77" s="24"/>
      <c r="M77" s="18"/>
    </row>
    <row r="78" spans="1:13" s="17" customFormat="1" ht="75" customHeight="1" x14ac:dyDescent="0.4">
      <c r="A78" s="21" t="s">
        <v>265</v>
      </c>
      <c r="B78" s="19" t="s">
        <v>297</v>
      </c>
      <c r="C78" s="29" t="s">
        <v>298</v>
      </c>
      <c r="D78" s="40" t="s">
        <v>291</v>
      </c>
      <c r="E78" s="22" t="s">
        <v>16</v>
      </c>
      <c r="F78" s="41">
        <v>10</v>
      </c>
      <c r="G78" s="21" t="s">
        <v>34</v>
      </c>
      <c r="H78" s="18" t="s">
        <v>8</v>
      </c>
      <c r="I78" s="42">
        <v>70</v>
      </c>
      <c r="J78" s="34">
        <v>0.7</v>
      </c>
      <c r="K78" s="21" t="s">
        <v>299</v>
      </c>
      <c r="L78" s="24"/>
      <c r="M78" s="18"/>
    </row>
    <row r="79" spans="1:13" s="17" customFormat="1" ht="75" customHeight="1" x14ac:dyDescent="0.4">
      <c r="A79" s="21" t="s">
        <v>265</v>
      </c>
      <c r="B79" s="19" t="s">
        <v>300</v>
      </c>
      <c r="C79" s="28" t="s">
        <v>301</v>
      </c>
      <c r="D79" s="32" t="s">
        <v>291</v>
      </c>
      <c r="E79" s="21" t="s">
        <v>17</v>
      </c>
      <c r="F79" s="18">
        <v>20</v>
      </c>
      <c r="G79" s="21" t="s">
        <v>34</v>
      </c>
      <c r="H79" s="27" t="s">
        <v>46</v>
      </c>
      <c r="I79" s="19">
        <v>16</v>
      </c>
      <c r="J79" s="18" t="s">
        <v>302</v>
      </c>
      <c r="K79" s="21" t="s">
        <v>303</v>
      </c>
      <c r="L79" s="24"/>
      <c r="M79" s="18"/>
    </row>
    <row r="80" spans="1:13" s="17" customFormat="1" ht="75" customHeight="1" x14ac:dyDescent="0.4">
      <c r="A80" s="21" t="s">
        <v>265</v>
      </c>
      <c r="B80" s="19" t="s">
        <v>304</v>
      </c>
      <c r="C80" s="29" t="s">
        <v>305</v>
      </c>
      <c r="D80" s="40" t="s">
        <v>291</v>
      </c>
      <c r="E80" s="22" t="s">
        <v>16</v>
      </c>
      <c r="F80" s="41">
        <v>10</v>
      </c>
      <c r="G80" s="21" t="s">
        <v>34</v>
      </c>
      <c r="H80" s="18" t="s">
        <v>8</v>
      </c>
      <c r="I80" s="42">
        <v>50</v>
      </c>
      <c r="J80" s="34">
        <v>0.5</v>
      </c>
      <c r="K80" s="21" t="s">
        <v>306</v>
      </c>
      <c r="L80" s="24"/>
      <c r="M80" s="18"/>
    </row>
    <row r="81" spans="1:13" s="17" customFormat="1" ht="75" customHeight="1" x14ac:dyDescent="0.4">
      <c r="A81" s="21" t="s">
        <v>265</v>
      </c>
      <c r="B81" s="19" t="s">
        <v>307</v>
      </c>
      <c r="C81" s="28" t="s">
        <v>308</v>
      </c>
      <c r="D81" s="18" t="s">
        <v>16</v>
      </c>
      <c r="E81" s="21" t="s">
        <v>16</v>
      </c>
      <c r="F81" s="18">
        <v>10</v>
      </c>
      <c r="G81" s="21" t="s">
        <v>34</v>
      </c>
      <c r="H81" s="27" t="s">
        <v>46</v>
      </c>
      <c r="I81" s="19">
        <v>17</v>
      </c>
      <c r="J81" s="30">
        <v>0.17</v>
      </c>
      <c r="K81" s="21" t="s">
        <v>309</v>
      </c>
      <c r="L81" s="24"/>
      <c r="M81" s="18"/>
    </row>
    <row r="82" spans="1:13" s="17" customFormat="1" ht="75" customHeight="1" x14ac:dyDescent="0.4">
      <c r="A82" s="21" t="s">
        <v>265</v>
      </c>
      <c r="B82" s="19" t="s">
        <v>310</v>
      </c>
      <c r="C82" s="28" t="s">
        <v>311</v>
      </c>
      <c r="D82" s="18" t="s">
        <v>16</v>
      </c>
      <c r="E82" s="21" t="s">
        <v>16</v>
      </c>
      <c r="F82" s="18">
        <v>10</v>
      </c>
      <c r="G82" s="21" t="s">
        <v>34</v>
      </c>
      <c r="H82" s="18" t="s">
        <v>8</v>
      </c>
      <c r="I82" s="19">
        <v>8</v>
      </c>
      <c r="J82" s="30" t="s">
        <v>312</v>
      </c>
      <c r="K82" s="21" t="s">
        <v>313</v>
      </c>
      <c r="L82" s="24"/>
      <c r="M82" s="18"/>
    </row>
    <row r="83" spans="1:13" s="17" customFormat="1" ht="75" customHeight="1" x14ac:dyDescent="0.4">
      <c r="A83" s="21" t="s">
        <v>265</v>
      </c>
      <c r="B83" s="19" t="s">
        <v>314</v>
      </c>
      <c r="C83" s="28" t="s">
        <v>315</v>
      </c>
      <c r="D83" s="18" t="s">
        <v>16</v>
      </c>
      <c r="E83" s="21" t="s">
        <v>16</v>
      </c>
      <c r="F83" s="18">
        <v>10</v>
      </c>
      <c r="G83" s="14" t="s">
        <v>18</v>
      </c>
      <c r="H83" s="18" t="s">
        <v>8</v>
      </c>
      <c r="I83" s="19">
        <v>13</v>
      </c>
      <c r="J83" s="18" t="s">
        <v>316</v>
      </c>
      <c r="K83" s="21" t="s">
        <v>317</v>
      </c>
      <c r="L83" s="24"/>
      <c r="M83" s="18"/>
    </row>
    <row r="84" spans="1:13" s="17" customFormat="1" ht="75" customHeight="1" x14ac:dyDescent="0.4">
      <c r="A84" s="21" t="s">
        <v>265</v>
      </c>
      <c r="B84" s="19" t="s">
        <v>318</v>
      </c>
      <c r="C84" s="28" t="s">
        <v>319</v>
      </c>
      <c r="D84" s="32" t="s">
        <v>106</v>
      </c>
      <c r="E84" s="21" t="s">
        <v>16</v>
      </c>
      <c r="F84" s="18">
        <v>10</v>
      </c>
      <c r="G84" s="21" t="s">
        <v>34</v>
      </c>
      <c r="H84" s="18" t="s">
        <v>8</v>
      </c>
      <c r="I84" s="19">
        <v>36</v>
      </c>
      <c r="J84" s="18" t="s">
        <v>320</v>
      </c>
      <c r="K84" s="21" t="s">
        <v>321</v>
      </c>
      <c r="L84" s="24"/>
      <c r="M84" s="18"/>
    </row>
    <row r="85" spans="1:13" s="17" customFormat="1" ht="75" customHeight="1" x14ac:dyDescent="0.4">
      <c r="A85" s="21" t="s">
        <v>265</v>
      </c>
      <c r="B85" s="19" t="s">
        <v>322</v>
      </c>
      <c r="C85" s="20" t="s">
        <v>323</v>
      </c>
      <c r="D85" s="18" t="s">
        <v>16</v>
      </c>
      <c r="E85" s="21" t="s">
        <v>17</v>
      </c>
      <c r="F85" s="18">
        <v>10</v>
      </c>
      <c r="G85" s="14" t="s">
        <v>18</v>
      </c>
      <c r="H85" s="18" t="s">
        <v>8</v>
      </c>
      <c r="I85" s="19">
        <v>48</v>
      </c>
      <c r="J85" s="23" t="s">
        <v>324</v>
      </c>
      <c r="K85" s="21" t="s">
        <v>325</v>
      </c>
      <c r="L85" s="24"/>
      <c r="M85" s="18"/>
    </row>
    <row r="86" spans="1:13" s="17" customFormat="1" ht="75" customHeight="1" x14ac:dyDescent="0.4">
      <c r="A86" s="21" t="s">
        <v>265</v>
      </c>
      <c r="B86" s="19" t="s">
        <v>326</v>
      </c>
      <c r="C86" s="28" t="s">
        <v>327</v>
      </c>
      <c r="D86" s="32" t="s">
        <v>202</v>
      </c>
      <c r="E86" s="21" t="s">
        <v>16</v>
      </c>
      <c r="F86" s="18">
        <v>10</v>
      </c>
      <c r="G86" s="14" t="s">
        <v>18</v>
      </c>
      <c r="H86" s="18" t="s">
        <v>8</v>
      </c>
      <c r="I86" s="19">
        <v>57</v>
      </c>
      <c r="J86" s="18" t="s">
        <v>328</v>
      </c>
      <c r="K86" s="21" t="s">
        <v>329</v>
      </c>
      <c r="L86" s="24" t="s">
        <v>21</v>
      </c>
      <c r="M86" s="18"/>
    </row>
    <row r="87" spans="1:13" s="17" customFormat="1" ht="75" customHeight="1" x14ac:dyDescent="0.4">
      <c r="A87" s="21" t="s">
        <v>265</v>
      </c>
      <c r="B87" s="19" t="s">
        <v>330</v>
      </c>
      <c r="C87" s="20" t="s">
        <v>331</v>
      </c>
      <c r="D87" s="32" t="s">
        <v>291</v>
      </c>
      <c r="E87" s="21" t="s">
        <v>16</v>
      </c>
      <c r="F87" s="18">
        <v>20</v>
      </c>
      <c r="G87" s="21" t="s">
        <v>34</v>
      </c>
      <c r="H87" s="43" t="s">
        <v>46</v>
      </c>
      <c r="I87" s="19">
        <v>10</v>
      </c>
      <c r="J87" s="30">
        <v>0.1</v>
      </c>
      <c r="K87" s="21" t="s">
        <v>453</v>
      </c>
      <c r="L87" s="24"/>
      <c r="M87" s="18"/>
    </row>
    <row r="88" spans="1:13" s="17" customFormat="1" ht="75" customHeight="1" x14ac:dyDescent="0.4">
      <c r="A88" s="21" t="s">
        <v>265</v>
      </c>
      <c r="B88" s="19" t="s">
        <v>332</v>
      </c>
      <c r="C88" s="20" t="s">
        <v>333</v>
      </c>
      <c r="D88" s="32" t="s">
        <v>291</v>
      </c>
      <c r="E88" s="21" t="s">
        <v>16</v>
      </c>
      <c r="F88" s="18">
        <v>20</v>
      </c>
      <c r="G88" s="21" t="s">
        <v>34</v>
      </c>
      <c r="H88" s="43" t="s">
        <v>46</v>
      </c>
      <c r="I88" s="19">
        <v>10</v>
      </c>
      <c r="J88" s="30">
        <v>0.1</v>
      </c>
      <c r="K88" s="21" t="s">
        <v>453</v>
      </c>
      <c r="L88" s="24"/>
      <c r="M88" s="18"/>
    </row>
    <row r="89" spans="1:13" s="17" customFormat="1" ht="75" customHeight="1" x14ac:dyDescent="0.4">
      <c r="A89" s="21" t="s">
        <v>265</v>
      </c>
      <c r="B89" s="19" t="s">
        <v>334</v>
      </c>
      <c r="C89" s="20" t="s">
        <v>335</v>
      </c>
      <c r="D89" s="18" t="s">
        <v>16</v>
      </c>
      <c r="E89" s="21" t="s">
        <v>16</v>
      </c>
      <c r="F89" s="18">
        <v>10</v>
      </c>
      <c r="G89" s="22" t="s">
        <v>24</v>
      </c>
      <c r="H89" s="18" t="s">
        <v>8</v>
      </c>
      <c r="I89" s="19" t="s">
        <v>336</v>
      </c>
      <c r="J89" s="23" t="s">
        <v>337</v>
      </c>
      <c r="K89" s="21" t="s">
        <v>592</v>
      </c>
      <c r="L89" s="24" t="s">
        <v>338</v>
      </c>
      <c r="M89" s="18"/>
    </row>
    <row r="90" spans="1:13" s="17" customFormat="1" ht="75" customHeight="1" x14ac:dyDescent="0.4">
      <c r="A90" s="21" t="s">
        <v>265</v>
      </c>
      <c r="B90" s="19" t="s">
        <v>339</v>
      </c>
      <c r="C90" s="29" t="s">
        <v>340</v>
      </c>
      <c r="D90" s="40" t="s">
        <v>95</v>
      </c>
      <c r="E90" s="22" t="s">
        <v>16</v>
      </c>
      <c r="F90" s="41">
        <v>10</v>
      </c>
      <c r="G90" s="21" t="s">
        <v>34</v>
      </c>
      <c r="H90" s="43" t="s">
        <v>46</v>
      </c>
      <c r="I90" s="42">
        <v>35</v>
      </c>
      <c r="J90" s="34">
        <v>0.35</v>
      </c>
      <c r="K90" s="21" t="s">
        <v>341</v>
      </c>
      <c r="L90" s="24"/>
      <c r="M90" s="18"/>
    </row>
    <row r="91" spans="1:13" s="17" customFormat="1" ht="75" customHeight="1" x14ac:dyDescent="0.4">
      <c r="A91" s="21" t="s">
        <v>265</v>
      </c>
      <c r="B91" s="19" t="s">
        <v>342</v>
      </c>
      <c r="C91" s="29" t="s">
        <v>343</v>
      </c>
      <c r="D91" s="40" t="s">
        <v>95</v>
      </c>
      <c r="E91" s="22" t="s">
        <v>16</v>
      </c>
      <c r="F91" s="41">
        <v>10</v>
      </c>
      <c r="G91" s="22" t="s">
        <v>24</v>
      </c>
      <c r="H91" s="18" t="s">
        <v>8</v>
      </c>
      <c r="I91" s="42">
        <v>7</v>
      </c>
      <c r="J91" s="34">
        <v>7.0000000000000007E-2</v>
      </c>
      <c r="K91" s="21" t="s">
        <v>344</v>
      </c>
      <c r="L91" s="24" t="s">
        <v>338</v>
      </c>
      <c r="M91" s="18"/>
    </row>
    <row r="92" spans="1:13" s="17" customFormat="1" ht="75" customHeight="1" x14ac:dyDescent="0.4">
      <c r="A92" s="21" t="s">
        <v>265</v>
      </c>
      <c r="B92" s="19" t="s">
        <v>345</v>
      </c>
      <c r="C92" s="20" t="s">
        <v>346</v>
      </c>
      <c r="D92" s="32" t="s">
        <v>95</v>
      </c>
      <c r="E92" s="21" t="s">
        <v>16</v>
      </c>
      <c r="F92" s="18">
        <v>10</v>
      </c>
      <c r="G92" s="22" t="s">
        <v>24</v>
      </c>
      <c r="H92" s="18" t="s">
        <v>8</v>
      </c>
      <c r="I92" s="19">
        <v>28</v>
      </c>
      <c r="J92" s="23" t="s">
        <v>347</v>
      </c>
      <c r="K92" s="21" t="s">
        <v>348</v>
      </c>
      <c r="L92" s="24"/>
      <c r="M92" s="18"/>
    </row>
    <row r="93" spans="1:13" s="17" customFormat="1" ht="75" customHeight="1" x14ac:dyDescent="0.4">
      <c r="A93" s="21" t="s">
        <v>265</v>
      </c>
      <c r="B93" s="19" t="s">
        <v>349</v>
      </c>
      <c r="C93" s="20" t="s">
        <v>350</v>
      </c>
      <c r="D93" s="46" t="s">
        <v>95</v>
      </c>
      <c r="E93" s="21" t="s">
        <v>16</v>
      </c>
      <c r="F93" s="18">
        <v>10</v>
      </c>
      <c r="G93" s="22" t="s">
        <v>24</v>
      </c>
      <c r="H93" s="18" t="s">
        <v>8</v>
      </c>
      <c r="I93" s="19">
        <v>13</v>
      </c>
      <c r="J93" s="23" t="s">
        <v>347</v>
      </c>
      <c r="K93" s="21" t="s">
        <v>351</v>
      </c>
      <c r="L93" s="24"/>
      <c r="M93" s="18"/>
    </row>
    <row r="94" spans="1:13" s="17" customFormat="1" ht="75" customHeight="1" x14ac:dyDescent="0.4">
      <c r="A94" s="21" t="s">
        <v>265</v>
      </c>
      <c r="B94" s="19" t="s">
        <v>352</v>
      </c>
      <c r="C94" s="20" t="s">
        <v>353</v>
      </c>
      <c r="D94" s="18" t="s">
        <v>16</v>
      </c>
      <c r="E94" s="21" t="s">
        <v>16</v>
      </c>
      <c r="F94" s="18">
        <v>10</v>
      </c>
      <c r="G94" s="22" t="s">
        <v>24</v>
      </c>
      <c r="H94" s="18" t="s">
        <v>8</v>
      </c>
      <c r="I94" s="19">
        <v>27</v>
      </c>
      <c r="J94" s="23">
        <v>27</v>
      </c>
      <c r="K94" s="21" t="s">
        <v>354</v>
      </c>
      <c r="L94" s="24"/>
      <c r="M94" s="18"/>
    </row>
    <row r="95" spans="1:13" s="17" customFormat="1" ht="75" customHeight="1" x14ac:dyDescent="0.4">
      <c r="A95" s="21" t="s">
        <v>265</v>
      </c>
      <c r="B95" s="19" t="s">
        <v>355</v>
      </c>
      <c r="C95" s="20" t="s">
        <v>356</v>
      </c>
      <c r="D95" s="18" t="s">
        <v>16</v>
      </c>
      <c r="E95" s="21" t="s">
        <v>357</v>
      </c>
      <c r="F95" s="47" t="s">
        <v>358</v>
      </c>
      <c r="G95" s="22" t="s">
        <v>24</v>
      </c>
      <c r="H95" s="18" t="s">
        <v>8</v>
      </c>
      <c r="I95" s="19">
        <v>25</v>
      </c>
      <c r="J95" s="48" t="s">
        <v>359</v>
      </c>
      <c r="K95" s="18" t="s">
        <v>360</v>
      </c>
      <c r="L95" s="49"/>
      <c r="M95" s="18"/>
    </row>
    <row r="96" spans="1:13" s="17" customFormat="1" ht="75" customHeight="1" x14ac:dyDescent="0.4">
      <c r="A96" s="21" t="s">
        <v>265</v>
      </c>
      <c r="B96" s="19" t="s">
        <v>361</v>
      </c>
      <c r="C96" s="20" t="s">
        <v>362</v>
      </c>
      <c r="D96" s="18" t="s">
        <v>16</v>
      </c>
      <c r="E96" s="21" t="s">
        <v>16</v>
      </c>
      <c r="F96" s="18">
        <v>20</v>
      </c>
      <c r="G96" s="22" t="s">
        <v>24</v>
      </c>
      <c r="H96" s="18" t="s">
        <v>8</v>
      </c>
      <c r="I96" s="19">
        <v>15</v>
      </c>
      <c r="J96" s="34">
        <v>0.15</v>
      </c>
      <c r="K96" s="21" t="s">
        <v>363</v>
      </c>
      <c r="L96" s="24"/>
      <c r="M96" s="18"/>
    </row>
    <row r="97" spans="1:13" s="17" customFormat="1" ht="75" customHeight="1" x14ac:dyDescent="0.4">
      <c r="A97" s="21" t="s">
        <v>265</v>
      </c>
      <c r="B97" s="19" t="s">
        <v>364</v>
      </c>
      <c r="C97" s="29" t="s">
        <v>365</v>
      </c>
      <c r="D97" s="41" t="s">
        <v>16</v>
      </c>
      <c r="E97" s="22" t="s">
        <v>16</v>
      </c>
      <c r="F97" s="41">
        <v>10</v>
      </c>
      <c r="G97" s="21" t="s">
        <v>34</v>
      </c>
      <c r="H97" s="18" t="s">
        <v>8</v>
      </c>
      <c r="I97" s="42">
        <v>9</v>
      </c>
      <c r="J97" s="34">
        <v>0.09</v>
      </c>
      <c r="K97" s="21" t="s">
        <v>76</v>
      </c>
      <c r="L97" s="24"/>
      <c r="M97" s="18"/>
    </row>
    <row r="98" spans="1:13" s="17" customFormat="1" ht="75" customHeight="1" x14ac:dyDescent="0.4">
      <c r="A98" s="21" t="s">
        <v>265</v>
      </c>
      <c r="B98" s="19" t="s">
        <v>366</v>
      </c>
      <c r="C98" s="29" t="s">
        <v>367</v>
      </c>
      <c r="D98" s="41" t="s">
        <v>16</v>
      </c>
      <c r="E98" s="22" t="s">
        <v>16</v>
      </c>
      <c r="F98" s="41">
        <v>10</v>
      </c>
      <c r="G98" s="22" t="s">
        <v>24</v>
      </c>
      <c r="H98" s="43" t="s">
        <v>55</v>
      </c>
      <c r="I98" s="42">
        <v>31</v>
      </c>
      <c r="J98" s="34">
        <v>0.31</v>
      </c>
      <c r="K98" s="21" t="s">
        <v>76</v>
      </c>
      <c r="L98" s="24" t="s">
        <v>338</v>
      </c>
      <c r="M98" s="18"/>
    </row>
    <row r="99" spans="1:13" s="17" customFormat="1" ht="75" customHeight="1" x14ac:dyDescent="0.4">
      <c r="A99" s="21" t="s">
        <v>265</v>
      </c>
      <c r="B99" s="19" t="s">
        <v>368</v>
      </c>
      <c r="C99" s="29" t="s">
        <v>369</v>
      </c>
      <c r="D99" s="40" t="s">
        <v>284</v>
      </c>
      <c r="E99" s="22" t="s">
        <v>16</v>
      </c>
      <c r="F99" s="41">
        <v>10</v>
      </c>
      <c r="G99" s="21" t="s">
        <v>34</v>
      </c>
      <c r="H99" s="18" t="s">
        <v>8</v>
      </c>
      <c r="I99" s="42">
        <v>10</v>
      </c>
      <c r="J99" s="34">
        <v>0.1</v>
      </c>
      <c r="K99" s="21" t="s">
        <v>370</v>
      </c>
      <c r="L99" s="24"/>
      <c r="M99" s="18"/>
    </row>
    <row r="100" spans="1:13" s="17" customFormat="1" ht="87" x14ac:dyDescent="0.4">
      <c r="A100" s="21" t="s">
        <v>265</v>
      </c>
      <c r="B100" s="19" t="s">
        <v>371</v>
      </c>
      <c r="C100" s="29" t="s">
        <v>570</v>
      </c>
      <c r="D100" s="41" t="s">
        <v>16</v>
      </c>
      <c r="E100" s="22" t="s">
        <v>16</v>
      </c>
      <c r="F100" s="41">
        <v>20</v>
      </c>
      <c r="G100" s="22" t="s">
        <v>24</v>
      </c>
      <c r="H100" s="18" t="s">
        <v>8</v>
      </c>
      <c r="I100" s="42" t="s">
        <v>372</v>
      </c>
      <c r="J100" s="34" t="s">
        <v>373</v>
      </c>
      <c r="K100" s="21" t="s">
        <v>374</v>
      </c>
      <c r="L100" s="24"/>
      <c r="M100" s="18"/>
    </row>
    <row r="101" spans="1:13" s="17" customFormat="1" ht="75" customHeight="1" x14ac:dyDescent="0.4">
      <c r="A101" s="21" t="s">
        <v>265</v>
      </c>
      <c r="B101" s="19" t="s">
        <v>375</v>
      </c>
      <c r="C101" s="20" t="s">
        <v>376</v>
      </c>
      <c r="D101" s="41" t="s">
        <v>16</v>
      </c>
      <c r="E101" s="22" t="s">
        <v>16</v>
      </c>
      <c r="F101" s="41" t="s">
        <v>232</v>
      </c>
      <c r="G101" s="21" t="s">
        <v>18</v>
      </c>
      <c r="H101" s="27" t="s">
        <v>46</v>
      </c>
      <c r="I101" s="42" t="s">
        <v>377</v>
      </c>
      <c r="J101" s="34">
        <v>0.3</v>
      </c>
      <c r="K101" s="21" t="s">
        <v>378</v>
      </c>
      <c r="L101" s="24"/>
      <c r="M101" s="18" t="s">
        <v>28</v>
      </c>
    </row>
    <row r="102" spans="1:13" s="17" customFormat="1" ht="75" customHeight="1" x14ac:dyDescent="0.4">
      <c r="A102" s="21" t="s">
        <v>379</v>
      </c>
      <c r="B102" s="19" t="s">
        <v>380</v>
      </c>
      <c r="C102" s="28" t="s">
        <v>381</v>
      </c>
      <c r="D102" s="32" t="s">
        <v>382</v>
      </c>
      <c r="E102" s="21" t="s">
        <v>16</v>
      </c>
      <c r="F102" s="18">
        <v>20</v>
      </c>
      <c r="G102" s="21" t="s">
        <v>34</v>
      </c>
      <c r="H102" s="18" t="s">
        <v>8</v>
      </c>
      <c r="I102" s="19">
        <v>70</v>
      </c>
      <c r="J102" s="30" t="s">
        <v>383</v>
      </c>
      <c r="K102" s="18" t="s">
        <v>384</v>
      </c>
      <c r="L102" s="49"/>
      <c r="M102" s="18" t="s">
        <v>21</v>
      </c>
    </row>
    <row r="103" spans="1:13" s="17" customFormat="1" ht="75" customHeight="1" x14ac:dyDescent="0.4">
      <c r="A103" s="21" t="s">
        <v>379</v>
      </c>
      <c r="B103" s="19" t="s">
        <v>385</v>
      </c>
      <c r="C103" s="20" t="s">
        <v>386</v>
      </c>
      <c r="D103" s="32" t="s">
        <v>387</v>
      </c>
      <c r="E103" s="21" t="s">
        <v>17</v>
      </c>
      <c r="F103" s="18">
        <v>20</v>
      </c>
      <c r="G103" s="21" t="s">
        <v>18</v>
      </c>
      <c r="H103" s="18" t="s">
        <v>8</v>
      </c>
      <c r="I103" s="19">
        <v>42</v>
      </c>
      <c r="J103" s="30">
        <v>0.42</v>
      </c>
      <c r="K103" s="21" t="s">
        <v>388</v>
      </c>
      <c r="L103" s="24"/>
      <c r="M103" s="18" t="s">
        <v>28</v>
      </c>
    </row>
    <row r="104" spans="1:13" s="17" customFormat="1" ht="75" customHeight="1" x14ac:dyDescent="0.4">
      <c r="A104" s="21" t="s">
        <v>379</v>
      </c>
      <c r="B104" s="19" t="s">
        <v>389</v>
      </c>
      <c r="C104" s="28" t="s">
        <v>390</v>
      </c>
      <c r="D104" s="32" t="s">
        <v>391</v>
      </c>
      <c r="E104" s="21" t="s">
        <v>16</v>
      </c>
      <c r="F104" s="18">
        <v>10</v>
      </c>
      <c r="G104" s="21" t="s">
        <v>34</v>
      </c>
      <c r="H104" s="27" t="s">
        <v>46</v>
      </c>
      <c r="I104" s="19">
        <v>37</v>
      </c>
      <c r="J104" s="30" t="s">
        <v>392</v>
      </c>
      <c r="K104" s="21" t="s">
        <v>393</v>
      </c>
      <c r="L104" s="24" t="s">
        <v>394</v>
      </c>
      <c r="M104" s="18"/>
    </row>
    <row r="105" spans="1:13" s="17" customFormat="1" ht="75" customHeight="1" x14ac:dyDescent="0.4">
      <c r="A105" s="21" t="s">
        <v>379</v>
      </c>
      <c r="B105" s="19" t="s">
        <v>395</v>
      </c>
      <c r="C105" s="28" t="s">
        <v>396</v>
      </c>
      <c r="D105" s="32" t="s">
        <v>382</v>
      </c>
      <c r="E105" s="21" t="s">
        <v>16</v>
      </c>
      <c r="F105" s="18">
        <v>20</v>
      </c>
      <c r="G105" s="21" t="s">
        <v>34</v>
      </c>
      <c r="H105" s="18" t="s">
        <v>8</v>
      </c>
      <c r="I105" s="19">
        <v>43</v>
      </c>
      <c r="J105" s="30">
        <v>0.43</v>
      </c>
      <c r="K105" s="21" t="s">
        <v>397</v>
      </c>
      <c r="L105" s="24"/>
      <c r="M105" s="18"/>
    </row>
    <row r="106" spans="1:13" s="17" customFormat="1" ht="75" customHeight="1" x14ac:dyDescent="0.4">
      <c r="A106" s="21" t="s">
        <v>379</v>
      </c>
      <c r="B106" s="19" t="s">
        <v>398</v>
      </c>
      <c r="C106" s="20" t="s">
        <v>399</v>
      </c>
      <c r="D106" s="40" t="s">
        <v>391</v>
      </c>
      <c r="E106" s="22" t="s">
        <v>16</v>
      </c>
      <c r="F106" s="41" t="s">
        <v>232</v>
      </c>
      <c r="G106" s="21" t="s">
        <v>34</v>
      </c>
      <c r="H106" s="18" t="s">
        <v>8</v>
      </c>
      <c r="I106" s="42" t="s">
        <v>232</v>
      </c>
      <c r="J106" s="34">
        <v>0.2</v>
      </c>
      <c r="K106" s="21" t="s">
        <v>453</v>
      </c>
      <c r="L106" s="24"/>
      <c r="M106" s="18"/>
    </row>
    <row r="107" spans="1:13" s="17" customFormat="1" ht="75" customHeight="1" x14ac:dyDescent="0.4">
      <c r="A107" s="21" t="s">
        <v>379</v>
      </c>
      <c r="B107" s="19" t="s">
        <v>400</v>
      </c>
      <c r="C107" s="28" t="s">
        <v>401</v>
      </c>
      <c r="D107" s="32" t="s">
        <v>402</v>
      </c>
      <c r="E107" s="21" t="s">
        <v>16</v>
      </c>
      <c r="F107" s="18">
        <v>10</v>
      </c>
      <c r="G107" s="21" t="s">
        <v>18</v>
      </c>
      <c r="H107" s="27" t="s">
        <v>46</v>
      </c>
      <c r="I107" s="19">
        <v>39</v>
      </c>
      <c r="J107" s="30">
        <v>0.39</v>
      </c>
      <c r="K107" s="21" t="s">
        <v>403</v>
      </c>
      <c r="L107" s="24"/>
      <c r="M107" s="18"/>
    </row>
    <row r="108" spans="1:13" s="17" customFormat="1" ht="75" customHeight="1" x14ac:dyDescent="0.4">
      <c r="A108" s="21" t="s">
        <v>379</v>
      </c>
      <c r="B108" s="19" t="s">
        <v>404</v>
      </c>
      <c r="C108" s="28" t="s">
        <v>405</v>
      </c>
      <c r="D108" s="32" t="s">
        <v>402</v>
      </c>
      <c r="E108" s="21" t="s">
        <v>16</v>
      </c>
      <c r="F108" s="18">
        <v>10</v>
      </c>
      <c r="G108" s="21" t="s">
        <v>34</v>
      </c>
      <c r="H108" s="18" t="s">
        <v>8</v>
      </c>
      <c r="I108" s="19">
        <v>35</v>
      </c>
      <c r="J108" s="30">
        <v>0.35</v>
      </c>
      <c r="K108" s="21" t="s">
        <v>406</v>
      </c>
      <c r="L108" s="24"/>
      <c r="M108" s="18"/>
    </row>
    <row r="109" spans="1:13" s="17" customFormat="1" ht="75" customHeight="1" x14ac:dyDescent="0.4">
      <c r="A109" s="21" t="s">
        <v>379</v>
      </c>
      <c r="B109" s="19" t="s">
        <v>407</v>
      </c>
      <c r="C109" s="20" t="s">
        <v>408</v>
      </c>
      <c r="D109" s="32" t="s">
        <v>382</v>
      </c>
      <c r="E109" s="21" t="s">
        <v>16</v>
      </c>
      <c r="F109" s="18">
        <v>20</v>
      </c>
      <c r="G109" s="21" t="s">
        <v>132</v>
      </c>
      <c r="H109" s="18" t="s">
        <v>8</v>
      </c>
      <c r="I109" s="19">
        <v>31</v>
      </c>
      <c r="J109" s="34" t="s">
        <v>409</v>
      </c>
      <c r="K109" s="21" t="s">
        <v>410</v>
      </c>
      <c r="L109" s="24" t="s">
        <v>411</v>
      </c>
      <c r="M109" s="18" t="s">
        <v>28</v>
      </c>
    </row>
    <row r="110" spans="1:13" s="17" customFormat="1" ht="75" customHeight="1" x14ac:dyDescent="0.4">
      <c r="A110" s="21" t="s">
        <v>379</v>
      </c>
      <c r="B110" s="19" t="s">
        <v>412</v>
      </c>
      <c r="C110" s="50" t="s">
        <v>413</v>
      </c>
      <c r="D110" s="32" t="s">
        <v>382</v>
      </c>
      <c r="E110" s="51" t="s">
        <v>16</v>
      </c>
      <c r="F110" s="52">
        <v>20</v>
      </c>
      <c r="G110" s="21" t="s">
        <v>132</v>
      </c>
      <c r="H110" s="18" t="s">
        <v>8</v>
      </c>
      <c r="I110" s="53">
        <v>10</v>
      </c>
      <c r="J110" s="34" t="s">
        <v>414</v>
      </c>
      <c r="K110" s="21" t="s">
        <v>593</v>
      </c>
      <c r="L110" s="24"/>
      <c r="M110" s="54"/>
    </row>
    <row r="111" spans="1:13" s="17" customFormat="1" ht="75" customHeight="1" x14ac:dyDescent="0.4">
      <c r="A111" s="21" t="s">
        <v>379</v>
      </c>
      <c r="B111" s="19" t="s">
        <v>415</v>
      </c>
      <c r="C111" s="39" t="s">
        <v>416</v>
      </c>
      <c r="D111" s="40" t="s">
        <v>391</v>
      </c>
      <c r="E111" s="22" t="s">
        <v>16</v>
      </c>
      <c r="F111" s="41">
        <v>20</v>
      </c>
      <c r="G111" s="21" t="s">
        <v>132</v>
      </c>
      <c r="H111" s="43" t="s">
        <v>46</v>
      </c>
      <c r="I111" s="42">
        <v>10</v>
      </c>
      <c r="J111" s="34">
        <v>0.1</v>
      </c>
      <c r="K111" s="21" t="s">
        <v>593</v>
      </c>
      <c r="L111" s="24"/>
      <c r="M111" s="54"/>
    </row>
    <row r="112" spans="1:13" s="17" customFormat="1" ht="75" customHeight="1" x14ac:dyDescent="0.4">
      <c r="A112" s="21" t="s">
        <v>379</v>
      </c>
      <c r="B112" s="19" t="s">
        <v>417</v>
      </c>
      <c r="C112" s="50" t="s">
        <v>418</v>
      </c>
      <c r="D112" s="32" t="s">
        <v>382</v>
      </c>
      <c r="E112" s="51" t="s">
        <v>16</v>
      </c>
      <c r="F112" s="52">
        <v>20</v>
      </c>
      <c r="G112" s="21" t="s">
        <v>132</v>
      </c>
      <c r="H112" s="18" t="s">
        <v>8</v>
      </c>
      <c r="I112" s="53">
        <v>10</v>
      </c>
      <c r="J112" s="34" t="s">
        <v>414</v>
      </c>
      <c r="K112" s="21" t="s">
        <v>593</v>
      </c>
      <c r="L112" s="24"/>
      <c r="M112" s="54"/>
    </row>
    <row r="113" spans="1:13" s="17" customFormat="1" ht="75" customHeight="1" x14ac:dyDescent="0.4">
      <c r="A113" s="21" t="s">
        <v>379</v>
      </c>
      <c r="B113" s="19" t="s">
        <v>419</v>
      </c>
      <c r="C113" s="50" t="s">
        <v>420</v>
      </c>
      <c r="D113" s="32" t="s">
        <v>382</v>
      </c>
      <c r="E113" s="51" t="s">
        <v>16</v>
      </c>
      <c r="F113" s="52">
        <v>20</v>
      </c>
      <c r="G113" s="21" t="s">
        <v>132</v>
      </c>
      <c r="H113" s="18" t="s">
        <v>8</v>
      </c>
      <c r="I113" s="53">
        <v>56</v>
      </c>
      <c r="J113" s="34" t="s">
        <v>414</v>
      </c>
      <c r="K113" s="21" t="s">
        <v>593</v>
      </c>
      <c r="L113" s="24" t="s">
        <v>411</v>
      </c>
      <c r="M113" s="54"/>
    </row>
    <row r="114" spans="1:13" s="17" customFormat="1" ht="75" customHeight="1" x14ac:dyDescent="0.4">
      <c r="A114" s="21" t="s">
        <v>379</v>
      </c>
      <c r="B114" s="19" t="s">
        <v>421</v>
      </c>
      <c r="C114" s="39" t="s">
        <v>422</v>
      </c>
      <c r="D114" s="40" t="s">
        <v>391</v>
      </c>
      <c r="E114" s="22" t="s">
        <v>16</v>
      </c>
      <c r="F114" s="41">
        <v>20</v>
      </c>
      <c r="G114" s="21" t="s">
        <v>132</v>
      </c>
      <c r="H114" s="43" t="s">
        <v>46</v>
      </c>
      <c r="I114" s="42">
        <v>10</v>
      </c>
      <c r="J114" s="34">
        <v>0.1</v>
      </c>
      <c r="K114" s="21" t="s">
        <v>593</v>
      </c>
      <c r="L114" s="24"/>
      <c r="M114" s="54"/>
    </row>
    <row r="115" spans="1:13" s="17" customFormat="1" ht="75" customHeight="1" x14ac:dyDescent="0.4">
      <c r="A115" s="21" t="s">
        <v>379</v>
      </c>
      <c r="B115" s="19" t="s">
        <v>423</v>
      </c>
      <c r="C115" s="39" t="s">
        <v>571</v>
      </c>
      <c r="D115" s="40" t="s">
        <v>391</v>
      </c>
      <c r="E115" s="22" t="s">
        <v>16</v>
      </c>
      <c r="F115" s="41">
        <v>20</v>
      </c>
      <c r="G115" s="21" t="s">
        <v>132</v>
      </c>
      <c r="H115" s="43" t="s">
        <v>46</v>
      </c>
      <c r="I115" s="42">
        <v>56</v>
      </c>
      <c r="J115" s="34">
        <v>0.56000000000000005</v>
      </c>
      <c r="K115" s="21" t="s">
        <v>593</v>
      </c>
      <c r="L115" s="24" t="s">
        <v>411</v>
      </c>
      <c r="M115" s="54"/>
    </row>
    <row r="116" spans="1:13" s="17" customFormat="1" ht="75" customHeight="1" x14ac:dyDescent="0.4">
      <c r="A116" s="21" t="s">
        <v>379</v>
      </c>
      <c r="B116" s="19" t="s">
        <v>424</v>
      </c>
      <c r="C116" s="20" t="s">
        <v>425</v>
      </c>
      <c r="D116" s="32" t="s">
        <v>382</v>
      </c>
      <c r="E116" s="21" t="s">
        <v>16</v>
      </c>
      <c r="F116" s="18">
        <v>10</v>
      </c>
      <c r="G116" s="21" t="s">
        <v>132</v>
      </c>
      <c r="H116" s="18" t="s">
        <v>8</v>
      </c>
      <c r="I116" s="19">
        <v>15</v>
      </c>
      <c r="J116" s="34">
        <v>0.15</v>
      </c>
      <c r="K116" s="21" t="s">
        <v>363</v>
      </c>
      <c r="L116" s="24"/>
      <c r="M116" s="18"/>
    </row>
    <row r="117" spans="1:13" s="17" customFormat="1" ht="75" customHeight="1" x14ac:dyDescent="0.4">
      <c r="A117" s="21" t="s">
        <v>379</v>
      </c>
      <c r="B117" s="19" t="s">
        <v>426</v>
      </c>
      <c r="C117" s="20" t="s">
        <v>427</v>
      </c>
      <c r="D117" s="32" t="s">
        <v>382</v>
      </c>
      <c r="E117" s="21" t="s">
        <v>16</v>
      </c>
      <c r="F117" s="18">
        <v>20</v>
      </c>
      <c r="G117" s="21" t="s">
        <v>132</v>
      </c>
      <c r="H117" s="18" t="s">
        <v>8</v>
      </c>
      <c r="I117" s="19">
        <v>37</v>
      </c>
      <c r="J117" s="34">
        <v>0.37</v>
      </c>
      <c r="K117" s="21" t="s">
        <v>226</v>
      </c>
      <c r="L117" s="24"/>
      <c r="M117" s="18" t="s">
        <v>21</v>
      </c>
    </row>
    <row r="118" spans="1:13" s="17" customFormat="1" ht="75" customHeight="1" x14ac:dyDescent="0.4">
      <c r="A118" s="21" t="s">
        <v>379</v>
      </c>
      <c r="B118" s="19" t="s">
        <v>428</v>
      </c>
      <c r="C118" s="20" t="s">
        <v>429</v>
      </c>
      <c r="D118" s="32" t="s">
        <v>391</v>
      </c>
      <c r="E118" s="21" t="s">
        <v>16</v>
      </c>
      <c r="F118" s="18">
        <v>10</v>
      </c>
      <c r="G118" s="21" t="s">
        <v>132</v>
      </c>
      <c r="H118" s="18" t="s">
        <v>8</v>
      </c>
      <c r="I118" s="19">
        <v>5</v>
      </c>
      <c r="J118" s="34" t="s">
        <v>430</v>
      </c>
      <c r="K118" s="21" t="s">
        <v>226</v>
      </c>
      <c r="L118" s="24"/>
      <c r="M118" s="18" t="s">
        <v>21</v>
      </c>
    </row>
    <row r="119" spans="1:13" s="17" customFormat="1" ht="75" customHeight="1" x14ac:dyDescent="0.4">
      <c r="A119" s="21" t="s">
        <v>379</v>
      </c>
      <c r="B119" s="19" t="s">
        <v>431</v>
      </c>
      <c r="C119" s="20" t="s">
        <v>432</v>
      </c>
      <c r="D119" s="32" t="s">
        <v>391</v>
      </c>
      <c r="E119" s="21" t="s">
        <v>16</v>
      </c>
      <c r="F119" s="18">
        <v>20</v>
      </c>
      <c r="G119" s="21" t="s">
        <v>132</v>
      </c>
      <c r="H119" s="18" t="s">
        <v>8</v>
      </c>
      <c r="I119" s="19">
        <v>55</v>
      </c>
      <c r="J119" s="23" t="s">
        <v>433</v>
      </c>
      <c r="K119" s="21" t="s">
        <v>226</v>
      </c>
      <c r="L119" s="24"/>
      <c r="M119" s="18" t="s">
        <v>28</v>
      </c>
    </row>
    <row r="120" spans="1:13" s="17" customFormat="1" ht="75" customHeight="1" x14ac:dyDescent="0.4">
      <c r="A120" s="21" t="s">
        <v>379</v>
      </c>
      <c r="B120" s="19" t="s">
        <v>434</v>
      </c>
      <c r="C120" s="20" t="s">
        <v>435</v>
      </c>
      <c r="D120" s="32" t="s">
        <v>391</v>
      </c>
      <c r="E120" s="21" t="s">
        <v>16</v>
      </c>
      <c r="F120" s="18">
        <v>20</v>
      </c>
      <c r="G120" s="21" t="s">
        <v>132</v>
      </c>
      <c r="H120" s="27" t="s">
        <v>46</v>
      </c>
      <c r="I120" s="19">
        <v>55</v>
      </c>
      <c r="J120" s="23" t="s">
        <v>436</v>
      </c>
      <c r="K120" s="21" t="s">
        <v>437</v>
      </c>
      <c r="L120" s="24" t="s">
        <v>438</v>
      </c>
      <c r="M120" s="18" t="s">
        <v>28</v>
      </c>
    </row>
    <row r="121" spans="1:13" s="17" customFormat="1" ht="75" customHeight="1" x14ac:dyDescent="0.4">
      <c r="A121" s="21" t="s">
        <v>379</v>
      </c>
      <c r="B121" s="19" t="s">
        <v>439</v>
      </c>
      <c r="C121" s="20" t="s">
        <v>219</v>
      </c>
      <c r="D121" s="18" t="s">
        <v>16</v>
      </c>
      <c r="E121" s="21" t="s">
        <v>16</v>
      </c>
      <c r="F121" s="18">
        <v>20</v>
      </c>
      <c r="G121" s="21" t="s">
        <v>132</v>
      </c>
      <c r="H121" s="27" t="s">
        <v>46</v>
      </c>
      <c r="I121" s="19">
        <v>29</v>
      </c>
      <c r="J121" s="34">
        <v>0.28999999999999998</v>
      </c>
      <c r="K121" s="21" t="s">
        <v>440</v>
      </c>
      <c r="L121" s="24" t="s">
        <v>221</v>
      </c>
      <c r="M121" s="18" t="s">
        <v>28</v>
      </c>
    </row>
    <row r="122" spans="1:13" s="17" customFormat="1" ht="75" customHeight="1" x14ac:dyDescent="0.4">
      <c r="A122" s="21" t="s">
        <v>379</v>
      </c>
      <c r="B122" s="19" t="s">
        <v>441</v>
      </c>
      <c r="C122" s="35" t="s">
        <v>442</v>
      </c>
      <c r="D122" s="32" t="s">
        <v>402</v>
      </c>
      <c r="E122" s="21" t="s">
        <v>16</v>
      </c>
      <c r="F122" s="18">
        <v>20</v>
      </c>
      <c r="G122" s="21" t="s">
        <v>34</v>
      </c>
      <c r="H122" s="18" t="s">
        <v>8</v>
      </c>
      <c r="I122" s="19">
        <v>45</v>
      </c>
      <c r="J122" s="30">
        <v>0.45</v>
      </c>
      <c r="K122" s="21" t="s">
        <v>443</v>
      </c>
      <c r="L122" s="24"/>
      <c r="M122" s="18"/>
    </row>
    <row r="123" spans="1:13" s="17" customFormat="1" ht="75" customHeight="1" x14ac:dyDescent="0.4">
      <c r="A123" s="21" t="s">
        <v>379</v>
      </c>
      <c r="B123" s="19" t="s">
        <v>444</v>
      </c>
      <c r="C123" s="28" t="s">
        <v>445</v>
      </c>
      <c r="D123" s="32" t="s">
        <v>402</v>
      </c>
      <c r="E123" s="21" t="s">
        <v>16</v>
      </c>
      <c r="F123" s="18">
        <v>20</v>
      </c>
      <c r="G123" s="21" t="s">
        <v>132</v>
      </c>
      <c r="H123" s="18" t="s">
        <v>8</v>
      </c>
      <c r="I123" s="19">
        <v>36</v>
      </c>
      <c r="J123" s="23" t="s">
        <v>446</v>
      </c>
      <c r="K123" s="21" t="s">
        <v>226</v>
      </c>
      <c r="L123" s="24"/>
      <c r="M123" s="18"/>
    </row>
    <row r="124" spans="1:13" s="17" customFormat="1" ht="75" customHeight="1" x14ac:dyDescent="0.4">
      <c r="A124" s="21" t="s">
        <v>379</v>
      </c>
      <c r="B124" s="19" t="s">
        <v>447</v>
      </c>
      <c r="C124" s="28" t="s">
        <v>448</v>
      </c>
      <c r="D124" s="32" t="s">
        <v>402</v>
      </c>
      <c r="E124" s="21" t="s">
        <v>17</v>
      </c>
      <c r="F124" s="18">
        <v>20</v>
      </c>
      <c r="G124" s="21" t="s">
        <v>132</v>
      </c>
      <c r="H124" s="27" t="s">
        <v>46</v>
      </c>
      <c r="I124" s="19">
        <v>59</v>
      </c>
      <c r="J124" s="30" t="s">
        <v>449</v>
      </c>
      <c r="K124" s="21" t="s">
        <v>450</v>
      </c>
      <c r="L124" s="24"/>
      <c r="M124" s="18" t="s">
        <v>28</v>
      </c>
    </row>
    <row r="125" spans="1:13" s="17" customFormat="1" ht="75" customHeight="1" x14ac:dyDescent="0.4">
      <c r="A125" s="21" t="s">
        <v>379</v>
      </c>
      <c r="B125" s="19" t="s">
        <v>451</v>
      </c>
      <c r="C125" s="28" t="s">
        <v>452</v>
      </c>
      <c r="D125" s="32" t="s">
        <v>402</v>
      </c>
      <c r="E125" s="21" t="s">
        <v>17</v>
      </c>
      <c r="F125" s="18">
        <v>20</v>
      </c>
      <c r="G125" s="21" t="s">
        <v>132</v>
      </c>
      <c r="H125" s="27" t="s">
        <v>46</v>
      </c>
      <c r="I125" s="19">
        <v>47</v>
      </c>
      <c r="J125" s="30" t="s">
        <v>192</v>
      </c>
      <c r="K125" s="21" t="s">
        <v>453</v>
      </c>
      <c r="L125" s="24"/>
      <c r="M125" s="18"/>
    </row>
    <row r="126" spans="1:13" s="17" customFormat="1" ht="75" customHeight="1" x14ac:dyDescent="0.4">
      <c r="A126" s="21" t="s">
        <v>379</v>
      </c>
      <c r="B126" s="19" t="s">
        <v>454</v>
      </c>
      <c r="C126" s="29" t="s">
        <v>365</v>
      </c>
      <c r="D126" s="40" t="s">
        <v>391</v>
      </c>
      <c r="E126" s="22" t="s">
        <v>16</v>
      </c>
      <c r="F126" s="41">
        <v>10</v>
      </c>
      <c r="G126" s="21" t="s">
        <v>34</v>
      </c>
      <c r="H126" s="18" t="s">
        <v>8</v>
      </c>
      <c r="I126" s="42">
        <v>41</v>
      </c>
      <c r="J126" s="34" t="s">
        <v>455</v>
      </c>
      <c r="K126" s="21" t="s">
        <v>76</v>
      </c>
      <c r="L126" s="24"/>
      <c r="M126" s="18"/>
    </row>
    <row r="127" spans="1:13" s="17" customFormat="1" ht="75" customHeight="1" x14ac:dyDescent="0.4">
      <c r="A127" s="21" t="s">
        <v>379</v>
      </c>
      <c r="B127" s="19" t="s">
        <v>456</v>
      </c>
      <c r="C127" s="29" t="s">
        <v>457</v>
      </c>
      <c r="D127" s="40" t="s">
        <v>391</v>
      </c>
      <c r="E127" s="22" t="s">
        <v>16</v>
      </c>
      <c r="F127" s="41">
        <v>10</v>
      </c>
      <c r="G127" s="21" t="s">
        <v>132</v>
      </c>
      <c r="H127" s="18" t="s">
        <v>8</v>
      </c>
      <c r="I127" s="42">
        <v>25</v>
      </c>
      <c r="J127" s="34">
        <v>0.25</v>
      </c>
      <c r="K127" s="21" t="s">
        <v>458</v>
      </c>
      <c r="L127" s="24"/>
      <c r="M127" s="18"/>
    </row>
    <row r="128" spans="1:13" s="17" customFormat="1" ht="75" customHeight="1" x14ac:dyDescent="0.4">
      <c r="A128" s="21" t="s">
        <v>379</v>
      </c>
      <c r="B128" s="19" t="s">
        <v>459</v>
      </c>
      <c r="C128" s="29" t="s">
        <v>460</v>
      </c>
      <c r="D128" s="40" t="s">
        <v>391</v>
      </c>
      <c r="E128" s="22" t="s">
        <v>16</v>
      </c>
      <c r="F128" s="41">
        <v>10</v>
      </c>
      <c r="G128" s="21" t="s">
        <v>132</v>
      </c>
      <c r="H128" s="18" t="s">
        <v>8</v>
      </c>
      <c r="I128" s="42">
        <v>63</v>
      </c>
      <c r="J128" s="34">
        <v>0.63</v>
      </c>
      <c r="K128" s="21" t="s">
        <v>461</v>
      </c>
      <c r="L128" s="24"/>
      <c r="M128" s="18"/>
    </row>
    <row r="129" spans="1:13" s="17" customFormat="1" ht="75" customHeight="1" x14ac:dyDescent="0.4">
      <c r="A129" s="21" t="s">
        <v>379</v>
      </c>
      <c r="B129" s="19" t="s">
        <v>462</v>
      </c>
      <c r="C129" s="39" t="s">
        <v>463</v>
      </c>
      <c r="D129" s="40" t="s">
        <v>391</v>
      </c>
      <c r="E129" s="22" t="s">
        <v>16</v>
      </c>
      <c r="F129" s="41">
        <v>20</v>
      </c>
      <c r="G129" s="14" t="s">
        <v>18</v>
      </c>
      <c r="H129" s="43" t="s">
        <v>46</v>
      </c>
      <c r="I129" s="42">
        <v>30</v>
      </c>
      <c r="J129" s="34">
        <v>0.3</v>
      </c>
      <c r="K129" s="21" t="s">
        <v>464</v>
      </c>
      <c r="L129" s="24"/>
      <c r="M129" s="18" t="s">
        <v>28</v>
      </c>
    </row>
    <row r="130" spans="1:13" s="17" customFormat="1" ht="75" customHeight="1" x14ac:dyDescent="0.4">
      <c r="A130" s="21" t="s">
        <v>379</v>
      </c>
      <c r="B130" s="19" t="s">
        <v>465</v>
      </c>
      <c r="C130" s="20" t="s">
        <v>466</v>
      </c>
      <c r="D130" s="40" t="s">
        <v>467</v>
      </c>
      <c r="E130" s="22" t="s">
        <v>16</v>
      </c>
      <c r="F130" s="41" t="s">
        <v>232</v>
      </c>
      <c r="G130" s="21" t="s">
        <v>132</v>
      </c>
      <c r="H130" s="18" t="s">
        <v>8</v>
      </c>
      <c r="I130" s="42" t="s">
        <v>232</v>
      </c>
      <c r="J130" s="34">
        <v>0.2</v>
      </c>
      <c r="K130" s="21" t="s">
        <v>453</v>
      </c>
      <c r="L130" s="24" t="s">
        <v>468</v>
      </c>
      <c r="M130" s="18" t="s">
        <v>28</v>
      </c>
    </row>
    <row r="131" spans="1:13" s="17" customFormat="1" ht="75" customHeight="1" x14ac:dyDescent="0.4">
      <c r="A131" s="21" t="s">
        <v>379</v>
      </c>
      <c r="B131" s="19" t="s">
        <v>469</v>
      </c>
      <c r="C131" s="39" t="s">
        <v>262</v>
      </c>
      <c r="D131" s="40" t="s">
        <v>391</v>
      </c>
      <c r="E131" s="22" t="s">
        <v>16</v>
      </c>
      <c r="F131" s="41">
        <v>20</v>
      </c>
      <c r="G131" s="21" t="s">
        <v>132</v>
      </c>
      <c r="H131" s="43" t="s">
        <v>46</v>
      </c>
      <c r="I131" s="42">
        <v>15</v>
      </c>
      <c r="J131" s="34">
        <v>0.15</v>
      </c>
      <c r="K131" s="21" t="s">
        <v>470</v>
      </c>
      <c r="L131" s="24"/>
      <c r="M131" s="18"/>
    </row>
    <row r="132" spans="1:13" s="17" customFormat="1" ht="75" customHeight="1" x14ac:dyDescent="0.4">
      <c r="A132" s="21" t="s">
        <v>379</v>
      </c>
      <c r="B132" s="25" t="s">
        <v>471</v>
      </c>
      <c r="C132" s="55" t="s">
        <v>472</v>
      </c>
      <c r="D132" s="41" t="s">
        <v>16</v>
      </c>
      <c r="E132" s="22" t="s">
        <v>16</v>
      </c>
      <c r="F132" s="41" t="s">
        <v>232</v>
      </c>
      <c r="G132" s="21" t="s">
        <v>132</v>
      </c>
      <c r="H132" s="43" t="s">
        <v>46</v>
      </c>
      <c r="I132" s="42" t="s">
        <v>358</v>
      </c>
      <c r="J132" s="34">
        <v>0.1</v>
      </c>
      <c r="K132" s="21" t="s">
        <v>566</v>
      </c>
      <c r="L132" s="24"/>
      <c r="M132" s="18" t="s">
        <v>28</v>
      </c>
    </row>
    <row r="133" spans="1:13" s="17" customFormat="1" ht="75" customHeight="1" x14ac:dyDescent="0.4">
      <c r="A133" s="21" t="s">
        <v>473</v>
      </c>
      <c r="B133" s="25" t="s">
        <v>474</v>
      </c>
      <c r="C133" s="20" t="s">
        <v>475</v>
      </c>
      <c r="D133" s="26" t="s">
        <v>16</v>
      </c>
      <c r="E133" s="21" t="s">
        <v>16</v>
      </c>
      <c r="F133" s="18">
        <v>20</v>
      </c>
      <c r="G133" s="21" t="s">
        <v>132</v>
      </c>
      <c r="H133" s="27" t="s">
        <v>55</v>
      </c>
      <c r="I133" s="19">
        <v>22</v>
      </c>
      <c r="J133" s="34" t="s">
        <v>476</v>
      </c>
      <c r="K133" s="21" t="s">
        <v>477</v>
      </c>
      <c r="L133" s="24" t="s">
        <v>145</v>
      </c>
      <c r="M133" s="18"/>
    </row>
    <row r="134" spans="1:13" s="17" customFormat="1" ht="75" customHeight="1" x14ac:dyDescent="0.4">
      <c r="A134" s="21" t="s">
        <v>473</v>
      </c>
      <c r="B134" s="25" t="s">
        <v>478</v>
      </c>
      <c r="C134" s="20" t="s">
        <v>479</v>
      </c>
      <c r="D134" s="26" t="s">
        <v>16</v>
      </c>
      <c r="E134" s="21" t="s">
        <v>16</v>
      </c>
      <c r="F134" s="18">
        <v>20</v>
      </c>
      <c r="G134" s="21" t="s">
        <v>132</v>
      </c>
      <c r="H134" s="27" t="s">
        <v>55</v>
      </c>
      <c r="I134" s="19">
        <v>44</v>
      </c>
      <c r="J134" s="34" t="s">
        <v>476</v>
      </c>
      <c r="K134" s="21" t="s">
        <v>480</v>
      </c>
      <c r="L134" s="24" t="s">
        <v>145</v>
      </c>
      <c r="M134" s="18"/>
    </row>
    <row r="135" spans="1:13" s="17" customFormat="1" ht="75" customHeight="1" x14ac:dyDescent="0.4">
      <c r="A135" s="21" t="s">
        <v>473</v>
      </c>
      <c r="B135" s="19" t="s">
        <v>481</v>
      </c>
      <c r="C135" s="20" t="s">
        <v>482</v>
      </c>
      <c r="D135" s="18" t="s">
        <v>16</v>
      </c>
      <c r="E135" s="21" t="s">
        <v>16</v>
      </c>
      <c r="F135" s="18">
        <v>20</v>
      </c>
      <c r="G135" s="21" t="s">
        <v>132</v>
      </c>
      <c r="H135" s="27" t="s">
        <v>55</v>
      </c>
      <c r="I135" s="19" t="s">
        <v>182</v>
      </c>
      <c r="J135" s="38" t="s">
        <v>483</v>
      </c>
      <c r="K135" s="21" t="s">
        <v>76</v>
      </c>
      <c r="L135" s="24" t="s">
        <v>145</v>
      </c>
      <c r="M135" s="18"/>
    </row>
    <row r="136" spans="1:13" s="17" customFormat="1" ht="75" customHeight="1" x14ac:dyDescent="0.4">
      <c r="A136" s="21" t="s">
        <v>473</v>
      </c>
      <c r="B136" s="25" t="s">
        <v>484</v>
      </c>
      <c r="C136" s="28" t="s">
        <v>327</v>
      </c>
      <c r="D136" s="32" t="s">
        <v>202</v>
      </c>
      <c r="E136" s="21" t="s">
        <v>16</v>
      </c>
      <c r="F136" s="18">
        <v>10</v>
      </c>
      <c r="G136" s="21" t="s">
        <v>132</v>
      </c>
      <c r="H136" s="18" t="s">
        <v>8</v>
      </c>
      <c r="I136" s="19">
        <v>57</v>
      </c>
      <c r="J136" s="18" t="s">
        <v>203</v>
      </c>
      <c r="K136" s="21" t="s">
        <v>329</v>
      </c>
      <c r="L136" s="24" t="s">
        <v>145</v>
      </c>
      <c r="M136" s="18"/>
    </row>
    <row r="137" spans="1:13" s="17" customFormat="1" ht="75" customHeight="1" x14ac:dyDescent="0.4">
      <c r="A137" s="21" t="s">
        <v>473</v>
      </c>
      <c r="B137" s="25" t="s">
        <v>485</v>
      </c>
      <c r="C137" s="20" t="s">
        <v>486</v>
      </c>
      <c r="D137" s="18" t="s">
        <v>16</v>
      </c>
      <c r="E137" s="21" t="s">
        <v>16</v>
      </c>
      <c r="F137" s="18">
        <v>10</v>
      </c>
      <c r="G137" s="21" t="s">
        <v>132</v>
      </c>
      <c r="H137" s="27" t="s">
        <v>55</v>
      </c>
      <c r="I137" s="19">
        <v>6</v>
      </c>
      <c r="J137" s="23" t="s">
        <v>487</v>
      </c>
      <c r="K137" s="21" t="s">
        <v>184</v>
      </c>
      <c r="L137" s="24" t="s">
        <v>488</v>
      </c>
      <c r="M137" s="18"/>
    </row>
    <row r="138" spans="1:13" s="17" customFormat="1" ht="75" customHeight="1" x14ac:dyDescent="0.4">
      <c r="A138" s="21" t="s">
        <v>473</v>
      </c>
      <c r="B138" s="19" t="s">
        <v>489</v>
      </c>
      <c r="C138" s="20" t="s">
        <v>490</v>
      </c>
      <c r="D138" s="32" t="s">
        <v>491</v>
      </c>
      <c r="E138" s="21" t="s">
        <v>17</v>
      </c>
      <c r="F138" s="18">
        <v>10</v>
      </c>
      <c r="G138" s="21" t="s">
        <v>132</v>
      </c>
      <c r="H138" s="27" t="s">
        <v>55</v>
      </c>
      <c r="I138" s="19">
        <v>16</v>
      </c>
      <c r="J138" s="23" t="s">
        <v>492</v>
      </c>
      <c r="K138" s="21" t="s">
        <v>493</v>
      </c>
      <c r="L138" s="24" t="s">
        <v>205</v>
      </c>
      <c r="M138" s="18"/>
    </row>
    <row r="139" spans="1:13" s="17" customFormat="1" ht="75" customHeight="1" x14ac:dyDescent="0.4">
      <c r="A139" s="21" t="s">
        <v>473</v>
      </c>
      <c r="B139" s="25" t="s">
        <v>494</v>
      </c>
      <c r="C139" s="20" t="s">
        <v>495</v>
      </c>
      <c r="D139" s="32" t="s">
        <v>491</v>
      </c>
      <c r="E139" s="21" t="s">
        <v>17</v>
      </c>
      <c r="F139" s="18">
        <v>10</v>
      </c>
      <c r="G139" s="21" t="s">
        <v>132</v>
      </c>
      <c r="H139" s="27" t="s">
        <v>55</v>
      </c>
      <c r="I139" s="19">
        <v>16</v>
      </c>
      <c r="J139" s="34">
        <v>0.16</v>
      </c>
      <c r="K139" s="21" t="s">
        <v>453</v>
      </c>
      <c r="L139" s="24" t="s">
        <v>205</v>
      </c>
      <c r="M139" s="18"/>
    </row>
    <row r="140" spans="1:13" s="17" customFormat="1" ht="75" customHeight="1" x14ac:dyDescent="0.4">
      <c r="A140" s="21" t="s">
        <v>473</v>
      </c>
      <c r="B140" s="25" t="s">
        <v>496</v>
      </c>
      <c r="C140" s="20" t="s">
        <v>497</v>
      </c>
      <c r="D140" s="32" t="s">
        <v>491</v>
      </c>
      <c r="E140" s="21" t="s">
        <v>16</v>
      </c>
      <c r="F140" s="18">
        <v>10</v>
      </c>
      <c r="G140" s="21" t="s">
        <v>132</v>
      </c>
      <c r="H140" s="18" t="s">
        <v>8</v>
      </c>
      <c r="I140" s="19">
        <v>20</v>
      </c>
      <c r="J140" s="34">
        <v>0.2</v>
      </c>
      <c r="K140" s="21" t="s">
        <v>453</v>
      </c>
      <c r="L140" s="24" t="s">
        <v>205</v>
      </c>
      <c r="M140" s="18"/>
    </row>
    <row r="141" spans="1:13" s="17" customFormat="1" ht="75" customHeight="1" x14ac:dyDescent="0.4">
      <c r="A141" s="21" t="s">
        <v>473</v>
      </c>
      <c r="B141" s="19" t="s">
        <v>498</v>
      </c>
      <c r="C141" s="20" t="s">
        <v>499</v>
      </c>
      <c r="D141" s="18" t="s">
        <v>16</v>
      </c>
      <c r="E141" s="21" t="s">
        <v>17</v>
      </c>
      <c r="F141" s="18">
        <v>10</v>
      </c>
      <c r="G141" s="21" t="s">
        <v>132</v>
      </c>
      <c r="H141" s="18" t="s">
        <v>8</v>
      </c>
      <c r="I141" s="19">
        <v>13</v>
      </c>
      <c r="J141" s="23" t="s">
        <v>500</v>
      </c>
      <c r="K141" s="21" t="s">
        <v>501</v>
      </c>
      <c r="L141" s="24" t="s">
        <v>205</v>
      </c>
      <c r="M141" s="18"/>
    </row>
    <row r="142" spans="1:13" s="17" customFormat="1" ht="75" customHeight="1" x14ac:dyDescent="0.4">
      <c r="A142" s="21" t="s">
        <v>473</v>
      </c>
      <c r="B142" s="25" t="s">
        <v>502</v>
      </c>
      <c r="C142" s="20" t="s">
        <v>503</v>
      </c>
      <c r="D142" s="32" t="s">
        <v>504</v>
      </c>
      <c r="E142" s="21" t="s">
        <v>16</v>
      </c>
      <c r="F142" s="18">
        <v>10</v>
      </c>
      <c r="G142" s="21" t="s">
        <v>132</v>
      </c>
      <c r="H142" s="18" t="s">
        <v>8</v>
      </c>
      <c r="I142" s="19">
        <v>10</v>
      </c>
      <c r="J142" s="34">
        <v>0.1</v>
      </c>
      <c r="K142" s="21" t="s">
        <v>453</v>
      </c>
      <c r="L142" s="24" t="s">
        <v>205</v>
      </c>
      <c r="M142" s="18"/>
    </row>
    <row r="143" spans="1:13" s="17" customFormat="1" ht="75" customHeight="1" x14ac:dyDescent="0.4">
      <c r="A143" s="21" t="s">
        <v>473</v>
      </c>
      <c r="B143" s="25" t="s">
        <v>505</v>
      </c>
      <c r="C143" s="20" t="s">
        <v>506</v>
      </c>
      <c r="D143" s="18" t="s">
        <v>16</v>
      </c>
      <c r="E143" s="21" t="s">
        <v>16</v>
      </c>
      <c r="F143" s="18">
        <v>10</v>
      </c>
      <c r="G143" s="21" t="s">
        <v>132</v>
      </c>
      <c r="H143" s="27" t="s">
        <v>55</v>
      </c>
      <c r="I143" s="19">
        <v>5</v>
      </c>
      <c r="J143" s="34">
        <v>0.05</v>
      </c>
      <c r="K143" s="21" t="s">
        <v>507</v>
      </c>
      <c r="L143" s="24" t="s">
        <v>205</v>
      </c>
      <c r="M143" s="18"/>
    </row>
    <row r="144" spans="1:13" s="17" customFormat="1" ht="75" customHeight="1" x14ac:dyDescent="0.4">
      <c r="A144" s="21" t="s">
        <v>473</v>
      </c>
      <c r="B144" s="19" t="s">
        <v>508</v>
      </c>
      <c r="C144" s="20" t="s">
        <v>509</v>
      </c>
      <c r="D144" s="41" t="s">
        <v>16</v>
      </c>
      <c r="E144" s="22" t="s">
        <v>16</v>
      </c>
      <c r="F144" s="41" t="s">
        <v>510</v>
      </c>
      <c r="G144" s="22" t="s">
        <v>132</v>
      </c>
      <c r="H144" s="18" t="s">
        <v>8</v>
      </c>
      <c r="I144" s="42" t="s">
        <v>358</v>
      </c>
      <c r="J144" s="34">
        <v>0.1</v>
      </c>
      <c r="K144" s="21" t="s">
        <v>453</v>
      </c>
      <c r="L144" s="24"/>
      <c r="M144" s="18"/>
    </row>
    <row r="145" spans="1:13" s="17" customFormat="1" ht="75" customHeight="1" x14ac:dyDescent="0.4">
      <c r="A145" s="21" t="s">
        <v>473</v>
      </c>
      <c r="B145" s="25" t="s">
        <v>511</v>
      </c>
      <c r="C145" s="20" t="s">
        <v>512</v>
      </c>
      <c r="D145" s="32" t="s">
        <v>127</v>
      </c>
      <c r="E145" s="21" t="s">
        <v>16</v>
      </c>
      <c r="F145" s="18">
        <v>10</v>
      </c>
      <c r="G145" s="21" t="s">
        <v>132</v>
      </c>
      <c r="H145" s="18" t="s">
        <v>8</v>
      </c>
      <c r="I145" s="19">
        <v>15</v>
      </c>
      <c r="J145" s="34">
        <v>0.15</v>
      </c>
      <c r="K145" s="21" t="s">
        <v>513</v>
      </c>
      <c r="L145" s="24"/>
      <c r="M145" s="18"/>
    </row>
    <row r="146" spans="1:13" s="17" customFormat="1" ht="75" customHeight="1" x14ac:dyDescent="0.4">
      <c r="A146" s="21" t="s">
        <v>473</v>
      </c>
      <c r="B146" s="25" t="s">
        <v>514</v>
      </c>
      <c r="C146" s="20" t="s">
        <v>515</v>
      </c>
      <c r="D146" s="56" t="s">
        <v>516</v>
      </c>
      <c r="E146" s="21" t="s">
        <v>16</v>
      </c>
      <c r="F146" s="18">
        <v>10</v>
      </c>
      <c r="G146" s="21" t="s">
        <v>132</v>
      </c>
      <c r="H146" s="18" t="s">
        <v>8</v>
      </c>
      <c r="I146" s="19">
        <v>30</v>
      </c>
      <c r="J146" s="23" t="s">
        <v>517</v>
      </c>
      <c r="K146" s="21" t="s">
        <v>226</v>
      </c>
      <c r="L146" s="24" t="s">
        <v>205</v>
      </c>
      <c r="M146" s="18"/>
    </row>
    <row r="147" spans="1:13" s="17" customFormat="1" ht="75" customHeight="1" x14ac:dyDescent="0.4">
      <c r="A147" s="21" t="s">
        <v>473</v>
      </c>
      <c r="B147" s="19" t="s">
        <v>518</v>
      </c>
      <c r="C147" s="20" t="s">
        <v>519</v>
      </c>
      <c r="D147" s="56" t="s">
        <v>142</v>
      </c>
      <c r="E147" s="21" t="s">
        <v>16</v>
      </c>
      <c r="F147" s="18">
        <v>10</v>
      </c>
      <c r="G147" s="21" t="s">
        <v>132</v>
      </c>
      <c r="H147" s="27" t="s">
        <v>55</v>
      </c>
      <c r="I147" s="19">
        <v>11</v>
      </c>
      <c r="J147" s="34" t="s">
        <v>520</v>
      </c>
      <c r="K147" s="21" t="s">
        <v>521</v>
      </c>
      <c r="L147" s="24" t="s">
        <v>205</v>
      </c>
      <c r="M147" s="18"/>
    </row>
    <row r="148" spans="1:13" s="17" customFormat="1" ht="75" customHeight="1" x14ac:dyDescent="0.4">
      <c r="A148" s="21" t="s">
        <v>473</v>
      </c>
      <c r="B148" s="25" t="s">
        <v>522</v>
      </c>
      <c r="C148" s="20" t="s">
        <v>523</v>
      </c>
      <c r="D148" s="18" t="s">
        <v>16</v>
      </c>
      <c r="E148" s="21" t="s">
        <v>17</v>
      </c>
      <c r="F148" s="18">
        <v>10</v>
      </c>
      <c r="G148" s="21" t="s">
        <v>132</v>
      </c>
      <c r="H148" s="27" t="s">
        <v>55</v>
      </c>
      <c r="I148" s="19">
        <v>12</v>
      </c>
      <c r="J148" s="23" t="s">
        <v>524</v>
      </c>
      <c r="K148" s="21" t="s">
        <v>525</v>
      </c>
      <c r="L148" s="24" t="s">
        <v>526</v>
      </c>
      <c r="M148" s="18"/>
    </row>
    <row r="149" spans="1:13" s="17" customFormat="1" ht="75" customHeight="1" x14ac:dyDescent="0.4">
      <c r="A149" s="21" t="s">
        <v>473</v>
      </c>
      <c r="B149" s="25" t="s">
        <v>527</v>
      </c>
      <c r="C149" s="29" t="s">
        <v>523</v>
      </c>
      <c r="D149" s="57" t="s">
        <v>528</v>
      </c>
      <c r="E149" s="21" t="s">
        <v>17</v>
      </c>
      <c r="F149" s="41">
        <v>10</v>
      </c>
      <c r="G149" s="21" t="s">
        <v>132</v>
      </c>
      <c r="H149" s="43" t="s">
        <v>55</v>
      </c>
      <c r="I149" s="42">
        <v>45</v>
      </c>
      <c r="J149" s="34">
        <v>0.45</v>
      </c>
      <c r="K149" s="21" t="s">
        <v>529</v>
      </c>
      <c r="L149" s="24" t="s">
        <v>526</v>
      </c>
      <c r="M149" s="18"/>
    </row>
    <row r="150" spans="1:13" s="17" customFormat="1" ht="75" customHeight="1" x14ac:dyDescent="0.4">
      <c r="A150" s="21" t="s">
        <v>473</v>
      </c>
      <c r="B150" s="19" t="s">
        <v>530</v>
      </c>
      <c r="C150" s="20" t="s">
        <v>531</v>
      </c>
      <c r="D150" s="32" t="s">
        <v>142</v>
      </c>
      <c r="E150" s="21" t="s">
        <v>16</v>
      </c>
      <c r="F150" s="18">
        <v>10</v>
      </c>
      <c r="G150" s="21" t="s">
        <v>132</v>
      </c>
      <c r="H150" s="18" t="s">
        <v>8</v>
      </c>
      <c r="I150" s="19">
        <v>22</v>
      </c>
      <c r="J150" s="23" t="s">
        <v>532</v>
      </c>
      <c r="K150" s="21" t="s">
        <v>533</v>
      </c>
      <c r="L150" s="24" t="s">
        <v>526</v>
      </c>
      <c r="M150" s="18"/>
    </row>
    <row r="151" spans="1:13" s="17" customFormat="1" ht="75" customHeight="1" x14ac:dyDescent="0.4">
      <c r="A151" s="21" t="s">
        <v>473</v>
      </c>
      <c r="B151" s="25" t="s">
        <v>534</v>
      </c>
      <c r="C151" s="20" t="s">
        <v>535</v>
      </c>
      <c r="D151" s="32" t="s">
        <v>536</v>
      </c>
      <c r="E151" s="21" t="s">
        <v>16</v>
      </c>
      <c r="F151" s="18">
        <v>5</v>
      </c>
      <c r="G151" s="21" t="s">
        <v>132</v>
      </c>
      <c r="H151" s="18" t="s">
        <v>8</v>
      </c>
      <c r="I151" s="19">
        <v>9</v>
      </c>
      <c r="J151" s="34" t="s">
        <v>537</v>
      </c>
      <c r="K151" s="21" t="s">
        <v>538</v>
      </c>
      <c r="L151" s="24" t="s">
        <v>21</v>
      </c>
      <c r="M151" s="18"/>
    </row>
    <row r="152" spans="1:13" s="17" customFormat="1" ht="75" customHeight="1" x14ac:dyDescent="0.4">
      <c r="A152" s="21" t="s">
        <v>473</v>
      </c>
      <c r="B152" s="25" t="s">
        <v>539</v>
      </c>
      <c r="C152" s="20" t="s">
        <v>540</v>
      </c>
      <c r="D152" s="21" t="s">
        <v>16</v>
      </c>
      <c r="E152" s="21" t="s">
        <v>16</v>
      </c>
      <c r="F152" s="18">
        <v>20</v>
      </c>
      <c r="G152" s="21" t="s">
        <v>132</v>
      </c>
      <c r="H152" s="18" t="s">
        <v>8</v>
      </c>
      <c r="I152" s="19">
        <v>6</v>
      </c>
      <c r="J152" s="23" t="s">
        <v>541</v>
      </c>
      <c r="K152" s="21" t="s">
        <v>542</v>
      </c>
      <c r="L152" s="24" t="s">
        <v>145</v>
      </c>
      <c r="M152" s="18"/>
    </row>
    <row r="153" spans="1:13" s="17" customFormat="1" ht="75" customHeight="1" x14ac:dyDescent="0.4">
      <c r="A153" s="21" t="s">
        <v>473</v>
      </c>
      <c r="B153" s="19" t="s">
        <v>543</v>
      </c>
      <c r="C153" s="20" t="s">
        <v>544</v>
      </c>
      <c r="D153" s="58" t="s">
        <v>16</v>
      </c>
      <c r="E153" s="21" t="s">
        <v>16</v>
      </c>
      <c r="F153" s="18">
        <v>20</v>
      </c>
      <c r="G153" s="21" t="s">
        <v>132</v>
      </c>
      <c r="H153" s="18" t="s">
        <v>8</v>
      </c>
      <c r="I153" s="19">
        <v>13</v>
      </c>
      <c r="J153" s="23" t="s">
        <v>545</v>
      </c>
      <c r="K153" s="21" t="s">
        <v>546</v>
      </c>
      <c r="L153" s="24" t="s">
        <v>145</v>
      </c>
      <c r="M153" s="18"/>
    </row>
    <row r="154" spans="1:13" s="17" customFormat="1" ht="75" customHeight="1" x14ac:dyDescent="0.4">
      <c r="A154" s="21" t="s">
        <v>473</v>
      </c>
      <c r="B154" s="25" t="s">
        <v>547</v>
      </c>
      <c r="C154" s="20" t="s">
        <v>548</v>
      </c>
      <c r="D154" s="58" t="s">
        <v>16</v>
      </c>
      <c r="E154" s="21" t="s">
        <v>16</v>
      </c>
      <c r="F154" s="18">
        <v>20</v>
      </c>
      <c r="G154" s="21" t="s">
        <v>132</v>
      </c>
      <c r="H154" s="18" t="s">
        <v>8</v>
      </c>
      <c r="I154" s="19">
        <v>18</v>
      </c>
      <c r="J154" s="23" t="s">
        <v>549</v>
      </c>
      <c r="K154" s="21" t="s">
        <v>550</v>
      </c>
      <c r="L154" s="24" t="s">
        <v>145</v>
      </c>
      <c r="M154" s="18"/>
    </row>
    <row r="155" spans="1:13" s="17" customFormat="1" ht="75" customHeight="1" x14ac:dyDescent="0.4">
      <c r="A155" s="21" t="s">
        <v>473</v>
      </c>
      <c r="B155" s="19" t="s">
        <v>551</v>
      </c>
      <c r="C155" s="59" t="s">
        <v>552</v>
      </c>
      <c r="D155" s="40" t="s">
        <v>202</v>
      </c>
      <c r="E155" s="22" t="s">
        <v>16</v>
      </c>
      <c r="F155" s="41">
        <v>10</v>
      </c>
      <c r="G155" s="21" t="s">
        <v>132</v>
      </c>
      <c r="H155" s="18" t="s">
        <v>8</v>
      </c>
      <c r="I155" s="42">
        <v>14</v>
      </c>
      <c r="J155" s="34">
        <v>0.14000000000000001</v>
      </c>
      <c r="K155" s="21" t="s">
        <v>553</v>
      </c>
      <c r="L155" s="24"/>
      <c r="M155" s="60"/>
    </row>
    <row r="156" spans="1:13" s="17" customFormat="1" ht="75" customHeight="1" x14ac:dyDescent="0.4">
      <c r="A156" s="21" t="s">
        <v>473</v>
      </c>
      <c r="B156" s="19" t="s">
        <v>554</v>
      </c>
      <c r="C156" s="59" t="s">
        <v>555</v>
      </c>
      <c r="D156" s="41" t="s">
        <v>16</v>
      </c>
      <c r="E156" s="22" t="s">
        <v>16</v>
      </c>
      <c r="F156" s="41">
        <v>10</v>
      </c>
      <c r="G156" s="21" t="s">
        <v>132</v>
      </c>
      <c r="H156" s="43" t="s">
        <v>55</v>
      </c>
      <c r="I156" s="42">
        <v>14</v>
      </c>
      <c r="J156" s="34">
        <v>0.17</v>
      </c>
      <c r="K156" s="21" t="s">
        <v>556</v>
      </c>
      <c r="L156" s="24" t="s">
        <v>205</v>
      </c>
      <c r="M156" s="60"/>
    </row>
    <row r="157" spans="1:13" s="17" customFormat="1" ht="75" customHeight="1" x14ac:dyDescent="0.4">
      <c r="A157" s="21" t="s">
        <v>473</v>
      </c>
      <c r="B157" s="19" t="s">
        <v>557</v>
      </c>
      <c r="C157" s="59" t="s">
        <v>136</v>
      </c>
      <c r="D157" s="41" t="s">
        <v>16</v>
      </c>
      <c r="E157" s="21" t="s">
        <v>17</v>
      </c>
      <c r="F157" s="41">
        <v>20</v>
      </c>
      <c r="G157" s="21" t="s">
        <v>132</v>
      </c>
      <c r="H157" s="18" t="s">
        <v>8</v>
      </c>
      <c r="I157" s="42">
        <v>30</v>
      </c>
      <c r="J157" s="34">
        <v>0.3</v>
      </c>
      <c r="K157" s="21" t="s">
        <v>138</v>
      </c>
      <c r="L157" s="24" t="s">
        <v>139</v>
      </c>
      <c r="M157" s="60"/>
    </row>
    <row r="158" spans="1:13" s="17" customFormat="1" ht="75" customHeight="1" x14ac:dyDescent="0.4">
      <c r="A158" s="21" t="s">
        <v>473</v>
      </c>
      <c r="B158" s="19" t="s">
        <v>558</v>
      </c>
      <c r="C158" s="59" t="s">
        <v>141</v>
      </c>
      <c r="D158" s="40" t="s">
        <v>142</v>
      </c>
      <c r="E158" s="21" t="s">
        <v>17</v>
      </c>
      <c r="F158" s="41">
        <v>20</v>
      </c>
      <c r="G158" s="21" t="s">
        <v>132</v>
      </c>
      <c r="H158" s="18" t="s">
        <v>8</v>
      </c>
      <c r="I158" s="42">
        <v>47</v>
      </c>
      <c r="J158" s="34">
        <v>0.47</v>
      </c>
      <c r="K158" s="21" t="s">
        <v>144</v>
      </c>
      <c r="L158" s="24" t="s">
        <v>145</v>
      </c>
      <c r="M158" s="60"/>
    </row>
    <row r="159" spans="1:13" s="17" customFormat="1" ht="75" customHeight="1" x14ac:dyDescent="0.4">
      <c r="A159" s="21" t="s">
        <v>473</v>
      </c>
      <c r="B159" s="19" t="s">
        <v>559</v>
      </c>
      <c r="C159" s="59" t="s">
        <v>560</v>
      </c>
      <c r="D159" s="22" t="s">
        <v>16</v>
      </c>
      <c r="E159" s="22" t="s">
        <v>16</v>
      </c>
      <c r="F159" s="22">
        <v>20</v>
      </c>
      <c r="G159" s="21" t="s">
        <v>132</v>
      </c>
      <c r="H159" s="61" t="s">
        <v>55</v>
      </c>
      <c r="I159" s="42">
        <v>26</v>
      </c>
      <c r="J159" s="34">
        <v>0.26</v>
      </c>
      <c r="K159" s="62" t="s">
        <v>561</v>
      </c>
      <c r="L159" s="63"/>
      <c r="M159" s="60"/>
    </row>
    <row r="160" spans="1:13" s="17" customFormat="1" ht="75" customHeight="1" x14ac:dyDescent="0.4">
      <c r="A160" s="21" t="s">
        <v>473</v>
      </c>
      <c r="B160" s="19" t="s">
        <v>562</v>
      </c>
      <c r="C160" s="59" t="s">
        <v>563</v>
      </c>
      <c r="D160" s="40" t="s">
        <v>569</v>
      </c>
      <c r="E160" s="22" t="s">
        <v>16</v>
      </c>
      <c r="F160" s="22">
        <v>20</v>
      </c>
      <c r="G160" s="21" t="s">
        <v>132</v>
      </c>
      <c r="H160" s="61" t="s">
        <v>55</v>
      </c>
      <c r="I160" s="42">
        <v>87</v>
      </c>
      <c r="J160" s="34">
        <v>0.87</v>
      </c>
      <c r="K160" s="21" t="s">
        <v>594</v>
      </c>
      <c r="L160" s="24"/>
      <c r="M160" s="60"/>
    </row>
    <row r="161" hidden="1" x14ac:dyDescent="0.4"/>
    <row r="162" hidden="1" x14ac:dyDescent="0.4"/>
    <row r="163" hidden="1" x14ac:dyDescent="0.4"/>
    <row r="164" hidden="1" x14ac:dyDescent="0.4"/>
    <row r="165" hidden="1" x14ac:dyDescent="0.4"/>
    <row r="166" hidden="1" x14ac:dyDescent="0.4"/>
    <row r="167" hidden="1" x14ac:dyDescent="0.4"/>
    <row r="168" hidden="1" x14ac:dyDescent="0.4"/>
    <row r="169" hidden="1" x14ac:dyDescent="0.4"/>
    <row r="170" hidden="1" x14ac:dyDescent="0.4"/>
    <row r="171" hidden="1" x14ac:dyDescent="0.4"/>
    <row r="172" hidden="1" x14ac:dyDescent="0.4"/>
    <row r="173" hidden="1" x14ac:dyDescent="0.4"/>
    <row r="174" hidden="1" x14ac:dyDescent="0.4"/>
    <row r="175" hidden="1" x14ac:dyDescent="0.4"/>
    <row r="176" hidden="1" x14ac:dyDescent="0.4"/>
    <row r="177" hidden="1" x14ac:dyDescent="0.4"/>
    <row r="178" hidden="1" x14ac:dyDescent="0.4"/>
    <row r="179" hidden="1" x14ac:dyDescent="0.4"/>
    <row r="180" hidden="1" x14ac:dyDescent="0.4"/>
    <row r="181" hidden="1" x14ac:dyDescent="0.4"/>
    <row r="182" hidden="1" x14ac:dyDescent="0.4"/>
    <row r="183" hidden="1" x14ac:dyDescent="0.4"/>
    <row r="184" hidden="1" x14ac:dyDescent="0.4"/>
    <row r="185" hidden="1" x14ac:dyDescent="0.4"/>
    <row r="186" hidden="1" x14ac:dyDescent="0.4"/>
    <row r="187" hidden="1" x14ac:dyDescent="0.4"/>
    <row r="188" hidden="1" x14ac:dyDescent="0.4"/>
    <row r="189" hidden="1" x14ac:dyDescent="0.4"/>
    <row r="190" hidden="1" x14ac:dyDescent="0.4"/>
    <row r="191" hidden="1" x14ac:dyDescent="0.4"/>
    <row r="192" hidden="1" x14ac:dyDescent="0.4"/>
    <row r="193" hidden="1" x14ac:dyDescent="0.4"/>
    <row r="194" hidden="1" x14ac:dyDescent="0.4"/>
    <row r="195" hidden="1" x14ac:dyDescent="0.4"/>
    <row r="196" hidden="1" x14ac:dyDescent="0.4"/>
    <row r="197" hidden="1" x14ac:dyDescent="0.4"/>
    <row r="198" hidden="1" x14ac:dyDescent="0.4"/>
    <row r="199" hidden="1" x14ac:dyDescent="0.4"/>
    <row r="200" hidden="1" x14ac:dyDescent="0.4"/>
    <row r="201" hidden="1" x14ac:dyDescent="0.4"/>
    <row r="202" hidden="1" x14ac:dyDescent="0.4"/>
    <row r="203" hidden="1" x14ac:dyDescent="0.4"/>
    <row r="204" hidden="1" x14ac:dyDescent="0.4"/>
    <row r="205" hidden="1" x14ac:dyDescent="0.4"/>
    <row r="206" hidden="1" x14ac:dyDescent="0.4"/>
    <row r="207" hidden="1" x14ac:dyDescent="0.4"/>
    <row r="208" hidden="1" x14ac:dyDescent="0.4"/>
    <row r="209" hidden="1" x14ac:dyDescent="0.4"/>
    <row r="210" hidden="1" x14ac:dyDescent="0.4"/>
    <row r="211" hidden="1" x14ac:dyDescent="0.4"/>
    <row r="212" hidden="1" x14ac:dyDescent="0.4"/>
    <row r="213" hidden="1" x14ac:dyDescent="0.4"/>
    <row r="214" hidden="1" x14ac:dyDescent="0.4"/>
    <row r="215" hidden="1" x14ac:dyDescent="0.4"/>
    <row r="216" hidden="1" x14ac:dyDescent="0.4"/>
    <row r="217" hidden="1" x14ac:dyDescent="0.4"/>
    <row r="218" hidden="1" x14ac:dyDescent="0.4"/>
    <row r="219" hidden="1" x14ac:dyDescent="0.4"/>
    <row r="220" hidden="1" x14ac:dyDescent="0.4"/>
    <row r="221" hidden="1" x14ac:dyDescent="0.4"/>
    <row r="222" hidden="1" x14ac:dyDescent="0.4"/>
    <row r="223" hidden="1" x14ac:dyDescent="0.4"/>
    <row r="224" hidden="1" x14ac:dyDescent="0.4"/>
    <row r="225" hidden="1" x14ac:dyDescent="0.4"/>
    <row r="226" hidden="1" x14ac:dyDescent="0.4"/>
    <row r="227" hidden="1" x14ac:dyDescent="0.4"/>
    <row r="228" hidden="1" x14ac:dyDescent="0.4"/>
    <row r="229" hidden="1" x14ac:dyDescent="0.4"/>
    <row r="230" hidden="1" x14ac:dyDescent="0.4"/>
    <row r="231" hidden="1" x14ac:dyDescent="0.4"/>
    <row r="232" hidden="1" x14ac:dyDescent="0.4"/>
    <row r="233" hidden="1" x14ac:dyDescent="0.4"/>
    <row r="234" hidden="1" x14ac:dyDescent="0.4"/>
    <row r="235" hidden="1" x14ac:dyDescent="0.4"/>
    <row r="236" hidden="1" x14ac:dyDescent="0.4"/>
    <row r="237" hidden="1" x14ac:dyDescent="0.4"/>
    <row r="238" hidden="1" x14ac:dyDescent="0.4"/>
    <row r="239" hidden="1" x14ac:dyDescent="0.4"/>
    <row r="240" hidden="1" x14ac:dyDescent="0.4"/>
    <row r="241" hidden="1" x14ac:dyDescent="0.4"/>
    <row r="242" hidden="1" x14ac:dyDescent="0.4"/>
    <row r="243" hidden="1" x14ac:dyDescent="0.4"/>
    <row r="244" hidden="1" x14ac:dyDescent="0.4"/>
    <row r="245" hidden="1" x14ac:dyDescent="0.4"/>
    <row r="246" hidden="1" x14ac:dyDescent="0.4"/>
    <row r="247" hidden="1" x14ac:dyDescent="0.4"/>
    <row r="248" hidden="1" x14ac:dyDescent="0.4"/>
    <row r="249" hidden="1" x14ac:dyDescent="0.4"/>
    <row r="250" hidden="1" x14ac:dyDescent="0.4"/>
    <row r="251" hidden="1" x14ac:dyDescent="0.4"/>
    <row r="252" hidden="1" x14ac:dyDescent="0.4"/>
    <row r="253" hidden="1" x14ac:dyDescent="0.4"/>
    <row r="254" hidden="1" x14ac:dyDescent="0.4"/>
    <row r="255" hidden="1" x14ac:dyDescent="0.4"/>
    <row r="256" hidden="1" x14ac:dyDescent="0.4"/>
    <row r="257" ht="2.25" customHeight="1" x14ac:dyDescent="0.4"/>
    <row r="258" hidden="1" x14ac:dyDescent="0.4"/>
    <row r="259" hidden="1" x14ac:dyDescent="0.4"/>
    <row r="260" hidden="1" x14ac:dyDescent="0.4"/>
    <row r="261" x14ac:dyDescent="0.4"/>
    <row r="262" x14ac:dyDescent="0.4"/>
    <row r="263" x14ac:dyDescent="0.4"/>
    <row r="264" x14ac:dyDescent="0.4"/>
  </sheetData>
  <autoFilter ref="A2:M160"/>
  <conditionalFormatting sqref="M34 M6 I8:I18 I26 I20:I24 I28:I31 D39:D41 E50:G50 I43 I76:I77 I79 I81:I84 I86:I88 I85:J85 M89:M91 M93:M95 M123:M124 M116:M119 I122 I145 I148 I150:I151 B133:F133 J115 M108:M111 M137:M142 D6:J7 H42:I42 I50:J50 H50:H51 I56:J56 H56:H61 H64:H66 H69:I70 H72 H75:H76 H78 H80 I92:J96 H91:H97 I102:J103 I123:J123 H122:H123 H126:H128 D136:F136 I146:J146 I152:J154 H150:H155 H157:H158 E8 E19:E21 F32:J34 E28:E34 E35:J41 E43 E65 E69 E79 D103:G103 E148:E149 E157:E158 A26 A3:A24 C56:G56 C44:J49 C32:D34 C36:D38 C35 C52:J52 C19:D19 C85:F85 C92:F96 B103 C122 C121:J121 B104:F105 C137:F143 C152:F154 C146:F147 H82:H86 C89:F89 C112:F113 C3:J3 C134:F135 H124:J125 C123:G125 H147:J147 H133:J143 H89:J89 C110:F110 H110:J110 H112:J113 C116:F120 H116:J120 F19:J19 G13:G18 G21 G64:G65 G69:G88 G90 G97 B102:G102 H104:J105 G104:G106 G122 G126:G143 C107:J109 G145:G160 G99:H99 H100:H103 H144:H146 C54:J55 K95 K103 K108:K109 D151 H4:I5 H20:H21 H28:H29 G31:H31 H106 H130 B134:B160 M19 M145:M152 M3 M44:M46 B106:B132 G110:G120 G8:H8 M54 A28:A68 B3:B101">
    <cfRule type="cellIs" dxfId="219" priority="213" operator="equal">
      <formula>#REF!</formula>
    </cfRule>
    <cfRule type="cellIs" dxfId="218" priority="214" operator="equal">
      <formula>#REF!</formula>
    </cfRule>
  </conditionalFormatting>
  <conditionalFormatting sqref="M8 J8">
    <cfRule type="cellIs" dxfId="217" priority="211" operator="equal">
      <formula>#REF!</formula>
    </cfRule>
    <cfRule type="cellIs" dxfId="216" priority="212" operator="equal">
      <formula>#REF!</formula>
    </cfRule>
  </conditionalFormatting>
  <conditionalFormatting sqref="D8 F8 J99:J101 J144">
    <cfRule type="cellIs" dxfId="215" priority="209" operator="equal">
      <formula>#REF!</formula>
    </cfRule>
    <cfRule type="cellIs" dxfId="214" priority="210" operator="equal">
      <formula>#REF!</formula>
    </cfRule>
  </conditionalFormatting>
  <conditionalFormatting sqref="C12:C13 C24:C29 C15:C16 C18 C4:C10">
    <cfRule type="cellIs" dxfId="213" priority="215" operator="equal">
      <formula>#REF!</formula>
    </cfRule>
    <cfRule type="cellIs" dxfId="212" priority="216" operator="equal">
      <formula>#REF!</formula>
    </cfRule>
  </conditionalFormatting>
  <conditionalFormatting sqref="M2">
    <cfRule type="cellIs" dxfId="211" priority="207" operator="equal">
      <formula>#REF!</formula>
    </cfRule>
    <cfRule type="cellIs" dxfId="210" priority="208" operator="equal">
      <formula>#REF!</formula>
    </cfRule>
  </conditionalFormatting>
  <conditionalFormatting sqref="M43">
    <cfRule type="cellIs" dxfId="209" priority="199" operator="equal">
      <formula>#REF!</formula>
    </cfRule>
    <cfRule type="cellIs" dxfId="208" priority="200" operator="equal">
      <formula>#REF!</formula>
    </cfRule>
  </conditionalFormatting>
  <conditionalFormatting sqref="C50 C70:F70 C76:F76 D79 D77:F77 C86:F86 C84 J86:J88 J82:J84 J79 J76:J77 J70 E84:F84 F79 D87:F88 C82:F83 H79 H77">
    <cfRule type="cellIs" dxfId="207" priority="195" operator="equal">
      <formula>#REF!</formula>
    </cfRule>
    <cfRule type="cellIs" dxfId="206" priority="196" operator="equal">
      <formula>#REF!</formula>
    </cfRule>
  </conditionalFormatting>
  <conditionalFormatting sqref="C42:G42 C43:D43 J42:J43 F43:H43">
    <cfRule type="cellIs" dxfId="205" priority="197" operator="equal">
      <formula>#REF!</formula>
    </cfRule>
    <cfRule type="cellIs" dxfId="204" priority="198" operator="equal">
      <formula>#REF!</formula>
    </cfRule>
  </conditionalFormatting>
  <conditionalFormatting sqref="C39:C41">
    <cfRule type="cellIs" dxfId="203" priority="201" operator="equal">
      <formula>#REF!</formula>
    </cfRule>
    <cfRule type="cellIs" dxfId="202" priority="202" operator="equal">
      <formula>#REF!</formula>
    </cfRule>
  </conditionalFormatting>
  <conditionalFormatting sqref="M56:M68 M131 M97:M101 M144">
    <cfRule type="cellIs" dxfId="201" priority="203" operator="equal">
      <formula>#REF!</formula>
    </cfRule>
    <cfRule type="cellIs" dxfId="200" priority="204" operator="equal">
      <formula>#REF!</formula>
    </cfRule>
  </conditionalFormatting>
  <conditionalFormatting sqref="C31">
    <cfRule type="cellIs" dxfId="199" priority="205" operator="equal">
      <formula>#REF!</formula>
    </cfRule>
    <cfRule type="cellIs" dxfId="198" priority="206" operator="equal">
      <formula>#REF!</formula>
    </cfRule>
  </conditionalFormatting>
  <conditionalFormatting sqref="C69 C77 C79 C81 J81">
    <cfRule type="cellIs" dxfId="197" priority="189" operator="equal">
      <formula>#REF!</formula>
    </cfRule>
    <cfRule type="cellIs" dxfId="196" priority="190" operator="equal">
      <formula>#REF!</formula>
    </cfRule>
  </conditionalFormatting>
  <conditionalFormatting sqref="D81:F81 H81">
    <cfRule type="cellIs" dxfId="195" priority="191" operator="equal">
      <formula>#REF!</formula>
    </cfRule>
    <cfRule type="cellIs" dxfId="194" priority="192" operator="equal">
      <formula>#REF!</formula>
    </cfRule>
  </conditionalFormatting>
  <conditionalFormatting sqref="M96">
    <cfRule type="cellIs" dxfId="193" priority="193" operator="equal">
      <formula>#REF!</formula>
    </cfRule>
    <cfRule type="cellIs" dxfId="192" priority="194" operator="equal">
      <formula>#REF!</formula>
    </cfRule>
  </conditionalFormatting>
  <conditionalFormatting sqref="K79">
    <cfRule type="cellIs" dxfId="191" priority="187" operator="equal">
      <formula>#REF!</formula>
    </cfRule>
    <cfRule type="cellIs" dxfId="190" priority="188" operator="equal">
      <formula>#REF!</formula>
    </cfRule>
  </conditionalFormatting>
  <conditionalFormatting sqref="D84 D35 C11 D24:F27 C22:F23 J9:J18 J4:J5 J20:J30 M30 M7 C30:D30 D4:F5 C20:D21 D28:D29 F28:F30 H30 H22:H27 F20:F21 D9:F18 H9:H18 M21:M23 M9:M18 M4:M5">
    <cfRule type="cellIs" dxfId="189" priority="185" operator="equal">
      <formula>#REF!</formula>
    </cfRule>
    <cfRule type="cellIs" dxfId="188" priority="186" operator="equal">
      <formula>#REF!</formula>
    </cfRule>
  </conditionalFormatting>
  <conditionalFormatting sqref="C136">
    <cfRule type="cellIs" dxfId="187" priority="179" operator="equal">
      <formula>#REF!</formula>
    </cfRule>
    <cfRule type="cellIs" dxfId="186" priority="180" operator="equal">
      <formula>#REF!</formula>
    </cfRule>
  </conditionalFormatting>
  <conditionalFormatting sqref="C103">
    <cfRule type="cellIs" dxfId="185" priority="181" operator="equal">
      <formula>#REF!</formula>
    </cfRule>
    <cfRule type="cellIs" dxfId="184" priority="182" operator="equal">
      <formula>#REF!</formula>
    </cfRule>
  </conditionalFormatting>
  <conditionalFormatting sqref="M125:M128">
    <cfRule type="cellIs" dxfId="183" priority="183" operator="equal">
      <formula>#REF!</formula>
    </cfRule>
    <cfRule type="cellIs" dxfId="182" priority="184" operator="equal">
      <formula>#REF!</formula>
    </cfRule>
  </conditionalFormatting>
  <conditionalFormatting sqref="M120">
    <cfRule type="cellIs" dxfId="181" priority="177" operator="equal">
      <formula>#REF!</formula>
    </cfRule>
    <cfRule type="cellIs" dxfId="180" priority="178" operator="equal">
      <formula>#REF!</formula>
    </cfRule>
  </conditionalFormatting>
  <conditionalFormatting sqref="M121">
    <cfRule type="cellIs" dxfId="179" priority="175" operator="equal">
      <formula>#REF!</formula>
    </cfRule>
    <cfRule type="cellIs" dxfId="178" priority="176" operator="equal">
      <formula>#REF!</formula>
    </cfRule>
  </conditionalFormatting>
  <conditionalFormatting sqref="M136">
    <cfRule type="cellIs" dxfId="177" priority="171" operator="equal">
      <formula>#REF!</formula>
    </cfRule>
    <cfRule type="cellIs" dxfId="176" priority="172" operator="equal">
      <formula>#REF!</formula>
    </cfRule>
  </conditionalFormatting>
  <conditionalFormatting sqref="C151 J151 E151:F151">
    <cfRule type="cellIs" dxfId="175" priority="169" operator="equal">
      <formula>#REF!</formula>
    </cfRule>
    <cfRule type="cellIs" dxfId="174" priority="170" operator="equal">
      <formula>#REF!</formula>
    </cfRule>
  </conditionalFormatting>
  <conditionalFormatting sqref="C145:F145 C148:D148 C150:F150 J150 J148 J145 F148 H148">
    <cfRule type="cellIs" dxfId="173" priority="173" operator="equal">
      <formula>#REF!</formula>
    </cfRule>
    <cfRule type="cellIs" dxfId="172" priority="174" operator="equal">
      <formula>#REF!</formula>
    </cfRule>
  </conditionalFormatting>
  <conditionalFormatting sqref="C14">
    <cfRule type="cellIs" dxfId="171" priority="167" operator="equal">
      <formula>#REF!</formula>
    </cfRule>
    <cfRule type="cellIs" dxfId="170" priority="168" operator="equal">
      <formula>#REF!</formula>
    </cfRule>
  </conditionalFormatting>
  <conditionalFormatting sqref="C17">
    <cfRule type="cellIs" dxfId="169" priority="165" operator="equal">
      <formula>#REF!</formula>
    </cfRule>
    <cfRule type="cellIs" dxfId="168" priority="166" operator="equal">
      <formula>#REF!</formula>
    </cfRule>
  </conditionalFormatting>
  <conditionalFormatting sqref="J51">
    <cfRule type="cellIs" dxfId="167" priority="163" operator="equal">
      <formula>#REF!</formula>
    </cfRule>
    <cfRule type="cellIs" dxfId="166" priority="164" operator="equal">
      <formula>#REF!</formula>
    </cfRule>
  </conditionalFormatting>
  <conditionalFormatting sqref="C53:I53">
    <cfRule type="cellIs" dxfId="165" priority="161" operator="equal">
      <formula>#REF!</formula>
    </cfRule>
    <cfRule type="cellIs" dxfId="164" priority="162" operator="equal">
      <formula>#REF!</formula>
    </cfRule>
  </conditionalFormatting>
  <conditionalFormatting sqref="C58">
    <cfRule type="cellIs" dxfId="163" priority="149" operator="equal">
      <formula>#REF!</formula>
    </cfRule>
    <cfRule type="cellIs" dxfId="162" priority="150" operator="equal">
      <formula>#REF!</formula>
    </cfRule>
  </conditionalFormatting>
  <conditionalFormatting sqref="C59:G59 I59">
    <cfRule type="cellIs" dxfId="161" priority="147" operator="equal">
      <formula>#REF!</formula>
    </cfRule>
    <cfRule type="cellIs" dxfId="160" priority="148" operator="equal">
      <formula>#REF!</formula>
    </cfRule>
  </conditionalFormatting>
  <conditionalFormatting sqref="C60">
    <cfRule type="cellIs" dxfId="159" priority="141" operator="equal">
      <formula>#REF!</formula>
    </cfRule>
    <cfRule type="cellIs" dxfId="158" priority="142" operator="equal">
      <formula>#REF!</formula>
    </cfRule>
  </conditionalFormatting>
  <conditionalFormatting sqref="C61:G61 I61">
    <cfRule type="cellIs" dxfId="157" priority="139" operator="equal">
      <formula>#REF!</formula>
    </cfRule>
    <cfRule type="cellIs" dxfId="156" priority="140" operator="equal">
      <formula>#REF!</formula>
    </cfRule>
  </conditionalFormatting>
  <conditionalFormatting sqref="I62">
    <cfRule type="cellIs" dxfId="155" priority="137" operator="equal">
      <formula>#REF!</formula>
    </cfRule>
    <cfRule type="cellIs" dxfId="154" priority="138" operator="equal">
      <formula>#REF!</formula>
    </cfRule>
  </conditionalFormatting>
  <conditionalFormatting sqref="J68">
    <cfRule type="cellIs" dxfId="153" priority="125" operator="equal">
      <formula>#REF!</formula>
    </cfRule>
    <cfRule type="cellIs" dxfId="152" priority="126" operator="equal">
      <formula>#REF!</formula>
    </cfRule>
  </conditionalFormatting>
  <conditionalFormatting sqref="J71">
    <cfRule type="cellIs" dxfId="151" priority="123" operator="equal">
      <formula>#REF!</formula>
    </cfRule>
    <cfRule type="cellIs" dxfId="150" priority="124" operator="equal">
      <formula>#REF!</formula>
    </cfRule>
  </conditionalFormatting>
  <conditionalFormatting sqref="J72">
    <cfRule type="cellIs" dxfId="149" priority="121" operator="equal">
      <formula>#REF!</formula>
    </cfRule>
    <cfRule type="cellIs" dxfId="148" priority="122" operator="equal">
      <formula>#REF!</formula>
    </cfRule>
  </conditionalFormatting>
  <conditionalFormatting sqref="J73">
    <cfRule type="cellIs" dxfId="147" priority="119" operator="equal">
      <formula>#REF!</formula>
    </cfRule>
    <cfRule type="cellIs" dxfId="146" priority="120" operator="equal">
      <formula>#REF!</formula>
    </cfRule>
  </conditionalFormatting>
  <conditionalFormatting sqref="J74">
    <cfRule type="cellIs" dxfId="145" priority="117" operator="equal">
      <formula>#REF!</formula>
    </cfRule>
    <cfRule type="cellIs" dxfId="144" priority="118" operator="equal">
      <formula>#REF!</formula>
    </cfRule>
  </conditionalFormatting>
  <conditionalFormatting sqref="C57">
    <cfRule type="cellIs" dxfId="143" priority="155" operator="equal">
      <formula>#REF!</formula>
    </cfRule>
    <cfRule type="cellIs" dxfId="142" priority="156" operator="equal">
      <formula>#REF!</formula>
    </cfRule>
  </conditionalFormatting>
  <conditionalFormatting sqref="I57">
    <cfRule type="cellIs" dxfId="141" priority="157" operator="equal">
      <formula>#REF!</formula>
    </cfRule>
    <cfRule type="cellIs" dxfId="140" priority="158" operator="equal">
      <formula>#REF!</formula>
    </cfRule>
  </conditionalFormatting>
  <conditionalFormatting sqref="D57:G57">
    <cfRule type="cellIs" dxfId="139" priority="159" operator="equal">
      <formula>#REF!</formula>
    </cfRule>
    <cfRule type="cellIs" dxfId="138" priority="160" operator="equal">
      <formula>#REF!</formula>
    </cfRule>
  </conditionalFormatting>
  <conditionalFormatting sqref="J75">
    <cfRule type="cellIs" dxfId="137" priority="115" operator="equal">
      <formula>#REF!</formula>
    </cfRule>
    <cfRule type="cellIs" dxfId="136" priority="116" operator="equal">
      <formula>#REF!</formula>
    </cfRule>
  </conditionalFormatting>
  <conditionalFormatting sqref="J78">
    <cfRule type="cellIs" dxfId="135" priority="113" operator="equal">
      <formula>#REF!</formula>
    </cfRule>
    <cfRule type="cellIs" dxfId="134" priority="114" operator="equal">
      <formula>#REF!</formula>
    </cfRule>
  </conditionalFormatting>
  <conditionalFormatting sqref="J80">
    <cfRule type="cellIs" dxfId="133" priority="111" operator="equal">
      <formula>#REF!</formula>
    </cfRule>
    <cfRule type="cellIs" dxfId="132" priority="112" operator="equal">
      <formula>#REF!</formula>
    </cfRule>
  </conditionalFormatting>
  <conditionalFormatting sqref="J90">
    <cfRule type="cellIs" dxfId="131" priority="109" operator="equal">
      <formula>#REF!</formula>
    </cfRule>
    <cfRule type="cellIs" dxfId="130" priority="110" operator="equal">
      <formula>#REF!</formula>
    </cfRule>
  </conditionalFormatting>
  <conditionalFormatting sqref="D58:F58">
    <cfRule type="cellIs" dxfId="129" priority="151" operator="equal">
      <formula>#REF!</formula>
    </cfRule>
    <cfRule type="cellIs" dxfId="128" priority="152" operator="equal">
      <formula>#REF!</formula>
    </cfRule>
  </conditionalFormatting>
  <conditionalFormatting sqref="J91">
    <cfRule type="cellIs" dxfId="127" priority="107" operator="equal">
      <formula>#REF!</formula>
    </cfRule>
    <cfRule type="cellIs" dxfId="126" priority="108" operator="equal">
      <formula>#REF!</formula>
    </cfRule>
  </conditionalFormatting>
  <conditionalFormatting sqref="G58 I58">
    <cfRule type="cellIs" dxfId="125" priority="153" operator="equal">
      <formula>#REF!</formula>
    </cfRule>
    <cfRule type="cellIs" dxfId="124" priority="154" operator="equal">
      <formula>#REF!</formula>
    </cfRule>
  </conditionalFormatting>
  <conditionalFormatting sqref="J97">
    <cfRule type="cellIs" dxfId="123" priority="105" operator="equal">
      <formula>#REF!</formula>
    </cfRule>
    <cfRule type="cellIs" dxfId="122" priority="106" operator="equal">
      <formula>#REF!</formula>
    </cfRule>
  </conditionalFormatting>
  <conditionalFormatting sqref="I60">
    <cfRule type="cellIs" dxfId="121" priority="143" operator="equal">
      <formula>#REF!</formula>
    </cfRule>
    <cfRule type="cellIs" dxfId="120" priority="144" operator="equal">
      <formula>#REF!</formula>
    </cfRule>
  </conditionalFormatting>
  <conditionalFormatting sqref="D60:G60">
    <cfRule type="cellIs" dxfId="119" priority="145" operator="equal">
      <formula>#REF!</formula>
    </cfRule>
    <cfRule type="cellIs" dxfId="118" priority="146" operator="equal">
      <formula>#REF!</formula>
    </cfRule>
  </conditionalFormatting>
  <conditionalFormatting sqref="J98">
    <cfRule type="cellIs" dxfId="117" priority="103" operator="equal">
      <formula>#REF!</formula>
    </cfRule>
    <cfRule type="cellIs" dxfId="116" priority="104" operator="equal">
      <formula>#REF!</formula>
    </cfRule>
  </conditionalFormatting>
  <conditionalFormatting sqref="I63">
    <cfRule type="cellIs" dxfId="115" priority="135" operator="equal">
      <formula>#REF!</formula>
    </cfRule>
    <cfRule type="cellIs" dxfId="114" priority="136" operator="equal">
      <formula>#REF!</formula>
    </cfRule>
  </conditionalFormatting>
  <conditionalFormatting sqref="J64">
    <cfRule type="cellIs" dxfId="113" priority="133" operator="equal">
      <formula>#REF!</formula>
    </cfRule>
    <cfRule type="cellIs" dxfId="112" priority="134" operator="equal">
      <formula>#REF!</formula>
    </cfRule>
  </conditionalFormatting>
  <conditionalFormatting sqref="J65">
    <cfRule type="cellIs" dxfId="111" priority="131" operator="equal">
      <formula>#REF!</formula>
    </cfRule>
    <cfRule type="cellIs" dxfId="110" priority="132" operator="equal">
      <formula>#REF!</formula>
    </cfRule>
  </conditionalFormatting>
  <conditionalFormatting sqref="J66">
    <cfRule type="cellIs" dxfId="109" priority="129" operator="equal">
      <formula>#REF!</formula>
    </cfRule>
    <cfRule type="cellIs" dxfId="108" priority="130" operator="equal">
      <formula>#REF!</formula>
    </cfRule>
  </conditionalFormatting>
  <conditionalFormatting sqref="J67">
    <cfRule type="cellIs" dxfId="107" priority="127" operator="equal">
      <formula>#REF!</formula>
    </cfRule>
    <cfRule type="cellIs" dxfId="106" priority="128" operator="equal">
      <formula>#REF!</formula>
    </cfRule>
  </conditionalFormatting>
  <conditionalFormatting sqref="J111">
    <cfRule type="cellIs" dxfId="105" priority="101" operator="equal">
      <formula>#REF!</formula>
    </cfRule>
    <cfRule type="cellIs" dxfId="104" priority="102" operator="equal">
      <formula>#REF!</formula>
    </cfRule>
  </conditionalFormatting>
  <conditionalFormatting sqref="J114">
    <cfRule type="cellIs" dxfId="103" priority="99" operator="equal">
      <formula>#REF!</formula>
    </cfRule>
    <cfRule type="cellIs" dxfId="102" priority="100" operator="equal">
      <formula>#REF!</formula>
    </cfRule>
  </conditionalFormatting>
  <conditionalFormatting sqref="J126">
    <cfRule type="cellIs" dxfId="101" priority="97" operator="equal">
      <formula>#REF!</formula>
    </cfRule>
    <cfRule type="cellIs" dxfId="100" priority="98" operator="equal">
      <formula>#REF!</formula>
    </cfRule>
  </conditionalFormatting>
  <conditionalFormatting sqref="J127">
    <cfRule type="cellIs" dxfId="99" priority="95" operator="equal">
      <formula>#REF!</formula>
    </cfRule>
    <cfRule type="cellIs" dxfId="98" priority="96" operator="equal">
      <formula>#REF!</formula>
    </cfRule>
  </conditionalFormatting>
  <conditionalFormatting sqref="J128">
    <cfRule type="cellIs" dxfId="97" priority="93" operator="equal">
      <formula>#REF!</formula>
    </cfRule>
    <cfRule type="cellIs" dxfId="96" priority="94" operator="equal">
      <formula>#REF!</formula>
    </cfRule>
  </conditionalFormatting>
  <conditionalFormatting sqref="J129">
    <cfRule type="cellIs" dxfId="95" priority="91" operator="equal">
      <formula>#REF!</formula>
    </cfRule>
    <cfRule type="cellIs" dxfId="94" priority="92" operator="equal">
      <formula>#REF!</formula>
    </cfRule>
  </conditionalFormatting>
  <conditionalFormatting sqref="J131:J132">
    <cfRule type="cellIs" dxfId="93" priority="89" operator="equal">
      <formula>#REF!</formula>
    </cfRule>
    <cfRule type="cellIs" dxfId="92" priority="90" operator="equal">
      <formula>#REF!</formula>
    </cfRule>
  </conditionalFormatting>
  <conditionalFormatting sqref="C149:D149 F149 H149">
    <cfRule type="cellIs" dxfId="91" priority="87" operator="equal">
      <formula>#REF!</formula>
    </cfRule>
    <cfRule type="cellIs" dxfId="90" priority="88" operator="equal">
      <formula>#REF!</formula>
    </cfRule>
  </conditionalFormatting>
  <conditionalFormatting sqref="I149 I158 F157:F158">
    <cfRule type="cellIs" dxfId="89" priority="85" operator="equal">
      <formula>#REF!</formula>
    </cfRule>
    <cfRule type="cellIs" dxfId="88" priority="86" operator="equal">
      <formula>$J$7</formula>
    </cfRule>
  </conditionalFormatting>
  <conditionalFormatting sqref="J149">
    <cfRule type="cellIs" dxfId="87" priority="83" operator="equal">
      <formula>#REF!</formula>
    </cfRule>
    <cfRule type="cellIs" dxfId="86" priority="84" operator="equal">
      <formula>#REF!</formula>
    </cfRule>
  </conditionalFormatting>
  <conditionalFormatting sqref="I155 M31 M24:M29 M36:M42">
    <cfRule type="cellIs" dxfId="85" priority="81" operator="equal">
      <formula>#REF!</formula>
    </cfRule>
    <cfRule type="cellIs" dxfId="84" priority="82" operator="equal">
      <formula>$J$7</formula>
    </cfRule>
  </conditionalFormatting>
  <conditionalFormatting sqref="J155">
    <cfRule type="cellIs" dxfId="83" priority="79" operator="equal">
      <formula>#REF!</formula>
    </cfRule>
    <cfRule type="cellIs" dxfId="82" priority="80" operator="equal">
      <formula>#REF!</formula>
    </cfRule>
  </conditionalFormatting>
  <conditionalFormatting sqref="J156">
    <cfRule type="cellIs" dxfId="81" priority="77" operator="equal">
      <formula>#REF!</formula>
    </cfRule>
    <cfRule type="cellIs" dxfId="80" priority="78" operator="equal">
      <formula>#REF!</formula>
    </cfRule>
  </conditionalFormatting>
  <conditionalFormatting sqref="C157:D157">
    <cfRule type="cellIs" dxfId="79" priority="75" operator="equal">
      <formula>#REF!</formula>
    </cfRule>
    <cfRule type="cellIs" dxfId="78" priority="76" operator="equal">
      <formula>$J$7</formula>
    </cfRule>
  </conditionalFormatting>
  <conditionalFormatting sqref="I157">
    <cfRule type="cellIs" dxfId="77" priority="73" operator="equal">
      <formula>#REF!</formula>
    </cfRule>
    <cfRule type="cellIs" dxfId="76" priority="74" operator="equal">
      <formula>$J$7</formula>
    </cfRule>
  </conditionalFormatting>
  <conditionalFormatting sqref="J157">
    <cfRule type="cellIs" dxfId="75" priority="71" operator="equal">
      <formula>#REF!</formula>
    </cfRule>
    <cfRule type="cellIs" dxfId="74" priority="72" operator="equal">
      <formula>#REF!</formula>
    </cfRule>
  </conditionalFormatting>
  <conditionalFormatting sqref="C158:D158">
    <cfRule type="cellIs" dxfId="73" priority="69" operator="equal">
      <formula>#REF!</formula>
    </cfRule>
    <cfRule type="cellIs" dxfId="72" priority="70" operator="equal">
      <formula>$J$7</formula>
    </cfRule>
  </conditionalFormatting>
  <conditionalFormatting sqref="J158">
    <cfRule type="cellIs" dxfId="71" priority="67" operator="equal">
      <formula>#REF!</formula>
    </cfRule>
    <cfRule type="cellIs" dxfId="70" priority="68" operator="equal">
      <formula>#REF!</formula>
    </cfRule>
  </conditionalFormatting>
  <conditionalFormatting sqref="C159">
    <cfRule type="cellIs" dxfId="69" priority="65" operator="equal">
      <formula>#REF!</formula>
    </cfRule>
    <cfRule type="cellIs" dxfId="68" priority="66" operator="equal">
      <formula>$J$7</formula>
    </cfRule>
  </conditionalFormatting>
  <conditionalFormatting sqref="D159">
    <cfRule type="cellIs" dxfId="67" priority="63" operator="equal">
      <formula>#REF!</formula>
    </cfRule>
    <cfRule type="cellIs" dxfId="66" priority="64" operator="equal">
      <formula>$J$7</formula>
    </cfRule>
  </conditionalFormatting>
  <conditionalFormatting sqref="E159">
    <cfRule type="cellIs" dxfId="65" priority="61" operator="equal">
      <formula>#REF!</formula>
    </cfRule>
    <cfRule type="cellIs" dxfId="64" priority="62" operator="equal">
      <formula>$J$7</formula>
    </cfRule>
  </conditionalFormatting>
  <conditionalFormatting sqref="I159">
    <cfRule type="cellIs" dxfId="63" priority="59" operator="equal">
      <formula>#REF!</formula>
    </cfRule>
    <cfRule type="cellIs" dxfId="62" priority="60" operator="equal">
      <formula>$J$7</formula>
    </cfRule>
  </conditionalFormatting>
  <conditionalFormatting sqref="J159">
    <cfRule type="cellIs" dxfId="61" priority="57" operator="equal">
      <formula>#REF!</formula>
    </cfRule>
    <cfRule type="cellIs" dxfId="60" priority="58" operator="equal">
      <formula>#REF!</formula>
    </cfRule>
  </conditionalFormatting>
  <conditionalFormatting sqref="M33">
    <cfRule type="cellIs" dxfId="59" priority="217" operator="equal">
      <formula>#REF!</formula>
    </cfRule>
    <cfRule type="cellIs" dxfId="58" priority="218" operator="equal">
      <formula>$J$7</formula>
    </cfRule>
  </conditionalFormatting>
  <conditionalFormatting sqref="C160">
    <cfRule type="cellIs" dxfId="57" priority="55" operator="equal">
      <formula>#REF!</formula>
    </cfRule>
    <cfRule type="cellIs" dxfId="56" priority="56" operator="equal">
      <formula>$J$7</formula>
    </cfRule>
  </conditionalFormatting>
  <conditionalFormatting sqref="E160">
    <cfRule type="cellIs" dxfId="55" priority="53" operator="equal">
      <formula>#REF!</formula>
    </cfRule>
    <cfRule type="cellIs" dxfId="54" priority="54" operator="equal">
      <formula>$J$7</formula>
    </cfRule>
  </conditionalFormatting>
  <conditionalFormatting sqref="I160">
    <cfRule type="cellIs" dxfId="53" priority="51" operator="equal">
      <formula>#REF!</formula>
    </cfRule>
    <cfRule type="cellIs" dxfId="52" priority="52" operator="equal">
      <formula>$J$7</formula>
    </cfRule>
  </conditionalFormatting>
  <conditionalFormatting sqref="J160">
    <cfRule type="cellIs" dxfId="51" priority="49" operator="equal">
      <formula>#REF!</formula>
    </cfRule>
    <cfRule type="cellIs" dxfId="50" priority="50" operator="equal">
      <formula>#REF!</formula>
    </cfRule>
  </conditionalFormatting>
  <conditionalFormatting sqref="D160">
    <cfRule type="cellIs" dxfId="49" priority="47" operator="equal">
      <formula>#REF!</formula>
    </cfRule>
    <cfRule type="cellIs" dxfId="48" priority="48" operator="equal">
      <formula>$J$7</formula>
    </cfRule>
  </conditionalFormatting>
  <conditionalFormatting sqref="J106">
    <cfRule type="cellIs" dxfId="47" priority="45" operator="equal">
      <formula>#REF!</formula>
    </cfRule>
    <cfRule type="cellIs" dxfId="46" priority="46" operator="equal">
      <formula>#REF!</formula>
    </cfRule>
  </conditionalFormatting>
  <conditionalFormatting sqref="J130">
    <cfRule type="cellIs" dxfId="45" priority="43" operator="equal">
      <formula>#REF!</formula>
    </cfRule>
    <cfRule type="cellIs" dxfId="44" priority="44" operator="equal">
      <formula>#REF!</formula>
    </cfRule>
  </conditionalFormatting>
  <conditionalFormatting sqref="M130">
    <cfRule type="cellIs" dxfId="43" priority="41" operator="equal">
      <formula>#REF!</formula>
    </cfRule>
    <cfRule type="cellIs" dxfId="42" priority="42" operator="equal">
      <formula>#REF!</formula>
    </cfRule>
  </conditionalFormatting>
  <conditionalFormatting sqref="K55">
    <cfRule type="cellIs" dxfId="41" priority="39" operator="equal">
      <formula>#REF!</formula>
    </cfRule>
    <cfRule type="cellIs" dxfId="40" priority="40" operator="equal">
      <formula>#REF!</formula>
    </cfRule>
  </conditionalFormatting>
  <conditionalFormatting sqref="K96">
    <cfRule type="cellIs" dxfId="39" priority="37" operator="equal">
      <formula>#REF!</formula>
    </cfRule>
    <cfRule type="cellIs" dxfId="38" priority="38" operator="equal">
      <formula>#REF!</formula>
    </cfRule>
  </conditionalFormatting>
  <conditionalFormatting sqref="K77">
    <cfRule type="cellIs" dxfId="37" priority="35" operator="equal">
      <formula>#REF!</formula>
    </cfRule>
    <cfRule type="cellIs" dxfId="36" priority="36" operator="equal">
      <formula>#REF!</formula>
    </cfRule>
  </conditionalFormatting>
  <conditionalFormatting sqref="K30">
    <cfRule type="cellIs" dxfId="35" priority="33" operator="equal">
      <formula>#REF!</formula>
    </cfRule>
    <cfRule type="cellIs" dxfId="34" priority="34" operator="equal">
      <formula>#REF!</formula>
    </cfRule>
  </conditionalFormatting>
  <conditionalFormatting sqref="K14">
    <cfRule type="cellIs" dxfId="33" priority="31" operator="equal">
      <formula>#REF!</formula>
    </cfRule>
    <cfRule type="cellIs" dxfId="32" priority="32" operator="equal">
      <formula>#REF!</formula>
    </cfRule>
  </conditionalFormatting>
  <conditionalFormatting sqref="K17">
    <cfRule type="cellIs" dxfId="31" priority="29" operator="equal">
      <formula>#REF!</formula>
    </cfRule>
    <cfRule type="cellIs" dxfId="30" priority="30" operator="equal">
      <formula>#REF!</formula>
    </cfRule>
  </conditionalFormatting>
  <conditionalFormatting sqref="K57">
    <cfRule type="cellIs" dxfId="29" priority="27" operator="equal">
      <formula>#REF!</formula>
    </cfRule>
    <cfRule type="cellIs" dxfId="28" priority="28" operator="equal">
      <formula>#REF!</formula>
    </cfRule>
  </conditionalFormatting>
  <conditionalFormatting sqref="M129">
    <cfRule type="cellIs" dxfId="27" priority="25" operator="equal">
      <formula>#REF!</formula>
    </cfRule>
    <cfRule type="cellIs" dxfId="26" priority="26" operator="equal">
      <formula>#REF!</formula>
    </cfRule>
  </conditionalFormatting>
  <conditionalFormatting sqref="M132">
    <cfRule type="cellIs" dxfId="25" priority="23" operator="equal">
      <formula>#REF!</formula>
    </cfRule>
    <cfRule type="cellIs" dxfId="24" priority="24" operator="equal">
      <formula>#REF!</formula>
    </cfRule>
  </conditionalFormatting>
  <conditionalFormatting sqref="D31 J31 J69 F31 F69 D69 G101">
    <cfRule type="cellIs" dxfId="23" priority="219" operator="equal">
      <formula>#REF!</formula>
    </cfRule>
    <cfRule type="cellIs" dxfId="22" priority="220" operator="equal">
      <formula>#REF!</formula>
    </cfRule>
  </conditionalFormatting>
  <conditionalFormatting sqref="L95 L103 L108:L109">
    <cfRule type="cellIs" dxfId="21" priority="21" operator="equal">
      <formula>#REF!</formula>
    </cfRule>
    <cfRule type="cellIs" dxfId="20" priority="22" operator="equal">
      <formula>#REF!</formula>
    </cfRule>
  </conditionalFormatting>
  <conditionalFormatting sqref="L79">
    <cfRule type="cellIs" dxfId="19" priority="19" operator="equal">
      <formula>#REF!</formula>
    </cfRule>
    <cfRule type="cellIs" dxfId="18" priority="20" operator="equal">
      <formula>#REF!</formula>
    </cfRule>
  </conditionalFormatting>
  <conditionalFormatting sqref="L77">
    <cfRule type="cellIs" dxfId="17" priority="15" operator="equal">
      <formula>#REF!</formula>
    </cfRule>
    <cfRule type="cellIs" dxfId="16" priority="16" operator="equal">
      <formula>#REF!</formula>
    </cfRule>
  </conditionalFormatting>
  <conditionalFormatting sqref="L96">
    <cfRule type="cellIs" dxfId="15" priority="17" operator="equal">
      <formula>#REF!</formula>
    </cfRule>
    <cfRule type="cellIs" dxfId="14" priority="18" operator="equal">
      <formula>#REF!</formula>
    </cfRule>
  </conditionalFormatting>
  <conditionalFormatting sqref="L30">
    <cfRule type="cellIs" dxfId="13" priority="13" operator="equal">
      <formula>#REF!</formula>
    </cfRule>
    <cfRule type="cellIs" dxfId="12" priority="14" operator="equal">
      <formula>#REF!</formula>
    </cfRule>
  </conditionalFormatting>
  <conditionalFormatting sqref="L14">
    <cfRule type="cellIs" dxfId="11" priority="11" operator="equal">
      <formula>#REF!</formula>
    </cfRule>
    <cfRule type="cellIs" dxfId="10" priority="12" operator="equal">
      <formula>#REF!</formula>
    </cfRule>
  </conditionalFormatting>
  <conditionalFormatting sqref="L17">
    <cfRule type="cellIs" dxfId="9" priority="9" operator="equal">
      <formula>#REF!</formula>
    </cfRule>
    <cfRule type="cellIs" dxfId="8" priority="10" operator="equal">
      <formula>#REF!</formula>
    </cfRule>
  </conditionalFormatting>
  <conditionalFormatting sqref="L57">
    <cfRule type="cellIs" dxfId="7" priority="7" operator="equal">
      <formula>#REF!</formula>
    </cfRule>
    <cfRule type="cellIs" dxfId="6" priority="8" operator="equal">
      <formula>#REF!</formula>
    </cfRule>
  </conditionalFormatting>
  <conditionalFormatting sqref="L113">
    <cfRule type="cellIs" dxfId="5" priority="5" operator="equal">
      <formula>#REF!</formula>
    </cfRule>
    <cfRule type="cellIs" dxfId="4" priority="6" operator="equal">
      <formula>#REF!</formula>
    </cfRule>
  </conditionalFormatting>
  <conditionalFormatting sqref="L115">
    <cfRule type="cellIs" dxfId="3" priority="3" operator="equal">
      <formula>#REF!</formula>
    </cfRule>
    <cfRule type="cellIs" dxfId="2" priority="4" operator="equal">
      <formula>#REF!</formula>
    </cfRule>
  </conditionalFormatting>
  <conditionalFormatting sqref="D50">
    <cfRule type="cellIs" dxfId="1" priority="1" operator="equal">
      <formula>#REF!</formula>
    </cfRule>
    <cfRule type="cellIs" dxfId="0" priority="2" operator="equal">
      <formula>#REF!</formula>
    </cfRule>
  </conditionalFormatting>
  <pageMargins left="0.5" right="0.5" top="0.75" bottom="0.75" header="0.3" footer="0.3"/>
  <pageSetup paperSize="3" scale="6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workbookViewId="0">
      <selection activeCell="A22" sqref="A22"/>
    </sheetView>
  </sheetViews>
  <sheetFormatPr defaultRowHeight="14.4" x14ac:dyDescent="0.3"/>
  <cols>
    <col min="1" max="1" width="46.5546875" customWidth="1"/>
    <col min="2" max="2" width="33.88671875" style="76" customWidth="1"/>
    <col min="3" max="3" width="28.88671875" style="76" customWidth="1"/>
  </cols>
  <sheetData>
    <row r="2" spans="1:3" s="69" customFormat="1" x14ac:dyDescent="0.3">
      <c r="A2" s="68" t="s">
        <v>580</v>
      </c>
      <c r="B2" s="72" t="s">
        <v>577</v>
      </c>
      <c r="C2" s="72" t="s">
        <v>581</v>
      </c>
    </row>
    <row r="3" spans="1:3" s="69" customFormat="1" x14ac:dyDescent="0.3">
      <c r="A3" s="70" t="s">
        <v>472</v>
      </c>
      <c r="B3" s="73" t="s">
        <v>585</v>
      </c>
      <c r="C3" s="74" t="s">
        <v>582</v>
      </c>
    </row>
    <row r="4" spans="1:3" s="69" customFormat="1" x14ac:dyDescent="0.3">
      <c r="A4" s="71" t="s">
        <v>466</v>
      </c>
      <c r="B4" s="73" t="s">
        <v>586</v>
      </c>
      <c r="C4" s="74" t="s">
        <v>582</v>
      </c>
    </row>
    <row r="5" spans="1:3" s="69" customFormat="1" ht="28.8" x14ac:dyDescent="0.3">
      <c r="A5" s="70" t="s">
        <v>399</v>
      </c>
      <c r="B5" s="73" t="s">
        <v>587</v>
      </c>
      <c r="C5" s="74" t="s">
        <v>582</v>
      </c>
    </row>
    <row r="6" spans="1:3" s="69" customFormat="1" ht="28.8" x14ac:dyDescent="0.3">
      <c r="A6" s="71" t="s">
        <v>572</v>
      </c>
      <c r="B6" s="73" t="s">
        <v>588</v>
      </c>
      <c r="C6" s="74" t="s">
        <v>582</v>
      </c>
    </row>
    <row r="7" spans="1:3" s="69" customFormat="1" ht="28.8" x14ac:dyDescent="0.3">
      <c r="A7" s="71" t="s">
        <v>573</v>
      </c>
      <c r="B7" s="73" t="s">
        <v>589</v>
      </c>
      <c r="C7" s="74" t="s">
        <v>582</v>
      </c>
    </row>
    <row r="8" spans="1:3" s="69" customFormat="1" x14ac:dyDescent="0.3">
      <c r="A8" s="71" t="s">
        <v>574</v>
      </c>
      <c r="B8" s="73" t="s">
        <v>590</v>
      </c>
      <c r="C8" s="74" t="s">
        <v>582</v>
      </c>
    </row>
    <row r="9" spans="1:3" s="69" customFormat="1" x14ac:dyDescent="0.3">
      <c r="A9" s="71" t="s">
        <v>376</v>
      </c>
      <c r="B9" s="73" t="s">
        <v>591</v>
      </c>
      <c r="C9" s="74" t="s">
        <v>582</v>
      </c>
    </row>
    <row r="10" spans="1:3" s="69" customFormat="1" ht="28.8" x14ac:dyDescent="0.3">
      <c r="A10" s="71" t="s">
        <v>575</v>
      </c>
      <c r="B10" s="73" t="s">
        <v>583</v>
      </c>
      <c r="C10" s="74" t="s">
        <v>582</v>
      </c>
    </row>
    <row r="11" spans="1:3" s="69" customFormat="1" ht="28.8" x14ac:dyDescent="0.3">
      <c r="A11" s="71" t="s">
        <v>576</v>
      </c>
      <c r="B11" s="73" t="s">
        <v>583</v>
      </c>
      <c r="C11" s="74" t="s">
        <v>582</v>
      </c>
    </row>
    <row r="12" spans="1:3" ht="43.2" x14ac:dyDescent="0.3">
      <c r="A12" s="71" t="s">
        <v>578</v>
      </c>
      <c r="B12" s="75" t="s">
        <v>584</v>
      </c>
      <c r="C12" s="74" t="s">
        <v>582</v>
      </c>
    </row>
    <row r="13" spans="1:3" ht="43.2" x14ac:dyDescent="0.3">
      <c r="A13" s="71" t="s">
        <v>579</v>
      </c>
      <c r="B13" s="75" t="s">
        <v>584</v>
      </c>
      <c r="C13" s="74" t="s">
        <v>582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D392E6BC75E64283851FD0167C4626" ma:contentTypeVersion="2" ma:contentTypeDescription="Create a new document." ma:contentTypeScope="" ma:versionID="aed16455c2a779dd35d35bda8f110291">
  <xsd:schema xmlns:xsd="http://www.w3.org/2001/XMLSchema" xmlns:xs="http://www.w3.org/2001/XMLSchema" xmlns:p="http://schemas.microsoft.com/office/2006/metadata/properties" xmlns:ns2="6ec60af1-6d1e-4575-bf73-1b6e791fcd10" xmlns:ns3="b96e660b-4b88-40a4-814f-779347aa3b07" targetNamespace="http://schemas.microsoft.com/office/2006/metadata/properties" ma:root="true" ma:fieldsID="dc9ec11b3f59935fe093f0a8d594c8f9" ns2:_="" ns3:_="">
    <xsd:import namespace="6ec60af1-6d1e-4575-bf73-1b6e791fcd10"/>
    <xsd:import namespace="b96e660b-4b88-40a4-814f-779347aa3b0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Retention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60af1-6d1e-4575-bf73-1b6e791fcd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e660b-4b88-40a4-814f-779347aa3b07" elementFormDefault="qualified">
    <xsd:import namespace="http://schemas.microsoft.com/office/2006/documentManagement/types"/>
    <xsd:import namespace="http://schemas.microsoft.com/office/infopath/2007/PartnerControls"/>
    <xsd:element name="Retention_x0020_Date" ma:index="9" nillable="true" ma:displayName="Retention Date" ma:description="Date document is due for review." ma:format="DateOnly" ma:internalName="Retention_x0020_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tention_x0020_Date xmlns="b96e660b-4b88-40a4-814f-779347aa3b07" xsi:nil="true"/>
  </documentManagement>
</p:properties>
</file>

<file path=customXml/itemProps1.xml><?xml version="1.0" encoding="utf-8"?>
<ds:datastoreItem xmlns:ds="http://schemas.openxmlformats.org/officeDocument/2006/customXml" ds:itemID="{DFBFBAA8-BF4D-4162-ACDE-754C2798417A}"/>
</file>

<file path=customXml/itemProps2.xml><?xml version="1.0" encoding="utf-8"?>
<ds:datastoreItem xmlns:ds="http://schemas.openxmlformats.org/officeDocument/2006/customXml" ds:itemID="{F150BD57-0792-49F2-A33A-3ADD94389A42}"/>
</file>

<file path=customXml/itemProps3.xml><?xml version="1.0" encoding="utf-8"?>
<ds:datastoreItem xmlns:ds="http://schemas.openxmlformats.org/officeDocument/2006/customXml" ds:itemID="{71CC7992-8FB4-4C4A-ADB6-2F93FE22FF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CrashReductionFactor</vt:lpstr>
      <vt:lpstr>CRF_Changes&amp;Updates</vt:lpstr>
      <vt:lpstr>CrashReductionFactor!Print_Area</vt:lpstr>
      <vt:lpstr>CrashReductionFactor!Print_Titles</vt:lpstr>
    </vt:vector>
  </TitlesOfParts>
  <Company>Oregon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Crash Reduction Factor List</dc:title>
  <dc:creator>Christi McDaniel-Wilson</dc:creator>
  <dc:description>Oregon Department of Transportation All Roads Transportation Safety (ARTS) Program CRF List</dc:description>
  <cp:lastModifiedBy>Christi McDaniel-Wilson </cp:lastModifiedBy>
  <cp:lastPrinted>2020-08-27T18:39:53Z</cp:lastPrinted>
  <dcterms:created xsi:type="dcterms:W3CDTF">2020-08-26T20:32:43Z</dcterms:created>
  <dcterms:modified xsi:type="dcterms:W3CDTF">2022-03-18T22:24:36Z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2100</vt:r8>
  </property>
  <property fmtid="{D5CDD505-2E9C-101B-9397-08002B2CF9AE}" pid="3" name="_CopySource">
    <vt:lpwstr/>
  </property>
  <property fmtid="{D5CDD505-2E9C-101B-9397-08002B2CF9AE}" pid="4" name="xd_ProgID">
    <vt:lpwstr/>
  </property>
  <property fmtid="{D5CDD505-2E9C-101B-9397-08002B2CF9AE}" pid="5" name="ContentTypeId">
    <vt:lpwstr>0x01010051D392E6BC75E64283851FD0167C4626</vt:lpwstr>
  </property>
  <property fmtid="{D5CDD505-2E9C-101B-9397-08002B2CF9AE}" pid="6" name="_SharedFileIndex">
    <vt:lpwstr/>
  </property>
  <property fmtid="{D5CDD505-2E9C-101B-9397-08002B2CF9AE}" pid="7" name="_SourceUrl">
    <vt:lpwstr/>
  </property>
  <property fmtid="{D5CDD505-2E9C-101B-9397-08002B2CF9AE}" pid="8" name="TemplateUrl">
    <vt:lpwstr/>
  </property>
</Properties>
</file>