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2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9.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0.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2.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1.xml" ContentType="application/vnd.openxmlformats-officedocument.spreadsheetml.comments+xml"/>
  <Override PartName="/xl/comments19.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H:\Tools\AnalysisTools\APM_Version_2\Chapter_16_Environmental_Traffic_Data\SupportingDocuments\"/>
    </mc:Choice>
  </mc:AlternateContent>
  <xr:revisionPtr revIDLastSave="0" documentId="13_ncr:1_{67CCC6D1-A1C8-4CD8-8020-E89CEED05361}" xr6:coauthVersionLast="47" xr6:coauthVersionMax="47" xr10:uidLastSave="{00000000-0000-0000-0000-000000000000}"/>
  <bookViews>
    <workbookView xWindow="-108" yWindow="-108" windowWidth="23256" windowHeight="12576" tabRatio="963" xr2:uid="{00000000-000D-0000-FFFF-FFFF00000000}"/>
  </bookViews>
  <sheets>
    <sheet name="Instruction Notes" sheetId="45" r:id="rId1"/>
    <sheet name="Final Link Data" sheetId="1" r:id="rId2"/>
    <sheet name="No-build link diagram" sheetId="39" r:id="rId3"/>
    <sheet name="Build link diagram" sheetId="38" r:id="rId4"/>
    <sheet name="20XX Ext NoBuild PHF - Auto" sheetId="25" r:id="rId5"/>
    <sheet name="20XX Ext NoBuild PHF - Med" sheetId="24" r:id="rId6"/>
    <sheet name="20XX Ext NoBuild PHF - Hvy" sheetId="23" r:id="rId7"/>
    <sheet name="20XX Ext NoBld Pk Trk Hr" sheetId="40" r:id="rId8"/>
    <sheet name="20XX Ext NoBld PeakTruckHr-Med" sheetId="27" r:id="rId9"/>
    <sheet name="20XX Ex NoBld PeakTruckHr - Hvy" sheetId="26" r:id="rId10"/>
    <sheet name="20XX NoBuild PHF-Auto Calc" sheetId="22" r:id="rId11"/>
    <sheet name="20XX NoBuild PHF-Med Calc" sheetId="5" r:id="rId12"/>
    <sheet name="20XX NoBuild PHF-Hvy Calc" sheetId="6" r:id="rId13"/>
    <sheet name="20XX NoBld Pk Trk Hr" sheetId="41" r:id="rId14"/>
    <sheet name="20XX NoBuild PTHF-Med" sheetId="8" r:id="rId15"/>
    <sheet name="20XX NoBuild PTHF- Hvy" sheetId="9" r:id="rId16"/>
    <sheet name="20XX Build PkHr-Auto" sheetId="34" r:id="rId17"/>
    <sheet name="20XX Build PkHr-Med" sheetId="32" r:id="rId18"/>
    <sheet name="20XX Build PkHr-Hvy" sheetId="33" r:id="rId19"/>
    <sheet name="20XX Build Pk Trk Hr" sheetId="42" r:id="rId20"/>
    <sheet name="20XX PTHF-Med Calc" sheetId="36" r:id="rId21"/>
    <sheet name="20XX PTHF-Hvy Calc" sheetId="44" r:id="rId22"/>
    <sheet name="LOS C Volume Capping" sheetId="35" r:id="rId23"/>
    <sheet name="VersionLog" sheetId="46" r:id="rId24"/>
  </sheets>
  <definedNames>
    <definedName name="_xlnm.Print_Titles" localSheetId="1">'Final Link Data'!$1:$3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5" i="1" l="1"/>
  <c r="Z6" i="1"/>
  <c r="Z7" i="1"/>
  <c r="Z8" i="1"/>
  <c r="Z9" i="1"/>
  <c r="Z10" i="1"/>
  <c r="Z11" i="1"/>
  <c r="Z12" i="1"/>
  <c r="Z13" i="1"/>
  <c r="Z14" i="1"/>
  <c r="Z15" i="1"/>
  <c r="Z16" i="1"/>
  <c r="Z17" i="1"/>
  <c r="Z18" i="1"/>
  <c r="Z19" i="1"/>
  <c r="Z20" i="1"/>
  <c r="Z21" i="1"/>
  <c r="Z22" i="1"/>
  <c r="Z23" i="1"/>
  <c r="Z24" i="1"/>
  <c r="Z25" i="1"/>
  <c r="Z26" i="1"/>
  <c r="Z27" i="1"/>
  <c r="Z4" i="1"/>
  <c r="AB5" i="1"/>
  <c r="AB6" i="1"/>
  <c r="AB7" i="1"/>
  <c r="AB8" i="1"/>
  <c r="AB9" i="1"/>
  <c r="AB10" i="1"/>
  <c r="AB11" i="1"/>
  <c r="AB12" i="1"/>
  <c r="AB13" i="1"/>
  <c r="AB14" i="1"/>
  <c r="AB15" i="1"/>
  <c r="AB16" i="1"/>
  <c r="AB17" i="1"/>
  <c r="AB18" i="1"/>
  <c r="AB19" i="1"/>
  <c r="AB20" i="1"/>
  <c r="AB21" i="1"/>
  <c r="AB22" i="1"/>
  <c r="AB23" i="1"/>
  <c r="AB24" i="1"/>
  <c r="AB25" i="1"/>
  <c r="AB26" i="1"/>
  <c r="AB27" i="1"/>
  <c r="AB4" i="1"/>
  <c r="B5" i="44"/>
  <c r="B6" i="44"/>
  <c r="B7" i="44"/>
  <c r="B8" i="44"/>
  <c r="B9" i="44"/>
  <c r="B10" i="44"/>
  <c r="B11" i="44"/>
  <c r="B12" i="44"/>
  <c r="B13" i="44"/>
  <c r="B14" i="44"/>
  <c r="B15" i="44"/>
  <c r="B16" i="44"/>
  <c r="B17" i="44"/>
  <c r="B18" i="44"/>
  <c r="B19" i="44"/>
  <c r="B20" i="44"/>
  <c r="B21" i="44"/>
  <c r="B22" i="44"/>
  <c r="B23" i="44"/>
  <c r="B24" i="44"/>
  <c r="B25" i="44"/>
  <c r="B26" i="44"/>
  <c r="B27" i="44"/>
  <c r="A5" i="44"/>
  <c r="A6" i="44"/>
  <c r="A7" i="44"/>
  <c r="A8" i="44"/>
  <c r="A9" i="44"/>
  <c r="A10" i="44"/>
  <c r="A11" i="44"/>
  <c r="A12" i="44"/>
  <c r="A13" i="44"/>
  <c r="A14" i="44"/>
  <c r="A15" i="44"/>
  <c r="A16" i="44"/>
  <c r="A17" i="44"/>
  <c r="A18" i="44"/>
  <c r="A19" i="44"/>
  <c r="A20" i="44"/>
  <c r="A21" i="44"/>
  <c r="A22" i="44"/>
  <c r="A23" i="44"/>
  <c r="A24" i="44"/>
  <c r="A25" i="44"/>
  <c r="A26" i="44"/>
  <c r="A27" i="44"/>
  <c r="B4" i="44"/>
  <c r="A4" i="44"/>
  <c r="B5" i="36"/>
  <c r="B6" i="36"/>
  <c r="B7" i="36"/>
  <c r="B8" i="36"/>
  <c r="B9" i="36"/>
  <c r="B10" i="36"/>
  <c r="B11" i="36"/>
  <c r="B12" i="36"/>
  <c r="B13" i="36"/>
  <c r="B14" i="36"/>
  <c r="B15" i="36"/>
  <c r="B16" i="36"/>
  <c r="B17" i="36"/>
  <c r="B18" i="36"/>
  <c r="B19" i="36"/>
  <c r="B20" i="36"/>
  <c r="B21" i="36"/>
  <c r="B22" i="36"/>
  <c r="B23" i="36"/>
  <c r="B24" i="36"/>
  <c r="B25" i="36"/>
  <c r="B26" i="36"/>
  <c r="B27" i="36"/>
  <c r="A5" i="36"/>
  <c r="A6" i="36"/>
  <c r="A7" i="36"/>
  <c r="A8" i="36"/>
  <c r="A9" i="36"/>
  <c r="A10" i="36"/>
  <c r="A11" i="36"/>
  <c r="A12" i="36"/>
  <c r="A13" i="36"/>
  <c r="A14" i="36"/>
  <c r="A15" i="36"/>
  <c r="A16" i="36"/>
  <c r="A17" i="36"/>
  <c r="A18" i="36"/>
  <c r="A19" i="36"/>
  <c r="A20" i="36"/>
  <c r="A21" i="36"/>
  <c r="A22" i="36"/>
  <c r="A23" i="36"/>
  <c r="A24" i="36"/>
  <c r="A25" i="36"/>
  <c r="A26" i="36"/>
  <c r="A27" i="36"/>
  <c r="B4" i="36"/>
  <c r="A4" i="36"/>
  <c r="E5" i="36"/>
  <c r="E6" i="36"/>
  <c r="E7" i="36"/>
  <c r="E8" i="36"/>
  <c r="E9" i="36"/>
  <c r="E10" i="36"/>
  <c r="E11" i="36"/>
  <c r="E12" i="36"/>
  <c r="E13" i="36"/>
  <c r="E14" i="36"/>
  <c r="E15" i="36"/>
  <c r="E16" i="36"/>
  <c r="E17" i="36"/>
  <c r="E18" i="36"/>
  <c r="E19" i="36"/>
  <c r="E20" i="36"/>
  <c r="E21" i="36"/>
  <c r="E22" i="36"/>
  <c r="E23" i="36"/>
  <c r="E24" i="36"/>
  <c r="E25" i="36"/>
  <c r="E26" i="36"/>
  <c r="E27" i="36"/>
  <c r="E4" i="36"/>
  <c r="E5" i="44"/>
  <c r="D5" i="44" s="1"/>
  <c r="E6" i="44"/>
  <c r="E7" i="44"/>
  <c r="E8" i="44"/>
  <c r="E9" i="44"/>
  <c r="E10" i="44"/>
  <c r="E11" i="44"/>
  <c r="E12" i="44"/>
  <c r="E13" i="44"/>
  <c r="D13" i="44" s="1"/>
  <c r="E14" i="44"/>
  <c r="E15" i="44"/>
  <c r="E16" i="44"/>
  <c r="E17" i="44"/>
  <c r="D17" i="44" s="1"/>
  <c r="E18" i="44"/>
  <c r="E19" i="44"/>
  <c r="E20" i="44"/>
  <c r="E21" i="44"/>
  <c r="E22" i="44"/>
  <c r="E23" i="44"/>
  <c r="E24" i="44"/>
  <c r="E25" i="44"/>
  <c r="E26" i="44"/>
  <c r="E27" i="44"/>
  <c r="E4" i="44"/>
  <c r="C5" i="44"/>
  <c r="C6" i="44"/>
  <c r="C7" i="44"/>
  <c r="G7" i="44" s="1"/>
  <c r="C8" i="44"/>
  <c r="C9" i="44"/>
  <c r="D9" i="44" s="1"/>
  <c r="C10" i="44"/>
  <c r="G10" i="44" s="1"/>
  <c r="C11" i="44"/>
  <c r="C12" i="44"/>
  <c r="C13" i="44"/>
  <c r="C14" i="44"/>
  <c r="G14" i="44" s="1"/>
  <c r="C15" i="44"/>
  <c r="C16" i="44"/>
  <c r="G16" i="44" s="1"/>
  <c r="C17" i="44"/>
  <c r="C18" i="44"/>
  <c r="G18" i="44" s="1"/>
  <c r="C19" i="44"/>
  <c r="C20" i="44"/>
  <c r="G20" i="44" s="1"/>
  <c r="C21" i="44"/>
  <c r="C22" i="44"/>
  <c r="C23" i="44"/>
  <c r="C24" i="44"/>
  <c r="D24" i="44" s="1"/>
  <c r="C25" i="44"/>
  <c r="G25" i="44" s="1"/>
  <c r="C26" i="44"/>
  <c r="C27" i="44"/>
  <c r="C4" i="44"/>
  <c r="D4" i="44" s="1"/>
  <c r="C5" i="36"/>
  <c r="C6" i="36"/>
  <c r="C7" i="36"/>
  <c r="C8" i="36"/>
  <c r="C9" i="36"/>
  <c r="C10" i="36"/>
  <c r="C11" i="36"/>
  <c r="C12" i="36"/>
  <c r="C13" i="36"/>
  <c r="C14" i="36"/>
  <c r="C15" i="36"/>
  <c r="C16" i="36"/>
  <c r="C17" i="36"/>
  <c r="C18" i="36"/>
  <c r="C19" i="36"/>
  <c r="C20" i="36"/>
  <c r="C21" i="36"/>
  <c r="C22" i="36"/>
  <c r="C23" i="36"/>
  <c r="C24" i="36"/>
  <c r="C25" i="36"/>
  <c r="C26" i="36"/>
  <c r="C27" i="36"/>
  <c r="C4" i="36"/>
  <c r="T5" i="1"/>
  <c r="T6" i="1"/>
  <c r="T7" i="1"/>
  <c r="T8" i="1"/>
  <c r="T9" i="1"/>
  <c r="T10" i="1"/>
  <c r="T11" i="1"/>
  <c r="T12" i="1"/>
  <c r="T13" i="1"/>
  <c r="T14" i="1"/>
  <c r="T15" i="1"/>
  <c r="T16" i="1"/>
  <c r="T17" i="1"/>
  <c r="T18" i="1"/>
  <c r="T19" i="1"/>
  <c r="T20" i="1"/>
  <c r="T21" i="1"/>
  <c r="T22" i="1"/>
  <c r="T23" i="1"/>
  <c r="T24" i="1"/>
  <c r="T25" i="1"/>
  <c r="T26" i="1"/>
  <c r="T27" i="1"/>
  <c r="T4" i="1"/>
  <c r="V5" i="1"/>
  <c r="V6" i="1"/>
  <c r="V7" i="1"/>
  <c r="V8" i="1"/>
  <c r="V9" i="1"/>
  <c r="V10" i="1"/>
  <c r="V11" i="1"/>
  <c r="V12" i="1"/>
  <c r="V13" i="1"/>
  <c r="V14" i="1"/>
  <c r="V15" i="1"/>
  <c r="V16" i="1"/>
  <c r="V17" i="1"/>
  <c r="V18" i="1"/>
  <c r="V19" i="1"/>
  <c r="V20" i="1"/>
  <c r="V21" i="1"/>
  <c r="V22" i="1"/>
  <c r="V23" i="1"/>
  <c r="V24" i="1"/>
  <c r="V25" i="1"/>
  <c r="V26" i="1"/>
  <c r="V27" i="1"/>
  <c r="V4" i="1"/>
  <c r="U5" i="1"/>
  <c r="U6" i="1"/>
  <c r="U7" i="1"/>
  <c r="U8" i="1"/>
  <c r="U9" i="1"/>
  <c r="U10" i="1"/>
  <c r="U11" i="1"/>
  <c r="U12" i="1"/>
  <c r="U13" i="1"/>
  <c r="U14" i="1"/>
  <c r="U15" i="1"/>
  <c r="U16" i="1"/>
  <c r="U17" i="1"/>
  <c r="U18" i="1"/>
  <c r="U19" i="1"/>
  <c r="U20" i="1"/>
  <c r="U21" i="1"/>
  <c r="U22" i="1"/>
  <c r="U23" i="1"/>
  <c r="U24" i="1"/>
  <c r="U25" i="1"/>
  <c r="U26" i="1"/>
  <c r="U27" i="1"/>
  <c r="U4" i="1"/>
  <c r="S5" i="1"/>
  <c r="S6" i="1"/>
  <c r="S7" i="1"/>
  <c r="S8" i="1"/>
  <c r="S9" i="1"/>
  <c r="S10" i="1"/>
  <c r="S11" i="1"/>
  <c r="S12" i="1"/>
  <c r="S13" i="1"/>
  <c r="S14" i="1"/>
  <c r="S15" i="1"/>
  <c r="S16" i="1"/>
  <c r="S17" i="1"/>
  <c r="S18" i="1"/>
  <c r="S19" i="1"/>
  <c r="S20" i="1"/>
  <c r="S21" i="1"/>
  <c r="S22" i="1"/>
  <c r="S23" i="1"/>
  <c r="S24" i="1"/>
  <c r="S25" i="1"/>
  <c r="S26" i="1"/>
  <c r="S27" i="1"/>
  <c r="S4" i="1"/>
  <c r="R5" i="1"/>
  <c r="R6" i="1"/>
  <c r="R7" i="1"/>
  <c r="R8" i="1"/>
  <c r="R9" i="1"/>
  <c r="R10" i="1"/>
  <c r="R11" i="1"/>
  <c r="R12" i="1"/>
  <c r="R13" i="1"/>
  <c r="R14" i="1"/>
  <c r="R15" i="1"/>
  <c r="R16" i="1"/>
  <c r="R17" i="1"/>
  <c r="R18" i="1"/>
  <c r="R19" i="1"/>
  <c r="R20" i="1"/>
  <c r="R21" i="1"/>
  <c r="R22" i="1"/>
  <c r="R23" i="1"/>
  <c r="R24" i="1"/>
  <c r="R25" i="1"/>
  <c r="R26" i="1"/>
  <c r="R27" i="1"/>
  <c r="R4" i="1"/>
  <c r="B5" i="42"/>
  <c r="B6" i="42"/>
  <c r="B7" i="42"/>
  <c r="B8" i="42"/>
  <c r="B9" i="42"/>
  <c r="B10" i="42"/>
  <c r="B11" i="42"/>
  <c r="B12" i="42"/>
  <c r="B13" i="42"/>
  <c r="B14" i="42"/>
  <c r="B15" i="42"/>
  <c r="B16" i="42"/>
  <c r="B17" i="42"/>
  <c r="B18" i="42"/>
  <c r="B19" i="42"/>
  <c r="B20" i="42"/>
  <c r="B21" i="42"/>
  <c r="B22" i="42"/>
  <c r="B23" i="42"/>
  <c r="B24" i="42"/>
  <c r="B25" i="42"/>
  <c r="B26" i="42"/>
  <c r="B27" i="42"/>
  <c r="A5" i="42"/>
  <c r="A6" i="42"/>
  <c r="A7" i="42"/>
  <c r="A8" i="42"/>
  <c r="A9" i="42"/>
  <c r="A10" i="42"/>
  <c r="A11" i="42"/>
  <c r="A12" i="42"/>
  <c r="A13" i="42"/>
  <c r="A14" i="42"/>
  <c r="A15" i="42"/>
  <c r="A16" i="42"/>
  <c r="A17" i="42"/>
  <c r="A18" i="42"/>
  <c r="A19" i="42"/>
  <c r="A20" i="42"/>
  <c r="A21" i="42"/>
  <c r="A22" i="42"/>
  <c r="A23" i="42"/>
  <c r="A24" i="42"/>
  <c r="A25" i="42"/>
  <c r="A26" i="42"/>
  <c r="A27" i="42"/>
  <c r="B4" i="42"/>
  <c r="A4" i="42"/>
  <c r="C5" i="42"/>
  <c r="C6" i="42"/>
  <c r="G6" i="42" s="1"/>
  <c r="C7" i="42"/>
  <c r="C8" i="42"/>
  <c r="C9" i="42"/>
  <c r="C10" i="42"/>
  <c r="C11" i="42"/>
  <c r="C12" i="42"/>
  <c r="C13" i="42"/>
  <c r="C14" i="42"/>
  <c r="C15" i="42"/>
  <c r="C16" i="42"/>
  <c r="C17" i="42"/>
  <c r="C18" i="42"/>
  <c r="C19" i="42"/>
  <c r="C20" i="42"/>
  <c r="G20" i="42" s="1"/>
  <c r="C21" i="42"/>
  <c r="G21" i="42" s="1"/>
  <c r="C22" i="42"/>
  <c r="C23" i="42"/>
  <c r="C24" i="42"/>
  <c r="C25" i="42"/>
  <c r="G25" i="42" s="1"/>
  <c r="C26" i="42"/>
  <c r="C27" i="42"/>
  <c r="C4" i="42"/>
  <c r="G4" i="42" s="1"/>
  <c r="D16" i="42"/>
  <c r="D17" i="42"/>
  <c r="E17" i="42" s="1"/>
  <c r="B5" i="33"/>
  <c r="B6" i="33"/>
  <c r="B7" i="33"/>
  <c r="B8" i="33"/>
  <c r="B9" i="33"/>
  <c r="B10" i="33"/>
  <c r="B11" i="33"/>
  <c r="B12" i="33"/>
  <c r="B13" i="33"/>
  <c r="B14" i="33"/>
  <c r="B15" i="33"/>
  <c r="B16" i="33"/>
  <c r="B17" i="33"/>
  <c r="B18" i="33"/>
  <c r="B19" i="33"/>
  <c r="B20" i="33"/>
  <c r="B21" i="33"/>
  <c r="B22" i="33"/>
  <c r="B23" i="33"/>
  <c r="B24" i="33"/>
  <c r="B25" i="33"/>
  <c r="B26" i="33"/>
  <c r="B27" i="33"/>
  <c r="A5" i="33"/>
  <c r="A6" i="33"/>
  <c r="A7" i="33"/>
  <c r="A8" i="33"/>
  <c r="A9" i="33"/>
  <c r="A10" i="33"/>
  <c r="A11" i="33"/>
  <c r="A12" i="33"/>
  <c r="A13" i="33"/>
  <c r="A14" i="33"/>
  <c r="A15" i="33"/>
  <c r="A16" i="33"/>
  <c r="A17" i="33"/>
  <c r="A18" i="33"/>
  <c r="A19" i="33"/>
  <c r="A20" i="33"/>
  <c r="A21" i="33"/>
  <c r="A22" i="33"/>
  <c r="A23" i="33"/>
  <c r="A24" i="33"/>
  <c r="A25" i="33"/>
  <c r="A26" i="33"/>
  <c r="A27" i="33"/>
  <c r="B4" i="33"/>
  <c r="A4" i="33"/>
  <c r="B5" i="34"/>
  <c r="B6" i="34"/>
  <c r="B7" i="34"/>
  <c r="B8" i="34"/>
  <c r="B9" i="34"/>
  <c r="B10" i="34"/>
  <c r="B11" i="34"/>
  <c r="B12" i="34"/>
  <c r="B13" i="34"/>
  <c r="B14" i="34"/>
  <c r="B15" i="34"/>
  <c r="B16" i="34"/>
  <c r="B17" i="34"/>
  <c r="B18" i="34"/>
  <c r="B19" i="34"/>
  <c r="B20" i="34"/>
  <c r="B21" i="34"/>
  <c r="B22" i="34"/>
  <c r="B23" i="34"/>
  <c r="B24" i="34"/>
  <c r="B25" i="34"/>
  <c r="B26" i="34"/>
  <c r="B27" i="34"/>
  <c r="A5" i="34"/>
  <c r="A6" i="34"/>
  <c r="A7" i="34"/>
  <c r="A8" i="34"/>
  <c r="A9" i="34"/>
  <c r="A10" i="34"/>
  <c r="A11" i="34"/>
  <c r="A12" i="34"/>
  <c r="A13" i="34"/>
  <c r="A14" i="34"/>
  <c r="A15" i="34"/>
  <c r="A16" i="34"/>
  <c r="A17" i="34"/>
  <c r="A18" i="34"/>
  <c r="A19" i="34"/>
  <c r="A20" i="34"/>
  <c r="A21" i="34"/>
  <c r="A22" i="34"/>
  <c r="A23" i="34"/>
  <c r="A24" i="34"/>
  <c r="A25" i="34"/>
  <c r="A26" i="34"/>
  <c r="A27" i="34"/>
  <c r="B4" i="34"/>
  <c r="A4" i="34"/>
  <c r="B5" i="32"/>
  <c r="B6" i="32"/>
  <c r="B7" i="32"/>
  <c r="B8" i="32"/>
  <c r="B9" i="32"/>
  <c r="B10" i="32"/>
  <c r="B11" i="32"/>
  <c r="B12" i="32"/>
  <c r="B13" i="32"/>
  <c r="B14" i="32"/>
  <c r="B15" i="32"/>
  <c r="B16" i="32"/>
  <c r="B17" i="32"/>
  <c r="B18" i="32"/>
  <c r="B19" i="32"/>
  <c r="B20" i="32"/>
  <c r="B21" i="32"/>
  <c r="B22" i="32"/>
  <c r="B23" i="32"/>
  <c r="B24" i="32"/>
  <c r="B25" i="32"/>
  <c r="B26" i="32"/>
  <c r="B27" i="32"/>
  <c r="A5" i="32"/>
  <c r="A6" i="32"/>
  <c r="A7" i="32"/>
  <c r="A8" i="32"/>
  <c r="A9" i="32"/>
  <c r="A10" i="32"/>
  <c r="A11" i="32"/>
  <c r="A12" i="32"/>
  <c r="A13" i="32"/>
  <c r="A14" i="32"/>
  <c r="A15" i="32"/>
  <c r="A16" i="32"/>
  <c r="A17" i="32"/>
  <c r="A18" i="32"/>
  <c r="A19" i="32"/>
  <c r="A20" i="32"/>
  <c r="A21" i="32"/>
  <c r="A22" i="32"/>
  <c r="A23" i="32"/>
  <c r="A24" i="32"/>
  <c r="A25" i="32"/>
  <c r="A26" i="32"/>
  <c r="A27" i="32"/>
  <c r="B4" i="32"/>
  <c r="A4" i="32"/>
  <c r="B5" i="9"/>
  <c r="B6" i="9"/>
  <c r="B7" i="9"/>
  <c r="B8" i="9"/>
  <c r="B9" i="9"/>
  <c r="B10" i="9"/>
  <c r="B11" i="9"/>
  <c r="B12" i="9"/>
  <c r="B13" i="9"/>
  <c r="B14" i="9"/>
  <c r="B15" i="9"/>
  <c r="B16" i="9"/>
  <c r="B17" i="9"/>
  <c r="B18" i="9"/>
  <c r="B19" i="9"/>
  <c r="B20" i="9"/>
  <c r="B21" i="9"/>
  <c r="B22" i="9"/>
  <c r="B23" i="9"/>
  <c r="B24" i="9"/>
  <c r="B25" i="9"/>
  <c r="B26" i="9"/>
  <c r="B27" i="9"/>
  <c r="A5" i="9"/>
  <c r="A6" i="9"/>
  <c r="A7" i="9"/>
  <c r="A8" i="9"/>
  <c r="A9" i="9"/>
  <c r="A10" i="9"/>
  <c r="A11" i="9"/>
  <c r="A12" i="9"/>
  <c r="A13" i="9"/>
  <c r="A14" i="9"/>
  <c r="A15" i="9"/>
  <c r="A16" i="9"/>
  <c r="A17" i="9"/>
  <c r="A18" i="9"/>
  <c r="A19" i="9"/>
  <c r="A20" i="9"/>
  <c r="A21" i="9"/>
  <c r="A22" i="9"/>
  <c r="A23" i="9"/>
  <c r="A24" i="9"/>
  <c r="A25" i="9"/>
  <c r="A26" i="9"/>
  <c r="A27" i="9"/>
  <c r="B4" i="9"/>
  <c r="A4" i="9"/>
  <c r="C5" i="9"/>
  <c r="C6" i="9"/>
  <c r="C7" i="9"/>
  <c r="C8" i="9"/>
  <c r="C9" i="9"/>
  <c r="C10" i="9"/>
  <c r="C11" i="9"/>
  <c r="C12" i="9"/>
  <c r="C13" i="9"/>
  <c r="C14" i="9"/>
  <c r="C15" i="9"/>
  <c r="C16" i="9"/>
  <c r="C17" i="9"/>
  <c r="C18" i="9"/>
  <c r="C19" i="9"/>
  <c r="C20" i="9"/>
  <c r="C21" i="9"/>
  <c r="C22" i="9"/>
  <c r="C23" i="9"/>
  <c r="C24" i="9"/>
  <c r="C25" i="9"/>
  <c r="C26" i="9"/>
  <c r="C27" i="9"/>
  <c r="C4" i="9"/>
  <c r="B5" i="8"/>
  <c r="B6" i="8"/>
  <c r="B7" i="8"/>
  <c r="B8" i="8"/>
  <c r="B9" i="8"/>
  <c r="B10" i="8"/>
  <c r="B11" i="8"/>
  <c r="B12" i="8"/>
  <c r="B13" i="8"/>
  <c r="B14" i="8"/>
  <c r="B15" i="8"/>
  <c r="B16" i="8"/>
  <c r="B17" i="8"/>
  <c r="B18" i="8"/>
  <c r="B19" i="8"/>
  <c r="B20" i="8"/>
  <c r="B21" i="8"/>
  <c r="B22" i="8"/>
  <c r="B23" i="8"/>
  <c r="B24" i="8"/>
  <c r="B25" i="8"/>
  <c r="B26" i="8"/>
  <c r="B27" i="8"/>
  <c r="A5" i="8"/>
  <c r="A6" i="8"/>
  <c r="A7" i="8"/>
  <c r="A8" i="8"/>
  <c r="A9" i="8"/>
  <c r="A10" i="8"/>
  <c r="A11" i="8"/>
  <c r="A12" i="8"/>
  <c r="A13" i="8"/>
  <c r="A14" i="8"/>
  <c r="A15" i="8"/>
  <c r="A16" i="8"/>
  <c r="A17" i="8"/>
  <c r="A18" i="8"/>
  <c r="A19" i="8"/>
  <c r="A20" i="8"/>
  <c r="A21" i="8"/>
  <c r="A22" i="8"/>
  <c r="A23" i="8"/>
  <c r="A24" i="8"/>
  <c r="A25" i="8"/>
  <c r="A26" i="8"/>
  <c r="A27" i="8"/>
  <c r="B4" i="8"/>
  <c r="A4" i="8"/>
  <c r="E5" i="8"/>
  <c r="E6" i="8"/>
  <c r="E7" i="8"/>
  <c r="E8" i="8"/>
  <c r="E9" i="8"/>
  <c r="E10" i="8"/>
  <c r="E11" i="8"/>
  <c r="E12" i="8"/>
  <c r="E13" i="8"/>
  <c r="E14" i="8"/>
  <c r="E15" i="8"/>
  <c r="E16" i="8"/>
  <c r="E17" i="8"/>
  <c r="E18" i="8"/>
  <c r="E19" i="8"/>
  <c r="E20" i="8"/>
  <c r="E21" i="8"/>
  <c r="E22" i="8"/>
  <c r="E23" i="8"/>
  <c r="E24" i="8"/>
  <c r="E25" i="8"/>
  <c r="E26" i="8"/>
  <c r="E27" i="8"/>
  <c r="E4" i="8"/>
  <c r="C5" i="8"/>
  <c r="C6" i="8"/>
  <c r="C7" i="8"/>
  <c r="C8" i="8"/>
  <c r="C9" i="8"/>
  <c r="C10" i="8"/>
  <c r="C11" i="8"/>
  <c r="C12" i="8"/>
  <c r="C13" i="8"/>
  <c r="C14" i="8"/>
  <c r="C15" i="8"/>
  <c r="C16" i="8"/>
  <c r="C17" i="8"/>
  <c r="C18" i="8"/>
  <c r="C19" i="8"/>
  <c r="C20" i="8"/>
  <c r="C21" i="8"/>
  <c r="C22" i="8"/>
  <c r="C23" i="8"/>
  <c r="C24" i="8"/>
  <c r="C25" i="8"/>
  <c r="C26" i="8"/>
  <c r="C27" i="8"/>
  <c r="C4" i="8"/>
  <c r="B5" i="41"/>
  <c r="B6" i="41"/>
  <c r="B7" i="41"/>
  <c r="B8" i="41"/>
  <c r="B9" i="41"/>
  <c r="B10" i="41"/>
  <c r="B11" i="41"/>
  <c r="B12" i="41"/>
  <c r="B13" i="41"/>
  <c r="B14" i="41"/>
  <c r="B15" i="41"/>
  <c r="B16" i="41"/>
  <c r="B17" i="41"/>
  <c r="B18" i="41"/>
  <c r="B19" i="41"/>
  <c r="B20" i="41"/>
  <c r="B21" i="41"/>
  <c r="B22" i="41"/>
  <c r="B23" i="41"/>
  <c r="B24" i="41"/>
  <c r="B25" i="41"/>
  <c r="B26" i="41"/>
  <c r="B27" i="41"/>
  <c r="A5" i="41"/>
  <c r="A6" i="41"/>
  <c r="A7" i="41"/>
  <c r="A8" i="41"/>
  <c r="A9" i="41"/>
  <c r="A10" i="41"/>
  <c r="A11" i="41"/>
  <c r="A12" i="41"/>
  <c r="A13" i="41"/>
  <c r="A14" i="41"/>
  <c r="A15" i="41"/>
  <c r="A16" i="41"/>
  <c r="A17" i="41"/>
  <c r="A18" i="41"/>
  <c r="A19" i="41"/>
  <c r="A20" i="41"/>
  <c r="A21" i="41"/>
  <c r="A22" i="41"/>
  <c r="A23" i="41"/>
  <c r="A24" i="41"/>
  <c r="A25" i="41"/>
  <c r="A26" i="41"/>
  <c r="A27" i="41"/>
  <c r="B4" i="41"/>
  <c r="A4" i="41"/>
  <c r="E9" i="41"/>
  <c r="E25" i="41"/>
  <c r="B5" i="6"/>
  <c r="B6" i="6"/>
  <c r="B7" i="6"/>
  <c r="B8" i="6"/>
  <c r="B9" i="6"/>
  <c r="B10" i="6"/>
  <c r="B11" i="6"/>
  <c r="B12" i="6"/>
  <c r="B13" i="6"/>
  <c r="B14" i="6"/>
  <c r="B15" i="6"/>
  <c r="B16" i="6"/>
  <c r="B17" i="6"/>
  <c r="B18" i="6"/>
  <c r="B19" i="6"/>
  <c r="B20" i="6"/>
  <c r="B21" i="6"/>
  <c r="B22" i="6"/>
  <c r="B23" i="6"/>
  <c r="B24" i="6"/>
  <c r="B25" i="6"/>
  <c r="B26" i="6"/>
  <c r="B27" i="6"/>
  <c r="A5" i="6"/>
  <c r="A6" i="6"/>
  <c r="A7" i="6"/>
  <c r="A8" i="6"/>
  <c r="A9" i="6"/>
  <c r="A10" i="6"/>
  <c r="A11" i="6"/>
  <c r="A12" i="6"/>
  <c r="A13" i="6"/>
  <c r="A14" i="6"/>
  <c r="A15" i="6"/>
  <c r="A16" i="6"/>
  <c r="A17" i="6"/>
  <c r="A18" i="6"/>
  <c r="A19" i="6"/>
  <c r="A20" i="6"/>
  <c r="A21" i="6"/>
  <c r="A22" i="6"/>
  <c r="A23" i="6"/>
  <c r="A24" i="6"/>
  <c r="A25" i="6"/>
  <c r="A26" i="6"/>
  <c r="A27" i="6"/>
  <c r="B4" i="6"/>
  <c r="A4" i="6"/>
  <c r="B5" i="5"/>
  <c r="B6" i="5"/>
  <c r="B7" i="5"/>
  <c r="B8" i="5"/>
  <c r="B9" i="5"/>
  <c r="B10" i="5"/>
  <c r="B11" i="5"/>
  <c r="B12" i="5"/>
  <c r="B13" i="5"/>
  <c r="B14" i="5"/>
  <c r="B15" i="5"/>
  <c r="B16" i="5"/>
  <c r="B17" i="5"/>
  <c r="B18" i="5"/>
  <c r="B19" i="5"/>
  <c r="B20" i="5"/>
  <c r="B21" i="5"/>
  <c r="B22" i="5"/>
  <c r="B23" i="5"/>
  <c r="B24" i="5"/>
  <c r="B25" i="5"/>
  <c r="B26" i="5"/>
  <c r="B27" i="5"/>
  <c r="A5" i="5"/>
  <c r="A6" i="5"/>
  <c r="A7" i="5"/>
  <c r="A8" i="5"/>
  <c r="A9" i="5"/>
  <c r="A10" i="5"/>
  <c r="A11" i="5"/>
  <c r="A12" i="5"/>
  <c r="A13" i="5"/>
  <c r="A14" i="5"/>
  <c r="A15" i="5"/>
  <c r="A16" i="5"/>
  <c r="A17" i="5"/>
  <c r="A18" i="5"/>
  <c r="A19" i="5"/>
  <c r="A20" i="5"/>
  <c r="A21" i="5"/>
  <c r="A22" i="5"/>
  <c r="A23" i="5"/>
  <c r="A24" i="5"/>
  <c r="A25" i="5"/>
  <c r="A26" i="5"/>
  <c r="A27" i="5"/>
  <c r="B4" i="5"/>
  <c r="A4" i="5"/>
  <c r="B5" i="22"/>
  <c r="B6" i="22"/>
  <c r="B7" i="22"/>
  <c r="B8" i="22"/>
  <c r="B9" i="22"/>
  <c r="B10" i="22"/>
  <c r="B11" i="22"/>
  <c r="B12" i="22"/>
  <c r="B13" i="22"/>
  <c r="B14" i="22"/>
  <c r="B15" i="22"/>
  <c r="B16" i="22"/>
  <c r="B17" i="22"/>
  <c r="B18" i="22"/>
  <c r="B19" i="22"/>
  <c r="B20" i="22"/>
  <c r="B21" i="22"/>
  <c r="B22" i="22"/>
  <c r="B23" i="22"/>
  <c r="B24" i="22"/>
  <c r="B25" i="22"/>
  <c r="B26" i="22"/>
  <c r="B27" i="22"/>
  <c r="B4" i="22"/>
  <c r="A5" i="22"/>
  <c r="A6" i="22"/>
  <c r="A7" i="22"/>
  <c r="A8" i="22"/>
  <c r="A9" i="22"/>
  <c r="A10" i="22"/>
  <c r="A11" i="22"/>
  <c r="A12" i="22"/>
  <c r="A13" i="22"/>
  <c r="A14" i="22"/>
  <c r="A15" i="22"/>
  <c r="A16" i="22"/>
  <c r="A17" i="22"/>
  <c r="A18" i="22"/>
  <c r="A19" i="22"/>
  <c r="A20" i="22"/>
  <c r="A21" i="22"/>
  <c r="A22" i="22"/>
  <c r="A23" i="22"/>
  <c r="A24" i="22"/>
  <c r="A25" i="22"/>
  <c r="A26" i="22"/>
  <c r="A27" i="22"/>
  <c r="A4" i="22"/>
  <c r="N5" i="1"/>
  <c r="N6" i="1"/>
  <c r="N7" i="1"/>
  <c r="N8" i="1"/>
  <c r="N9" i="1"/>
  <c r="N10" i="1"/>
  <c r="N11" i="1"/>
  <c r="N12" i="1"/>
  <c r="N13" i="1"/>
  <c r="N14" i="1"/>
  <c r="N15" i="1"/>
  <c r="N16" i="1"/>
  <c r="N17" i="1"/>
  <c r="N18" i="1"/>
  <c r="N19" i="1"/>
  <c r="N20" i="1"/>
  <c r="N21" i="1"/>
  <c r="N22" i="1"/>
  <c r="N23" i="1"/>
  <c r="N24" i="1"/>
  <c r="N25" i="1"/>
  <c r="N26" i="1"/>
  <c r="N27" i="1"/>
  <c r="N4" i="1"/>
  <c r="P5" i="1"/>
  <c r="P6" i="1"/>
  <c r="P7" i="1"/>
  <c r="P8" i="1"/>
  <c r="P9" i="1"/>
  <c r="P10" i="1"/>
  <c r="P11" i="1"/>
  <c r="P12" i="1"/>
  <c r="P13" i="1"/>
  <c r="P14" i="1"/>
  <c r="P15" i="1"/>
  <c r="P16" i="1"/>
  <c r="P17" i="1"/>
  <c r="P18" i="1"/>
  <c r="P19" i="1"/>
  <c r="P20" i="1"/>
  <c r="P21" i="1"/>
  <c r="P22" i="1"/>
  <c r="P23" i="1"/>
  <c r="P24" i="1"/>
  <c r="P25" i="1"/>
  <c r="P26" i="1"/>
  <c r="P27" i="1"/>
  <c r="P4" i="1"/>
  <c r="O5" i="1"/>
  <c r="O6" i="1"/>
  <c r="O7" i="1"/>
  <c r="O8" i="1"/>
  <c r="O9" i="1"/>
  <c r="O10" i="1"/>
  <c r="O11" i="1"/>
  <c r="O12" i="1"/>
  <c r="O13" i="1"/>
  <c r="O14" i="1"/>
  <c r="O15" i="1"/>
  <c r="O16" i="1"/>
  <c r="O17" i="1"/>
  <c r="O18" i="1"/>
  <c r="O19" i="1"/>
  <c r="O20" i="1"/>
  <c r="O21" i="1"/>
  <c r="O22" i="1"/>
  <c r="O23" i="1"/>
  <c r="O24" i="1"/>
  <c r="O25" i="1"/>
  <c r="O26" i="1"/>
  <c r="O27" i="1"/>
  <c r="O4" i="1"/>
  <c r="M5" i="1"/>
  <c r="M6" i="1"/>
  <c r="M7" i="1"/>
  <c r="M8" i="1"/>
  <c r="M9" i="1"/>
  <c r="M10" i="1"/>
  <c r="M11" i="1"/>
  <c r="M12" i="1"/>
  <c r="M13" i="1"/>
  <c r="M14" i="1"/>
  <c r="M15" i="1"/>
  <c r="M16" i="1"/>
  <c r="M17" i="1"/>
  <c r="M18" i="1"/>
  <c r="M19" i="1"/>
  <c r="M20" i="1"/>
  <c r="M21" i="1"/>
  <c r="M22" i="1"/>
  <c r="M23" i="1"/>
  <c r="M24" i="1"/>
  <c r="M25" i="1"/>
  <c r="M26" i="1"/>
  <c r="M27" i="1"/>
  <c r="M4" i="1"/>
  <c r="L5" i="1"/>
  <c r="L6" i="1"/>
  <c r="L7" i="1"/>
  <c r="L8" i="1"/>
  <c r="L9" i="1"/>
  <c r="L10" i="1"/>
  <c r="L11" i="1"/>
  <c r="L12" i="1"/>
  <c r="L13" i="1"/>
  <c r="L14" i="1"/>
  <c r="L15" i="1"/>
  <c r="L16" i="1"/>
  <c r="L17" i="1"/>
  <c r="L18" i="1"/>
  <c r="L19" i="1"/>
  <c r="L20" i="1"/>
  <c r="L21" i="1"/>
  <c r="L22" i="1"/>
  <c r="L23" i="1"/>
  <c r="L24" i="1"/>
  <c r="L25" i="1"/>
  <c r="L26" i="1"/>
  <c r="L27" i="1"/>
  <c r="L4" i="1"/>
  <c r="G8" i="1"/>
  <c r="G9" i="1"/>
  <c r="G10" i="1"/>
  <c r="G11" i="1"/>
  <c r="G12" i="1"/>
  <c r="G13" i="1"/>
  <c r="G14" i="1"/>
  <c r="G15" i="1"/>
  <c r="G16" i="1"/>
  <c r="G17" i="1"/>
  <c r="G18" i="1"/>
  <c r="G19" i="1"/>
  <c r="G20" i="1"/>
  <c r="G21" i="1"/>
  <c r="G22" i="1"/>
  <c r="O6" i="35"/>
  <c r="O7" i="35"/>
  <c r="O8" i="35"/>
  <c r="O9" i="35"/>
  <c r="O10" i="35"/>
  <c r="O11" i="35"/>
  <c r="O12" i="35"/>
  <c r="O13" i="35"/>
  <c r="O14" i="35"/>
  <c r="O15" i="35"/>
  <c r="O16" i="35"/>
  <c r="O17" i="35"/>
  <c r="O18" i="35"/>
  <c r="O19" i="35"/>
  <c r="O20" i="35"/>
  <c r="O21" i="35"/>
  <c r="O22" i="35"/>
  <c r="O23" i="35"/>
  <c r="O24" i="35"/>
  <c r="O25" i="35"/>
  <c r="O26" i="35"/>
  <c r="O27" i="35"/>
  <c r="O28" i="35"/>
  <c r="O5" i="35"/>
  <c r="J6" i="35"/>
  <c r="J7" i="35"/>
  <c r="J8" i="35"/>
  <c r="J9" i="35"/>
  <c r="J10" i="35"/>
  <c r="J11" i="35"/>
  <c r="J12" i="35"/>
  <c r="J13" i="35"/>
  <c r="J14" i="35"/>
  <c r="J15" i="35"/>
  <c r="J16" i="35"/>
  <c r="J17" i="35"/>
  <c r="J18" i="35"/>
  <c r="J19" i="35"/>
  <c r="J20" i="35"/>
  <c r="J21" i="35"/>
  <c r="J22" i="35"/>
  <c r="J23" i="35"/>
  <c r="J24" i="35"/>
  <c r="J25" i="35"/>
  <c r="J26" i="35"/>
  <c r="J27" i="35"/>
  <c r="J28" i="35"/>
  <c r="J5" i="35"/>
  <c r="E6" i="35"/>
  <c r="E7" i="35"/>
  <c r="E8" i="35"/>
  <c r="E9" i="35"/>
  <c r="E10" i="35"/>
  <c r="E11" i="35"/>
  <c r="E12" i="35"/>
  <c r="E13" i="35"/>
  <c r="E14" i="35"/>
  <c r="E15" i="35"/>
  <c r="E16" i="35"/>
  <c r="E17" i="35"/>
  <c r="E18" i="35"/>
  <c r="E19" i="35"/>
  <c r="E20" i="35"/>
  <c r="E21" i="35"/>
  <c r="E22" i="35"/>
  <c r="E23" i="35"/>
  <c r="E24" i="35"/>
  <c r="E25" i="35"/>
  <c r="E26" i="35"/>
  <c r="E27" i="35"/>
  <c r="E28" i="35"/>
  <c r="E5" i="35"/>
  <c r="B6" i="35"/>
  <c r="B7" i="35"/>
  <c r="B8" i="35"/>
  <c r="B9" i="35"/>
  <c r="B10" i="35"/>
  <c r="B11" i="35"/>
  <c r="B12" i="35"/>
  <c r="B13" i="35"/>
  <c r="B14" i="35"/>
  <c r="B15" i="35"/>
  <c r="B16" i="35"/>
  <c r="B17" i="35"/>
  <c r="B18" i="35"/>
  <c r="B19" i="35"/>
  <c r="B20" i="35"/>
  <c r="B21" i="35"/>
  <c r="B22" i="35"/>
  <c r="B23" i="35"/>
  <c r="B24" i="35"/>
  <c r="B25" i="35"/>
  <c r="B26" i="35"/>
  <c r="B27" i="35"/>
  <c r="B28" i="35"/>
  <c r="A6" i="35"/>
  <c r="A7" i="35"/>
  <c r="A8" i="35"/>
  <c r="A9" i="35"/>
  <c r="A10" i="35"/>
  <c r="A11" i="35"/>
  <c r="A12" i="35"/>
  <c r="A13" i="35"/>
  <c r="A14" i="35"/>
  <c r="A15" i="35"/>
  <c r="A16" i="35"/>
  <c r="A17" i="35"/>
  <c r="A18" i="35"/>
  <c r="A19" i="35"/>
  <c r="A20" i="35"/>
  <c r="A21" i="35"/>
  <c r="A22" i="35"/>
  <c r="A23" i="35"/>
  <c r="A24" i="35"/>
  <c r="A25" i="35"/>
  <c r="A26" i="35"/>
  <c r="A27" i="35"/>
  <c r="A28" i="35"/>
  <c r="B5" i="35"/>
  <c r="A5" i="35"/>
  <c r="N6" i="35"/>
  <c r="N7" i="35"/>
  <c r="N8" i="35"/>
  <c r="N9" i="35"/>
  <c r="N10" i="35"/>
  <c r="N11" i="35"/>
  <c r="N12" i="35"/>
  <c r="N13" i="35"/>
  <c r="N14" i="35"/>
  <c r="N15" i="35"/>
  <c r="N16" i="35"/>
  <c r="N17" i="35"/>
  <c r="N18" i="35"/>
  <c r="N19" i="35"/>
  <c r="N20" i="35"/>
  <c r="N21" i="35"/>
  <c r="N22" i="35"/>
  <c r="N23" i="35"/>
  <c r="N24" i="35"/>
  <c r="N25" i="35"/>
  <c r="N26" i="35"/>
  <c r="N27" i="35"/>
  <c r="N28" i="35"/>
  <c r="N5" i="35"/>
  <c r="I6" i="35"/>
  <c r="I7" i="35"/>
  <c r="I8" i="35"/>
  <c r="I9" i="35"/>
  <c r="I10" i="35"/>
  <c r="I11" i="35"/>
  <c r="I12" i="35"/>
  <c r="I13" i="35"/>
  <c r="I14" i="35"/>
  <c r="I15" i="35"/>
  <c r="I16" i="35"/>
  <c r="I17" i="35"/>
  <c r="I18" i="35"/>
  <c r="I19" i="35"/>
  <c r="I20" i="35"/>
  <c r="I21" i="35"/>
  <c r="I22" i="35"/>
  <c r="I23" i="35"/>
  <c r="I24" i="35"/>
  <c r="I25" i="35"/>
  <c r="I26" i="35"/>
  <c r="I27" i="35"/>
  <c r="I28" i="35"/>
  <c r="I5" i="35"/>
  <c r="D6" i="35"/>
  <c r="D7" i="35"/>
  <c r="D8" i="35"/>
  <c r="D9" i="35"/>
  <c r="D10" i="35"/>
  <c r="D11" i="35"/>
  <c r="D12" i="35"/>
  <c r="D13" i="35"/>
  <c r="D14" i="35"/>
  <c r="D15" i="35"/>
  <c r="D16" i="35"/>
  <c r="D17" i="35"/>
  <c r="D18" i="35"/>
  <c r="D19" i="35"/>
  <c r="D20" i="35"/>
  <c r="D21" i="35"/>
  <c r="D22" i="35"/>
  <c r="D23" i="35"/>
  <c r="D24" i="35"/>
  <c r="D25" i="35"/>
  <c r="D26" i="35"/>
  <c r="D27" i="35"/>
  <c r="D28" i="35"/>
  <c r="D5" i="35"/>
  <c r="G27" i="44"/>
  <c r="D27" i="44"/>
  <c r="G26" i="44"/>
  <c r="G24" i="44"/>
  <c r="G23" i="44"/>
  <c r="D23" i="44"/>
  <c r="G22" i="44"/>
  <c r="D21" i="44"/>
  <c r="G21" i="44"/>
  <c r="G19" i="44"/>
  <c r="D19" i="44"/>
  <c r="G17" i="44"/>
  <c r="G15" i="44"/>
  <c r="D15" i="44"/>
  <c r="G13" i="44"/>
  <c r="G12" i="44"/>
  <c r="D12" i="44"/>
  <c r="G11" i="44"/>
  <c r="D11" i="44"/>
  <c r="G9" i="44"/>
  <c r="G8" i="44"/>
  <c r="D8" i="44"/>
  <c r="D7" i="44"/>
  <c r="G6" i="44"/>
  <c r="D6" i="44"/>
  <c r="G5" i="44"/>
  <c r="G4" i="44"/>
  <c r="B5" i="26"/>
  <c r="B6" i="26"/>
  <c r="B7" i="26"/>
  <c r="B8" i="26"/>
  <c r="B9" i="26"/>
  <c r="B10" i="26"/>
  <c r="B11" i="26"/>
  <c r="B12" i="26"/>
  <c r="B13" i="26"/>
  <c r="B14" i="26"/>
  <c r="B15" i="26"/>
  <c r="B16" i="26"/>
  <c r="B17" i="26"/>
  <c r="B18" i="26"/>
  <c r="B19" i="26"/>
  <c r="B20" i="26"/>
  <c r="B21" i="26"/>
  <c r="B22" i="26"/>
  <c r="B23" i="26"/>
  <c r="B24" i="26"/>
  <c r="B25" i="26"/>
  <c r="B26" i="26"/>
  <c r="B27" i="26"/>
  <c r="A5" i="26"/>
  <c r="A6" i="26"/>
  <c r="A7" i="26"/>
  <c r="A8" i="26"/>
  <c r="A9" i="26"/>
  <c r="A10" i="26"/>
  <c r="A11" i="26"/>
  <c r="A12" i="26"/>
  <c r="A13" i="26"/>
  <c r="A14" i="26"/>
  <c r="A15" i="26"/>
  <c r="A16" i="26"/>
  <c r="A17" i="26"/>
  <c r="A18" i="26"/>
  <c r="A19" i="26"/>
  <c r="A20" i="26"/>
  <c r="A21" i="26"/>
  <c r="A22" i="26"/>
  <c r="A23" i="26"/>
  <c r="A24" i="26"/>
  <c r="A25" i="26"/>
  <c r="A26" i="26"/>
  <c r="A27" i="26"/>
  <c r="B4" i="26"/>
  <c r="A4" i="26"/>
  <c r="C5" i="26"/>
  <c r="C6" i="26"/>
  <c r="C7" i="26"/>
  <c r="C8" i="26"/>
  <c r="C9" i="26"/>
  <c r="C10" i="26"/>
  <c r="C11" i="26"/>
  <c r="C12" i="26"/>
  <c r="C13" i="26"/>
  <c r="C14" i="26"/>
  <c r="C15" i="26"/>
  <c r="C16" i="26"/>
  <c r="C17" i="26"/>
  <c r="C18" i="26"/>
  <c r="C19" i="26"/>
  <c r="C20" i="26"/>
  <c r="C21" i="26"/>
  <c r="C22" i="26"/>
  <c r="C23" i="26"/>
  <c r="C24" i="26"/>
  <c r="C25" i="26"/>
  <c r="C26" i="26"/>
  <c r="C27" i="26"/>
  <c r="C4" i="26"/>
  <c r="B5" i="27"/>
  <c r="B6" i="27"/>
  <c r="B7" i="27"/>
  <c r="B8" i="27"/>
  <c r="B9" i="27"/>
  <c r="B10" i="27"/>
  <c r="B11" i="27"/>
  <c r="B12" i="27"/>
  <c r="B13" i="27"/>
  <c r="B14" i="27"/>
  <c r="B15" i="27"/>
  <c r="B16" i="27"/>
  <c r="B17" i="27"/>
  <c r="B18" i="27"/>
  <c r="B19" i="27"/>
  <c r="B20" i="27"/>
  <c r="B21" i="27"/>
  <c r="B22" i="27"/>
  <c r="B23" i="27"/>
  <c r="B24" i="27"/>
  <c r="B25" i="27"/>
  <c r="B26" i="27"/>
  <c r="B27" i="27"/>
  <c r="A5" i="27"/>
  <c r="A6" i="27"/>
  <c r="A7" i="27"/>
  <c r="A8" i="27"/>
  <c r="A9" i="27"/>
  <c r="A10" i="27"/>
  <c r="A11" i="27"/>
  <c r="A12" i="27"/>
  <c r="A13" i="27"/>
  <c r="A14" i="27"/>
  <c r="A15" i="27"/>
  <c r="A16" i="27"/>
  <c r="A17" i="27"/>
  <c r="A18" i="27"/>
  <c r="A19" i="27"/>
  <c r="A20" i="27"/>
  <c r="A21" i="27"/>
  <c r="A22" i="27"/>
  <c r="A23" i="27"/>
  <c r="A24" i="27"/>
  <c r="A25" i="27"/>
  <c r="A26" i="27"/>
  <c r="A27" i="27"/>
  <c r="B4" i="27"/>
  <c r="A4" i="27"/>
  <c r="C5" i="27"/>
  <c r="C6" i="27"/>
  <c r="C7" i="27"/>
  <c r="C8" i="27"/>
  <c r="C9" i="27"/>
  <c r="C10" i="27"/>
  <c r="C11" i="27"/>
  <c r="C12" i="27"/>
  <c r="C13" i="27"/>
  <c r="C14" i="27"/>
  <c r="C15" i="27"/>
  <c r="C16" i="27"/>
  <c r="C17" i="27"/>
  <c r="C18" i="27"/>
  <c r="C19" i="27"/>
  <c r="C20" i="27"/>
  <c r="C21" i="27"/>
  <c r="C22" i="27"/>
  <c r="C23" i="27"/>
  <c r="C24" i="27"/>
  <c r="C25" i="27"/>
  <c r="C26" i="27"/>
  <c r="C27" i="27"/>
  <c r="C4" i="27"/>
  <c r="B5" i="40"/>
  <c r="B6" i="40"/>
  <c r="B7" i="40"/>
  <c r="B8" i="40"/>
  <c r="B9" i="40"/>
  <c r="B10" i="40"/>
  <c r="B11" i="40"/>
  <c r="B12" i="40"/>
  <c r="B13" i="40"/>
  <c r="B14" i="40"/>
  <c r="B15" i="40"/>
  <c r="B16" i="40"/>
  <c r="B17" i="40"/>
  <c r="B18" i="40"/>
  <c r="B19" i="40"/>
  <c r="B20" i="40"/>
  <c r="B21" i="40"/>
  <c r="B22" i="40"/>
  <c r="B23" i="40"/>
  <c r="B24" i="40"/>
  <c r="B25" i="40"/>
  <c r="B26" i="40"/>
  <c r="B27" i="40"/>
  <c r="A5" i="40"/>
  <c r="A6" i="40"/>
  <c r="A7" i="40"/>
  <c r="A8" i="40"/>
  <c r="A9" i="40"/>
  <c r="A10" i="40"/>
  <c r="A11" i="40"/>
  <c r="A12" i="40"/>
  <c r="A13" i="40"/>
  <c r="A14" i="40"/>
  <c r="A15" i="40"/>
  <c r="A16" i="40"/>
  <c r="A17" i="40"/>
  <c r="A18" i="40"/>
  <c r="A19" i="40"/>
  <c r="A20" i="40"/>
  <c r="A21" i="40"/>
  <c r="A22" i="40"/>
  <c r="A23" i="40"/>
  <c r="A24" i="40"/>
  <c r="A25" i="40"/>
  <c r="A26" i="40"/>
  <c r="A27" i="40"/>
  <c r="B4" i="40"/>
  <c r="A4" i="40"/>
  <c r="B5" i="23"/>
  <c r="B6" i="23"/>
  <c r="B7" i="23"/>
  <c r="B8" i="23"/>
  <c r="B9" i="23"/>
  <c r="B10" i="23"/>
  <c r="B11" i="23"/>
  <c r="B12" i="23"/>
  <c r="B13" i="23"/>
  <c r="B14" i="23"/>
  <c r="B15" i="23"/>
  <c r="B16" i="23"/>
  <c r="B17" i="23"/>
  <c r="B18" i="23"/>
  <c r="B19" i="23"/>
  <c r="B20" i="23"/>
  <c r="B21" i="23"/>
  <c r="B22" i="23"/>
  <c r="B23" i="23"/>
  <c r="B24" i="23"/>
  <c r="B25" i="23"/>
  <c r="B26" i="23"/>
  <c r="B27" i="23"/>
  <c r="A5" i="23"/>
  <c r="A6" i="23"/>
  <c r="A7" i="23"/>
  <c r="A8" i="23"/>
  <c r="A9" i="23"/>
  <c r="A10" i="23"/>
  <c r="A11" i="23"/>
  <c r="A12" i="23"/>
  <c r="A13" i="23"/>
  <c r="A14" i="23"/>
  <c r="A15" i="23"/>
  <c r="A16" i="23"/>
  <c r="A17" i="23"/>
  <c r="A18" i="23"/>
  <c r="A19" i="23"/>
  <c r="A20" i="23"/>
  <c r="A21" i="23"/>
  <c r="A22" i="23"/>
  <c r="A23" i="23"/>
  <c r="A24" i="23"/>
  <c r="A25" i="23"/>
  <c r="A26" i="23"/>
  <c r="A27" i="23"/>
  <c r="B4" i="23"/>
  <c r="A4" i="23"/>
  <c r="B5" i="24"/>
  <c r="B6" i="24"/>
  <c r="B7" i="24"/>
  <c r="B8" i="24"/>
  <c r="B9" i="24"/>
  <c r="B10" i="24"/>
  <c r="B11" i="24"/>
  <c r="B12" i="24"/>
  <c r="B13" i="24"/>
  <c r="B14" i="24"/>
  <c r="B15" i="24"/>
  <c r="B16" i="24"/>
  <c r="B17" i="24"/>
  <c r="B18" i="24"/>
  <c r="B19" i="24"/>
  <c r="B20" i="24"/>
  <c r="B21" i="24"/>
  <c r="B22" i="24"/>
  <c r="B23" i="24"/>
  <c r="B24" i="24"/>
  <c r="B25" i="24"/>
  <c r="B26" i="24"/>
  <c r="B27" i="24"/>
  <c r="A5" i="24"/>
  <c r="A6" i="24"/>
  <c r="A7" i="24"/>
  <c r="A8" i="24"/>
  <c r="A9" i="24"/>
  <c r="A10" i="24"/>
  <c r="A11" i="24"/>
  <c r="A12" i="24"/>
  <c r="A13" i="24"/>
  <c r="A14" i="24"/>
  <c r="A15" i="24"/>
  <c r="A16" i="24"/>
  <c r="A17" i="24"/>
  <c r="A18" i="24"/>
  <c r="A19" i="24"/>
  <c r="A20" i="24"/>
  <c r="A21" i="24"/>
  <c r="A22" i="24"/>
  <c r="A23" i="24"/>
  <c r="A24" i="24"/>
  <c r="A25" i="24"/>
  <c r="A26" i="24"/>
  <c r="A27" i="24"/>
  <c r="B4" i="24"/>
  <c r="A4" i="24"/>
  <c r="B5" i="25"/>
  <c r="B6" i="25"/>
  <c r="B7" i="25"/>
  <c r="B8" i="25"/>
  <c r="B9" i="25"/>
  <c r="B10" i="25"/>
  <c r="B11" i="25"/>
  <c r="B12" i="25"/>
  <c r="B13" i="25"/>
  <c r="B14" i="25"/>
  <c r="B15" i="25"/>
  <c r="B16" i="25"/>
  <c r="B17" i="25"/>
  <c r="B18" i="25"/>
  <c r="B19" i="25"/>
  <c r="B20" i="25"/>
  <c r="B21" i="25"/>
  <c r="B22" i="25"/>
  <c r="B23" i="25"/>
  <c r="B24" i="25"/>
  <c r="B25" i="25"/>
  <c r="B26" i="25"/>
  <c r="B27" i="25"/>
  <c r="B4" i="25"/>
  <c r="A5" i="25"/>
  <c r="A6" i="25"/>
  <c r="A7" i="25"/>
  <c r="A8" i="25"/>
  <c r="A9" i="25"/>
  <c r="A10" i="25"/>
  <c r="A11" i="25"/>
  <c r="A12" i="25"/>
  <c r="A13" i="25"/>
  <c r="A14" i="25"/>
  <c r="A15" i="25"/>
  <c r="A16" i="25"/>
  <c r="A17" i="25"/>
  <c r="A18" i="25"/>
  <c r="A19" i="25"/>
  <c r="A20" i="25"/>
  <c r="A21" i="25"/>
  <c r="A22" i="25"/>
  <c r="A23" i="25"/>
  <c r="A24" i="25"/>
  <c r="A25" i="25"/>
  <c r="A26" i="25"/>
  <c r="A27" i="25"/>
  <c r="A4" i="25"/>
  <c r="G27" i="42"/>
  <c r="G26" i="42"/>
  <c r="G23" i="42"/>
  <c r="G22" i="42"/>
  <c r="G19" i="42"/>
  <c r="G18" i="42"/>
  <c r="G16" i="42"/>
  <c r="E16" i="42"/>
  <c r="G15" i="42"/>
  <c r="G14" i="42"/>
  <c r="G13" i="42"/>
  <c r="G11" i="42"/>
  <c r="G10" i="42"/>
  <c r="C27" i="41"/>
  <c r="G27" i="41" s="1"/>
  <c r="D27" i="42" s="1"/>
  <c r="E27" i="42" s="1"/>
  <c r="C26" i="41"/>
  <c r="G26" i="41" s="1"/>
  <c r="D26" i="42" s="1"/>
  <c r="C25" i="41"/>
  <c r="G25" i="41" s="1"/>
  <c r="D25" i="42" s="1"/>
  <c r="C24" i="41"/>
  <c r="G24" i="41" s="1"/>
  <c r="D24" i="42" s="1"/>
  <c r="G23" i="41"/>
  <c r="D23" i="42" s="1"/>
  <c r="C23" i="41"/>
  <c r="G22" i="41"/>
  <c r="D22" i="42" s="1"/>
  <c r="C22" i="41"/>
  <c r="D22" i="41" s="1"/>
  <c r="C21" i="41"/>
  <c r="G21" i="41" s="1"/>
  <c r="D21" i="42" s="1"/>
  <c r="C20" i="41"/>
  <c r="C19" i="41"/>
  <c r="G19" i="41" s="1"/>
  <c r="D19" i="42" s="1"/>
  <c r="E19" i="42" s="1"/>
  <c r="C18" i="41"/>
  <c r="G18" i="41" s="1"/>
  <c r="D18" i="42" s="1"/>
  <c r="C17" i="41"/>
  <c r="G17" i="41" s="1"/>
  <c r="C16" i="41"/>
  <c r="G16" i="41" s="1"/>
  <c r="C15" i="41"/>
  <c r="C14" i="41"/>
  <c r="G14" i="41" s="1"/>
  <c r="D14" i="42" s="1"/>
  <c r="C13" i="41"/>
  <c r="G13" i="41" s="1"/>
  <c r="D13" i="42" s="1"/>
  <c r="C12" i="41"/>
  <c r="G12" i="41" s="1"/>
  <c r="D12" i="42" s="1"/>
  <c r="C11" i="41"/>
  <c r="C10" i="41"/>
  <c r="G10" i="41" s="1"/>
  <c r="D10" i="42" s="1"/>
  <c r="C9" i="41"/>
  <c r="G9" i="41" s="1"/>
  <c r="D9" i="42" s="1"/>
  <c r="C8" i="41"/>
  <c r="G8" i="41" s="1"/>
  <c r="D8" i="42" s="1"/>
  <c r="C7" i="41"/>
  <c r="G7" i="41" s="1"/>
  <c r="D7" i="42" s="1"/>
  <c r="C6" i="41"/>
  <c r="G6" i="41" s="1"/>
  <c r="D6" i="42" s="1"/>
  <c r="C5" i="41"/>
  <c r="G5" i="41" s="1"/>
  <c r="D5" i="42" s="1"/>
  <c r="C4" i="41"/>
  <c r="G4" i="41" s="1"/>
  <c r="D4" i="42" s="1"/>
  <c r="E4" i="42" s="1"/>
  <c r="G14" i="40"/>
  <c r="E14" i="41" s="1"/>
  <c r="G16" i="40"/>
  <c r="E16" i="41" s="1"/>
  <c r="D16" i="41" s="1"/>
  <c r="G22" i="40"/>
  <c r="E22" i="41" s="1"/>
  <c r="G23" i="40"/>
  <c r="E23" i="41" s="1"/>
  <c r="E9" i="40"/>
  <c r="E13" i="40"/>
  <c r="C27" i="40"/>
  <c r="E27" i="40" s="1"/>
  <c r="C26" i="40"/>
  <c r="E26" i="40" s="1"/>
  <c r="C25" i="40"/>
  <c r="G25" i="40" s="1"/>
  <c r="C24" i="40"/>
  <c r="G24" i="40" s="1"/>
  <c r="E24" i="41" s="1"/>
  <c r="C23" i="40"/>
  <c r="E23" i="40" s="1"/>
  <c r="C22" i="40"/>
  <c r="E22" i="40" s="1"/>
  <c r="C21" i="40"/>
  <c r="G21" i="40" s="1"/>
  <c r="E21" i="41" s="1"/>
  <c r="C20" i="40"/>
  <c r="G20" i="40" s="1"/>
  <c r="E20" i="41" s="1"/>
  <c r="D20" i="41" s="1"/>
  <c r="C19" i="40"/>
  <c r="G19" i="40" s="1"/>
  <c r="E19" i="41" s="1"/>
  <c r="D19" i="41" s="1"/>
  <c r="C18" i="40"/>
  <c r="G18" i="40" s="1"/>
  <c r="E18" i="41" s="1"/>
  <c r="D18" i="41" s="1"/>
  <c r="C17" i="40"/>
  <c r="G17" i="40" s="1"/>
  <c r="E17" i="41" s="1"/>
  <c r="D17" i="41" s="1"/>
  <c r="C16" i="40"/>
  <c r="E16" i="40" s="1"/>
  <c r="C15" i="40"/>
  <c r="E15" i="40" s="1"/>
  <c r="C14" i="40"/>
  <c r="E14" i="40" s="1"/>
  <c r="C13" i="40"/>
  <c r="G13" i="40" s="1"/>
  <c r="E13" i="41" s="1"/>
  <c r="C12" i="40"/>
  <c r="E12" i="40" s="1"/>
  <c r="C11" i="40"/>
  <c r="E11" i="40" s="1"/>
  <c r="C10" i="40"/>
  <c r="E10" i="40" s="1"/>
  <c r="C9" i="40"/>
  <c r="G9" i="40" s="1"/>
  <c r="C8" i="40"/>
  <c r="G8" i="40" s="1"/>
  <c r="E8" i="41" s="1"/>
  <c r="C7" i="40"/>
  <c r="E7" i="40" s="1"/>
  <c r="C6" i="40"/>
  <c r="E6" i="40" s="1"/>
  <c r="C5" i="40"/>
  <c r="E5" i="40" s="1"/>
  <c r="C4" i="40"/>
  <c r="G4" i="40" s="1"/>
  <c r="E4" i="41" s="1"/>
  <c r="C5" i="33"/>
  <c r="C6" i="33"/>
  <c r="C7" i="33"/>
  <c r="C8" i="33"/>
  <c r="C9" i="33"/>
  <c r="C10" i="33"/>
  <c r="C11" i="33"/>
  <c r="C12" i="33"/>
  <c r="C13" i="33"/>
  <c r="C14" i="33"/>
  <c r="C15" i="33"/>
  <c r="C16" i="33"/>
  <c r="C17" i="33"/>
  <c r="C18" i="33"/>
  <c r="C19" i="33"/>
  <c r="C20" i="33"/>
  <c r="C21" i="33"/>
  <c r="C22" i="33"/>
  <c r="C23" i="33"/>
  <c r="C24" i="33"/>
  <c r="C25" i="33"/>
  <c r="C26" i="33"/>
  <c r="C27" i="33"/>
  <c r="C4" i="33"/>
  <c r="C5" i="32"/>
  <c r="C6" i="32"/>
  <c r="C7" i="32"/>
  <c r="C8" i="32"/>
  <c r="C9" i="32"/>
  <c r="C10" i="32"/>
  <c r="C11" i="32"/>
  <c r="C12" i="32"/>
  <c r="C13" i="32"/>
  <c r="C14" i="32"/>
  <c r="C15" i="32"/>
  <c r="C16" i="32"/>
  <c r="C17" i="32"/>
  <c r="C18" i="32"/>
  <c r="C19" i="32"/>
  <c r="C20" i="32"/>
  <c r="C21" i="32"/>
  <c r="C22" i="32"/>
  <c r="C23" i="32"/>
  <c r="C24" i="32"/>
  <c r="C25" i="32"/>
  <c r="C26" i="32"/>
  <c r="C27" i="32"/>
  <c r="C4" i="32"/>
  <c r="C5" i="34"/>
  <c r="C6" i="34"/>
  <c r="D6" i="34" s="1"/>
  <c r="C7" i="34"/>
  <c r="D7" i="34" s="1"/>
  <c r="C8" i="34"/>
  <c r="C9" i="34"/>
  <c r="D9" i="34" s="1"/>
  <c r="C10" i="34"/>
  <c r="D10" i="34" s="1"/>
  <c r="C11" i="34"/>
  <c r="D11" i="34" s="1"/>
  <c r="C12" i="34"/>
  <c r="C13" i="34"/>
  <c r="D13" i="34" s="1"/>
  <c r="C14" i="34"/>
  <c r="C15" i="34"/>
  <c r="D15" i="34" s="1"/>
  <c r="C16" i="34"/>
  <c r="D16" i="34" s="1"/>
  <c r="C17" i="34"/>
  <c r="D17" i="34" s="1"/>
  <c r="C18" i="34"/>
  <c r="D18" i="34" s="1"/>
  <c r="C19" i="34"/>
  <c r="D19" i="34" s="1"/>
  <c r="C20" i="34"/>
  <c r="D20" i="34" s="1"/>
  <c r="C21" i="34"/>
  <c r="D21" i="34" s="1"/>
  <c r="C22" i="34"/>
  <c r="D22" i="34" s="1"/>
  <c r="C23" i="34"/>
  <c r="D23" i="34" s="1"/>
  <c r="C24" i="34"/>
  <c r="D24" i="34" s="1"/>
  <c r="C25" i="34"/>
  <c r="D25" i="34" s="1"/>
  <c r="C26" i="34"/>
  <c r="C27" i="34"/>
  <c r="D27" i="34" s="1"/>
  <c r="C4" i="34"/>
  <c r="D4" i="34" s="1"/>
  <c r="D12" i="34"/>
  <c r="D14" i="34"/>
  <c r="D26" i="34"/>
  <c r="D8" i="34"/>
  <c r="D11" i="41" l="1"/>
  <c r="E9" i="42"/>
  <c r="E8" i="42"/>
  <c r="E7" i="42"/>
  <c r="E22" i="42"/>
  <c r="E5" i="42"/>
  <c r="D23" i="41"/>
  <c r="D13" i="41"/>
  <c r="D4" i="41"/>
  <c r="E25" i="40"/>
  <c r="E24" i="40"/>
  <c r="G12" i="40"/>
  <c r="E12" i="41" s="1"/>
  <c r="D12" i="41" s="1"/>
  <c r="G11" i="40"/>
  <c r="E11" i="41" s="1"/>
  <c r="D26" i="41"/>
  <c r="D10" i="41"/>
  <c r="D25" i="41"/>
  <c r="D9" i="41"/>
  <c r="E21" i="40"/>
  <c r="E21" i="42"/>
  <c r="D24" i="41"/>
  <c r="D8" i="41"/>
  <c r="E20" i="40"/>
  <c r="G9" i="42"/>
  <c r="D21" i="41"/>
  <c r="E8" i="40"/>
  <c r="E25" i="42"/>
  <c r="G27" i="40"/>
  <c r="E27" i="41" s="1"/>
  <c r="D27" i="41" s="1"/>
  <c r="D14" i="41"/>
  <c r="D14" i="44"/>
  <c r="D25" i="44"/>
  <c r="D20" i="44"/>
  <c r="D10" i="44"/>
  <c r="D16" i="44"/>
  <c r="D18" i="44"/>
  <c r="E12" i="42"/>
  <c r="E24" i="42"/>
  <c r="G7" i="40"/>
  <c r="E7" i="41" s="1"/>
  <c r="D7" i="41" s="1"/>
  <c r="E6" i="42"/>
  <c r="G6" i="40"/>
  <c r="E6" i="41" s="1"/>
  <c r="D6" i="41" s="1"/>
  <c r="G5" i="42"/>
  <c r="G5" i="40"/>
  <c r="E5" i="41" s="1"/>
  <c r="D5" i="41" s="1"/>
  <c r="G15" i="40"/>
  <c r="E15" i="41" s="1"/>
  <c r="D15" i="41" s="1"/>
  <c r="G8" i="42"/>
  <c r="E19" i="40"/>
  <c r="E20" i="42"/>
  <c r="E18" i="40"/>
  <c r="G26" i="40"/>
  <c r="E26" i="41" s="1"/>
  <c r="G10" i="40"/>
  <c r="E10" i="41" s="1"/>
  <c r="E17" i="40"/>
  <c r="G11" i="41"/>
  <c r="D11" i="42" s="1"/>
  <c r="E11" i="42" s="1"/>
  <c r="E15" i="42"/>
  <c r="G24" i="42"/>
  <c r="D22" i="44"/>
  <c r="D26" i="44"/>
  <c r="E23" i="42"/>
  <c r="G7" i="42"/>
  <c r="E18" i="42"/>
  <c r="E13" i="42"/>
  <c r="G12" i="42"/>
  <c r="E14" i="42"/>
  <c r="G17" i="42"/>
  <c r="E10" i="42"/>
  <c r="E26" i="42"/>
  <c r="G20" i="41"/>
  <c r="D20" i="42" s="1"/>
  <c r="G15" i="41"/>
  <c r="D15" i="42" s="1"/>
  <c r="D5" i="34"/>
  <c r="G5" i="32"/>
  <c r="X5" i="1"/>
  <c r="Y5" i="1"/>
  <c r="X6" i="1"/>
  <c r="Y6" i="1"/>
  <c r="X7" i="1"/>
  <c r="Y7" i="1"/>
  <c r="X8" i="1"/>
  <c r="Y8" i="1"/>
  <c r="X9" i="1"/>
  <c r="Y9" i="1"/>
  <c r="X10" i="1"/>
  <c r="Y10" i="1"/>
  <c r="X11" i="1"/>
  <c r="Y11" i="1"/>
  <c r="X12" i="1"/>
  <c r="Y12" i="1"/>
  <c r="X13" i="1"/>
  <c r="Y13" i="1"/>
  <c r="X14" i="1"/>
  <c r="Y14" i="1"/>
  <c r="X15" i="1"/>
  <c r="Y15" i="1"/>
  <c r="X16" i="1"/>
  <c r="Y16" i="1"/>
  <c r="X17" i="1"/>
  <c r="Y17" i="1"/>
  <c r="X18" i="1"/>
  <c r="Y18" i="1"/>
  <c r="X19" i="1"/>
  <c r="Y19" i="1"/>
  <c r="X20" i="1"/>
  <c r="Y20" i="1"/>
  <c r="X21" i="1"/>
  <c r="Y21" i="1"/>
  <c r="X22" i="1"/>
  <c r="Y22" i="1"/>
  <c r="X23" i="1"/>
  <c r="Y23" i="1"/>
  <c r="X24" i="1"/>
  <c r="Y24" i="1"/>
  <c r="X25" i="1"/>
  <c r="Y25" i="1"/>
  <c r="X26" i="1"/>
  <c r="Y26" i="1"/>
  <c r="X27" i="1"/>
  <c r="Y27" i="1"/>
  <c r="Y4" i="1"/>
  <c r="X4" i="1"/>
  <c r="D22" i="36"/>
  <c r="D21" i="36"/>
  <c r="D20" i="36"/>
  <c r="D10" i="36"/>
  <c r="D9" i="36"/>
  <c r="D8" i="36"/>
  <c r="G27" i="33"/>
  <c r="G26" i="33"/>
  <c r="G25" i="33"/>
  <c r="G24" i="33"/>
  <c r="G23" i="33"/>
  <c r="G22" i="33"/>
  <c r="G21" i="33"/>
  <c r="G20" i="33"/>
  <c r="G19" i="33"/>
  <c r="G18" i="33"/>
  <c r="G17" i="33"/>
  <c r="G16" i="33"/>
  <c r="G15" i="33"/>
  <c r="G14" i="33"/>
  <c r="G13" i="33"/>
  <c r="G12" i="33"/>
  <c r="G11" i="33"/>
  <c r="G10" i="33"/>
  <c r="G9" i="33"/>
  <c r="G8" i="33"/>
  <c r="G7" i="33"/>
  <c r="G6" i="33"/>
  <c r="G5" i="33"/>
  <c r="G4" i="33"/>
  <c r="G19" i="32"/>
  <c r="G18" i="32"/>
  <c r="G27" i="32"/>
  <c r="G26" i="32"/>
  <c r="G25" i="32"/>
  <c r="G24" i="32"/>
  <c r="G23" i="32"/>
  <c r="G22" i="32"/>
  <c r="G21" i="32"/>
  <c r="G20" i="32"/>
  <c r="G17" i="32"/>
  <c r="G16" i="32"/>
  <c r="G13" i="32"/>
  <c r="G12" i="32"/>
  <c r="G11" i="32"/>
  <c r="G10" i="32"/>
  <c r="G9" i="32"/>
  <c r="G8" i="32"/>
  <c r="G7" i="32"/>
  <c r="G6" i="32"/>
  <c r="G4" i="32" l="1"/>
  <c r="G14" i="32"/>
  <c r="G15" i="32"/>
  <c r="G27" i="27" l="1"/>
  <c r="G26" i="27"/>
  <c r="E25" i="27"/>
  <c r="G24" i="27"/>
  <c r="G23" i="27"/>
  <c r="G22" i="27"/>
  <c r="G21" i="27"/>
  <c r="E20" i="27"/>
  <c r="G19" i="27"/>
  <c r="E18" i="27"/>
  <c r="E17" i="27"/>
  <c r="G16" i="27"/>
  <c r="G15" i="27"/>
  <c r="G14" i="27"/>
  <c r="G13" i="27"/>
  <c r="G12" i="27"/>
  <c r="G11" i="27"/>
  <c r="E10" i="27"/>
  <c r="G9" i="27"/>
  <c r="G8" i="27"/>
  <c r="G7" i="27"/>
  <c r="E6" i="27"/>
  <c r="E5" i="27"/>
  <c r="G4" i="27"/>
  <c r="E19" i="26"/>
  <c r="E5" i="26"/>
  <c r="E6" i="26"/>
  <c r="E7" i="26"/>
  <c r="E8" i="26"/>
  <c r="E9" i="26"/>
  <c r="E10" i="26"/>
  <c r="E11" i="26"/>
  <c r="E12" i="26"/>
  <c r="E13" i="26"/>
  <c r="E14" i="26"/>
  <c r="E15" i="26"/>
  <c r="E16" i="26"/>
  <c r="E17" i="26"/>
  <c r="E18" i="26"/>
  <c r="E20" i="26"/>
  <c r="E21" i="26"/>
  <c r="E22" i="26"/>
  <c r="E23" i="26"/>
  <c r="E24" i="26"/>
  <c r="E25" i="26"/>
  <c r="E26" i="26"/>
  <c r="E27" i="26"/>
  <c r="E4" i="26"/>
  <c r="E22" i="27" l="1"/>
  <c r="G6" i="27"/>
  <c r="G17" i="27"/>
  <c r="E11" i="27"/>
  <c r="E7" i="27"/>
  <c r="G18" i="27"/>
  <c r="E21" i="27"/>
  <c r="G10" i="27"/>
  <c r="E8" i="27"/>
  <c r="E9" i="27"/>
  <c r="G20" i="27"/>
  <c r="E12" i="27"/>
  <c r="E24" i="27"/>
  <c r="E26" i="27"/>
  <c r="E19" i="27"/>
  <c r="E23" i="27"/>
  <c r="E13" i="27"/>
  <c r="E14" i="27"/>
  <c r="G25" i="27"/>
  <c r="E15" i="27"/>
  <c r="E16" i="27"/>
  <c r="G5" i="27"/>
  <c r="E27" i="27"/>
  <c r="E4" i="27"/>
  <c r="C27" i="25" l="1"/>
  <c r="D27" i="25" s="1"/>
  <c r="K27" i="1" s="1"/>
  <c r="C26" i="25"/>
  <c r="D26" i="25" s="1"/>
  <c r="K26" i="1" s="1"/>
  <c r="C25" i="25"/>
  <c r="D25" i="25" s="1"/>
  <c r="K25" i="1" s="1"/>
  <c r="C24" i="25"/>
  <c r="D24" i="25" s="1"/>
  <c r="K24" i="1" s="1"/>
  <c r="C23" i="25"/>
  <c r="D23" i="25" s="1"/>
  <c r="K23" i="1" s="1"/>
  <c r="C22" i="25"/>
  <c r="D22" i="25" s="1"/>
  <c r="K22" i="1" s="1"/>
  <c r="C21" i="25"/>
  <c r="D21" i="25" s="1"/>
  <c r="K21" i="1" s="1"/>
  <c r="C20" i="25"/>
  <c r="D20" i="25" s="1"/>
  <c r="K20" i="1" s="1"/>
  <c r="C19" i="25"/>
  <c r="D19" i="25" s="1"/>
  <c r="K19" i="1" s="1"/>
  <c r="C18" i="25"/>
  <c r="D18" i="25" s="1"/>
  <c r="K18" i="1" s="1"/>
  <c r="C16" i="25"/>
  <c r="D16" i="25" s="1"/>
  <c r="K16" i="1" s="1"/>
  <c r="C15" i="25"/>
  <c r="D15" i="25" s="1"/>
  <c r="K15" i="1" s="1"/>
  <c r="C14" i="25"/>
  <c r="D14" i="25" s="1"/>
  <c r="K14" i="1" s="1"/>
  <c r="C13" i="25"/>
  <c r="D13" i="25" s="1"/>
  <c r="K13" i="1" s="1"/>
  <c r="C12" i="25"/>
  <c r="D12" i="25" s="1"/>
  <c r="K12" i="1" s="1"/>
  <c r="C11" i="25"/>
  <c r="D11" i="25" s="1"/>
  <c r="K11" i="1" s="1"/>
  <c r="C10" i="25"/>
  <c r="D10" i="25" s="1"/>
  <c r="K10" i="1" s="1"/>
  <c r="C9" i="25"/>
  <c r="D9" i="25" s="1"/>
  <c r="K9" i="1" s="1"/>
  <c r="C8" i="25"/>
  <c r="D8" i="25" s="1"/>
  <c r="K8" i="1" s="1"/>
  <c r="C7" i="25"/>
  <c r="D7" i="25" s="1"/>
  <c r="K7" i="1" s="1"/>
  <c r="C6" i="25"/>
  <c r="D6" i="25" s="1"/>
  <c r="K6" i="1" s="1"/>
  <c r="C4" i="25"/>
  <c r="D4" i="25" s="1"/>
  <c r="K4" i="1" s="1"/>
  <c r="E16" i="25" l="1"/>
  <c r="E25" i="25"/>
  <c r="E26" i="25"/>
  <c r="E24" i="25"/>
  <c r="E21" i="25"/>
  <c r="E4" i="25"/>
  <c r="E18" i="25"/>
  <c r="E19" i="25"/>
  <c r="E27" i="25"/>
  <c r="E22" i="25"/>
  <c r="E6" i="25"/>
  <c r="E10" i="25"/>
  <c r="E20" i="25"/>
  <c r="E8" i="25"/>
  <c r="E11" i="25"/>
  <c r="E7" i="25"/>
  <c r="E12" i="25"/>
  <c r="E15" i="25"/>
  <c r="C27" i="24"/>
  <c r="G27" i="24" s="1"/>
  <c r="E27" i="5" s="1"/>
  <c r="C26" i="24"/>
  <c r="C25" i="24"/>
  <c r="C24" i="24"/>
  <c r="G24" i="24" s="1"/>
  <c r="E24" i="5" s="1"/>
  <c r="C23" i="24"/>
  <c r="G23" i="24" s="1"/>
  <c r="E23" i="5" s="1"/>
  <c r="C22" i="24"/>
  <c r="G22" i="24" s="1"/>
  <c r="E22" i="5" s="1"/>
  <c r="C21" i="24"/>
  <c r="C20" i="24"/>
  <c r="C19" i="24"/>
  <c r="G19" i="24" s="1"/>
  <c r="E19" i="5" s="1"/>
  <c r="C18" i="24"/>
  <c r="C16" i="24"/>
  <c r="G16" i="24" s="1"/>
  <c r="E16" i="5" s="1"/>
  <c r="C15" i="24"/>
  <c r="G15" i="24" s="1"/>
  <c r="E15" i="5" s="1"/>
  <c r="C14" i="24"/>
  <c r="G14" i="24" s="1"/>
  <c r="E14" i="5" s="1"/>
  <c r="C13" i="24"/>
  <c r="C12" i="24"/>
  <c r="G12" i="24" s="1"/>
  <c r="E12" i="5" s="1"/>
  <c r="C11" i="24"/>
  <c r="G11" i="24" s="1"/>
  <c r="E11" i="5" s="1"/>
  <c r="C10" i="24"/>
  <c r="C9" i="24"/>
  <c r="G9" i="24" s="1"/>
  <c r="E9" i="5" s="1"/>
  <c r="C8" i="24"/>
  <c r="G8" i="24" s="1"/>
  <c r="E8" i="5" s="1"/>
  <c r="C7" i="24"/>
  <c r="G7" i="24" s="1"/>
  <c r="E7" i="5" s="1"/>
  <c r="C6" i="24"/>
  <c r="G6" i="24" s="1"/>
  <c r="E6" i="5" s="1"/>
  <c r="C4" i="24"/>
  <c r="G4" i="24" s="1"/>
  <c r="E4" i="5" s="1"/>
  <c r="C6" i="23"/>
  <c r="G6" i="23" s="1"/>
  <c r="E6" i="6" s="1"/>
  <c r="C7" i="23"/>
  <c r="G7" i="23" s="1"/>
  <c r="E7" i="6" s="1"/>
  <c r="C8" i="23"/>
  <c r="G8" i="23" s="1"/>
  <c r="E8" i="6" s="1"/>
  <c r="C9" i="23"/>
  <c r="G9" i="23" s="1"/>
  <c r="E9" i="6" s="1"/>
  <c r="C10" i="23"/>
  <c r="G10" i="23" s="1"/>
  <c r="E10" i="6" s="1"/>
  <c r="C11" i="23"/>
  <c r="G11" i="23" s="1"/>
  <c r="E11" i="6" s="1"/>
  <c r="C12" i="23"/>
  <c r="G12" i="23" s="1"/>
  <c r="E12" i="6" s="1"/>
  <c r="C13" i="23"/>
  <c r="D13" i="23" s="1"/>
  <c r="C14" i="23"/>
  <c r="D14" i="23" s="1"/>
  <c r="C15" i="23"/>
  <c r="C16" i="23"/>
  <c r="G16" i="23" s="1"/>
  <c r="E16" i="6" s="1"/>
  <c r="C18" i="23"/>
  <c r="G18" i="23" s="1"/>
  <c r="E18" i="6" s="1"/>
  <c r="C19" i="23"/>
  <c r="C20" i="23"/>
  <c r="G20" i="23" s="1"/>
  <c r="E20" i="6" s="1"/>
  <c r="C21" i="23"/>
  <c r="G21" i="23" s="1"/>
  <c r="E21" i="6" s="1"/>
  <c r="C22" i="23"/>
  <c r="C23" i="23"/>
  <c r="C24" i="23"/>
  <c r="G24" i="23" s="1"/>
  <c r="E24" i="6" s="1"/>
  <c r="C25" i="23"/>
  <c r="G25" i="23" s="1"/>
  <c r="E25" i="6" s="1"/>
  <c r="C26" i="23"/>
  <c r="G26" i="23" s="1"/>
  <c r="E26" i="6" s="1"/>
  <c r="C27" i="23"/>
  <c r="D27" i="23" s="1"/>
  <c r="C4" i="23"/>
  <c r="G4" i="23" s="1"/>
  <c r="E4" i="6" s="1"/>
  <c r="D15" i="23" l="1"/>
  <c r="D7" i="36"/>
  <c r="D12" i="36"/>
  <c r="D19" i="36"/>
  <c r="D4" i="36"/>
  <c r="D15" i="36"/>
  <c r="D23" i="36"/>
  <c r="D6" i="36"/>
  <c r="D11" i="36"/>
  <c r="D14" i="36"/>
  <c r="D16" i="36"/>
  <c r="D24" i="36"/>
  <c r="D27" i="36"/>
  <c r="E14" i="25"/>
  <c r="E23" i="25"/>
  <c r="E13" i="25"/>
  <c r="E9" i="25"/>
  <c r="D26" i="23"/>
  <c r="D25" i="23"/>
  <c r="D9" i="23"/>
  <c r="D10" i="23"/>
  <c r="D22" i="23"/>
  <c r="G20" i="24"/>
  <c r="E20" i="5" s="1"/>
  <c r="G21" i="24"/>
  <c r="E21" i="5" s="1"/>
  <c r="G13" i="24"/>
  <c r="E13" i="5" s="1"/>
  <c r="G10" i="24"/>
  <c r="E10" i="5" s="1"/>
  <c r="G18" i="24"/>
  <c r="E18" i="5" s="1"/>
  <c r="G26" i="24"/>
  <c r="E26" i="5" s="1"/>
  <c r="G25" i="24"/>
  <c r="E25" i="5" s="1"/>
  <c r="G23" i="23"/>
  <c r="E23" i="6" s="1"/>
  <c r="G19" i="23"/>
  <c r="E19" i="6" s="1"/>
  <c r="D18" i="23"/>
  <c r="D11" i="23"/>
  <c r="D7" i="23"/>
  <c r="G15" i="23"/>
  <c r="E15" i="6" s="1"/>
  <c r="D8" i="23"/>
  <c r="D16" i="23"/>
  <c r="D24" i="23"/>
  <c r="D19" i="23"/>
  <c r="G27" i="23"/>
  <c r="E27" i="6" s="1"/>
  <c r="D12" i="23"/>
  <c r="D6" i="23"/>
  <c r="G22" i="23"/>
  <c r="E22" i="6" s="1"/>
  <c r="D23" i="23"/>
  <c r="D20" i="23"/>
  <c r="G13" i="23"/>
  <c r="E13" i="6" s="1"/>
  <c r="G14" i="23"/>
  <c r="E14" i="6" s="1"/>
  <c r="D4" i="23"/>
  <c r="D21" i="23"/>
  <c r="D26" i="36" l="1"/>
  <c r="D18" i="36"/>
  <c r="D25" i="36"/>
  <c r="D13" i="36"/>
  <c r="G23" i="26"/>
  <c r="G22" i="26"/>
  <c r="C27" i="22"/>
  <c r="C26" i="22"/>
  <c r="C25" i="22"/>
  <c r="C24" i="22"/>
  <c r="C23" i="22"/>
  <c r="C22" i="22"/>
  <c r="C21" i="22"/>
  <c r="C20" i="22"/>
  <c r="C19" i="22"/>
  <c r="C18" i="22"/>
  <c r="C16" i="22"/>
  <c r="C15" i="22"/>
  <c r="C14" i="22"/>
  <c r="C13" i="22"/>
  <c r="C12" i="22"/>
  <c r="C11" i="22"/>
  <c r="C10" i="22"/>
  <c r="C9" i="22"/>
  <c r="C8" i="22"/>
  <c r="C7" i="22"/>
  <c r="C6" i="22"/>
  <c r="C4" i="22"/>
  <c r="C5" i="22"/>
  <c r="E22" i="9" l="1"/>
  <c r="E23" i="9"/>
  <c r="D22" i="22"/>
  <c r="Q22" i="1" s="1"/>
  <c r="D24" i="22"/>
  <c r="D6" i="22"/>
  <c r="D7" i="22"/>
  <c r="Q7" i="1" s="1"/>
  <c r="D18" i="22"/>
  <c r="Q18" i="1" s="1"/>
  <c r="D25" i="22"/>
  <c r="Q25" i="1" s="1"/>
  <c r="D8" i="22"/>
  <c r="D19" i="22"/>
  <c r="Q19" i="1" s="1"/>
  <c r="D4" i="22"/>
  <c r="Q4" i="1" s="1"/>
  <c r="D9" i="22"/>
  <c r="D21" i="22"/>
  <c r="D10" i="22"/>
  <c r="D11" i="22"/>
  <c r="Q11" i="1" s="1"/>
  <c r="D12" i="22"/>
  <c r="Q12" i="1" s="1"/>
  <c r="D20" i="22"/>
  <c r="D23" i="22"/>
  <c r="Q23" i="1" s="1"/>
  <c r="D26" i="22"/>
  <c r="Q26" i="1" s="1"/>
  <c r="D5" i="22"/>
  <c r="Q5" i="1" s="1"/>
  <c r="D13" i="22"/>
  <c r="Q13" i="1" s="1"/>
  <c r="D27" i="22"/>
  <c r="D14" i="22"/>
  <c r="D15" i="22"/>
  <c r="Q15" i="1" s="1"/>
  <c r="D16" i="22"/>
  <c r="Q16" i="1" s="1"/>
  <c r="C17" i="22"/>
  <c r="E23" i="22"/>
  <c r="E22" i="22"/>
  <c r="E10" i="22" l="1"/>
  <c r="Q10" i="1"/>
  <c r="E9" i="22"/>
  <c r="Q9" i="1"/>
  <c r="E8" i="22"/>
  <c r="Q8" i="1"/>
  <c r="E6" i="22"/>
  <c r="Q6" i="1"/>
  <c r="E14" i="22"/>
  <c r="Q14" i="1"/>
  <c r="E27" i="22"/>
  <c r="Q27" i="1"/>
  <c r="E24" i="22"/>
  <c r="Q24" i="1"/>
  <c r="E21" i="22"/>
  <c r="Q21" i="1"/>
  <c r="E20" i="22"/>
  <c r="Q20" i="1"/>
  <c r="E4" i="22"/>
  <c r="E15" i="22"/>
  <c r="E16" i="22"/>
  <c r="E5" i="22"/>
  <c r="E19" i="22"/>
  <c r="E26" i="22"/>
  <c r="D17" i="22"/>
  <c r="E25" i="22"/>
  <c r="E13" i="22"/>
  <c r="E12" i="22"/>
  <c r="E18" i="22"/>
  <c r="E7" i="22"/>
  <c r="E11" i="22"/>
  <c r="E17" i="22" l="1"/>
  <c r="Q17" i="1"/>
  <c r="D15" i="24"/>
  <c r="D14" i="24"/>
  <c r="D13" i="24"/>
  <c r="D27" i="24"/>
  <c r="D26" i="24"/>
  <c r="D25" i="24"/>
  <c r="D4" i="24"/>
  <c r="D16" i="24"/>
  <c r="D12" i="24"/>
  <c r="D11" i="24"/>
  <c r="D10" i="24"/>
  <c r="D9" i="24"/>
  <c r="D8" i="24"/>
  <c r="D7" i="24"/>
  <c r="D6" i="24"/>
  <c r="D18" i="24"/>
  <c r="D19" i="24"/>
  <c r="D20" i="24"/>
  <c r="D21" i="24"/>
  <c r="D22" i="24"/>
  <c r="D23" i="24"/>
  <c r="D24" i="24"/>
  <c r="G16" i="26" l="1"/>
  <c r="G25" i="26"/>
  <c r="G14" i="26"/>
  <c r="G15" i="26"/>
  <c r="G13" i="26"/>
  <c r="G4" i="26"/>
  <c r="G27" i="26"/>
  <c r="G6" i="26"/>
  <c r="G7" i="26"/>
  <c r="G8" i="26"/>
  <c r="G18" i="26"/>
  <c r="G24" i="26"/>
  <c r="G12" i="26"/>
  <c r="G10" i="26"/>
  <c r="G11" i="26"/>
  <c r="G19" i="26"/>
  <c r="G26" i="26"/>
  <c r="G9" i="26"/>
  <c r="G21" i="26"/>
  <c r="G20" i="26"/>
  <c r="E18" i="9" l="1"/>
  <c r="E8" i="9"/>
  <c r="E7" i="9"/>
  <c r="E27" i="9"/>
  <c r="E13" i="9"/>
  <c r="E20" i="9"/>
  <c r="E15" i="9"/>
  <c r="E14" i="9"/>
  <c r="E6" i="9"/>
  <c r="E25" i="9"/>
  <c r="E16" i="9"/>
  <c r="E19" i="9"/>
  <c r="E21" i="9"/>
  <c r="E26" i="9"/>
  <c r="E11" i="9"/>
  <c r="E10" i="9"/>
  <c r="E12" i="9"/>
  <c r="E4" i="9"/>
  <c r="E9" i="9"/>
  <c r="E24" i="9"/>
  <c r="G5" i="26"/>
  <c r="E5" i="9" l="1"/>
  <c r="G17" i="26"/>
  <c r="E17" i="9" l="1"/>
  <c r="C5" i="25"/>
  <c r="D5" i="25" s="1"/>
  <c r="K5" i="1" s="1"/>
  <c r="C5" i="24"/>
  <c r="C5" i="23"/>
  <c r="C17" i="25"/>
  <c r="D17" i="25" s="1"/>
  <c r="K17" i="1" s="1"/>
  <c r="C17" i="23"/>
  <c r="C17" i="24"/>
  <c r="G26" i="1"/>
  <c r="G25" i="1"/>
  <c r="G24" i="1"/>
  <c r="G23" i="1"/>
  <c r="G7" i="1"/>
  <c r="G6" i="1"/>
  <c r="G5" i="1"/>
  <c r="G4" i="1"/>
  <c r="G27" i="1"/>
  <c r="G5" i="24" l="1"/>
  <c r="E5" i="5" s="1"/>
  <c r="D5" i="24"/>
  <c r="G17" i="24"/>
  <c r="E17" i="5" s="1"/>
  <c r="D17" i="24"/>
  <c r="G17" i="23"/>
  <c r="E17" i="6" s="1"/>
  <c r="D17" i="23"/>
  <c r="D5" i="23"/>
  <c r="G5" i="23"/>
  <c r="E5" i="6" s="1"/>
  <c r="D4" i="9"/>
  <c r="D6" i="9"/>
  <c r="D7" i="9"/>
  <c r="D11" i="9"/>
  <c r="D12" i="9"/>
  <c r="D13" i="9"/>
  <c r="D14" i="9"/>
  <c r="D16" i="9"/>
  <c r="D19" i="9"/>
  <c r="D20" i="9"/>
  <c r="D22" i="9"/>
  <c r="D23" i="9"/>
  <c r="D24" i="9"/>
  <c r="D25" i="9"/>
  <c r="D26" i="9"/>
  <c r="D27" i="9"/>
  <c r="D4" i="8"/>
  <c r="D6" i="8"/>
  <c r="D7" i="8"/>
  <c r="D8" i="8"/>
  <c r="D9" i="8"/>
  <c r="G10" i="8"/>
  <c r="D10" i="8"/>
  <c r="G11" i="8"/>
  <c r="G12" i="8"/>
  <c r="D13" i="8"/>
  <c r="G13" i="8"/>
  <c r="G14" i="8"/>
  <c r="D15" i="8"/>
  <c r="G15" i="8"/>
  <c r="D16" i="8"/>
  <c r="G17" i="8"/>
  <c r="D18" i="8"/>
  <c r="D19" i="8"/>
  <c r="D20" i="8"/>
  <c r="D21" i="8"/>
  <c r="D22" i="8"/>
  <c r="D23" i="8"/>
  <c r="D24" i="8"/>
  <c r="G26" i="8"/>
  <c r="D26" i="8"/>
  <c r="D27" i="8"/>
  <c r="G27" i="8"/>
  <c r="C4" i="6"/>
  <c r="C5" i="6"/>
  <c r="G5" i="6" s="1"/>
  <c r="E5" i="33" s="1"/>
  <c r="C6" i="6"/>
  <c r="C7" i="6"/>
  <c r="G7" i="6" s="1"/>
  <c r="E7" i="33" s="1"/>
  <c r="D7" i="33" s="1"/>
  <c r="C8" i="6"/>
  <c r="D8" i="6" s="1"/>
  <c r="C9" i="6"/>
  <c r="C10" i="6"/>
  <c r="D10" i="6" s="1"/>
  <c r="C11" i="6"/>
  <c r="G11" i="6" s="1"/>
  <c r="E11" i="33" s="1"/>
  <c r="D11" i="33" s="1"/>
  <c r="C12" i="6"/>
  <c r="D12" i="6" s="1"/>
  <c r="C13" i="6"/>
  <c r="D13" i="6" s="1"/>
  <c r="C14" i="6"/>
  <c r="D14" i="6" s="1"/>
  <c r="C15" i="6"/>
  <c r="C16" i="6"/>
  <c r="D16" i="6" s="1"/>
  <c r="C17" i="6"/>
  <c r="C18" i="6"/>
  <c r="G18" i="6" s="1"/>
  <c r="E18" i="33" s="1"/>
  <c r="D18" i="33" s="1"/>
  <c r="C19" i="6"/>
  <c r="D19" i="6" s="1"/>
  <c r="C20" i="6"/>
  <c r="G20" i="6" s="1"/>
  <c r="E20" i="33" s="1"/>
  <c r="D20" i="33" s="1"/>
  <c r="C21" i="6"/>
  <c r="C22" i="6"/>
  <c r="G22" i="6" s="1"/>
  <c r="E22" i="33" s="1"/>
  <c r="D22" i="33" s="1"/>
  <c r="C23" i="6"/>
  <c r="G23" i="6" s="1"/>
  <c r="E23" i="33" s="1"/>
  <c r="D23" i="33" s="1"/>
  <c r="C24" i="6"/>
  <c r="D24" i="6" s="1"/>
  <c r="C25" i="6"/>
  <c r="D25" i="6" s="1"/>
  <c r="C26" i="6"/>
  <c r="C27" i="6"/>
  <c r="G27" i="6" s="1"/>
  <c r="E27" i="33" s="1"/>
  <c r="D27" i="33" s="1"/>
  <c r="C4" i="5"/>
  <c r="G4" i="5" s="1"/>
  <c r="E4" i="32" s="1"/>
  <c r="D4" i="32" s="1"/>
  <c r="C5" i="5"/>
  <c r="G5" i="5" s="1"/>
  <c r="E5" i="32" s="1"/>
  <c r="C6" i="5"/>
  <c r="D6" i="5" s="1"/>
  <c r="C7" i="5"/>
  <c r="D7" i="5" s="1"/>
  <c r="C8" i="5"/>
  <c r="D8" i="5" s="1"/>
  <c r="C9" i="5"/>
  <c r="C10" i="5"/>
  <c r="C11" i="5"/>
  <c r="G11" i="5" s="1"/>
  <c r="E11" i="32" s="1"/>
  <c r="D11" i="32" s="1"/>
  <c r="C12" i="5"/>
  <c r="D12" i="5" s="1"/>
  <c r="C13" i="5"/>
  <c r="D13" i="5" s="1"/>
  <c r="C14" i="5"/>
  <c r="D14" i="5" s="1"/>
  <c r="C15" i="5"/>
  <c r="G15" i="5" s="1"/>
  <c r="E15" i="32" s="1"/>
  <c r="D15" i="32" s="1"/>
  <c r="C16" i="5"/>
  <c r="G16" i="5" s="1"/>
  <c r="E16" i="32" s="1"/>
  <c r="D16" i="32" s="1"/>
  <c r="C17" i="5"/>
  <c r="G17" i="5" s="1"/>
  <c r="E17" i="32" s="1"/>
  <c r="C18" i="5"/>
  <c r="D18" i="5" s="1"/>
  <c r="C19" i="5"/>
  <c r="D19" i="5" s="1"/>
  <c r="C20" i="5"/>
  <c r="G20" i="5" s="1"/>
  <c r="E20" i="32" s="1"/>
  <c r="D20" i="32" s="1"/>
  <c r="C21" i="5"/>
  <c r="D21" i="5" s="1"/>
  <c r="C22" i="5"/>
  <c r="C23" i="5"/>
  <c r="G23" i="5" s="1"/>
  <c r="E23" i="32" s="1"/>
  <c r="D23" i="32" s="1"/>
  <c r="C24" i="5"/>
  <c r="D24" i="5" s="1"/>
  <c r="C25" i="5"/>
  <c r="C26" i="5"/>
  <c r="D26" i="5" s="1"/>
  <c r="C27" i="5"/>
  <c r="D27" i="5" s="1"/>
  <c r="D5" i="6" l="1"/>
  <c r="D5" i="33"/>
  <c r="D17" i="5"/>
  <c r="D17" i="36"/>
  <c r="D17" i="32"/>
  <c r="D17" i="6"/>
  <c r="D5" i="5"/>
  <c r="D5" i="36"/>
  <c r="D5" i="32"/>
  <c r="E5" i="25"/>
  <c r="E17" i="25"/>
  <c r="D4" i="6"/>
  <c r="G4" i="6"/>
  <c r="E4" i="33" s="1"/>
  <c r="D4" i="33" s="1"/>
  <c r="D23" i="6"/>
  <c r="G21" i="5"/>
  <c r="E21" i="32" s="1"/>
  <c r="D21" i="32" s="1"/>
  <c r="D8" i="9"/>
  <c r="D10" i="9"/>
  <c r="D23" i="5"/>
  <c r="G13" i="5"/>
  <c r="E13" i="32" s="1"/>
  <c r="D13" i="32" s="1"/>
  <c r="G6" i="5"/>
  <c r="E6" i="32" s="1"/>
  <c r="D6" i="32" s="1"/>
  <c r="D17" i="8"/>
  <c r="G16" i="8"/>
  <c r="D14" i="8"/>
  <c r="D20" i="6"/>
  <c r="D15" i="5"/>
  <c r="D12" i="8"/>
  <c r="G17" i="6"/>
  <c r="E17" i="33" s="1"/>
  <c r="D17" i="33" s="1"/>
  <c r="D11" i="8"/>
  <c r="D4" i="5"/>
  <c r="G14" i="6"/>
  <c r="E14" i="33" s="1"/>
  <c r="D14" i="33" s="1"/>
  <c r="G19" i="6"/>
  <c r="E19" i="33" s="1"/>
  <c r="D19" i="33" s="1"/>
  <c r="D20" i="5"/>
  <c r="G18" i="5"/>
  <c r="E18" i="32" s="1"/>
  <c r="D18" i="32" s="1"/>
  <c r="G16" i="6"/>
  <c r="E16" i="33" s="1"/>
  <c r="D16" i="33" s="1"/>
  <c r="D11" i="5"/>
  <c r="G8" i="5"/>
  <c r="E8" i="32" s="1"/>
  <c r="D8" i="32" s="1"/>
  <c r="D11" i="6"/>
  <c r="G24" i="5"/>
  <c r="E24" i="32" s="1"/>
  <c r="D24" i="32" s="1"/>
  <c r="G24" i="6"/>
  <c r="E24" i="33" s="1"/>
  <c r="D24" i="33" s="1"/>
  <c r="D10" i="5"/>
  <c r="G10" i="5"/>
  <c r="E10" i="32" s="1"/>
  <c r="D10" i="32" s="1"/>
  <c r="D15" i="9"/>
  <c r="D22" i="6"/>
  <c r="D25" i="5"/>
  <c r="G25" i="5"/>
  <c r="E25" i="32" s="1"/>
  <c r="D25" i="32" s="1"/>
  <c r="G13" i="6"/>
  <c r="E13" i="33" s="1"/>
  <c r="D13" i="33" s="1"/>
  <c r="G24" i="8"/>
  <c r="D16" i="5"/>
  <c r="D27" i="6"/>
  <c r="G7" i="8"/>
  <c r="G25" i="6"/>
  <c r="E25" i="33" s="1"/>
  <c r="D25" i="33" s="1"/>
  <c r="G6" i="8"/>
  <c r="G10" i="6"/>
  <c r="E10" i="33" s="1"/>
  <c r="D10" i="33" s="1"/>
  <c r="G20" i="8"/>
  <c r="D18" i="9"/>
  <c r="G27" i="5"/>
  <c r="E27" i="32" s="1"/>
  <c r="D27" i="32" s="1"/>
  <c r="G12" i="5"/>
  <c r="E12" i="32" s="1"/>
  <c r="D12" i="32" s="1"/>
  <c r="G19" i="8"/>
  <c r="D17" i="9"/>
  <c r="D7" i="6"/>
  <c r="D9" i="5"/>
  <c r="G9" i="5"/>
  <c r="E9" i="32" s="1"/>
  <c r="D9" i="32" s="1"/>
  <c r="D21" i="9"/>
  <c r="D22" i="5"/>
  <c r="G22" i="5"/>
  <c r="E22" i="32" s="1"/>
  <c r="D22" i="32" s="1"/>
  <c r="D5" i="9"/>
  <c r="G15" i="6"/>
  <c r="E15" i="33" s="1"/>
  <c r="D15" i="33" s="1"/>
  <c r="D15" i="6"/>
  <c r="D18" i="6"/>
  <c r="D26" i="6"/>
  <c r="G26" i="6"/>
  <c r="E26" i="33" s="1"/>
  <c r="D26" i="33" s="1"/>
  <c r="G12" i="6"/>
  <c r="E12" i="33" s="1"/>
  <c r="D12" i="33" s="1"/>
  <c r="G23" i="8"/>
  <c r="G14" i="5"/>
  <c r="E14" i="32" s="1"/>
  <c r="D14" i="32" s="1"/>
  <c r="G9" i="8"/>
  <c r="G26" i="5"/>
  <c r="E26" i="32" s="1"/>
  <c r="D26" i="32" s="1"/>
  <c r="G22" i="8"/>
  <c r="D9" i="6"/>
  <c r="G9" i="6"/>
  <c r="E9" i="33" s="1"/>
  <c r="D9" i="33" s="1"/>
  <c r="G8" i="6"/>
  <c r="E8" i="33" s="1"/>
  <c r="D8" i="33" s="1"/>
  <c r="G21" i="8"/>
  <c r="G8" i="8"/>
  <c r="D6" i="6"/>
  <c r="G6" i="6"/>
  <c r="E6" i="33" s="1"/>
  <c r="D6" i="33" s="1"/>
  <c r="D21" i="6"/>
  <c r="G21" i="6"/>
  <c r="E21" i="33" s="1"/>
  <c r="D21" i="33" s="1"/>
  <c r="D9" i="9"/>
  <c r="D25" i="8"/>
  <c r="G25" i="8"/>
  <c r="G19" i="5"/>
  <c r="E19" i="32" s="1"/>
  <c r="D19" i="32" s="1"/>
  <c r="G7" i="5"/>
  <c r="E7" i="32" s="1"/>
  <c r="D7" i="32" s="1"/>
  <c r="G18" i="8"/>
  <c r="D5" i="8"/>
  <c r="G5" i="8"/>
  <c r="G4" i="8"/>
  <c r="G21" i="9"/>
  <c r="G15" i="9"/>
  <c r="G22" i="9"/>
  <c r="G19" i="9"/>
  <c r="G17" i="9"/>
  <c r="G6" i="9"/>
  <c r="G11" i="9"/>
  <c r="G9" i="9"/>
  <c r="G7" i="9"/>
  <c r="G5" i="9"/>
  <c r="G10" i="9"/>
  <c r="G27" i="9"/>
  <c r="G4" i="9"/>
  <c r="G16" i="9"/>
  <c r="G20" i="9"/>
  <c r="G12" i="9"/>
  <c r="G14" i="9"/>
  <c r="G18" i="9"/>
  <c r="G26" i="9"/>
  <c r="G25" i="9"/>
  <c r="G13" i="9"/>
  <c r="G8" i="9"/>
  <c r="G24" i="9"/>
  <c r="G23" i="9"/>
  <c r="W5" i="1" l="1"/>
  <c r="W19" i="1"/>
  <c r="E5" i="34"/>
  <c r="W6" i="1"/>
  <c r="E23" i="34"/>
  <c r="W23" i="1"/>
  <c r="E6" i="34"/>
  <c r="W13" i="1"/>
  <c r="W21" i="1"/>
  <c r="W12" i="1"/>
  <c r="W7" i="1"/>
  <c r="E13" i="34"/>
  <c r="E21" i="34"/>
  <c r="W22" i="1"/>
  <c r="E22" i="34"/>
  <c r="W9" i="1"/>
  <c r="E9" i="34"/>
  <c r="W4" i="1"/>
  <c r="W17" i="1"/>
  <c r="E10" i="34"/>
  <c r="W10" i="1"/>
  <c r="E17" i="34"/>
  <c r="W24" i="1"/>
  <c r="W16" i="1"/>
  <c r="W18" i="1"/>
  <c r="E12" i="34"/>
  <c r="W14" i="1"/>
  <c r="E16" i="34"/>
  <c r="W15" i="1"/>
  <c r="E15" i="34"/>
  <c r="E18" i="34"/>
  <c r="W27" i="1"/>
  <c r="E19" i="34"/>
  <c r="E14" i="34"/>
  <c r="E25" i="34"/>
  <c r="W25" i="1"/>
  <c r="W8" i="1"/>
  <c r="E7" i="34"/>
  <c r="E4" i="34"/>
  <c r="E24" i="34"/>
  <c r="E20" i="34"/>
  <c r="W20" i="1"/>
  <c r="W11" i="1"/>
  <c r="E11" i="34"/>
  <c r="E8" i="34"/>
  <c r="W26" i="1"/>
  <c r="E27" i="34"/>
  <c r="E26" i="34"/>
  <c r="AA18" i="1"/>
  <c r="AA16" i="1"/>
  <c r="AA20" i="1"/>
  <c r="G18" i="36"/>
  <c r="AA17" i="1"/>
  <c r="AA15" i="1"/>
  <c r="AA27" i="1"/>
  <c r="AA8" i="1"/>
  <c r="AA7" i="1"/>
  <c r="AA21" i="1"/>
  <c r="G27" i="36"/>
  <c r="AA13" i="1"/>
  <c r="AA11" i="1"/>
  <c r="AA25" i="1"/>
  <c r="AA24" i="1"/>
  <c r="AA19" i="1"/>
  <c r="AA6" i="1"/>
  <c r="G13" i="36"/>
  <c r="AA10" i="1"/>
  <c r="G17" i="36"/>
  <c r="AA22" i="1"/>
  <c r="G15" i="36"/>
  <c r="AA26" i="1"/>
  <c r="G6" i="36"/>
  <c r="G16" i="36"/>
  <c r="G12" i="36"/>
  <c r="AA12" i="1"/>
  <c r="G14" i="36"/>
  <c r="AA14" i="1"/>
  <c r="G9" i="36"/>
  <c r="AA9" i="1"/>
  <c r="G11" i="36"/>
  <c r="G26" i="36"/>
  <c r="G25" i="36"/>
  <c r="G19" i="36"/>
  <c r="G8" i="36"/>
  <c r="AA5" i="1"/>
  <c r="G20" i="36"/>
  <c r="G4" i="36"/>
  <c r="AA4" i="1"/>
  <c r="G10" i="36"/>
  <c r="G24" i="36"/>
  <c r="G7" i="36"/>
  <c r="G5" i="36"/>
  <c r="G21" i="36"/>
  <c r="G23" i="36"/>
  <c r="AA23" i="1"/>
  <c r="G22" i="36"/>
  <c r="E4" i="4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Peter L Schuytema</author>
  </authors>
  <commentList>
    <comment ref="A1" authorId="0" shapeId="0" xr:uid="{C87C6825-0730-4DA5-9694-1E50028CA566}">
      <text>
        <r>
          <rPr>
            <b/>
            <sz val="9"/>
            <color indexed="81"/>
            <rFont val="Tahoma"/>
            <charset val="1"/>
          </rPr>
          <t>Peter L Schuytema:</t>
        </r>
        <r>
          <rPr>
            <sz val="9"/>
            <color indexed="81"/>
            <rFont val="Tahoma"/>
            <charset val="1"/>
          </rPr>
          <t xml:space="preserve">
Enter links here - will proprogate to other tabs</t>
        </r>
      </text>
    </comment>
    <comment ref="B1" authorId="0" shapeId="0" xr:uid="{C1C059F5-FFEC-4EDD-A72B-B858D284A596}">
      <text>
        <r>
          <rPr>
            <b/>
            <sz val="9"/>
            <color indexed="81"/>
            <rFont val="Tahoma"/>
            <charset val="1"/>
          </rPr>
          <t>Peter L Schuytema:</t>
        </r>
        <r>
          <rPr>
            <sz val="9"/>
            <color indexed="81"/>
            <rFont val="Tahoma"/>
            <charset val="1"/>
          </rPr>
          <t xml:space="preserve">
Enter link descriptions here - will proprogate to other tabs</t>
        </r>
      </text>
    </comment>
    <comment ref="H1" authorId="0" shapeId="0" xr:uid="{962E4CCF-C140-43CC-92EC-2BD81385DD18}">
      <text>
        <r>
          <rPr>
            <b/>
            <sz val="9"/>
            <color indexed="81"/>
            <rFont val="Tahoma"/>
            <family val="2"/>
          </rPr>
          <t>Peter L Schuytema:</t>
        </r>
        <r>
          <rPr>
            <sz val="9"/>
            <color indexed="81"/>
            <rFont val="Tahoma"/>
            <family val="2"/>
          </rPr>
          <t xml:space="preserve">
Existing Conditions from final balanced volumes converted to link volumes</t>
        </r>
      </text>
    </comment>
    <comment ref="I1" authorId="0" shapeId="0" xr:uid="{F6E3EC56-B253-425C-A2D7-429001EE725E}">
      <text>
        <r>
          <rPr>
            <b/>
            <sz val="9"/>
            <color indexed="81"/>
            <rFont val="Tahoma"/>
            <family val="2"/>
          </rPr>
          <t>Peter L Schuytema:</t>
        </r>
        <r>
          <rPr>
            <sz val="9"/>
            <color indexed="81"/>
            <rFont val="Tahoma"/>
            <family val="2"/>
          </rPr>
          <t xml:space="preserve">
Future No-build from final balanced volumes converted to link volumes</t>
        </r>
      </text>
    </comment>
    <comment ref="J1" authorId="0" shapeId="0" xr:uid="{29D17464-5A61-41DC-B13A-14EC479F56C9}">
      <text>
        <r>
          <rPr>
            <b/>
            <sz val="9"/>
            <color indexed="81"/>
            <rFont val="Tahoma"/>
            <family val="2"/>
          </rPr>
          <t>Peter L Schuytema:</t>
        </r>
        <r>
          <rPr>
            <sz val="9"/>
            <color indexed="81"/>
            <rFont val="Tahoma"/>
            <family val="2"/>
          </rPr>
          <t xml:space="preserve">
Future build alternative from final balanced volumes converted to link volumes</t>
        </r>
      </text>
    </comment>
    <comment ref="K1" authorId="0" shapeId="0" xr:uid="{8F7A5630-859A-4D8F-828A-E1E4A989F5BC}">
      <text>
        <r>
          <rPr>
            <b/>
            <sz val="9"/>
            <color indexed="81"/>
            <rFont val="Tahoma"/>
            <charset val="1"/>
          </rPr>
          <t>Peter L Schuytema:</t>
        </r>
        <r>
          <rPr>
            <sz val="9"/>
            <color indexed="81"/>
            <rFont val="Tahoma"/>
            <charset val="1"/>
          </rPr>
          <t xml:space="preserve">
From final peak hour auto volume</t>
        </r>
      </text>
    </comment>
    <comment ref="L1" authorId="0" shapeId="0" xr:uid="{8EB771CB-AB99-43D0-9ACA-7C2084B64E4B}">
      <text>
        <r>
          <rPr>
            <b/>
            <sz val="9"/>
            <color indexed="81"/>
            <rFont val="Tahoma"/>
            <charset val="1"/>
          </rPr>
          <t>Peter L Schuytema:</t>
        </r>
        <r>
          <rPr>
            <sz val="9"/>
            <color indexed="81"/>
            <rFont val="Tahoma"/>
            <charset val="1"/>
          </rPr>
          <t xml:space="preserve">
From final peak hour medium truck volume</t>
        </r>
      </text>
    </comment>
    <comment ref="M1" authorId="0" shapeId="0" xr:uid="{E71D6C00-4A48-4CAA-8534-6B4812A3A226}">
      <text>
        <r>
          <rPr>
            <b/>
            <sz val="9"/>
            <color indexed="81"/>
            <rFont val="Tahoma"/>
            <charset val="1"/>
          </rPr>
          <t>Peter L Schuytema:</t>
        </r>
        <r>
          <rPr>
            <sz val="9"/>
            <color indexed="81"/>
            <rFont val="Tahoma"/>
            <charset val="1"/>
          </rPr>
          <t xml:space="preserve">
From final peak hour heavy truck volume </t>
        </r>
      </text>
    </comment>
    <comment ref="N1" authorId="0" shapeId="0" xr:uid="{608B3A71-E889-4006-B53D-17B9527BF3F0}">
      <text>
        <r>
          <rPr>
            <b/>
            <sz val="9"/>
            <color indexed="81"/>
            <rFont val="Tahoma"/>
            <charset val="1"/>
          </rPr>
          <t>Peter L Schuytema:</t>
        </r>
        <r>
          <rPr>
            <sz val="9"/>
            <color indexed="81"/>
            <rFont val="Tahoma"/>
            <charset val="1"/>
          </rPr>
          <t xml:space="preserve">
Calculated from total truck peak hour minus medium &amp; heavy truck peak hour volumes </t>
        </r>
      </text>
    </comment>
    <comment ref="O1" authorId="0" shapeId="0" xr:uid="{235015D2-5698-41C4-A00C-5BD056B2A3EC}">
      <text>
        <r>
          <rPr>
            <b/>
            <sz val="9"/>
            <color indexed="81"/>
            <rFont val="Tahoma"/>
            <charset val="1"/>
          </rPr>
          <t>Peter L Schuytema:</t>
        </r>
        <r>
          <rPr>
            <sz val="9"/>
            <color indexed="81"/>
            <rFont val="Tahoma"/>
            <charset val="1"/>
          </rPr>
          <t xml:space="preserve">
From final truck peak hour for medium trucks </t>
        </r>
      </text>
    </comment>
    <comment ref="P1" authorId="0" shapeId="0" xr:uid="{2E957170-AF5B-409B-B664-AC128E068419}">
      <text>
        <r>
          <rPr>
            <b/>
            <sz val="9"/>
            <color indexed="81"/>
            <rFont val="Tahoma"/>
            <charset val="1"/>
          </rPr>
          <t>Peter L Schuytema:</t>
        </r>
        <r>
          <rPr>
            <sz val="9"/>
            <color indexed="81"/>
            <rFont val="Tahoma"/>
            <charset val="1"/>
          </rPr>
          <t xml:space="preserve">
From final truck peak hour for heavy trucks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Peter L Schuytema</author>
  </authors>
  <commentList>
    <comment ref="C1" authorId="0" shapeId="0" xr:uid="{998B97C3-3AD6-4F68-A7BD-6D384DFFAC1F}">
      <text>
        <r>
          <rPr>
            <b/>
            <sz val="9"/>
            <color indexed="81"/>
            <rFont val="Tahoma"/>
            <charset val="1"/>
          </rPr>
          <t>Peter L Schuytema:</t>
        </r>
        <r>
          <rPr>
            <sz val="9"/>
            <color indexed="81"/>
            <rFont val="Tahoma"/>
            <charset val="1"/>
          </rPr>
          <t xml:space="preserve">
Link to future no-build volumes</t>
        </r>
      </text>
    </comment>
    <comment ref="E1" authorId="0" shapeId="0" xr:uid="{FCDA94E0-7CA5-4562-974E-C11C10FE8E23}">
      <text>
        <r>
          <rPr>
            <b/>
            <sz val="9"/>
            <color indexed="81"/>
            <rFont val="Tahoma"/>
            <charset val="1"/>
          </rPr>
          <t>Peter L Schuytema:</t>
        </r>
        <r>
          <rPr>
            <sz val="9"/>
            <color indexed="81"/>
            <rFont val="Tahoma"/>
            <charset val="1"/>
          </rPr>
          <t xml:space="preserve">
Initial factors for the future no-build use the final existing condition heavy truck peak hour factors </t>
        </r>
      </text>
    </comment>
    <comment ref="F1" authorId="0" shapeId="0" xr:uid="{579C621F-7EB9-4A2C-B646-F7B11F348A56}">
      <text>
        <r>
          <rPr>
            <b/>
            <sz val="9"/>
            <color indexed="81"/>
            <rFont val="Tahoma"/>
            <charset val="1"/>
          </rPr>
          <t>Peter L Schuytema:</t>
        </r>
        <r>
          <rPr>
            <sz val="9"/>
            <color indexed="81"/>
            <rFont val="Tahoma"/>
            <charset val="1"/>
          </rPr>
          <t xml:space="preserve">
Balance values from Column D across network and place in this column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Peter L Schuytema</author>
  </authors>
  <commentList>
    <comment ref="C1" authorId="0" shapeId="0" xr:uid="{F170E0FB-7F44-48CA-9C6B-1F85F283CEC2}">
      <text>
        <r>
          <rPr>
            <b/>
            <sz val="9"/>
            <color indexed="81"/>
            <rFont val="Tahoma"/>
            <charset val="1"/>
          </rPr>
          <t>Peter L Schuytema:</t>
        </r>
        <r>
          <rPr>
            <sz val="9"/>
            <color indexed="81"/>
            <rFont val="Tahoma"/>
            <charset val="1"/>
          </rPr>
          <t xml:space="preserve">
Link to future no-build volumes</t>
        </r>
      </text>
    </comment>
    <comment ref="D1" authorId="0" shapeId="0" xr:uid="{222D0CCE-AD49-4C72-828A-CE25494992D1}">
      <text>
        <r>
          <rPr>
            <b/>
            <sz val="9"/>
            <color indexed="81"/>
            <rFont val="Tahoma"/>
            <charset val="1"/>
          </rPr>
          <t>Peter L Schuytema:</t>
        </r>
        <r>
          <rPr>
            <sz val="9"/>
            <color indexed="81"/>
            <rFont val="Tahoma"/>
            <charset val="1"/>
          </rPr>
          <t xml:space="preserve">
Calculated from future no-build peak hour volume and final peak truck hour factor from existing conditions </t>
        </r>
      </text>
    </comment>
    <comment ref="E1" authorId="0" shapeId="0" xr:uid="{BFEC0E4C-3E3E-4760-B32E-F4EBC572A7B0}">
      <text>
        <r>
          <rPr>
            <b/>
            <sz val="9"/>
            <color indexed="81"/>
            <rFont val="Tahoma"/>
            <charset val="1"/>
          </rPr>
          <t>Peter L Schuytema:</t>
        </r>
        <r>
          <rPr>
            <sz val="9"/>
            <color indexed="81"/>
            <rFont val="Tahoma"/>
            <charset val="1"/>
          </rPr>
          <t xml:space="preserve">
Originate from existing final peak truck hour factor; Must be less than 1.000; anything over 0.999 must be changed to 0.999 and Column D value recalcuated</t>
        </r>
      </text>
    </comment>
    <comment ref="F1" authorId="0" shapeId="0" xr:uid="{2AD46D58-678C-48A5-AD69-6F0509644F63}">
      <text>
        <r>
          <rPr>
            <b/>
            <sz val="9"/>
            <color indexed="81"/>
            <rFont val="Tahoma"/>
            <charset val="1"/>
          </rPr>
          <t>Peter L Schuytema:</t>
        </r>
        <r>
          <rPr>
            <sz val="9"/>
            <color indexed="81"/>
            <rFont val="Tahoma"/>
            <charset val="1"/>
          </rPr>
          <t xml:space="preserve">
Balance values from Column D across network and place in this column</t>
        </r>
      </text>
    </comment>
    <comment ref="G1" authorId="0" shapeId="0" xr:uid="{5C2F8C0A-50A6-4F34-80A0-2747D9D781FE}">
      <text>
        <r>
          <rPr>
            <b/>
            <sz val="9"/>
            <color indexed="81"/>
            <rFont val="Tahoma"/>
            <charset val="1"/>
          </rPr>
          <t>Peter L Schuytema:</t>
        </r>
        <r>
          <rPr>
            <sz val="9"/>
            <color indexed="81"/>
            <rFont val="Tahoma"/>
            <charset val="1"/>
          </rPr>
          <t xml:space="preserve">
Verify that this factor is 0.999 or less. If not , then Column F values need to be balanced/adjusted.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Peter L Schuytema</author>
  </authors>
  <commentList>
    <comment ref="C1" authorId="0" shapeId="0" xr:uid="{1421CE37-1377-4E13-A2CF-1302F19DA262}">
      <text>
        <r>
          <rPr>
            <b/>
            <sz val="9"/>
            <color indexed="81"/>
            <rFont val="Tahoma"/>
            <charset val="1"/>
          </rPr>
          <t>Peter L Schuytema:</t>
        </r>
        <r>
          <rPr>
            <sz val="9"/>
            <color indexed="81"/>
            <rFont val="Tahoma"/>
            <charset val="1"/>
          </rPr>
          <t xml:space="preserve">
Link to final peak truck hour volumes </t>
        </r>
      </text>
    </comment>
    <comment ref="E1" authorId="0" shapeId="0" xr:uid="{005609D5-127F-41AA-A4E3-FF5EFD44C871}">
      <text>
        <r>
          <rPr>
            <b/>
            <sz val="9"/>
            <color indexed="81"/>
            <rFont val="Tahoma"/>
            <charset val="1"/>
          </rPr>
          <t>Peter L Schuytema:</t>
        </r>
        <r>
          <rPr>
            <sz val="9"/>
            <color indexed="81"/>
            <rFont val="Tahoma"/>
            <charset val="1"/>
          </rPr>
          <t xml:space="preserve">
Factor orginates from existing condition peak hour medium truck factor </t>
        </r>
      </text>
    </comment>
    <comment ref="F1" authorId="0" shapeId="0" xr:uid="{4226C208-4895-4E7F-B11E-2A3D7685F06D}">
      <text>
        <r>
          <rPr>
            <b/>
            <sz val="9"/>
            <color indexed="81"/>
            <rFont val="Tahoma"/>
            <charset val="1"/>
          </rPr>
          <t>Peter L Schuytema:</t>
        </r>
        <r>
          <rPr>
            <sz val="9"/>
            <color indexed="81"/>
            <rFont val="Tahoma"/>
            <charset val="1"/>
          </rPr>
          <t xml:space="preserve">
Balance values in Column D and place final values in this column</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Peter L Schuytema</author>
  </authors>
  <commentList>
    <comment ref="C1" authorId="0" shapeId="0" xr:uid="{572C9D71-4BE1-4BBD-9709-D993DE988573}">
      <text>
        <r>
          <rPr>
            <b/>
            <sz val="9"/>
            <color indexed="81"/>
            <rFont val="Tahoma"/>
            <charset val="1"/>
          </rPr>
          <t>Peter L Schuytema:</t>
        </r>
        <r>
          <rPr>
            <sz val="9"/>
            <color indexed="81"/>
            <rFont val="Tahoma"/>
            <charset val="1"/>
          </rPr>
          <t xml:space="preserve">
Link to final peak truck hour volumes </t>
        </r>
      </text>
    </comment>
    <comment ref="E1" authorId="0" shapeId="0" xr:uid="{09BD38CD-0605-4B2B-9D5D-2F8D33552FBB}">
      <text>
        <r>
          <rPr>
            <b/>
            <sz val="9"/>
            <color indexed="81"/>
            <rFont val="Tahoma"/>
            <charset val="1"/>
          </rPr>
          <t>Peter L Schuytema:</t>
        </r>
        <r>
          <rPr>
            <sz val="9"/>
            <color indexed="81"/>
            <rFont val="Tahoma"/>
            <charset val="1"/>
          </rPr>
          <t xml:space="preserve">
Factor orginates from existing condition peak hour heavy truck factor </t>
        </r>
      </text>
    </comment>
    <comment ref="F1" authorId="0" shapeId="0" xr:uid="{A7343A47-3BD7-429B-B428-A9242A3E7FCE}">
      <text>
        <r>
          <rPr>
            <b/>
            <sz val="9"/>
            <color indexed="81"/>
            <rFont val="Tahoma"/>
            <charset val="1"/>
          </rPr>
          <t>Peter L Schuytema:</t>
        </r>
        <r>
          <rPr>
            <sz val="9"/>
            <color indexed="81"/>
            <rFont val="Tahoma"/>
            <charset val="1"/>
          </rPr>
          <t xml:space="preserve">
Balance values in Column D and place final values in this column</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Peter L Schuytema</author>
  </authors>
  <commentList>
    <comment ref="C1" authorId="0" shapeId="0" xr:uid="{BBF55194-57A6-4B3F-A0EA-ED9ECBFCF7C8}">
      <text>
        <r>
          <rPr>
            <b/>
            <sz val="9"/>
            <color indexed="81"/>
            <rFont val="Tahoma"/>
            <charset val="1"/>
          </rPr>
          <t>Peter L Schuytema:</t>
        </r>
        <r>
          <rPr>
            <sz val="9"/>
            <color indexed="81"/>
            <rFont val="Tahoma"/>
            <charset val="1"/>
          </rPr>
          <t xml:space="preserve">
Link to Future Build DHV</t>
        </r>
      </text>
    </comment>
    <comment ref="D1" authorId="0" shapeId="0" xr:uid="{8A1CDBEE-74C1-4D38-85A0-3E7FA9F3A596}">
      <text>
        <r>
          <rPr>
            <b/>
            <sz val="9"/>
            <color indexed="81"/>
            <rFont val="Tahoma"/>
            <charset val="1"/>
          </rPr>
          <t>Peter L Schuytema:</t>
        </r>
        <r>
          <rPr>
            <sz val="9"/>
            <color indexed="81"/>
            <rFont val="Tahoma"/>
            <charset val="1"/>
          </rPr>
          <t xml:space="preserve">
Calculated from total future build volumes minus the medium and heavy truck peak hour volumes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Peter L Schuytema</author>
  </authors>
  <commentList>
    <comment ref="C1" authorId="0" shapeId="0" xr:uid="{176AF2BE-7A20-4C93-9C3F-682DF46C220C}">
      <text>
        <r>
          <rPr>
            <b/>
            <sz val="9"/>
            <color indexed="81"/>
            <rFont val="Tahoma"/>
            <charset val="1"/>
          </rPr>
          <t>Peter L Schuytema:</t>
        </r>
        <r>
          <rPr>
            <sz val="9"/>
            <color indexed="81"/>
            <rFont val="Tahoma"/>
            <charset val="1"/>
          </rPr>
          <t xml:space="preserve">
Link to Future Build DHV</t>
        </r>
      </text>
    </comment>
    <comment ref="E1" authorId="0" shapeId="0" xr:uid="{404112AA-90D2-450C-BF3F-B7FA4E4CE33A}">
      <text>
        <r>
          <rPr>
            <b/>
            <sz val="9"/>
            <color indexed="81"/>
            <rFont val="Tahoma"/>
            <charset val="1"/>
          </rPr>
          <t>Peter L Schuytema:</t>
        </r>
        <r>
          <rPr>
            <sz val="9"/>
            <color indexed="81"/>
            <rFont val="Tahoma"/>
            <charset val="1"/>
          </rPr>
          <t xml:space="preserve">
Initial factors for the future no-build use the final future no-build  medium truck peak hour factors as a default.
NOTE: If a link is relocated, removed or added as part of the build alternative ,then the medium truck volumes must be re-routed following (most likely) the volume distribution for the design hour volumes for the full alternative. This will create new intial factors which will overwrite the no-build default factors in this column. </t>
        </r>
      </text>
    </comment>
    <comment ref="F1" authorId="0" shapeId="0" xr:uid="{58EF73C3-CC78-4B49-8F85-C208ACDB7EA3}">
      <text>
        <r>
          <rPr>
            <b/>
            <sz val="9"/>
            <color indexed="81"/>
            <rFont val="Tahoma"/>
            <charset val="1"/>
          </rPr>
          <t>Peter L Schuytema:</t>
        </r>
        <r>
          <rPr>
            <sz val="9"/>
            <color indexed="81"/>
            <rFont val="Tahoma"/>
            <charset val="1"/>
          </rPr>
          <t xml:space="preserve">
Balance volumes in Column D and place in this column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Peter L Schuytema</author>
  </authors>
  <commentList>
    <comment ref="C1" authorId="0" shapeId="0" xr:uid="{31509BBF-6046-4AD3-8079-874E9E489A0F}">
      <text>
        <r>
          <rPr>
            <b/>
            <sz val="9"/>
            <color indexed="81"/>
            <rFont val="Tahoma"/>
            <charset val="1"/>
          </rPr>
          <t>Peter L Schuytema:</t>
        </r>
        <r>
          <rPr>
            <sz val="9"/>
            <color indexed="81"/>
            <rFont val="Tahoma"/>
            <charset val="1"/>
          </rPr>
          <t xml:space="preserve">
Link to Future Build DHV</t>
        </r>
      </text>
    </comment>
    <comment ref="E1" authorId="0" shapeId="0" xr:uid="{EC03431F-5F67-42CA-903D-049C18A0571B}">
      <text>
        <r>
          <rPr>
            <b/>
            <sz val="9"/>
            <color indexed="81"/>
            <rFont val="Tahoma"/>
            <charset val="1"/>
          </rPr>
          <t>Peter L Schuytema:</t>
        </r>
        <r>
          <rPr>
            <sz val="9"/>
            <color indexed="81"/>
            <rFont val="Tahoma"/>
            <charset val="1"/>
          </rPr>
          <t xml:space="preserve">
Initial factors for the future no-build use the final future no-build heavy truck peak hour factors as a default.
NOTE: If a link is relocated, removed or added as part of the build alternative ,then the heavy truck volumes must be re-routed following (most likely) the volume distribution for the design hour volumes for the full alternative. This will create new intial factors which will overwrite the no-build default factors in this column. </t>
        </r>
      </text>
    </comment>
    <comment ref="F1" authorId="0" shapeId="0" xr:uid="{20E04510-BC3C-4DDE-B8FA-FEFB41F64DAB}">
      <text>
        <r>
          <rPr>
            <b/>
            <sz val="9"/>
            <color indexed="81"/>
            <rFont val="Tahoma"/>
            <charset val="1"/>
          </rPr>
          <t>Peter L Schuytema:</t>
        </r>
        <r>
          <rPr>
            <sz val="9"/>
            <color indexed="81"/>
            <rFont val="Tahoma"/>
            <charset val="1"/>
          </rPr>
          <t xml:space="preserve">
Balance volumes in Column D and place in this column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Peter L Schuytema</author>
  </authors>
  <commentList>
    <comment ref="C1" authorId="0" shapeId="0" xr:uid="{15746CD1-9CB6-402C-A3B7-24397C40D785}">
      <text>
        <r>
          <rPr>
            <b/>
            <sz val="9"/>
            <color indexed="81"/>
            <rFont val="Tahoma"/>
            <charset val="1"/>
          </rPr>
          <t>Peter L Schuytema:</t>
        </r>
        <r>
          <rPr>
            <sz val="9"/>
            <color indexed="81"/>
            <rFont val="Tahoma"/>
            <charset val="1"/>
          </rPr>
          <t xml:space="preserve">
Link to future build volumes </t>
        </r>
      </text>
    </comment>
    <comment ref="D1" authorId="0" shapeId="0" xr:uid="{D254FCC2-1781-47D4-B843-2536BA708027}">
      <text>
        <r>
          <rPr>
            <b/>
            <sz val="9"/>
            <color indexed="81"/>
            <rFont val="Tahoma"/>
            <charset val="1"/>
          </rPr>
          <t>Peter L Schuytema:</t>
        </r>
        <r>
          <rPr>
            <sz val="9"/>
            <color indexed="81"/>
            <rFont val="Tahoma"/>
            <charset val="1"/>
          </rPr>
          <t xml:space="preserve">
Calculated from future build peak hour volume and final peak truck hour factor from the future no-build </t>
        </r>
      </text>
    </comment>
    <comment ref="E1" authorId="0" shapeId="0" xr:uid="{5C60B222-3C1E-417C-A18C-044FE3741DDB}">
      <text>
        <r>
          <rPr>
            <b/>
            <sz val="9"/>
            <color indexed="81"/>
            <rFont val="Tahoma"/>
            <charset val="1"/>
          </rPr>
          <t>Peter L Schuytema:</t>
        </r>
        <r>
          <rPr>
            <sz val="9"/>
            <color indexed="81"/>
            <rFont val="Tahoma"/>
            <charset val="1"/>
          </rPr>
          <t xml:space="preserve">
Initial factors for the future build use the final future no-build heavy truck peak hour factors as a default.
NOTE: If a link is relocated, removed or added as part of the build alternative ,then the peak truck hour volumes must be re-routed following (most likely) the volume distribution for the design hour volumes for the full alternative. This will create new intial factors which will overwrite the no-build default factors in this column. </t>
        </r>
      </text>
    </comment>
    <comment ref="F1" authorId="0" shapeId="0" xr:uid="{D7ACFA1A-FB47-474F-B981-6C7F1233EE22}">
      <text>
        <r>
          <rPr>
            <b/>
            <sz val="9"/>
            <color indexed="81"/>
            <rFont val="Tahoma"/>
            <charset val="1"/>
          </rPr>
          <t>Peter L Schuytema:</t>
        </r>
        <r>
          <rPr>
            <sz val="9"/>
            <color indexed="81"/>
            <rFont val="Tahoma"/>
            <charset val="1"/>
          </rPr>
          <t xml:space="preserve">
Balance values from Column D across network and place in this column</t>
        </r>
      </text>
    </comment>
    <comment ref="G1" authorId="0" shapeId="0" xr:uid="{7136A8B1-F28F-40EF-87DC-8C11E5024B51}">
      <text>
        <r>
          <rPr>
            <b/>
            <sz val="9"/>
            <color indexed="81"/>
            <rFont val="Tahoma"/>
            <charset val="1"/>
          </rPr>
          <t>Peter L Schuytema:</t>
        </r>
        <r>
          <rPr>
            <sz val="9"/>
            <color indexed="81"/>
            <rFont val="Tahoma"/>
            <charset val="1"/>
          </rPr>
          <t xml:space="preserve">
Verify that this factor is 0.999 or less. If not , then Column F values need to be balanced/adjusted.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Peter L Schuytema</author>
  </authors>
  <commentList>
    <comment ref="C1" authorId="0" shapeId="0" xr:uid="{68338C0E-EB78-4EB8-B931-B2B0C8FD6F51}">
      <text>
        <r>
          <rPr>
            <b/>
            <sz val="9"/>
            <color indexed="81"/>
            <rFont val="Tahoma"/>
            <charset val="1"/>
          </rPr>
          <t>Peter L Schuytema:</t>
        </r>
        <r>
          <rPr>
            <sz val="9"/>
            <color indexed="81"/>
            <rFont val="Tahoma"/>
            <charset val="1"/>
          </rPr>
          <t xml:space="preserve">
Link to final peak truck hour build volumes </t>
        </r>
      </text>
    </comment>
    <comment ref="E1" authorId="0" shapeId="0" xr:uid="{745F2F08-C355-4ADD-83CD-DED628701DA2}">
      <text>
        <r>
          <rPr>
            <b/>
            <sz val="9"/>
            <color indexed="81"/>
            <rFont val="Tahoma"/>
            <charset val="1"/>
          </rPr>
          <t>Peter L Schuytema:</t>
        </r>
        <r>
          <rPr>
            <sz val="9"/>
            <color indexed="81"/>
            <rFont val="Tahoma"/>
            <charset val="1"/>
          </rPr>
          <t xml:space="preserve">
Initial factors for the future truck peak hour build for medium trucks use the final future no-build medium truck peak hour factors as a default.
NOTE: If a link is relocated, removed or added as part of the build alternative ,then the peak truck hour medium truck volumes must be re-routed following (most likely) the volume distribution for the design hour volumes for the full alternative. This will create new intial factors which will overwrite the no-build default factors in this column. </t>
        </r>
      </text>
    </comment>
    <comment ref="F1" authorId="0" shapeId="0" xr:uid="{757FCE03-5256-48E2-9C3F-C3B9ECF8F3DB}">
      <text>
        <r>
          <rPr>
            <b/>
            <sz val="9"/>
            <color indexed="81"/>
            <rFont val="Tahoma"/>
            <charset val="1"/>
          </rPr>
          <t>Peter L Schuytema:</t>
        </r>
        <r>
          <rPr>
            <sz val="9"/>
            <color indexed="81"/>
            <rFont val="Tahoma"/>
            <charset val="1"/>
          </rPr>
          <t xml:space="preserve">
Balance values from Column D across network and place in this column</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Peter L Schuytema</author>
  </authors>
  <commentList>
    <comment ref="C1" authorId="0" shapeId="0" xr:uid="{179E986C-E3BD-4F0D-9610-54BCD2C4CC0C}">
      <text>
        <r>
          <rPr>
            <b/>
            <sz val="9"/>
            <color indexed="81"/>
            <rFont val="Tahoma"/>
            <charset val="1"/>
          </rPr>
          <t>Peter L Schuytema:</t>
        </r>
        <r>
          <rPr>
            <sz val="9"/>
            <color indexed="81"/>
            <rFont val="Tahoma"/>
            <charset val="1"/>
          </rPr>
          <t xml:space="preserve">
Link to final peak truck hour build volumes </t>
        </r>
      </text>
    </comment>
    <comment ref="E1" authorId="0" shapeId="0" xr:uid="{D62FB91B-1178-4A07-9A20-ACC20443434E}">
      <text>
        <r>
          <rPr>
            <b/>
            <sz val="9"/>
            <color indexed="81"/>
            <rFont val="Tahoma"/>
            <charset val="1"/>
          </rPr>
          <t>Peter L Schuytema:</t>
        </r>
        <r>
          <rPr>
            <sz val="9"/>
            <color indexed="81"/>
            <rFont val="Tahoma"/>
            <charset val="1"/>
          </rPr>
          <t xml:space="preserve">
Initial factors for the future truck peak hour build for heavy trucks use the final future no-build heavy truck peak hour factors as a default.
NOTE: If a link is relocated, removed or added as part of the build alternative ,then the peak truck hour heavy truck volumes must be re-routed following (most likely) the volume distribution for the design hour volumes for the full alternative. This will create new intial factors which will overwrite the no-build default factors in this column. </t>
        </r>
      </text>
    </comment>
    <comment ref="F1" authorId="0" shapeId="0" xr:uid="{6D827AE8-6DB5-4678-9DE8-5CB2C681F464}">
      <text>
        <r>
          <rPr>
            <b/>
            <sz val="9"/>
            <color indexed="81"/>
            <rFont val="Tahoma"/>
            <charset val="1"/>
          </rPr>
          <t>Peter L Schuytema:</t>
        </r>
        <r>
          <rPr>
            <sz val="9"/>
            <color indexed="81"/>
            <rFont val="Tahoma"/>
            <charset val="1"/>
          </rPr>
          <t xml:space="preserve">
Balance values from Column D across network and place in this column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Peter L Schuytema</author>
  </authors>
  <commentList>
    <comment ref="C1" authorId="0" shapeId="0" xr:uid="{15023E43-27CE-4B17-80CE-ED3C0170FE22}">
      <text>
        <r>
          <rPr>
            <b/>
            <sz val="9"/>
            <color indexed="81"/>
            <rFont val="Tahoma"/>
            <charset val="1"/>
          </rPr>
          <t>Peter L Schuytema:</t>
        </r>
        <r>
          <rPr>
            <sz val="9"/>
            <color indexed="81"/>
            <rFont val="Tahoma"/>
            <charset val="1"/>
          </rPr>
          <t xml:space="preserve">
Link to existing condition peak hour volumes </t>
        </r>
      </text>
    </comment>
    <comment ref="D1" authorId="0" shapeId="0" xr:uid="{BA921F79-06A2-4EED-A078-C4A310423873}">
      <text>
        <r>
          <rPr>
            <b/>
            <sz val="9"/>
            <color indexed="81"/>
            <rFont val="Tahoma"/>
            <charset val="1"/>
          </rPr>
          <t>Peter L Schuytema:</t>
        </r>
        <r>
          <rPr>
            <sz val="9"/>
            <color indexed="81"/>
            <rFont val="Tahoma"/>
            <charset val="1"/>
          </rPr>
          <t xml:space="preserve">
Calculated from total volume in Column C minus medium and heavy truck volumes</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Peter L Schuytema</author>
  </authors>
  <commentList>
    <comment ref="F1" authorId="0" shapeId="0" xr:uid="{E74939BE-66D0-4A07-B55E-0104F0FC768F}">
      <text>
        <r>
          <rPr>
            <b/>
            <sz val="9"/>
            <color indexed="81"/>
            <rFont val="Tahoma"/>
            <charset val="1"/>
          </rPr>
          <t>Peter L Schuytema:</t>
        </r>
        <r>
          <rPr>
            <sz val="9"/>
            <color indexed="81"/>
            <rFont val="Tahoma"/>
            <charset val="1"/>
          </rPr>
          <t xml:space="preserve">
Column value will be either from Column C (if peak hour volume exceeds the LOS C volume) or Column D (if peak hour volume is less than or equal to the LOS C volume). Capped volumes need to be copied over appropiate existing peak hour volumes in other tabs and medium/heavy/auto volumes adjusted to sum to capped value.</t>
        </r>
      </text>
    </comment>
    <comment ref="G1" authorId="0" shapeId="0" xr:uid="{F5DD8604-3573-416F-A9D6-2ADC73A9600C}">
      <text>
        <r>
          <rPr>
            <b/>
            <sz val="9"/>
            <color indexed="81"/>
            <rFont val="Tahoma"/>
            <charset val="1"/>
          </rPr>
          <t>Peter L Schuytema:</t>
        </r>
        <r>
          <rPr>
            <sz val="9"/>
            <color indexed="81"/>
            <rFont val="Tahoma"/>
            <charset val="1"/>
          </rPr>
          <t xml:space="preserve">
Column value will be either from Column C (if truck peak hour volume exceeds the LOS C volume) or Column E (if truck peak hour volume is less than or equal to the LOS C volume). Capped volumes need to be copied over appropiate existing truck peak hour volumes in other tabs and medium/heavy/auto volumes adjusted to sum to capped value.</t>
        </r>
      </text>
    </comment>
    <comment ref="C2" authorId="0" shapeId="0" xr:uid="{EA946233-F43C-4E5E-B773-8EA8F6DABFE7}">
      <text>
        <r>
          <rPr>
            <b/>
            <sz val="9"/>
            <color indexed="81"/>
            <rFont val="Tahoma"/>
            <charset val="1"/>
          </rPr>
          <t>Peter L Schuytema:</t>
        </r>
        <r>
          <rPr>
            <sz val="9"/>
            <color indexed="81"/>
            <rFont val="Tahoma"/>
            <charset val="1"/>
          </rPr>
          <t xml:space="preserve">
Iterated value for LOS C/D threshold for existing conditions</t>
        </r>
      </text>
    </comment>
    <comment ref="D2" authorId="0" shapeId="0" xr:uid="{8DBB471D-23E6-45F1-B74C-CDFEAA8E54C8}">
      <text>
        <r>
          <rPr>
            <b/>
            <sz val="9"/>
            <color indexed="81"/>
            <rFont val="Tahoma"/>
            <charset val="1"/>
          </rPr>
          <t>Peter L Schuytema:</t>
        </r>
        <r>
          <rPr>
            <sz val="9"/>
            <color indexed="81"/>
            <rFont val="Tahoma"/>
            <charset val="1"/>
          </rPr>
          <t xml:space="preserve">
Link to existing condition peak hour volumes </t>
        </r>
      </text>
    </comment>
    <comment ref="E2" authorId="0" shapeId="0" xr:uid="{AEC73189-1D0E-42D5-831D-E4A4D05DBCFD}">
      <text>
        <r>
          <rPr>
            <b/>
            <sz val="9"/>
            <color indexed="81"/>
            <rFont val="Tahoma"/>
            <charset val="1"/>
          </rPr>
          <t>Peter L Schuytema:</t>
        </r>
        <r>
          <rPr>
            <sz val="9"/>
            <color indexed="81"/>
            <rFont val="Tahoma"/>
            <charset val="1"/>
          </rPr>
          <t xml:space="preserve">
link to existing conditions truck peak hour volumes </t>
        </r>
      </text>
    </comment>
    <comment ref="H2" authorId="0" shapeId="0" xr:uid="{06876E4B-6887-424D-9D13-16DE94AF0558}">
      <text>
        <r>
          <rPr>
            <b/>
            <sz val="9"/>
            <color indexed="81"/>
            <rFont val="Tahoma"/>
            <family val="2"/>
          </rPr>
          <t>Peter L Schuytema:</t>
        </r>
        <r>
          <rPr>
            <sz val="9"/>
            <color indexed="81"/>
            <rFont val="Tahoma"/>
            <family val="2"/>
          </rPr>
          <t xml:space="preserve">
Iterated LOS C/D threshold for future no-build</t>
        </r>
      </text>
    </comment>
    <comment ref="I2" authorId="0" shapeId="0" xr:uid="{608B520D-3F6F-46F6-8156-1170C8A975AE}">
      <text>
        <r>
          <rPr>
            <b/>
            <sz val="9"/>
            <color indexed="81"/>
            <rFont val="Tahoma"/>
            <charset val="1"/>
          </rPr>
          <t>Peter L Schuytema:</t>
        </r>
        <r>
          <rPr>
            <sz val="9"/>
            <color indexed="81"/>
            <rFont val="Tahoma"/>
            <charset val="1"/>
          </rPr>
          <t xml:space="preserve">
Link to future no-build peak hour volumes </t>
        </r>
      </text>
    </comment>
    <comment ref="J2" authorId="0" shapeId="0" xr:uid="{2C5D7C90-3427-4949-A080-E541732B0293}">
      <text>
        <r>
          <rPr>
            <b/>
            <sz val="9"/>
            <color indexed="81"/>
            <rFont val="Tahoma"/>
            <charset val="1"/>
          </rPr>
          <t>Peter L Schuytema:</t>
        </r>
        <r>
          <rPr>
            <sz val="9"/>
            <color indexed="81"/>
            <rFont val="Tahoma"/>
            <charset val="1"/>
          </rPr>
          <t xml:space="preserve">
Link to future no-build truck peak hour volumes</t>
        </r>
      </text>
    </comment>
    <comment ref="M2" authorId="0" shapeId="0" xr:uid="{A7CE9602-C284-4EDF-AAF7-485165C5294D}">
      <text>
        <r>
          <rPr>
            <b/>
            <sz val="9"/>
            <color indexed="81"/>
            <rFont val="Tahoma"/>
            <family val="2"/>
          </rPr>
          <t>Peter L Schuytema:</t>
        </r>
        <r>
          <rPr>
            <sz val="9"/>
            <color indexed="81"/>
            <rFont val="Tahoma"/>
            <family val="2"/>
          </rPr>
          <t xml:space="preserve">
Iterated LOS C/D threshold for future build volumes </t>
        </r>
      </text>
    </comment>
    <comment ref="N2" authorId="0" shapeId="0" xr:uid="{4121E40E-CD70-4C3E-8E17-497DA5B6EFB8}">
      <text>
        <r>
          <rPr>
            <b/>
            <sz val="9"/>
            <color indexed="81"/>
            <rFont val="Tahoma"/>
            <charset val="1"/>
          </rPr>
          <t>Peter L Schuytema:</t>
        </r>
        <r>
          <rPr>
            <sz val="9"/>
            <color indexed="81"/>
            <rFont val="Tahoma"/>
            <charset val="1"/>
          </rPr>
          <t xml:space="preserve">
Link to future build peak hour volumes</t>
        </r>
      </text>
    </comment>
    <comment ref="O2" authorId="0" shapeId="0" xr:uid="{82A11C96-037C-4003-8D35-A51B038FF042}">
      <text>
        <r>
          <rPr>
            <b/>
            <sz val="9"/>
            <color indexed="81"/>
            <rFont val="Tahoma"/>
            <charset val="1"/>
          </rPr>
          <t>Peter L Schuytema:</t>
        </r>
        <r>
          <rPr>
            <sz val="9"/>
            <color indexed="81"/>
            <rFont val="Tahoma"/>
            <charset val="1"/>
          </rPr>
          <t xml:space="preserve">
Link to future build peak truck hour volumes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Peter L Schuytema</author>
  </authors>
  <commentList>
    <comment ref="C1" authorId="0" shapeId="0" xr:uid="{B7A9807B-5299-4639-86BA-B96EA2AC4ADF}">
      <text>
        <r>
          <rPr>
            <b/>
            <sz val="9"/>
            <color indexed="81"/>
            <rFont val="Tahoma"/>
            <charset val="1"/>
          </rPr>
          <t>Peter L Schuytema:</t>
        </r>
        <r>
          <rPr>
            <sz val="9"/>
            <color indexed="81"/>
            <rFont val="Tahoma"/>
            <charset val="1"/>
          </rPr>
          <t xml:space="preserve">
Link to Existing No-build volumes </t>
        </r>
      </text>
    </comment>
    <comment ref="E1" authorId="0" shapeId="0" xr:uid="{C5661534-836A-415F-B6A7-F0854C26DC84}">
      <text>
        <r>
          <rPr>
            <b/>
            <sz val="9"/>
            <color indexed="81"/>
            <rFont val="Tahoma"/>
            <charset val="1"/>
          </rPr>
          <t>Peter L Schuytema:</t>
        </r>
        <r>
          <rPr>
            <sz val="9"/>
            <color indexed="81"/>
            <rFont val="Tahoma"/>
            <charset val="1"/>
          </rPr>
          <t xml:space="preserve">
Initial factors originate from counts for system peak hour: medium trks / total volume </t>
        </r>
      </text>
    </comment>
    <comment ref="F1" authorId="0" shapeId="0" xr:uid="{136428D9-A322-42D3-B316-6A5A9DAFF90E}">
      <text>
        <r>
          <rPr>
            <b/>
            <sz val="9"/>
            <color indexed="81"/>
            <rFont val="Tahoma"/>
            <charset val="1"/>
          </rPr>
          <t>Peter L Schuytema:</t>
        </r>
        <r>
          <rPr>
            <sz val="9"/>
            <color indexed="81"/>
            <rFont val="Tahoma"/>
            <charset val="1"/>
          </rPr>
          <t xml:space="preserve">
Balance values from Column D across network and place in this column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Peter L Schuytema</author>
  </authors>
  <commentList>
    <comment ref="C1" authorId="0" shapeId="0" xr:uid="{17B83CFC-9FA1-4471-A15C-50628C42283B}">
      <text>
        <r>
          <rPr>
            <b/>
            <sz val="9"/>
            <color indexed="81"/>
            <rFont val="Tahoma"/>
            <charset val="1"/>
          </rPr>
          <t>Peter L Schuytema:</t>
        </r>
        <r>
          <rPr>
            <sz val="9"/>
            <color indexed="81"/>
            <rFont val="Tahoma"/>
            <charset val="1"/>
          </rPr>
          <t xml:space="preserve">
Link to existing no-build volumes </t>
        </r>
      </text>
    </comment>
    <comment ref="E1" authorId="0" shapeId="0" xr:uid="{4B6455D8-61D6-4EDF-9228-E358CB9C586D}">
      <text>
        <r>
          <rPr>
            <b/>
            <sz val="9"/>
            <color indexed="81"/>
            <rFont val="Tahoma"/>
            <charset val="1"/>
          </rPr>
          <t>Peter L Schuytema:</t>
        </r>
        <r>
          <rPr>
            <sz val="9"/>
            <color indexed="81"/>
            <rFont val="Tahoma"/>
            <charset val="1"/>
          </rPr>
          <t xml:space="preserve">
Originates from counts </t>
        </r>
      </text>
    </comment>
    <comment ref="F1" authorId="0" shapeId="0" xr:uid="{D6629526-867F-481C-872B-6F346CB6D1C3}">
      <text>
        <r>
          <rPr>
            <b/>
            <sz val="9"/>
            <color indexed="81"/>
            <rFont val="Tahoma"/>
            <charset val="1"/>
          </rPr>
          <t>Peter L Schuytema:</t>
        </r>
        <r>
          <rPr>
            <sz val="9"/>
            <color indexed="81"/>
            <rFont val="Tahoma"/>
            <charset val="1"/>
          </rPr>
          <t xml:space="preserve">
Balance values from Column D across network and place in this column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Peter L Schuytema</author>
  </authors>
  <commentList>
    <comment ref="C1" authorId="0" shapeId="0" xr:uid="{0B617123-21CE-40E1-B8EE-75E541EBCF12}">
      <text>
        <r>
          <rPr>
            <b/>
            <sz val="9"/>
            <color indexed="81"/>
            <rFont val="Tahoma"/>
            <charset val="1"/>
          </rPr>
          <t>Peter L Schuytema:</t>
        </r>
        <r>
          <rPr>
            <sz val="9"/>
            <color indexed="81"/>
            <rFont val="Tahoma"/>
            <charset val="1"/>
          </rPr>
          <t xml:space="preserve">
Link to existing no-build volumes </t>
        </r>
      </text>
    </comment>
    <comment ref="D1" authorId="0" shapeId="0" xr:uid="{CA146108-FBFD-4489-9A03-CAEC62BC84F3}">
      <text>
        <r>
          <rPr>
            <b/>
            <sz val="9"/>
            <color indexed="81"/>
            <rFont val="Tahoma"/>
            <charset val="1"/>
          </rPr>
          <t>Peter L Schuytema:</t>
        </r>
        <r>
          <rPr>
            <sz val="9"/>
            <color indexed="81"/>
            <rFont val="Tahoma"/>
            <charset val="1"/>
          </rPr>
          <t xml:space="preserve">
Obtain from counts for identified system truck peak hour </t>
        </r>
      </text>
    </comment>
    <comment ref="E1" authorId="0" shapeId="0" xr:uid="{BA4285E8-BF71-4065-95A3-4DDF20714EC1}">
      <text>
        <r>
          <rPr>
            <b/>
            <sz val="9"/>
            <color indexed="81"/>
            <rFont val="Tahoma"/>
            <charset val="1"/>
          </rPr>
          <t>Peter L Schuytema:</t>
        </r>
        <r>
          <rPr>
            <sz val="9"/>
            <color indexed="81"/>
            <rFont val="Tahoma"/>
            <charset val="1"/>
          </rPr>
          <t xml:space="preserve">
Must be less than 1.000; anything over 0.999 must be changed to 0.999 and Column D value recalcuated</t>
        </r>
      </text>
    </comment>
    <comment ref="F1" authorId="0" shapeId="0" xr:uid="{D586CBFF-D5B9-4B29-8111-825254844EAB}">
      <text>
        <r>
          <rPr>
            <b/>
            <sz val="9"/>
            <color indexed="81"/>
            <rFont val="Tahoma"/>
            <charset val="1"/>
          </rPr>
          <t>Peter L Schuytema:</t>
        </r>
        <r>
          <rPr>
            <sz val="9"/>
            <color indexed="81"/>
            <rFont val="Tahoma"/>
            <charset val="1"/>
          </rPr>
          <t xml:space="preserve">
Balance values from Column D across network and place in this column</t>
        </r>
      </text>
    </comment>
    <comment ref="G1" authorId="0" shapeId="0" xr:uid="{3CF001C7-AE86-4B85-92E2-969A6626574B}">
      <text>
        <r>
          <rPr>
            <b/>
            <sz val="9"/>
            <color indexed="81"/>
            <rFont val="Tahoma"/>
            <charset val="1"/>
          </rPr>
          <t>Peter L Schuytema:</t>
        </r>
        <r>
          <rPr>
            <sz val="9"/>
            <color indexed="81"/>
            <rFont val="Tahoma"/>
            <charset val="1"/>
          </rPr>
          <t xml:space="preserve">
Verify that this factor is 0.999 or less. If not , then Column F values need to be balanced/adjusted.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Peter L Schuytema</author>
  </authors>
  <commentList>
    <comment ref="C1" authorId="0" shapeId="0" xr:uid="{D6405E6C-C3F7-4107-814D-CCB657632C43}">
      <text>
        <r>
          <rPr>
            <b/>
            <sz val="9"/>
            <color indexed="81"/>
            <rFont val="Tahoma"/>
            <charset val="1"/>
          </rPr>
          <t>Peter L Schuytema:</t>
        </r>
        <r>
          <rPr>
            <sz val="9"/>
            <color indexed="81"/>
            <rFont val="Tahoma"/>
            <charset val="1"/>
          </rPr>
          <t xml:space="preserve">
Link to existing truck peak hour volumes </t>
        </r>
      </text>
    </comment>
    <comment ref="E1" authorId="0" shapeId="0" xr:uid="{590C7983-687C-4A83-842C-02EB9EEB8AEC}">
      <text>
        <r>
          <rPr>
            <b/>
            <sz val="9"/>
            <color indexed="81"/>
            <rFont val="Tahoma"/>
            <charset val="1"/>
          </rPr>
          <t>Peter L Schuytema:</t>
        </r>
        <r>
          <rPr>
            <sz val="9"/>
            <color indexed="81"/>
            <rFont val="Tahoma"/>
            <charset val="1"/>
          </rPr>
          <t xml:space="preserve">
from counts for the system truck peak hour </t>
        </r>
      </text>
    </comment>
    <comment ref="F1" authorId="0" shapeId="0" xr:uid="{CA7E5D3C-4F68-4E9B-BCA0-A75F38DB074D}">
      <text>
        <r>
          <rPr>
            <b/>
            <sz val="9"/>
            <color indexed="81"/>
            <rFont val="Tahoma"/>
            <charset val="1"/>
          </rPr>
          <t>Peter L Schuytema:</t>
        </r>
        <r>
          <rPr>
            <sz val="9"/>
            <color indexed="81"/>
            <rFont val="Tahoma"/>
            <charset val="1"/>
          </rPr>
          <t xml:space="preserve">
Balance values in Column D and place final values in this column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Peter L Schuytema</author>
  </authors>
  <commentList>
    <comment ref="C1" authorId="0" shapeId="0" xr:uid="{ED5AFB1C-B943-4393-BF14-221713549F6F}">
      <text>
        <r>
          <rPr>
            <b/>
            <sz val="9"/>
            <color indexed="81"/>
            <rFont val="Tahoma"/>
            <charset val="1"/>
          </rPr>
          <t>Peter L Schuytema:</t>
        </r>
        <r>
          <rPr>
            <sz val="9"/>
            <color indexed="81"/>
            <rFont val="Tahoma"/>
            <charset val="1"/>
          </rPr>
          <t xml:space="preserve">
Link to existing conditions truck peak hour </t>
        </r>
      </text>
    </comment>
    <comment ref="E1" authorId="0" shapeId="0" xr:uid="{8F62D46A-373E-4FD0-9E8D-7A410528E008}">
      <text>
        <r>
          <rPr>
            <b/>
            <sz val="9"/>
            <color indexed="81"/>
            <rFont val="Tahoma"/>
            <charset val="1"/>
          </rPr>
          <t>Peter L Schuytema:</t>
        </r>
        <r>
          <rPr>
            <sz val="9"/>
            <color indexed="81"/>
            <rFont val="Tahoma"/>
            <charset val="1"/>
          </rPr>
          <t xml:space="preserve">
From counts for system truck peak hour </t>
        </r>
      </text>
    </comment>
    <comment ref="F1" authorId="0" shapeId="0" xr:uid="{423990A7-231C-423D-8FFC-A3B11372E756}">
      <text>
        <r>
          <rPr>
            <b/>
            <sz val="9"/>
            <color indexed="81"/>
            <rFont val="Tahoma"/>
            <charset val="1"/>
          </rPr>
          <t>Peter L Schuytema:</t>
        </r>
        <r>
          <rPr>
            <sz val="9"/>
            <color indexed="81"/>
            <rFont val="Tahoma"/>
            <charset val="1"/>
          </rPr>
          <t xml:space="preserve">
Balance values in Column D and place in this column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Peter L Schuytema</author>
  </authors>
  <commentList>
    <comment ref="C1" authorId="0" shapeId="0" xr:uid="{83EC5210-BFAF-45EB-9075-FFF38636D64E}">
      <text>
        <r>
          <rPr>
            <b/>
            <sz val="9"/>
            <color indexed="81"/>
            <rFont val="Tahoma"/>
            <charset val="1"/>
          </rPr>
          <t>Peter L Schuytema:</t>
        </r>
        <r>
          <rPr>
            <sz val="9"/>
            <color indexed="81"/>
            <rFont val="Tahoma"/>
            <charset val="1"/>
          </rPr>
          <t xml:space="preserve">
Link to future no-build volumes </t>
        </r>
      </text>
    </comment>
    <comment ref="D1" authorId="0" shapeId="0" xr:uid="{7F97D27D-1FC9-4EC8-9248-BC3884AF47B4}">
      <text>
        <r>
          <rPr>
            <b/>
            <sz val="9"/>
            <color indexed="81"/>
            <rFont val="Tahoma"/>
            <charset val="1"/>
          </rPr>
          <t>Peter L Schuytema:</t>
        </r>
        <r>
          <rPr>
            <sz val="9"/>
            <color indexed="81"/>
            <rFont val="Tahoma"/>
            <charset val="1"/>
          </rPr>
          <t xml:space="preserve">
Calculated from total future no-build volumes minus the medium and heavy truck peak hour volumes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Peter L Schuytema</author>
  </authors>
  <commentList>
    <comment ref="C1" authorId="0" shapeId="0" xr:uid="{562964A1-2FD6-4A47-AE7C-E315E52359BD}">
      <text>
        <r>
          <rPr>
            <b/>
            <sz val="9"/>
            <color indexed="81"/>
            <rFont val="Tahoma"/>
            <charset val="1"/>
          </rPr>
          <t>Peter L Schuytema:</t>
        </r>
        <r>
          <rPr>
            <sz val="9"/>
            <color indexed="81"/>
            <rFont val="Tahoma"/>
            <charset val="1"/>
          </rPr>
          <t xml:space="preserve">
Link to future no-build volumes </t>
        </r>
      </text>
    </comment>
    <comment ref="E1" authorId="0" shapeId="0" xr:uid="{15E25564-B63A-4B39-B077-971D49F09286}">
      <text>
        <r>
          <rPr>
            <b/>
            <sz val="9"/>
            <color indexed="81"/>
            <rFont val="Tahoma"/>
            <charset val="1"/>
          </rPr>
          <t>Peter L Schuytema:</t>
        </r>
        <r>
          <rPr>
            <sz val="9"/>
            <color indexed="81"/>
            <rFont val="Tahoma"/>
            <charset val="1"/>
          </rPr>
          <t xml:space="preserve">
Initial factors for the future no-build use the final existing condition medium truck peak hour factors </t>
        </r>
      </text>
    </comment>
    <comment ref="F1" authorId="0" shapeId="0" xr:uid="{7E804B7C-C070-4579-9C75-67D50060DBFD}">
      <text>
        <r>
          <rPr>
            <b/>
            <sz val="9"/>
            <color indexed="81"/>
            <rFont val="Tahoma"/>
            <charset val="1"/>
          </rPr>
          <t>Peter L Schuytema:</t>
        </r>
        <r>
          <rPr>
            <sz val="9"/>
            <color indexed="81"/>
            <rFont val="Tahoma"/>
            <charset val="1"/>
          </rPr>
          <t xml:space="preserve">
Balance values from Column D across network and place in this column </t>
        </r>
      </text>
    </comment>
  </commentList>
</comments>
</file>

<file path=xl/sharedStrings.xml><?xml version="1.0" encoding="utf-8"?>
<sst xmlns="http://schemas.openxmlformats.org/spreadsheetml/2006/main" count="456" uniqueCount="106">
  <si>
    <t>Link #</t>
  </si>
  <si>
    <t xml:space="preserve">Link Name </t>
  </si>
  <si>
    <t>(mph)</t>
  </si>
  <si>
    <t>(mi)</t>
  </si>
  <si>
    <t>(vph)</t>
  </si>
  <si>
    <t>Initial</t>
  </si>
  <si>
    <t>Final</t>
  </si>
  <si>
    <t>Factor</t>
  </si>
  <si>
    <t>Pk Hr Med Trk</t>
  </si>
  <si>
    <t>Pk Hr Hvy Trk</t>
  </si>
  <si>
    <t>Med Trk Pk Hr</t>
  </si>
  <si>
    <t xml:space="preserve">Pk Hr Hvy Trk </t>
  </si>
  <si>
    <t xml:space="preserve"> Med Trk Pk Hr</t>
  </si>
  <si>
    <t xml:space="preserve">Pk Trk Hr Med Trk </t>
  </si>
  <si>
    <t xml:space="preserve">Pk Trk Hr Hvy Trk </t>
  </si>
  <si>
    <t>BMP</t>
  </si>
  <si>
    <t>EMP</t>
  </si>
  <si>
    <t>No Build</t>
  </si>
  <si>
    <t>Auto Trk Pk Hr</t>
  </si>
  <si>
    <t xml:space="preserve"> Auto Trk Pk Hr</t>
  </si>
  <si>
    <t xml:space="preserve">Pk Hr Med Trk </t>
  </si>
  <si>
    <t>Peak Truck Hr</t>
  </si>
  <si>
    <t>Speed</t>
  </si>
  <si>
    <t>Posted</t>
  </si>
  <si>
    <t>Length</t>
  </si>
  <si>
    <t xml:space="preserve">Link </t>
  </si>
  <si>
    <t>Peak Hr Auto</t>
  </si>
  <si>
    <t>Peak Hr Med</t>
  </si>
  <si>
    <t>Peak Hr Hvy</t>
  </si>
  <si>
    <t>Peak Truck Hr Auto</t>
  </si>
  <si>
    <t>Peak Truck Hr Med</t>
  </si>
  <si>
    <t>Peak Truck Hr Hvy</t>
  </si>
  <si>
    <t>Hvy Trk Pk Hr</t>
  </si>
  <si>
    <t xml:space="preserve"> Hvy Trk Pk Hr</t>
  </si>
  <si>
    <t>Pk Trk Hr-Hvy</t>
  </si>
  <si>
    <t xml:space="preserve"> Pk Trk Hr-Hvy</t>
  </si>
  <si>
    <t>Build</t>
  </si>
  <si>
    <t>20XX DHV</t>
  </si>
  <si>
    <t>20XX NoBuild</t>
  </si>
  <si>
    <t>20XX Build</t>
  </si>
  <si>
    <t xml:space="preserve">20XX Build </t>
  </si>
  <si>
    <t>Add build link diagram here (either paste in Powerpoint drawing or build in Excel)</t>
  </si>
  <si>
    <t>Add no-build link diagram here (either paste in Powerpoint drawing or build in Excel)</t>
  </si>
  <si>
    <t>Final Build</t>
  </si>
  <si>
    <t>20XX Link DHV</t>
  </si>
  <si>
    <t>20XX</t>
  </si>
  <si>
    <t>Final 20XX</t>
  </si>
  <si>
    <t xml:space="preserve">Trk Pk Hr </t>
  </si>
  <si>
    <t>Auto Pk Hr</t>
  </si>
  <si>
    <t xml:space="preserve"> Auto Pk Hr</t>
  </si>
  <si>
    <t>Pk Hr Auto</t>
  </si>
  <si>
    <t>20XX  Vol</t>
  </si>
  <si>
    <t xml:space="preserve">LOS C </t>
  </si>
  <si>
    <t>LOS C</t>
  </si>
  <si>
    <t>20XX Nobld</t>
  </si>
  <si>
    <t>20XX Ext</t>
  </si>
  <si>
    <t xml:space="preserve">20XX Ext </t>
  </si>
  <si>
    <t xml:space="preserve">(vph) </t>
  </si>
  <si>
    <t>Pk Hr Vol</t>
  </si>
  <si>
    <t>Trk Pk Hr</t>
  </si>
  <si>
    <t>Capped</t>
  </si>
  <si>
    <t xml:space="preserve"> 20XX Ext </t>
  </si>
  <si>
    <t xml:space="preserve">20XX Pk Trk Hr </t>
  </si>
  <si>
    <t>Final Nobld</t>
  </si>
  <si>
    <t>Trk Pk Hr Med Trk</t>
  </si>
  <si>
    <t xml:space="preserve">Trk Pk Hr Med Trk </t>
  </si>
  <si>
    <t>Trk Pk Hr Hvy Trk</t>
  </si>
  <si>
    <t xml:space="preserve">Trk Pk Hr Hvy Trk </t>
  </si>
  <si>
    <t>Pk Trk Hr-Med Trk</t>
  </si>
  <si>
    <t xml:space="preserve">Pk Trk Hr-Med Trk </t>
  </si>
  <si>
    <t xml:space="preserve"> Pk Trk Hr-Med Trk</t>
  </si>
  <si>
    <t>Pk Trk Hr Med Trk</t>
  </si>
  <si>
    <t>20XX Pk Trk Hr</t>
  </si>
  <si>
    <t xml:space="preserve">Date </t>
  </si>
  <si>
    <t>Version #</t>
  </si>
  <si>
    <t>Author</t>
  </si>
  <si>
    <t xml:space="preserve">Change Description </t>
  </si>
  <si>
    <t>Peter Schuytema</t>
  </si>
  <si>
    <t xml:space="preserve">New </t>
  </si>
  <si>
    <t>Instruction Notes</t>
  </si>
  <si>
    <t xml:space="preserve">This spreadsheet calculator is intended to be used with APM Section 16.3 which has the full process and details on creating noise traffic data. </t>
  </si>
  <si>
    <t xml:space="preserve">Final Link Data tab: </t>
  </si>
  <si>
    <t xml:space="preserve">Enter in the link number and link description (this will copy to all other tabs) </t>
  </si>
  <si>
    <t xml:space="preserve">Enter in the beginning and ending milepoint of each link (if available) and posted speed. </t>
  </si>
  <si>
    <t>Link</t>
  </si>
  <si>
    <t xml:space="preserve">Type </t>
  </si>
  <si>
    <t>(Ru, Fw, Ur)</t>
  </si>
  <si>
    <t>Enter in the link type: Either Ru (rural), Fw (freeway), or Ur (urban street); see APM for coding details and exceptions</t>
  </si>
  <si>
    <t>Enter in the peak hour volumes converted to link segments for existing conditions, future no-build conditions and the build alternative (additional alternatives will require duplicating build and final link tabs as necessary.)</t>
  </si>
  <si>
    <t xml:space="preserve">Either create naturally in Excel or preferably paste PowerPoint (or other drawing source) diagram to the page </t>
  </si>
  <si>
    <t xml:space="preserve">Excel diagrams allow for direct linking of diagram volumes however this may be best done in a separate workbook as there are numerous volume types that need to be created and balanced through this process.  </t>
  </si>
  <si>
    <t xml:space="preserve">Change tab names and column titles to appropiate years by replacing the "20XX" placeholders in this tab </t>
  </si>
  <si>
    <t>Existing Year tabs (Green)</t>
  </si>
  <si>
    <t xml:space="preserve">Enter initial truck factors calculated from traffic counts for the system peak hour and peak truck hour </t>
  </si>
  <si>
    <t>Balance (using a separate paper diagram or Excel workbook) calculated initial volumes and place results in the Final volume columns for each tab</t>
  </si>
  <si>
    <t>Future No-build tabs (Blue)</t>
  </si>
  <si>
    <t xml:space="preserve">These tabs use the final existing condition truck factors as the initial truck factors (note that sometimes this assumption is not correct for a given project because some other assumed project changed the links, the link geometries or the link properties. </t>
  </si>
  <si>
    <t xml:space="preserve">Future Build tabs (Red) </t>
  </si>
  <si>
    <t xml:space="preserve">These tabs use the final no-build truck factors as the initial truck factors as a default. Build alternative affected links will need modifications especially if links were removed, added or relocated.  </t>
  </si>
  <si>
    <t>In this case, the affected links will need to be changed in the individual tabs, overriding the formulas).</t>
  </si>
  <si>
    <t xml:space="preserve">LOS C Volume Capping (Orange) tab </t>
  </si>
  <si>
    <t xml:space="preserve">Link Diagram tabs (Gray) </t>
  </si>
  <si>
    <t xml:space="preserve">Enter calculated LOS C volumes for each segment using the project peak hour/design hour volumes and corresponding geometric conditions for existing, future no-build, and build </t>
  </si>
  <si>
    <t xml:space="preserve">Compare LOS C volumes to the peak hour and peak truck hour volumes. Any value higher than the LOS C value is capped at the LOS C value and written into the appriopiate capped column. </t>
  </si>
  <si>
    <t xml:space="preserve">Copy over any volumes that are uncapped to fill out the capped column. This capped column needs to be copied over the appropiate volume column (e.g peak hour volume) on other tabs and any truck factor adjusments made so that each link </t>
  </si>
  <si>
    <t>factors sum up to 1.0 or the auto+medium+heavy volumes sum up to the capped volume. Note that any capped volumes on links will not balance along a particular roadway (this is ok and expected).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</si>
</sst>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6" formatCode="0.0"/>
  </numFmts>
  <fonts count="14" x14ac:knownFonts="1">
    <font>
      <sz val="10"/>
      <name val="Arial"/>
    </font>
    <font>
      <sz val="11"/>
      <color theme="1"/>
      <name val="Calibri"/>
      <family val="2"/>
      <scheme val="minor"/>
    </font>
    <font>
      <sz val="8"/>
      <name val="Arial"/>
    </font>
    <font>
      <b/>
      <sz val="10"/>
      <name val="Arial"/>
      <family val="2"/>
    </font>
    <font>
      <sz val="10"/>
      <name val="Arial"/>
      <family val="2"/>
    </font>
    <font>
      <sz val="12"/>
      <name val="Arial"/>
      <family val="2"/>
    </font>
    <font>
      <b/>
      <sz val="12"/>
      <name val="Arial"/>
      <family val="2"/>
    </font>
    <font>
      <sz val="11"/>
      <color rgb="FF9C6500"/>
      <name val="Calibri"/>
      <family val="2"/>
      <scheme val="minor"/>
    </font>
    <font>
      <sz val="11"/>
      <name val="Arial"/>
      <family val="2"/>
    </font>
    <font>
      <b/>
      <sz val="10"/>
      <color theme="0"/>
      <name val="Arial"/>
      <family val="2"/>
    </font>
    <font>
      <sz val="9"/>
      <color indexed="81"/>
      <name val="Tahoma"/>
      <family val="2"/>
    </font>
    <font>
      <b/>
      <sz val="9"/>
      <color indexed="81"/>
      <name val="Tahoma"/>
      <family val="2"/>
    </font>
    <font>
      <sz val="9"/>
      <color indexed="81"/>
      <name val="Tahoma"/>
      <charset val="1"/>
    </font>
    <font>
      <b/>
      <sz val="9"/>
      <color indexed="81"/>
      <name val="Tahoma"/>
      <charset val="1"/>
    </font>
  </fonts>
  <fills count="6">
    <fill>
      <patternFill patternType="none"/>
    </fill>
    <fill>
      <patternFill patternType="gray125"/>
    </fill>
    <fill>
      <patternFill patternType="solid">
        <fgColor rgb="FFFFEB9C"/>
      </patternFill>
    </fill>
    <fill>
      <patternFill patternType="solid">
        <fgColor rgb="FFC00000"/>
        <bgColor indexed="64"/>
      </patternFill>
    </fill>
    <fill>
      <patternFill patternType="solid">
        <fgColor theme="3" tint="0.59999389629810485"/>
        <bgColor indexed="64"/>
      </patternFill>
    </fill>
    <fill>
      <patternFill patternType="solid">
        <fgColor rgb="FF92D050"/>
        <bgColor indexed="64"/>
      </patternFill>
    </fill>
  </fills>
  <borders count="8">
    <border>
      <left/>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bottom style="medium">
        <color indexed="64"/>
      </bottom>
      <diagonal/>
    </border>
    <border>
      <left style="thick">
        <color indexed="64"/>
      </left>
      <right style="thin">
        <color indexed="64"/>
      </right>
      <top/>
      <bottom/>
      <diagonal/>
    </border>
    <border>
      <left style="thin">
        <color indexed="64"/>
      </left>
      <right/>
      <top/>
      <bottom/>
      <diagonal/>
    </border>
    <border>
      <left style="thin">
        <color indexed="64"/>
      </left>
      <right/>
      <top/>
      <bottom style="medium">
        <color indexed="64"/>
      </bottom>
      <diagonal/>
    </border>
    <border>
      <left style="thick">
        <color indexed="64"/>
      </left>
      <right style="thin">
        <color indexed="64"/>
      </right>
      <top/>
      <bottom style="medium">
        <color indexed="64"/>
      </bottom>
      <diagonal/>
    </border>
  </borders>
  <cellStyleXfs count="6">
    <xf numFmtId="0" fontId="0" fillId="0" borderId="0"/>
    <xf numFmtId="0" fontId="7" fillId="2" borderId="0" applyNumberFormat="0" applyBorder="0" applyAlignment="0" applyProtection="0"/>
    <xf numFmtId="0" fontId="1" fillId="0" borderId="0"/>
    <xf numFmtId="0" fontId="4" fillId="0" borderId="0"/>
    <xf numFmtId="0" fontId="4" fillId="0" borderId="0"/>
    <xf numFmtId="9" fontId="1" fillId="0" borderId="0" applyFont="0" applyFill="0" applyBorder="0" applyAlignment="0" applyProtection="0"/>
  </cellStyleXfs>
  <cellXfs count="68">
    <xf numFmtId="0" fontId="0" fillId="0" borderId="0" xfId="0"/>
    <xf numFmtId="0" fontId="0" fillId="0" borderId="1" xfId="0" applyBorder="1" applyAlignment="1">
      <alignment horizontal="center"/>
    </xf>
    <xf numFmtId="2" fontId="0" fillId="0" borderId="1" xfId="0" applyNumberFormat="1" applyBorder="1" applyAlignment="1">
      <alignment horizontal="center"/>
    </xf>
    <xf numFmtId="1" fontId="3" fillId="0" borderId="1" xfId="0" applyNumberFormat="1" applyFont="1" applyBorder="1" applyAlignment="1">
      <alignment horizontal="center"/>
    </xf>
    <xf numFmtId="1" fontId="0" fillId="0" borderId="1" xfId="0" applyNumberFormat="1" applyBorder="1" applyAlignment="1">
      <alignment horizontal="center"/>
    </xf>
    <xf numFmtId="1" fontId="3" fillId="0" borderId="2" xfId="0" applyNumberFormat="1" applyFont="1" applyBorder="1" applyAlignment="1">
      <alignment horizontal="center"/>
    </xf>
    <xf numFmtId="164" fontId="0" fillId="0" borderId="1" xfId="0" applyNumberFormat="1" applyBorder="1" applyAlignment="1">
      <alignment horizontal="center"/>
    </xf>
    <xf numFmtId="164" fontId="0" fillId="0" borderId="0" xfId="0" applyNumberFormat="1" applyAlignment="1">
      <alignment horizontal="center"/>
    </xf>
    <xf numFmtId="164" fontId="4" fillId="0" borderId="0" xfId="0" applyNumberFormat="1" applyFont="1" applyAlignment="1">
      <alignment horizontal="center"/>
    </xf>
    <xf numFmtId="164" fontId="3" fillId="0" borderId="1" xfId="0" applyNumberFormat="1" applyFont="1" applyBorder="1" applyAlignment="1">
      <alignment horizontal="center"/>
    </xf>
    <xf numFmtId="0" fontId="3" fillId="0" borderId="1" xfId="0" applyFont="1" applyBorder="1" applyAlignment="1">
      <alignment horizontal="center"/>
    </xf>
    <xf numFmtId="2" fontId="3" fillId="0" borderId="1" xfId="0" applyNumberFormat="1" applyFont="1" applyBorder="1" applyAlignment="1">
      <alignment horizontal="center"/>
    </xf>
    <xf numFmtId="0" fontId="3" fillId="0" borderId="0" xfId="0" applyFont="1" applyAlignment="1">
      <alignment horizontal="center"/>
    </xf>
    <xf numFmtId="0" fontId="3" fillId="0" borderId="2" xfId="0" applyFont="1" applyBorder="1" applyAlignment="1">
      <alignment horizontal="center"/>
    </xf>
    <xf numFmtId="2" fontId="3" fillId="0" borderId="2" xfId="0" applyNumberFormat="1" applyFont="1" applyBorder="1" applyAlignment="1">
      <alignment horizontal="center"/>
    </xf>
    <xf numFmtId="164" fontId="3" fillId="0" borderId="2" xfId="0" applyNumberFormat="1" applyFont="1" applyBorder="1" applyAlignment="1">
      <alignment horizontal="center"/>
    </xf>
    <xf numFmtId="164" fontId="3" fillId="0" borderId="3" xfId="0" applyNumberFormat="1" applyFont="1" applyBorder="1" applyAlignment="1">
      <alignment horizontal="center"/>
    </xf>
    <xf numFmtId="0" fontId="0" fillId="0" borderId="3" xfId="0" applyBorder="1"/>
    <xf numFmtId="164" fontId="3" fillId="0" borderId="0" xfId="0" applyNumberFormat="1" applyFont="1" applyAlignment="1">
      <alignment horizontal="center"/>
    </xf>
    <xf numFmtId="0" fontId="4" fillId="0" borderId="1" xfId="0" applyFont="1" applyBorder="1" applyAlignment="1">
      <alignment horizontal="center"/>
    </xf>
    <xf numFmtId="0" fontId="5" fillId="0" borderId="1" xfId="0" applyFont="1" applyBorder="1" applyAlignment="1">
      <alignment horizontal="center"/>
    </xf>
    <xf numFmtId="1" fontId="5" fillId="0" borderId="1" xfId="0" applyNumberFormat="1" applyFont="1" applyBorder="1" applyAlignment="1">
      <alignment horizontal="center"/>
    </xf>
    <xf numFmtId="0" fontId="5" fillId="0" borderId="0" xfId="0" applyFont="1"/>
    <xf numFmtId="0" fontId="6" fillId="0" borderId="1" xfId="0" applyFont="1" applyBorder="1" applyAlignment="1">
      <alignment horizontal="center"/>
    </xf>
    <xf numFmtId="1" fontId="6" fillId="0" borderId="1" xfId="0" applyNumberFormat="1" applyFont="1" applyBorder="1" applyAlignment="1">
      <alignment horizontal="center"/>
    </xf>
    <xf numFmtId="0" fontId="6" fillId="0" borderId="2" xfId="0" applyFont="1" applyBorder="1" applyAlignment="1">
      <alignment horizontal="center"/>
    </xf>
    <xf numFmtId="1" fontId="6" fillId="0" borderId="2" xfId="0" applyNumberFormat="1" applyFont="1" applyBorder="1" applyAlignment="1">
      <alignment horizontal="center"/>
    </xf>
    <xf numFmtId="164" fontId="6" fillId="0" borderId="1" xfId="0" applyNumberFormat="1" applyFont="1" applyBorder="1" applyAlignment="1">
      <alignment horizontal="center"/>
    </xf>
    <xf numFmtId="164" fontId="6" fillId="0" borderId="0" xfId="0" applyNumberFormat="1" applyFont="1" applyAlignment="1">
      <alignment horizontal="center"/>
    </xf>
    <xf numFmtId="164" fontId="6" fillId="0" borderId="2" xfId="0" applyNumberFormat="1" applyFont="1" applyBorder="1" applyAlignment="1">
      <alignment horizontal="center"/>
    </xf>
    <xf numFmtId="164" fontId="6" fillId="0" borderId="3" xfId="0" applyNumberFormat="1" applyFont="1" applyBorder="1" applyAlignment="1">
      <alignment horizontal="center"/>
    </xf>
    <xf numFmtId="164" fontId="5" fillId="0" borderId="1" xfId="0" applyNumberFormat="1" applyFont="1" applyBorder="1" applyAlignment="1">
      <alignment horizontal="center"/>
    </xf>
    <xf numFmtId="164" fontId="5" fillId="0" borderId="0" xfId="0" applyNumberFormat="1" applyFont="1" applyAlignment="1">
      <alignment horizontal="center"/>
    </xf>
    <xf numFmtId="164" fontId="5" fillId="0" borderId="0" xfId="0" applyNumberFormat="1" applyFont="1"/>
    <xf numFmtId="1" fontId="0" fillId="0" borderId="0" xfId="0" applyNumberFormat="1" applyAlignment="1">
      <alignment horizontal="center"/>
    </xf>
    <xf numFmtId="1" fontId="8" fillId="0" borderId="1" xfId="0" applyNumberFormat="1" applyFont="1" applyBorder="1" applyAlignment="1">
      <alignment horizontal="center"/>
    </xf>
    <xf numFmtId="1" fontId="4" fillId="0" borderId="1" xfId="0" applyNumberFormat="1" applyFont="1" applyBorder="1" applyAlignment="1">
      <alignment horizontal="center"/>
    </xf>
    <xf numFmtId="1" fontId="0" fillId="0" borderId="0" xfId="0" applyNumberFormat="1"/>
    <xf numFmtId="164" fontId="9" fillId="3" borderId="1" xfId="0" applyNumberFormat="1" applyFont="1" applyFill="1" applyBorder="1" applyAlignment="1">
      <alignment horizontal="center"/>
    </xf>
    <xf numFmtId="164" fontId="9" fillId="3" borderId="2" xfId="0" applyNumberFormat="1" applyFont="1" applyFill="1" applyBorder="1" applyAlignment="1">
      <alignment horizontal="center"/>
    </xf>
    <xf numFmtId="164" fontId="3" fillId="4" borderId="1" xfId="0" applyNumberFormat="1" applyFont="1" applyFill="1" applyBorder="1" applyAlignment="1">
      <alignment horizontal="center"/>
    </xf>
    <xf numFmtId="164" fontId="3" fillId="4" borderId="2" xfId="0" applyNumberFormat="1" applyFont="1" applyFill="1" applyBorder="1" applyAlignment="1">
      <alignment horizontal="center"/>
    </xf>
    <xf numFmtId="164" fontId="3" fillId="5" borderId="1" xfId="0" applyNumberFormat="1" applyFont="1" applyFill="1" applyBorder="1" applyAlignment="1">
      <alignment horizontal="center"/>
    </xf>
    <xf numFmtId="164" fontId="3" fillId="5" borderId="2" xfId="0" applyNumberFormat="1" applyFont="1" applyFill="1" applyBorder="1" applyAlignment="1">
      <alignment horizontal="center"/>
    </xf>
    <xf numFmtId="0" fontId="4" fillId="0" borderId="0" xfId="0" applyFont="1"/>
    <xf numFmtId="1" fontId="4" fillId="0" borderId="0" xfId="0" applyNumberFormat="1" applyFont="1"/>
    <xf numFmtId="0" fontId="3" fillId="0" borderId="0" xfId="0" applyFont="1"/>
    <xf numFmtId="0" fontId="0" fillId="0" borderId="0" xfId="0" applyAlignment="1">
      <alignment horizontal="center"/>
    </xf>
    <xf numFmtId="1" fontId="3" fillId="0" borderId="5" xfId="0" applyNumberFormat="1" applyFont="1" applyBorder="1" applyAlignment="1">
      <alignment horizontal="center"/>
    </xf>
    <xf numFmtId="1" fontId="3" fillId="0" borderId="6" xfId="0" applyNumberFormat="1" applyFont="1" applyBorder="1" applyAlignment="1">
      <alignment horizontal="center"/>
    </xf>
    <xf numFmtId="1" fontId="0" fillId="0" borderId="5" xfId="0" applyNumberFormat="1" applyBorder="1" applyAlignment="1">
      <alignment horizontal="center"/>
    </xf>
    <xf numFmtId="1" fontId="3" fillId="0" borderId="4" xfId="0" applyNumberFormat="1" applyFont="1" applyBorder="1" applyAlignment="1">
      <alignment horizontal="center"/>
    </xf>
    <xf numFmtId="0" fontId="3" fillId="0" borderId="4" xfId="0" applyFont="1" applyBorder="1" applyAlignment="1">
      <alignment horizontal="center"/>
    </xf>
    <xf numFmtId="0" fontId="4" fillId="0" borderId="7" xfId="0" applyFont="1" applyBorder="1" applyAlignment="1">
      <alignment horizontal="center"/>
    </xf>
    <xf numFmtId="0" fontId="0" fillId="0" borderId="4" xfId="0" applyBorder="1" applyAlignment="1">
      <alignment horizontal="center"/>
    </xf>
    <xf numFmtId="0" fontId="3" fillId="0" borderId="7" xfId="0" applyFont="1" applyBorder="1" applyAlignment="1">
      <alignment horizontal="center"/>
    </xf>
    <xf numFmtId="0" fontId="4" fillId="0" borderId="4" xfId="0" applyFont="1" applyBorder="1" applyAlignment="1">
      <alignment horizontal="center"/>
    </xf>
    <xf numFmtId="2" fontId="4" fillId="0" borderId="1" xfId="0" applyNumberFormat="1" applyFont="1" applyBorder="1" applyAlignment="1">
      <alignment horizontal="center"/>
    </xf>
    <xf numFmtId="1" fontId="4" fillId="0" borderId="0" xfId="0" applyNumberFormat="1" applyFont="1" applyAlignment="1">
      <alignment horizontal="center"/>
    </xf>
    <xf numFmtId="0" fontId="4" fillId="0" borderId="1" xfId="1" applyFont="1" applyFill="1" applyBorder="1" applyAlignment="1">
      <alignment horizontal="center"/>
    </xf>
    <xf numFmtId="2" fontId="4" fillId="0" borderId="1" xfId="1" applyNumberFormat="1" applyFont="1" applyFill="1" applyBorder="1" applyAlignment="1">
      <alignment horizontal="center"/>
    </xf>
    <xf numFmtId="1" fontId="4" fillId="0" borderId="1" xfId="1" applyNumberFormat="1" applyFont="1" applyFill="1" applyBorder="1" applyAlignment="1">
      <alignment horizontal="center"/>
    </xf>
    <xf numFmtId="1" fontId="4" fillId="0" borderId="0" xfId="1" applyNumberFormat="1" applyFont="1" applyFill="1" applyBorder="1" applyAlignment="1">
      <alignment horizontal="center"/>
    </xf>
    <xf numFmtId="14" fontId="3" fillId="0" borderId="0" xfId="0" applyNumberFormat="1" applyFont="1" applyAlignment="1">
      <alignment horizontal="center"/>
    </xf>
    <xf numFmtId="14" fontId="0" fillId="0" borderId="0" xfId="0" applyNumberFormat="1" applyAlignment="1">
      <alignment horizontal="center"/>
    </xf>
    <xf numFmtId="166" fontId="3" fillId="0" borderId="0" xfId="0" applyNumberFormat="1" applyFont="1" applyAlignment="1">
      <alignment horizontal="center"/>
    </xf>
    <xf numFmtId="166" fontId="0" fillId="0" borderId="0" xfId="0" applyNumberFormat="1" applyAlignment="1">
      <alignment horizontal="center"/>
    </xf>
    <xf numFmtId="0" fontId="4" fillId="0" borderId="0" xfId="0" applyFont="1" applyAlignment="1">
      <alignment horizontal="center"/>
    </xf>
  </cellXfs>
  <cellStyles count="6">
    <cellStyle name="Neutral" xfId="1" builtinId="28"/>
    <cellStyle name="Normal" xfId="0" builtinId="0"/>
    <cellStyle name="Normal 2" xfId="2" xr:uid="{00000000-0005-0000-0000-00000B000000}"/>
    <cellStyle name="Normal 3" xfId="4" xr:uid="{00000000-0005-0000-0000-00000C000000}"/>
    <cellStyle name="Normal 4" xfId="3" xr:uid="{00000000-0005-0000-0000-00000D000000}"/>
    <cellStyle name="Percent 2" xfId="5" xr:uid="{00000000-0005-0000-0000-00000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1AC51F-7C07-44B0-BA5B-5078AF32EC03}">
  <sheetPr>
    <tabColor rgb="FFFF0000"/>
  </sheetPr>
  <dimension ref="A1:A38"/>
  <sheetViews>
    <sheetView tabSelected="1" workbookViewId="0">
      <selection activeCell="A38" sqref="A38"/>
    </sheetView>
  </sheetViews>
  <sheetFormatPr defaultRowHeight="13.2" x14ac:dyDescent="0.25"/>
  <sheetData>
    <row r="1" spans="1:1" s="46" customFormat="1" x14ac:dyDescent="0.25">
      <c r="A1" s="46" t="s">
        <v>79</v>
      </c>
    </row>
    <row r="3" spans="1:1" x14ac:dyDescent="0.25">
      <c r="A3" s="44" t="s">
        <v>80</v>
      </c>
    </row>
    <row r="5" spans="1:1" x14ac:dyDescent="0.25">
      <c r="A5" s="46" t="s">
        <v>81</v>
      </c>
    </row>
    <row r="6" spans="1:1" x14ac:dyDescent="0.25">
      <c r="A6" s="44" t="s">
        <v>82</v>
      </c>
    </row>
    <row r="7" spans="1:1" x14ac:dyDescent="0.25">
      <c r="A7" s="44" t="s">
        <v>83</v>
      </c>
    </row>
    <row r="8" spans="1:1" x14ac:dyDescent="0.25">
      <c r="A8" s="44" t="s">
        <v>87</v>
      </c>
    </row>
    <row r="9" spans="1:1" x14ac:dyDescent="0.25">
      <c r="A9" s="44" t="s">
        <v>88</v>
      </c>
    </row>
    <row r="10" spans="1:1" x14ac:dyDescent="0.25">
      <c r="A10" s="44" t="s">
        <v>91</v>
      </c>
    </row>
    <row r="12" spans="1:1" x14ac:dyDescent="0.25">
      <c r="A12" s="46" t="s">
        <v>101</v>
      </c>
    </row>
    <row r="13" spans="1:1" x14ac:dyDescent="0.25">
      <c r="A13" t="s">
        <v>89</v>
      </c>
    </row>
    <row r="14" spans="1:1" x14ac:dyDescent="0.25">
      <c r="A14" t="s">
        <v>90</v>
      </c>
    </row>
    <row r="16" spans="1:1" x14ac:dyDescent="0.25">
      <c r="A16" s="46" t="s">
        <v>92</v>
      </c>
    </row>
    <row r="17" spans="1:1" x14ac:dyDescent="0.25">
      <c r="A17" s="44" t="s">
        <v>91</v>
      </c>
    </row>
    <row r="18" spans="1:1" x14ac:dyDescent="0.25">
      <c r="A18" s="44" t="s">
        <v>93</v>
      </c>
    </row>
    <row r="19" spans="1:1" x14ac:dyDescent="0.25">
      <c r="A19" s="44" t="s">
        <v>94</v>
      </c>
    </row>
    <row r="21" spans="1:1" x14ac:dyDescent="0.25">
      <c r="A21" s="46" t="s">
        <v>95</v>
      </c>
    </row>
    <row r="22" spans="1:1" x14ac:dyDescent="0.25">
      <c r="A22" s="44" t="s">
        <v>91</v>
      </c>
    </row>
    <row r="23" spans="1:1" x14ac:dyDescent="0.25">
      <c r="A23" s="44" t="s">
        <v>96</v>
      </c>
    </row>
    <row r="24" spans="1:1" x14ac:dyDescent="0.25">
      <c r="A24" s="44" t="s">
        <v>99</v>
      </c>
    </row>
    <row r="25" spans="1:1" x14ac:dyDescent="0.25">
      <c r="A25" s="44" t="s">
        <v>94</v>
      </c>
    </row>
    <row r="27" spans="1:1" s="46" customFormat="1" x14ac:dyDescent="0.25">
      <c r="A27" s="46" t="s">
        <v>97</v>
      </c>
    </row>
    <row r="28" spans="1:1" x14ac:dyDescent="0.25">
      <c r="A28" s="44" t="s">
        <v>91</v>
      </c>
    </row>
    <row r="29" spans="1:1" x14ac:dyDescent="0.25">
      <c r="A29" s="44" t="s">
        <v>98</v>
      </c>
    </row>
    <row r="30" spans="1:1" x14ac:dyDescent="0.25">
      <c r="A30" s="44" t="s">
        <v>99</v>
      </c>
    </row>
    <row r="31" spans="1:1" x14ac:dyDescent="0.25">
      <c r="A31" s="44" t="s">
        <v>94</v>
      </c>
    </row>
    <row r="33" spans="1:1" s="46" customFormat="1" x14ac:dyDescent="0.25">
      <c r="A33" s="46" t="s">
        <v>100</v>
      </c>
    </row>
    <row r="34" spans="1:1" x14ac:dyDescent="0.25">
      <c r="A34" s="44" t="s">
        <v>91</v>
      </c>
    </row>
    <row r="35" spans="1:1" x14ac:dyDescent="0.25">
      <c r="A35" s="44" t="s">
        <v>102</v>
      </c>
    </row>
    <row r="36" spans="1:1" x14ac:dyDescent="0.25">
      <c r="A36" s="44" t="s">
        <v>103</v>
      </c>
    </row>
    <row r="37" spans="1:1" x14ac:dyDescent="0.25">
      <c r="A37" s="44" t="s">
        <v>104</v>
      </c>
    </row>
    <row r="38" spans="1:1" x14ac:dyDescent="0.25">
      <c r="A38" s="44" t="s">
        <v>105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G27"/>
  <sheetViews>
    <sheetView workbookViewId="0">
      <selection activeCell="E15" sqref="E15"/>
    </sheetView>
  </sheetViews>
  <sheetFormatPr defaultColWidth="6.33203125" defaultRowHeight="15" x14ac:dyDescent="0.25"/>
  <cols>
    <col min="1" max="1" width="6.44140625" style="22" bestFit="1" customWidth="1"/>
    <col min="2" max="2" width="40" style="22" bestFit="1" customWidth="1"/>
    <col min="3" max="3" width="16.88671875" style="22" bestFit="1" customWidth="1"/>
    <col min="4" max="4" width="20.109375" style="22" bestFit="1" customWidth="1"/>
    <col min="5" max="5" width="20.77734375" style="33" bestFit="1" customWidth="1"/>
    <col min="6" max="7" width="20.109375" style="22" bestFit="1" customWidth="1"/>
    <col min="8" max="16384" width="6.33203125" style="22"/>
  </cols>
  <sheetData>
    <row r="1" spans="1:7" ht="15.6" x14ac:dyDescent="0.3">
      <c r="A1" s="20"/>
      <c r="B1" s="20"/>
      <c r="C1" s="24" t="s">
        <v>46</v>
      </c>
      <c r="D1" s="24" t="s">
        <v>5</v>
      </c>
      <c r="E1" s="27" t="s">
        <v>5</v>
      </c>
      <c r="F1" s="24" t="s">
        <v>6</v>
      </c>
      <c r="G1" s="28" t="s">
        <v>6</v>
      </c>
    </row>
    <row r="2" spans="1:7" ht="15.6" x14ac:dyDescent="0.3">
      <c r="A2" s="23" t="s">
        <v>0</v>
      </c>
      <c r="B2" s="23" t="s">
        <v>1</v>
      </c>
      <c r="C2" s="24" t="s">
        <v>21</v>
      </c>
      <c r="D2" s="24" t="s">
        <v>66</v>
      </c>
      <c r="E2" s="27" t="s">
        <v>67</v>
      </c>
      <c r="F2" s="24" t="s">
        <v>66</v>
      </c>
      <c r="G2" s="24" t="s">
        <v>66</v>
      </c>
    </row>
    <row r="3" spans="1:7" ht="16.2" thickBot="1" x14ac:dyDescent="0.35">
      <c r="A3" s="25"/>
      <c r="B3" s="25"/>
      <c r="C3" s="26" t="s">
        <v>4</v>
      </c>
      <c r="D3" s="26" t="s">
        <v>4</v>
      </c>
      <c r="E3" s="29" t="s">
        <v>7</v>
      </c>
      <c r="F3" s="26" t="s">
        <v>4</v>
      </c>
      <c r="G3" s="30" t="s">
        <v>7</v>
      </c>
    </row>
    <row r="4" spans="1:7" x14ac:dyDescent="0.25">
      <c r="A4" s="20">
        <f>'Final Link Data'!A4</f>
        <v>0</v>
      </c>
      <c r="B4" s="20">
        <f>'Final Link Data'!B4</f>
        <v>0</v>
      </c>
      <c r="C4" s="21">
        <f>'20XX Ext NoBld Pk Trk Hr'!F4</f>
        <v>0</v>
      </c>
      <c r="D4" s="21"/>
      <c r="E4" s="31" t="e">
        <f>D4/C4</f>
        <v>#DIV/0!</v>
      </c>
      <c r="F4" s="21"/>
      <c r="G4" s="32" t="e">
        <f>F4/C4</f>
        <v>#DIV/0!</v>
      </c>
    </row>
    <row r="5" spans="1:7" x14ac:dyDescent="0.25">
      <c r="A5" s="20">
        <f>'Final Link Data'!A5</f>
        <v>0</v>
      </c>
      <c r="B5" s="20">
        <f>'Final Link Data'!B5</f>
        <v>0</v>
      </c>
      <c r="C5" s="21">
        <f>'20XX Ext NoBld Pk Trk Hr'!F5</f>
        <v>0</v>
      </c>
      <c r="D5" s="21"/>
      <c r="E5" s="31" t="e">
        <f t="shared" ref="E5:E27" si="0">D5/C5</f>
        <v>#DIV/0!</v>
      </c>
      <c r="F5" s="21"/>
      <c r="G5" s="32" t="e">
        <f t="shared" ref="G5:G27" si="1">F5/C5</f>
        <v>#DIV/0!</v>
      </c>
    </row>
    <row r="6" spans="1:7" x14ac:dyDescent="0.25">
      <c r="A6" s="20">
        <f>'Final Link Data'!A6</f>
        <v>0</v>
      </c>
      <c r="B6" s="20">
        <f>'Final Link Data'!B6</f>
        <v>0</v>
      </c>
      <c r="C6" s="21">
        <f>'20XX Ext NoBld Pk Trk Hr'!F6</f>
        <v>0</v>
      </c>
      <c r="D6" s="21"/>
      <c r="E6" s="31" t="e">
        <f t="shared" si="0"/>
        <v>#DIV/0!</v>
      </c>
      <c r="F6" s="21"/>
      <c r="G6" s="32" t="e">
        <f t="shared" si="1"/>
        <v>#DIV/0!</v>
      </c>
    </row>
    <row r="7" spans="1:7" x14ac:dyDescent="0.25">
      <c r="A7" s="20">
        <f>'Final Link Data'!A7</f>
        <v>0</v>
      </c>
      <c r="B7" s="20">
        <f>'Final Link Data'!B7</f>
        <v>0</v>
      </c>
      <c r="C7" s="21">
        <f>'20XX Ext NoBld Pk Trk Hr'!F7</f>
        <v>0</v>
      </c>
      <c r="D7" s="21"/>
      <c r="E7" s="31" t="e">
        <f t="shared" si="0"/>
        <v>#DIV/0!</v>
      </c>
      <c r="F7" s="21"/>
      <c r="G7" s="32" t="e">
        <f t="shared" si="1"/>
        <v>#DIV/0!</v>
      </c>
    </row>
    <row r="8" spans="1:7" x14ac:dyDescent="0.25">
      <c r="A8" s="20">
        <f>'Final Link Data'!A8</f>
        <v>0</v>
      </c>
      <c r="B8" s="20">
        <f>'Final Link Data'!B8</f>
        <v>0</v>
      </c>
      <c r="C8" s="21">
        <f>'20XX Ext NoBld Pk Trk Hr'!F8</f>
        <v>0</v>
      </c>
      <c r="D8" s="21"/>
      <c r="E8" s="31" t="e">
        <f t="shared" si="0"/>
        <v>#DIV/0!</v>
      </c>
      <c r="F8" s="21"/>
      <c r="G8" s="32" t="e">
        <f t="shared" si="1"/>
        <v>#DIV/0!</v>
      </c>
    </row>
    <row r="9" spans="1:7" x14ac:dyDescent="0.25">
      <c r="A9" s="20">
        <f>'Final Link Data'!A9</f>
        <v>0</v>
      </c>
      <c r="B9" s="20">
        <f>'Final Link Data'!B9</f>
        <v>0</v>
      </c>
      <c r="C9" s="21">
        <f>'20XX Ext NoBld Pk Trk Hr'!F9</f>
        <v>0</v>
      </c>
      <c r="D9" s="21"/>
      <c r="E9" s="31" t="e">
        <f t="shared" si="0"/>
        <v>#DIV/0!</v>
      </c>
      <c r="F9" s="21"/>
      <c r="G9" s="32" t="e">
        <f t="shared" si="1"/>
        <v>#DIV/0!</v>
      </c>
    </row>
    <row r="10" spans="1:7" x14ac:dyDescent="0.25">
      <c r="A10" s="20">
        <f>'Final Link Data'!A10</f>
        <v>0</v>
      </c>
      <c r="B10" s="20">
        <f>'Final Link Data'!B10</f>
        <v>0</v>
      </c>
      <c r="C10" s="21">
        <f>'20XX Ext NoBld Pk Trk Hr'!F10</f>
        <v>0</v>
      </c>
      <c r="D10" s="21"/>
      <c r="E10" s="31" t="e">
        <f t="shared" si="0"/>
        <v>#DIV/0!</v>
      </c>
      <c r="F10" s="21"/>
      <c r="G10" s="32" t="e">
        <f t="shared" si="1"/>
        <v>#DIV/0!</v>
      </c>
    </row>
    <row r="11" spans="1:7" x14ac:dyDescent="0.25">
      <c r="A11" s="20">
        <f>'Final Link Data'!A11</f>
        <v>0</v>
      </c>
      <c r="B11" s="20">
        <f>'Final Link Data'!B11</f>
        <v>0</v>
      </c>
      <c r="C11" s="21">
        <f>'20XX Ext NoBld Pk Trk Hr'!F11</f>
        <v>0</v>
      </c>
      <c r="D11" s="21"/>
      <c r="E11" s="31" t="e">
        <f t="shared" si="0"/>
        <v>#DIV/0!</v>
      </c>
      <c r="F11" s="21"/>
      <c r="G11" s="32" t="e">
        <f t="shared" si="1"/>
        <v>#DIV/0!</v>
      </c>
    </row>
    <row r="12" spans="1:7" x14ac:dyDescent="0.25">
      <c r="A12" s="20">
        <f>'Final Link Data'!A12</f>
        <v>0</v>
      </c>
      <c r="B12" s="20">
        <f>'Final Link Data'!B12</f>
        <v>0</v>
      </c>
      <c r="C12" s="21">
        <f>'20XX Ext NoBld Pk Trk Hr'!F12</f>
        <v>0</v>
      </c>
      <c r="D12" s="21"/>
      <c r="E12" s="31" t="e">
        <f t="shared" si="0"/>
        <v>#DIV/0!</v>
      </c>
      <c r="F12" s="21"/>
      <c r="G12" s="32" t="e">
        <f t="shared" si="1"/>
        <v>#DIV/0!</v>
      </c>
    </row>
    <row r="13" spans="1:7" x14ac:dyDescent="0.25">
      <c r="A13" s="20">
        <f>'Final Link Data'!A13</f>
        <v>0</v>
      </c>
      <c r="B13" s="20">
        <f>'Final Link Data'!B13</f>
        <v>0</v>
      </c>
      <c r="C13" s="21">
        <f>'20XX Ext NoBld Pk Trk Hr'!F13</f>
        <v>0</v>
      </c>
      <c r="D13" s="21"/>
      <c r="E13" s="31" t="e">
        <f t="shared" si="0"/>
        <v>#DIV/0!</v>
      </c>
      <c r="F13" s="21"/>
      <c r="G13" s="32" t="e">
        <f t="shared" si="1"/>
        <v>#DIV/0!</v>
      </c>
    </row>
    <row r="14" spans="1:7" x14ac:dyDescent="0.25">
      <c r="A14" s="20">
        <f>'Final Link Data'!A14</f>
        <v>0</v>
      </c>
      <c r="B14" s="20">
        <f>'Final Link Data'!B14</f>
        <v>0</v>
      </c>
      <c r="C14" s="21">
        <f>'20XX Ext NoBld Pk Trk Hr'!F14</f>
        <v>0</v>
      </c>
      <c r="D14" s="21"/>
      <c r="E14" s="31" t="e">
        <f t="shared" si="0"/>
        <v>#DIV/0!</v>
      </c>
      <c r="F14" s="21"/>
      <c r="G14" s="32" t="e">
        <f t="shared" si="1"/>
        <v>#DIV/0!</v>
      </c>
    </row>
    <row r="15" spans="1:7" x14ac:dyDescent="0.25">
      <c r="A15" s="20">
        <f>'Final Link Data'!A15</f>
        <v>0</v>
      </c>
      <c r="B15" s="20">
        <f>'Final Link Data'!B15</f>
        <v>0</v>
      </c>
      <c r="C15" s="21">
        <f>'20XX Ext NoBld Pk Trk Hr'!F15</f>
        <v>0</v>
      </c>
      <c r="D15" s="21"/>
      <c r="E15" s="31" t="e">
        <f t="shared" si="0"/>
        <v>#DIV/0!</v>
      </c>
      <c r="F15" s="21"/>
      <c r="G15" s="32" t="e">
        <f t="shared" si="1"/>
        <v>#DIV/0!</v>
      </c>
    </row>
    <row r="16" spans="1:7" x14ac:dyDescent="0.25">
      <c r="A16" s="20">
        <f>'Final Link Data'!A16</f>
        <v>0</v>
      </c>
      <c r="B16" s="20">
        <f>'Final Link Data'!B16</f>
        <v>0</v>
      </c>
      <c r="C16" s="21">
        <f>'20XX Ext NoBld Pk Trk Hr'!F16</f>
        <v>0</v>
      </c>
      <c r="D16" s="21"/>
      <c r="E16" s="31" t="e">
        <f t="shared" si="0"/>
        <v>#DIV/0!</v>
      </c>
      <c r="F16" s="21"/>
      <c r="G16" s="32" t="e">
        <f t="shared" si="1"/>
        <v>#DIV/0!</v>
      </c>
    </row>
    <row r="17" spans="1:7" x14ac:dyDescent="0.25">
      <c r="A17" s="20">
        <f>'Final Link Data'!A17</f>
        <v>0</v>
      </c>
      <c r="B17" s="20">
        <f>'Final Link Data'!B17</f>
        <v>0</v>
      </c>
      <c r="C17" s="21">
        <f>'20XX Ext NoBld Pk Trk Hr'!F17</f>
        <v>0</v>
      </c>
      <c r="D17" s="21"/>
      <c r="E17" s="31" t="e">
        <f t="shared" si="0"/>
        <v>#DIV/0!</v>
      </c>
      <c r="F17" s="21"/>
      <c r="G17" s="32" t="e">
        <f t="shared" si="1"/>
        <v>#DIV/0!</v>
      </c>
    </row>
    <row r="18" spans="1:7" x14ac:dyDescent="0.25">
      <c r="A18" s="20">
        <f>'Final Link Data'!A18</f>
        <v>0</v>
      </c>
      <c r="B18" s="20">
        <f>'Final Link Data'!B18</f>
        <v>0</v>
      </c>
      <c r="C18" s="21">
        <f>'20XX Ext NoBld Pk Trk Hr'!F18</f>
        <v>0</v>
      </c>
      <c r="D18" s="21"/>
      <c r="E18" s="31" t="e">
        <f t="shared" si="0"/>
        <v>#DIV/0!</v>
      </c>
      <c r="F18" s="21"/>
      <c r="G18" s="32" t="e">
        <f t="shared" si="1"/>
        <v>#DIV/0!</v>
      </c>
    </row>
    <row r="19" spans="1:7" x14ac:dyDescent="0.25">
      <c r="A19" s="20">
        <f>'Final Link Data'!A19</f>
        <v>0</v>
      </c>
      <c r="B19" s="20">
        <f>'Final Link Data'!B19</f>
        <v>0</v>
      </c>
      <c r="C19" s="21">
        <f>'20XX Ext NoBld Pk Trk Hr'!F19</f>
        <v>0</v>
      </c>
      <c r="D19" s="21"/>
      <c r="E19" s="31" t="e">
        <f t="shared" si="0"/>
        <v>#DIV/0!</v>
      </c>
      <c r="F19" s="21"/>
      <c r="G19" s="32" t="e">
        <f t="shared" si="1"/>
        <v>#DIV/0!</v>
      </c>
    </row>
    <row r="20" spans="1:7" x14ac:dyDescent="0.25">
      <c r="A20" s="20">
        <f>'Final Link Data'!A20</f>
        <v>0</v>
      </c>
      <c r="B20" s="20">
        <f>'Final Link Data'!B20</f>
        <v>0</v>
      </c>
      <c r="C20" s="21">
        <f>'20XX Ext NoBld Pk Trk Hr'!F20</f>
        <v>0</v>
      </c>
      <c r="D20" s="21"/>
      <c r="E20" s="31" t="e">
        <f t="shared" si="0"/>
        <v>#DIV/0!</v>
      </c>
      <c r="F20" s="21"/>
      <c r="G20" s="32" t="e">
        <f t="shared" si="1"/>
        <v>#DIV/0!</v>
      </c>
    </row>
    <row r="21" spans="1:7" x14ac:dyDescent="0.25">
      <c r="A21" s="20">
        <f>'Final Link Data'!A21</f>
        <v>0</v>
      </c>
      <c r="B21" s="20">
        <f>'Final Link Data'!B21</f>
        <v>0</v>
      </c>
      <c r="C21" s="21">
        <f>'20XX Ext NoBld Pk Trk Hr'!F21</f>
        <v>0</v>
      </c>
      <c r="D21" s="21"/>
      <c r="E21" s="31" t="e">
        <f t="shared" si="0"/>
        <v>#DIV/0!</v>
      </c>
      <c r="F21" s="21"/>
      <c r="G21" s="32" t="e">
        <f t="shared" si="1"/>
        <v>#DIV/0!</v>
      </c>
    </row>
    <row r="22" spans="1:7" x14ac:dyDescent="0.25">
      <c r="A22" s="20">
        <f>'Final Link Data'!A22</f>
        <v>0</v>
      </c>
      <c r="B22" s="20">
        <f>'Final Link Data'!B22</f>
        <v>0</v>
      </c>
      <c r="C22" s="21">
        <f>'20XX Ext NoBld Pk Trk Hr'!F22</f>
        <v>0</v>
      </c>
      <c r="D22" s="21"/>
      <c r="E22" s="31" t="e">
        <f t="shared" si="0"/>
        <v>#DIV/0!</v>
      </c>
      <c r="F22" s="21"/>
      <c r="G22" s="32" t="e">
        <f t="shared" si="1"/>
        <v>#DIV/0!</v>
      </c>
    </row>
    <row r="23" spans="1:7" x14ac:dyDescent="0.25">
      <c r="A23" s="20">
        <f>'Final Link Data'!A23</f>
        <v>0</v>
      </c>
      <c r="B23" s="20">
        <f>'Final Link Data'!B23</f>
        <v>0</v>
      </c>
      <c r="C23" s="21">
        <f>'20XX Ext NoBld Pk Trk Hr'!F23</f>
        <v>0</v>
      </c>
      <c r="D23" s="21"/>
      <c r="E23" s="31" t="e">
        <f t="shared" si="0"/>
        <v>#DIV/0!</v>
      </c>
      <c r="F23" s="21"/>
      <c r="G23" s="32" t="e">
        <f t="shared" si="1"/>
        <v>#DIV/0!</v>
      </c>
    </row>
    <row r="24" spans="1:7" x14ac:dyDescent="0.25">
      <c r="A24" s="20">
        <f>'Final Link Data'!A24</f>
        <v>0</v>
      </c>
      <c r="B24" s="20">
        <f>'Final Link Data'!B24</f>
        <v>0</v>
      </c>
      <c r="C24" s="21">
        <f>'20XX Ext NoBld Pk Trk Hr'!F24</f>
        <v>0</v>
      </c>
      <c r="D24" s="21"/>
      <c r="E24" s="31" t="e">
        <f t="shared" si="0"/>
        <v>#DIV/0!</v>
      </c>
      <c r="F24" s="21"/>
      <c r="G24" s="32" t="e">
        <f t="shared" si="1"/>
        <v>#DIV/0!</v>
      </c>
    </row>
    <row r="25" spans="1:7" x14ac:dyDescent="0.25">
      <c r="A25" s="20">
        <f>'Final Link Data'!A25</f>
        <v>0</v>
      </c>
      <c r="B25" s="20">
        <f>'Final Link Data'!B25</f>
        <v>0</v>
      </c>
      <c r="C25" s="21">
        <f>'20XX Ext NoBld Pk Trk Hr'!F25</f>
        <v>0</v>
      </c>
      <c r="D25" s="21"/>
      <c r="E25" s="31" t="e">
        <f t="shared" si="0"/>
        <v>#DIV/0!</v>
      </c>
      <c r="F25" s="21"/>
      <c r="G25" s="32" t="e">
        <f t="shared" si="1"/>
        <v>#DIV/0!</v>
      </c>
    </row>
    <row r="26" spans="1:7" x14ac:dyDescent="0.25">
      <c r="A26" s="20">
        <f>'Final Link Data'!A26</f>
        <v>0</v>
      </c>
      <c r="B26" s="20">
        <f>'Final Link Data'!B26</f>
        <v>0</v>
      </c>
      <c r="C26" s="21">
        <f>'20XX Ext NoBld Pk Trk Hr'!F26</f>
        <v>0</v>
      </c>
      <c r="D26" s="21"/>
      <c r="E26" s="31" t="e">
        <f t="shared" si="0"/>
        <v>#DIV/0!</v>
      </c>
      <c r="F26" s="21"/>
      <c r="G26" s="32" t="e">
        <f t="shared" si="1"/>
        <v>#DIV/0!</v>
      </c>
    </row>
    <row r="27" spans="1:7" x14ac:dyDescent="0.25">
      <c r="A27" s="20">
        <f>'Final Link Data'!A27</f>
        <v>0</v>
      </c>
      <c r="B27" s="20">
        <f>'Final Link Data'!B27</f>
        <v>0</v>
      </c>
      <c r="C27" s="21">
        <f>'20XX Ext NoBld Pk Trk Hr'!F27</f>
        <v>0</v>
      </c>
      <c r="D27" s="21"/>
      <c r="E27" s="31" t="e">
        <f t="shared" si="0"/>
        <v>#DIV/0!</v>
      </c>
      <c r="F27" s="21"/>
      <c r="G27" s="32" t="e">
        <f t="shared" si="1"/>
        <v>#DIV/0!</v>
      </c>
    </row>
  </sheetData>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39997558519241921"/>
  </sheetPr>
  <dimension ref="A1:E27"/>
  <sheetViews>
    <sheetView zoomScale="105" workbookViewId="0">
      <selection activeCell="D1" sqref="D1"/>
    </sheetView>
  </sheetViews>
  <sheetFormatPr defaultColWidth="9.109375" defaultRowHeight="13.2" x14ac:dyDescent="0.25"/>
  <cols>
    <col min="1" max="1" width="9.109375" style="1"/>
    <col min="2" max="2" width="38.109375" style="1" bestFit="1" customWidth="1"/>
    <col min="3" max="3" width="14" style="4" bestFit="1" customWidth="1"/>
    <col min="4" max="4" width="14.5546875" style="4" bestFit="1" customWidth="1"/>
    <col min="5" max="5" width="14" style="18" bestFit="1" customWidth="1"/>
  </cols>
  <sheetData>
    <row r="1" spans="1:5" x14ac:dyDescent="0.25">
      <c r="C1" s="3" t="s">
        <v>63</v>
      </c>
      <c r="D1" s="3" t="s">
        <v>6</v>
      </c>
      <c r="E1" s="18" t="s">
        <v>6</v>
      </c>
    </row>
    <row r="2" spans="1:5" s="12" customFormat="1" x14ac:dyDescent="0.25">
      <c r="A2" s="10" t="s">
        <v>0</v>
      </c>
      <c r="B2" s="10" t="s">
        <v>1</v>
      </c>
      <c r="C2" s="3" t="s">
        <v>44</v>
      </c>
      <c r="D2" s="3" t="s">
        <v>49</v>
      </c>
      <c r="E2" s="9" t="s">
        <v>48</v>
      </c>
    </row>
    <row r="3" spans="1:5" s="17" customFormat="1" ht="13.8" thickBot="1" x14ac:dyDescent="0.3">
      <c r="A3" s="13"/>
      <c r="B3" s="13"/>
      <c r="C3" s="5" t="s">
        <v>4</v>
      </c>
      <c r="D3" s="5" t="s">
        <v>4</v>
      </c>
      <c r="E3" s="16" t="s">
        <v>7</v>
      </c>
    </row>
    <row r="4" spans="1:5" x14ac:dyDescent="0.25">
      <c r="A4" s="1">
        <f>'Final Link Data'!A4</f>
        <v>0</v>
      </c>
      <c r="B4" s="1">
        <f>'Final Link Data'!B4</f>
        <v>0</v>
      </c>
      <c r="C4" s="4">
        <f>'Final Link Data'!I4</f>
        <v>0</v>
      </c>
      <c r="D4" s="4">
        <f>C4-'20XX NoBuild PHF-Med Calc'!F4-'20XX NoBuild PHF-Hvy Calc'!F4</f>
        <v>0</v>
      </c>
      <c r="E4" s="8" t="e">
        <f t="shared" ref="E4:E27" si="0">D4/C4</f>
        <v>#DIV/0!</v>
      </c>
    </row>
    <row r="5" spans="1:5" x14ac:dyDescent="0.25">
      <c r="A5" s="1">
        <f>'Final Link Data'!A5</f>
        <v>0</v>
      </c>
      <c r="B5" s="1">
        <f>'Final Link Data'!B5</f>
        <v>0</v>
      </c>
      <c r="C5" s="4">
        <f>'Final Link Data'!I5</f>
        <v>0</v>
      </c>
      <c r="D5" s="4">
        <f>C5-'20XX NoBuild PHF-Med Calc'!F5-'20XX NoBuild PHF-Hvy Calc'!F5</f>
        <v>0</v>
      </c>
      <c r="E5" s="8" t="e">
        <f t="shared" si="0"/>
        <v>#DIV/0!</v>
      </c>
    </row>
    <row r="6" spans="1:5" x14ac:dyDescent="0.25">
      <c r="A6" s="1">
        <f>'Final Link Data'!A6</f>
        <v>0</v>
      </c>
      <c r="B6" s="1">
        <f>'Final Link Data'!B6</f>
        <v>0</v>
      </c>
      <c r="C6" s="4">
        <f>'Final Link Data'!I6</f>
        <v>0</v>
      </c>
      <c r="D6" s="4">
        <f>C6-'20XX NoBuild PHF-Med Calc'!F6-'20XX NoBuild PHF-Hvy Calc'!F6</f>
        <v>0</v>
      </c>
      <c r="E6" s="8" t="e">
        <f t="shared" si="0"/>
        <v>#DIV/0!</v>
      </c>
    </row>
    <row r="7" spans="1:5" x14ac:dyDescent="0.25">
      <c r="A7" s="1">
        <f>'Final Link Data'!A7</f>
        <v>0</v>
      </c>
      <c r="B7" s="1">
        <f>'Final Link Data'!B7</f>
        <v>0</v>
      </c>
      <c r="C7" s="4">
        <f>'Final Link Data'!I7</f>
        <v>0</v>
      </c>
      <c r="D7" s="4">
        <f>C7-'20XX NoBuild PHF-Med Calc'!F7-'20XX NoBuild PHF-Hvy Calc'!F7</f>
        <v>0</v>
      </c>
      <c r="E7" s="8" t="e">
        <f t="shared" si="0"/>
        <v>#DIV/0!</v>
      </c>
    </row>
    <row r="8" spans="1:5" x14ac:dyDescent="0.25">
      <c r="A8" s="1">
        <f>'Final Link Data'!A8</f>
        <v>0</v>
      </c>
      <c r="B8" s="1">
        <f>'Final Link Data'!B8</f>
        <v>0</v>
      </c>
      <c r="C8" s="4">
        <f>'Final Link Data'!I8</f>
        <v>0</v>
      </c>
      <c r="D8" s="4">
        <f>C8-'20XX NoBuild PHF-Med Calc'!F8-'20XX NoBuild PHF-Hvy Calc'!F8</f>
        <v>0</v>
      </c>
      <c r="E8" s="8" t="e">
        <f t="shared" si="0"/>
        <v>#DIV/0!</v>
      </c>
    </row>
    <row r="9" spans="1:5" x14ac:dyDescent="0.25">
      <c r="A9" s="1">
        <f>'Final Link Data'!A9</f>
        <v>0</v>
      </c>
      <c r="B9" s="1">
        <f>'Final Link Data'!B9</f>
        <v>0</v>
      </c>
      <c r="C9" s="4">
        <f>'Final Link Data'!I9</f>
        <v>0</v>
      </c>
      <c r="D9" s="4">
        <f>C9-'20XX NoBuild PHF-Med Calc'!F9-'20XX NoBuild PHF-Hvy Calc'!F9</f>
        <v>0</v>
      </c>
      <c r="E9" s="8" t="e">
        <f t="shared" si="0"/>
        <v>#DIV/0!</v>
      </c>
    </row>
    <row r="10" spans="1:5" x14ac:dyDescent="0.25">
      <c r="A10" s="1">
        <f>'Final Link Data'!A10</f>
        <v>0</v>
      </c>
      <c r="B10" s="1">
        <f>'Final Link Data'!B10</f>
        <v>0</v>
      </c>
      <c r="C10" s="4">
        <f>'Final Link Data'!I10</f>
        <v>0</v>
      </c>
      <c r="D10" s="4">
        <f>C10-'20XX NoBuild PHF-Med Calc'!F10-'20XX NoBuild PHF-Hvy Calc'!F10</f>
        <v>0</v>
      </c>
      <c r="E10" s="8" t="e">
        <f t="shared" si="0"/>
        <v>#DIV/0!</v>
      </c>
    </row>
    <row r="11" spans="1:5" x14ac:dyDescent="0.25">
      <c r="A11" s="1">
        <f>'Final Link Data'!A11</f>
        <v>0</v>
      </c>
      <c r="B11" s="1">
        <f>'Final Link Data'!B11</f>
        <v>0</v>
      </c>
      <c r="C11" s="4">
        <f>'Final Link Data'!I11</f>
        <v>0</v>
      </c>
      <c r="D11" s="4">
        <f>C11-'20XX NoBuild PHF-Med Calc'!F11-'20XX NoBuild PHF-Hvy Calc'!F11</f>
        <v>0</v>
      </c>
      <c r="E11" s="8" t="e">
        <f t="shared" si="0"/>
        <v>#DIV/0!</v>
      </c>
    </row>
    <row r="12" spans="1:5" x14ac:dyDescent="0.25">
      <c r="A12" s="1">
        <f>'Final Link Data'!A12</f>
        <v>0</v>
      </c>
      <c r="B12" s="1">
        <f>'Final Link Data'!B12</f>
        <v>0</v>
      </c>
      <c r="C12" s="4">
        <f>'Final Link Data'!I12</f>
        <v>0</v>
      </c>
      <c r="D12" s="4">
        <f>C12-'20XX NoBuild PHF-Med Calc'!F12-'20XX NoBuild PHF-Hvy Calc'!F12</f>
        <v>0</v>
      </c>
      <c r="E12" s="8" t="e">
        <f t="shared" si="0"/>
        <v>#DIV/0!</v>
      </c>
    </row>
    <row r="13" spans="1:5" x14ac:dyDescent="0.25">
      <c r="A13" s="1">
        <f>'Final Link Data'!A13</f>
        <v>0</v>
      </c>
      <c r="B13" s="1">
        <f>'Final Link Data'!B13</f>
        <v>0</v>
      </c>
      <c r="C13" s="4">
        <f>'Final Link Data'!I13</f>
        <v>0</v>
      </c>
      <c r="D13" s="4">
        <f>C13-'20XX NoBuild PHF-Med Calc'!F13-'20XX NoBuild PHF-Hvy Calc'!F13</f>
        <v>0</v>
      </c>
      <c r="E13" s="8" t="e">
        <f t="shared" si="0"/>
        <v>#DIV/0!</v>
      </c>
    </row>
    <row r="14" spans="1:5" x14ac:dyDescent="0.25">
      <c r="A14" s="1">
        <f>'Final Link Data'!A14</f>
        <v>0</v>
      </c>
      <c r="B14" s="1">
        <f>'Final Link Data'!B14</f>
        <v>0</v>
      </c>
      <c r="C14" s="4">
        <f>'Final Link Data'!I14</f>
        <v>0</v>
      </c>
      <c r="D14" s="4">
        <f>C14-'20XX NoBuild PHF-Med Calc'!F14-'20XX NoBuild PHF-Hvy Calc'!F14</f>
        <v>0</v>
      </c>
      <c r="E14" s="8" t="e">
        <f t="shared" si="0"/>
        <v>#DIV/0!</v>
      </c>
    </row>
    <row r="15" spans="1:5" x14ac:dyDescent="0.25">
      <c r="A15" s="1">
        <f>'Final Link Data'!A15</f>
        <v>0</v>
      </c>
      <c r="B15" s="1">
        <f>'Final Link Data'!B15</f>
        <v>0</v>
      </c>
      <c r="C15" s="4">
        <f>'Final Link Data'!I15</f>
        <v>0</v>
      </c>
      <c r="D15" s="4">
        <f>C15-'20XX NoBuild PHF-Med Calc'!F15-'20XX NoBuild PHF-Hvy Calc'!F15</f>
        <v>0</v>
      </c>
      <c r="E15" s="8" t="e">
        <f t="shared" si="0"/>
        <v>#DIV/0!</v>
      </c>
    </row>
    <row r="16" spans="1:5" x14ac:dyDescent="0.25">
      <c r="A16" s="1">
        <f>'Final Link Data'!A16</f>
        <v>0</v>
      </c>
      <c r="B16" s="1">
        <f>'Final Link Data'!B16</f>
        <v>0</v>
      </c>
      <c r="C16" s="4">
        <f>'Final Link Data'!I16</f>
        <v>0</v>
      </c>
      <c r="D16" s="4">
        <f>C16-'20XX NoBuild PHF-Med Calc'!F16-'20XX NoBuild PHF-Hvy Calc'!F16</f>
        <v>0</v>
      </c>
      <c r="E16" s="8" t="e">
        <f t="shared" si="0"/>
        <v>#DIV/0!</v>
      </c>
    </row>
    <row r="17" spans="1:5" x14ac:dyDescent="0.25">
      <c r="A17" s="1">
        <f>'Final Link Data'!A17</f>
        <v>0</v>
      </c>
      <c r="B17" s="1">
        <f>'Final Link Data'!B17</f>
        <v>0</v>
      </c>
      <c r="C17" s="4">
        <f>'Final Link Data'!I17</f>
        <v>0</v>
      </c>
      <c r="D17" s="4">
        <f>C17-'20XX NoBuild PHF-Med Calc'!F17-'20XX NoBuild PHF-Hvy Calc'!F17</f>
        <v>0</v>
      </c>
      <c r="E17" s="8" t="e">
        <f t="shared" si="0"/>
        <v>#DIV/0!</v>
      </c>
    </row>
    <row r="18" spans="1:5" x14ac:dyDescent="0.25">
      <c r="A18" s="1">
        <f>'Final Link Data'!A18</f>
        <v>0</v>
      </c>
      <c r="B18" s="1">
        <f>'Final Link Data'!B18</f>
        <v>0</v>
      </c>
      <c r="C18" s="4">
        <f>'Final Link Data'!I18</f>
        <v>0</v>
      </c>
      <c r="D18" s="4">
        <f>C18-'20XX NoBuild PHF-Med Calc'!F18-'20XX NoBuild PHF-Hvy Calc'!F18</f>
        <v>0</v>
      </c>
      <c r="E18" s="8" t="e">
        <f t="shared" si="0"/>
        <v>#DIV/0!</v>
      </c>
    </row>
    <row r="19" spans="1:5" x14ac:dyDescent="0.25">
      <c r="A19" s="1">
        <f>'Final Link Data'!A19</f>
        <v>0</v>
      </c>
      <c r="B19" s="1">
        <f>'Final Link Data'!B19</f>
        <v>0</v>
      </c>
      <c r="C19" s="4">
        <f>'Final Link Data'!I19</f>
        <v>0</v>
      </c>
      <c r="D19" s="4">
        <f>C19-'20XX NoBuild PHF-Med Calc'!F19-'20XX NoBuild PHF-Hvy Calc'!F19</f>
        <v>0</v>
      </c>
      <c r="E19" s="8" t="e">
        <f t="shared" si="0"/>
        <v>#DIV/0!</v>
      </c>
    </row>
    <row r="20" spans="1:5" x14ac:dyDescent="0.25">
      <c r="A20" s="1">
        <f>'Final Link Data'!A20</f>
        <v>0</v>
      </c>
      <c r="B20" s="1">
        <f>'Final Link Data'!B20</f>
        <v>0</v>
      </c>
      <c r="C20" s="4">
        <f>'Final Link Data'!I20</f>
        <v>0</v>
      </c>
      <c r="D20" s="4">
        <f>C20-'20XX NoBuild PHF-Med Calc'!F20-'20XX NoBuild PHF-Hvy Calc'!F20</f>
        <v>0</v>
      </c>
      <c r="E20" s="8" t="e">
        <f t="shared" si="0"/>
        <v>#DIV/0!</v>
      </c>
    </row>
    <row r="21" spans="1:5" x14ac:dyDescent="0.25">
      <c r="A21" s="1">
        <f>'Final Link Data'!A21</f>
        <v>0</v>
      </c>
      <c r="B21" s="1">
        <f>'Final Link Data'!B21</f>
        <v>0</v>
      </c>
      <c r="C21" s="4">
        <f>'Final Link Data'!I21</f>
        <v>0</v>
      </c>
      <c r="D21" s="4">
        <f>C21-'20XX NoBuild PHF-Med Calc'!F21-'20XX NoBuild PHF-Hvy Calc'!F21</f>
        <v>0</v>
      </c>
      <c r="E21" s="8" t="e">
        <f t="shared" si="0"/>
        <v>#DIV/0!</v>
      </c>
    </row>
    <row r="22" spans="1:5" x14ac:dyDescent="0.25">
      <c r="A22" s="1">
        <f>'Final Link Data'!A22</f>
        <v>0</v>
      </c>
      <c r="B22" s="1">
        <f>'Final Link Data'!B22</f>
        <v>0</v>
      </c>
      <c r="C22" s="4">
        <f>'Final Link Data'!I22</f>
        <v>0</v>
      </c>
      <c r="D22" s="4">
        <f>C22-'20XX NoBuild PHF-Med Calc'!F22-'20XX NoBuild PHF-Hvy Calc'!F22</f>
        <v>0</v>
      </c>
      <c r="E22" s="8" t="e">
        <f t="shared" si="0"/>
        <v>#DIV/0!</v>
      </c>
    </row>
    <row r="23" spans="1:5" x14ac:dyDescent="0.25">
      <c r="A23" s="1">
        <f>'Final Link Data'!A23</f>
        <v>0</v>
      </c>
      <c r="B23" s="1">
        <f>'Final Link Data'!B23</f>
        <v>0</v>
      </c>
      <c r="C23" s="4">
        <f>'Final Link Data'!I23</f>
        <v>0</v>
      </c>
      <c r="D23" s="4">
        <f>C23-'20XX NoBuild PHF-Med Calc'!F23-'20XX NoBuild PHF-Hvy Calc'!F23</f>
        <v>0</v>
      </c>
      <c r="E23" s="8" t="e">
        <f t="shared" si="0"/>
        <v>#DIV/0!</v>
      </c>
    </row>
    <row r="24" spans="1:5" x14ac:dyDescent="0.25">
      <c r="A24" s="1">
        <f>'Final Link Data'!A24</f>
        <v>0</v>
      </c>
      <c r="B24" s="1">
        <f>'Final Link Data'!B24</f>
        <v>0</v>
      </c>
      <c r="C24" s="4">
        <f>'Final Link Data'!I24</f>
        <v>0</v>
      </c>
      <c r="D24" s="4">
        <f>C24-'20XX NoBuild PHF-Med Calc'!F24-'20XX NoBuild PHF-Hvy Calc'!F24</f>
        <v>0</v>
      </c>
      <c r="E24" s="8" t="e">
        <f t="shared" si="0"/>
        <v>#DIV/0!</v>
      </c>
    </row>
    <row r="25" spans="1:5" x14ac:dyDescent="0.25">
      <c r="A25" s="1">
        <f>'Final Link Data'!A25</f>
        <v>0</v>
      </c>
      <c r="B25" s="1">
        <f>'Final Link Data'!B25</f>
        <v>0</v>
      </c>
      <c r="C25" s="4">
        <f>'Final Link Data'!I25</f>
        <v>0</v>
      </c>
      <c r="D25" s="4">
        <f>C25-'20XX NoBuild PHF-Med Calc'!F25-'20XX NoBuild PHF-Hvy Calc'!F25</f>
        <v>0</v>
      </c>
      <c r="E25" s="8" t="e">
        <f t="shared" si="0"/>
        <v>#DIV/0!</v>
      </c>
    </row>
    <row r="26" spans="1:5" x14ac:dyDescent="0.25">
      <c r="A26" s="1">
        <f>'Final Link Data'!A26</f>
        <v>0</v>
      </c>
      <c r="B26" s="1">
        <f>'Final Link Data'!B26</f>
        <v>0</v>
      </c>
      <c r="C26" s="4">
        <f>'Final Link Data'!I26</f>
        <v>0</v>
      </c>
      <c r="D26" s="4">
        <f>C26-'20XX NoBuild PHF-Med Calc'!F26-'20XX NoBuild PHF-Hvy Calc'!F26</f>
        <v>0</v>
      </c>
      <c r="E26" s="8" t="e">
        <f t="shared" si="0"/>
        <v>#DIV/0!</v>
      </c>
    </row>
    <row r="27" spans="1:5" x14ac:dyDescent="0.25">
      <c r="A27" s="1">
        <f>'Final Link Data'!A27</f>
        <v>0</v>
      </c>
      <c r="B27" s="1">
        <f>'Final Link Data'!B27</f>
        <v>0</v>
      </c>
      <c r="C27" s="4">
        <f>'Final Link Data'!I27</f>
        <v>0</v>
      </c>
      <c r="D27" s="4">
        <f>C27-'20XX NoBuild PHF-Med Calc'!F27-'20XX NoBuild PHF-Hvy Calc'!F27</f>
        <v>0</v>
      </c>
      <c r="E27" s="8" t="e">
        <f t="shared" si="0"/>
        <v>#DIV/0!</v>
      </c>
    </row>
  </sheetData>
  <printOptions gridLines="1"/>
  <pageMargins left="0.18" right="0.21" top="1" bottom="1" header="0.5" footer="0.5"/>
  <pageSetup orientation="landscape"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39997558519241921"/>
  </sheetPr>
  <dimension ref="A1:G27"/>
  <sheetViews>
    <sheetView zoomScale="105" workbookViewId="0">
      <selection activeCell="G4" sqref="G4"/>
    </sheetView>
  </sheetViews>
  <sheetFormatPr defaultColWidth="9.109375" defaultRowHeight="13.2" x14ac:dyDescent="0.25"/>
  <cols>
    <col min="1" max="1" width="9.109375" style="1"/>
    <col min="2" max="2" width="38.109375" style="1" bestFit="1" customWidth="1"/>
    <col min="3" max="4" width="14" style="4" bestFit="1" customWidth="1"/>
    <col min="5" max="5" width="14" style="6" bestFit="1" customWidth="1"/>
    <col min="6" max="6" width="14.5546875" style="4" bestFit="1" customWidth="1"/>
    <col min="7" max="7" width="14" style="18" bestFit="1" customWidth="1"/>
  </cols>
  <sheetData>
    <row r="1" spans="1:7" x14ac:dyDescent="0.25">
      <c r="C1" s="3" t="s">
        <v>6</v>
      </c>
      <c r="D1" s="3" t="s">
        <v>5</v>
      </c>
      <c r="E1" s="9" t="s">
        <v>5</v>
      </c>
      <c r="F1" s="3" t="s">
        <v>6</v>
      </c>
      <c r="G1" s="18" t="s">
        <v>6</v>
      </c>
    </row>
    <row r="2" spans="1:7" s="12" customFormat="1" x14ac:dyDescent="0.25">
      <c r="A2" s="10" t="s">
        <v>0</v>
      </c>
      <c r="B2" s="10" t="s">
        <v>1</v>
      </c>
      <c r="C2" s="3" t="s">
        <v>44</v>
      </c>
      <c r="D2" s="3" t="s">
        <v>10</v>
      </c>
      <c r="E2" s="9" t="s">
        <v>10</v>
      </c>
      <c r="F2" s="3" t="s">
        <v>12</v>
      </c>
      <c r="G2" s="9" t="s">
        <v>10</v>
      </c>
    </row>
    <row r="3" spans="1:7" s="17" customFormat="1" ht="13.8" thickBot="1" x14ac:dyDescent="0.3">
      <c r="A3" s="13"/>
      <c r="B3" s="13"/>
      <c r="C3" s="5" t="s">
        <v>4</v>
      </c>
      <c r="D3" s="5" t="s">
        <v>4</v>
      </c>
      <c r="E3" s="15" t="s">
        <v>7</v>
      </c>
      <c r="F3" s="5" t="s">
        <v>4</v>
      </c>
      <c r="G3" s="16" t="s">
        <v>7</v>
      </c>
    </row>
    <row r="4" spans="1:7" x14ac:dyDescent="0.25">
      <c r="A4" s="1">
        <f>'Final Link Data'!A4</f>
        <v>0</v>
      </c>
      <c r="B4" s="1">
        <f>'Final Link Data'!B4</f>
        <v>0</v>
      </c>
      <c r="C4" s="4">
        <f>'Final Link Data'!I4</f>
        <v>0</v>
      </c>
      <c r="D4" s="4" t="e">
        <f t="shared" ref="D4:D27" si="0">C4*E4</f>
        <v>#DIV/0!</v>
      </c>
      <c r="E4" s="6" t="e">
        <f>'20XX Ext NoBuild PHF - Med'!G4</f>
        <v>#DIV/0!</v>
      </c>
      <c r="G4" s="8" t="e">
        <f t="shared" ref="G4:G27" si="1">F4/C4</f>
        <v>#DIV/0!</v>
      </c>
    </row>
    <row r="5" spans="1:7" x14ac:dyDescent="0.25">
      <c r="A5" s="1">
        <f>'Final Link Data'!A5</f>
        <v>0</v>
      </c>
      <c r="B5" s="1">
        <f>'Final Link Data'!B5</f>
        <v>0</v>
      </c>
      <c r="C5" s="4">
        <f>'Final Link Data'!I5</f>
        <v>0</v>
      </c>
      <c r="D5" s="4" t="e">
        <f t="shared" si="0"/>
        <v>#DIV/0!</v>
      </c>
      <c r="E5" s="6" t="e">
        <f>'20XX Ext NoBuild PHF - Med'!G5</f>
        <v>#DIV/0!</v>
      </c>
      <c r="G5" s="8" t="e">
        <f t="shared" si="1"/>
        <v>#DIV/0!</v>
      </c>
    </row>
    <row r="6" spans="1:7" x14ac:dyDescent="0.25">
      <c r="A6" s="1">
        <f>'Final Link Data'!A6</f>
        <v>0</v>
      </c>
      <c r="B6" s="1">
        <f>'Final Link Data'!B6</f>
        <v>0</v>
      </c>
      <c r="C6" s="4">
        <f>'Final Link Data'!I6</f>
        <v>0</v>
      </c>
      <c r="D6" s="4" t="e">
        <f t="shared" si="0"/>
        <v>#DIV/0!</v>
      </c>
      <c r="E6" s="6" t="e">
        <f>'20XX Ext NoBuild PHF - Med'!G6</f>
        <v>#DIV/0!</v>
      </c>
      <c r="G6" s="8" t="e">
        <f t="shared" si="1"/>
        <v>#DIV/0!</v>
      </c>
    </row>
    <row r="7" spans="1:7" x14ac:dyDescent="0.25">
      <c r="A7" s="1">
        <f>'Final Link Data'!A7</f>
        <v>0</v>
      </c>
      <c r="B7" s="1">
        <f>'Final Link Data'!B7</f>
        <v>0</v>
      </c>
      <c r="C7" s="4">
        <f>'Final Link Data'!I7</f>
        <v>0</v>
      </c>
      <c r="D7" s="4" t="e">
        <f t="shared" si="0"/>
        <v>#DIV/0!</v>
      </c>
      <c r="E7" s="6" t="e">
        <f>'20XX Ext NoBuild PHF - Med'!G7</f>
        <v>#DIV/0!</v>
      </c>
      <c r="G7" s="8" t="e">
        <f t="shared" si="1"/>
        <v>#DIV/0!</v>
      </c>
    </row>
    <row r="8" spans="1:7" x14ac:dyDescent="0.25">
      <c r="A8" s="1">
        <f>'Final Link Data'!A8</f>
        <v>0</v>
      </c>
      <c r="B8" s="1">
        <f>'Final Link Data'!B8</f>
        <v>0</v>
      </c>
      <c r="C8" s="4">
        <f>'Final Link Data'!I8</f>
        <v>0</v>
      </c>
      <c r="D8" s="4" t="e">
        <f t="shared" si="0"/>
        <v>#DIV/0!</v>
      </c>
      <c r="E8" s="6" t="e">
        <f>'20XX Ext NoBuild PHF - Med'!G8</f>
        <v>#DIV/0!</v>
      </c>
      <c r="G8" s="8" t="e">
        <f t="shared" si="1"/>
        <v>#DIV/0!</v>
      </c>
    </row>
    <row r="9" spans="1:7" x14ac:dyDescent="0.25">
      <c r="A9" s="1">
        <f>'Final Link Data'!A9</f>
        <v>0</v>
      </c>
      <c r="B9" s="1">
        <f>'Final Link Data'!B9</f>
        <v>0</v>
      </c>
      <c r="C9" s="4">
        <f>'Final Link Data'!I9</f>
        <v>0</v>
      </c>
      <c r="D9" s="4" t="e">
        <f t="shared" si="0"/>
        <v>#DIV/0!</v>
      </c>
      <c r="E9" s="6" t="e">
        <f>'20XX Ext NoBuild PHF - Med'!G9</f>
        <v>#DIV/0!</v>
      </c>
      <c r="G9" s="8" t="e">
        <f t="shared" si="1"/>
        <v>#DIV/0!</v>
      </c>
    </row>
    <row r="10" spans="1:7" x14ac:dyDescent="0.25">
      <c r="A10" s="1">
        <f>'Final Link Data'!A10</f>
        <v>0</v>
      </c>
      <c r="B10" s="1">
        <f>'Final Link Data'!B10</f>
        <v>0</v>
      </c>
      <c r="C10" s="4">
        <f>'Final Link Data'!I10</f>
        <v>0</v>
      </c>
      <c r="D10" s="4" t="e">
        <f t="shared" si="0"/>
        <v>#DIV/0!</v>
      </c>
      <c r="E10" s="6" t="e">
        <f>'20XX Ext NoBuild PHF - Med'!G10</f>
        <v>#DIV/0!</v>
      </c>
      <c r="G10" s="8" t="e">
        <f t="shared" si="1"/>
        <v>#DIV/0!</v>
      </c>
    </row>
    <row r="11" spans="1:7" x14ac:dyDescent="0.25">
      <c r="A11" s="1">
        <f>'Final Link Data'!A11</f>
        <v>0</v>
      </c>
      <c r="B11" s="1">
        <f>'Final Link Data'!B11</f>
        <v>0</v>
      </c>
      <c r="C11" s="4">
        <f>'Final Link Data'!I11</f>
        <v>0</v>
      </c>
      <c r="D11" s="4" t="e">
        <f t="shared" si="0"/>
        <v>#DIV/0!</v>
      </c>
      <c r="E11" s="6" t="e">
        <f>'20XX Ext NoBuild PHF - Med'!G11</f>
        <v>#DIV/0!</v>
      </c>
      <c r="G11" s="8" t="e">
        <f t="shared" si="1"/>
        <v>#DIV/0!</v>
      </c>
    </row>
    <row r="12" spans="1:7" x14ac:dyDescent="0.25">
      <c r="A12" s="1">
        <f>'Final Link Data'!A12</f>
        <v>0</v>
      </c>
      <c r="B12" s="1">
        <f>'Final Link Data'!B12</f>
        <v>0</v>
      </c>
      <c r="C12" s="4">
        <f>'Final Link Data'!I12</f>
        <v>0</v>
      </c>
      <c r="D12" s="4" t="e">
        <f t="shared" si="0"/>
        <v>#DIV/0!</v>
      </c>
      <c r="E12" s="6" t="e">
        <f>'20XX Ext NoBuild PHF - Med'!G12</f>
        <v>#DIV/0!</v>
      </c>
      <c r="G12" s="8" t="e">
        <f t="shared" si="1"/>
        <v>#DIV/0!</v>
      </c>
    </row>
    <row r="13" spans="1:7" x14ac:dyDescent="0.25">
      <c r="A13" s="1">
        <f>'Final Link Data'!A13</f>
        <v>0</v>
      </c>
      <c r="B13" s="1">
        <f>'Final Link Data'!B13</f>
        <v>0</v>
      </c>
      <c r="C13" s="4">
        <f>'Final Link Data'!I13</f>
        <v>0</v>
      </c>
      <c r="D13" s="4" t="e">
        <f t="shared" si="0"/>
        <v>#DIV/0!</v>
      </c>
      <c r="E13" s="6" t="e">
        <f>'20XX Ext NoBuild PHF - Med'!G13</f>
        <v>#DIV/0!</v>
      </c>
      <c r="G13" s="8" t="e">
        <f t="shared" si="1"/>
        <v>#DIV/0!</v>
      </c>
    </row>
    <row r="14" spans="1:7" x14ac:dyDescent="0.25">
      <c r="A14" s="1">
        <f>'Final Link Data'!A14</f>
        <v>0</v>
      </c>
      <c r="B14" s="1">
        <f>'Final Link Data'!B14</f>
        <v>0</v>
      </c>
      <c r="C14" s="4">
        <f>'Final Link Data'!I14</f>
        <v>0</v>
      </c>
      <c r="D14" s="4" t="e">
        <f t="shared" si="0"/>
        <v>#DIV/0!</v>
      </c>
      <c r="E14" s="6" t="e">
        <f>'20XX Ext NoBuild PHF - Med'!G14</f>
        <v>#DIV/0!</v>
      </c>
      <c r="G14" s="8" t="e">
        <f t="shared" si="1"/>
        <v>#DIV/0!</v>
      </c>
    </row>
    <row r="15" spans="1:7" x14ac:dyDescent="0.25">
      <c r="A15" s="1">
        <f>'Final Link Data'!A15</f>
        <v>0</v>
      </c>
      <c r="B15" s="1">
        <f>'Final Link Data'!B15</f>
        <v>0</v>
      </c>
      <c r="C15" s="4">
        <f>'Final Link Data'!I15</f>
        <v>0</v>
      </c>
      <c r="D15" s="4" t="e">
        <f t="shared" si="0"/>
        <v>#DIV/0!</v>
      </c>
      <c r="E15" s="6" t="e">
        <f>'20XX Ext NoBuild PHF - Med'!G15</f>
        <v>#DIV/0!</v>
      </c>
      <c r="G15" s="8" t="e">
        <f t="shared" si="1"/>
        <v>#DIV/0!</v>
      </c>
    </row>
    <row r="16" spans="1:7" x14ac:dyDescent="0.25">
      <c r="A16" s="1">
        <f>'Final Link Data'!A16</f>
        <v>0</v>
      </c>
      <c r="B16" s="1">
        <f>'Final Link Data'!B16</f>
        <v>0</v>
      </c>
      <c r="C16" s="4">
        <f>'Final Link Data'!I16</f>
        <v>0</v>
      </c>
      <c r="D16" s="4" t="e">
        <f t="shared" si="0"/>
        <v>#DIV/0!</v>
      </c>
      <c r="E16" s="6" t="e">
        <f>'20XX Ext NoBuild PHF - Med'!G16</f>
        <v>#DIV/0!</v>
      </c>
      <c r="G16" s="8" t="e">
        <f t="shared" si="1"/>
        <v>#DIV/0!</v>
      </c>
    </row>
    <row r="17" spans="1:7" x14ac:dyDescent="0.25">
      <c r="A17" s="1">
        <f>'Final Link Data'!A17</f>
        <v>0</v>
      </c>
      <c r="B17" s="1">
        <f>'Final Link Data'!B17</f>
        <v>0</v>
      </c>
      <c r="C17" s="4">
        <f>'Final Link Data'!I17</f>
        <v>0</v>
      </c>
      <c r="D17" s="4" t="e">
        <f t="shared" si="0"/>
        <v>#DIV/0!</v>
      </c>
      <c r="E17" s="6" t="e">
        <f>'20XX Ext NoBuild PHF - Med'!G17</f>
        <v>#DIV/0!</v>
      </c>
      <c r="G17" s="8" t="e">
        <f t="shared" si="1"/>
        <v>#DIV/0!</v>
      </c>
    </row>
    <row r="18" spans="1:7" x14ac:dyDescent="0.25">
      <c r="A18" s="1">
        <f>'Final Link Data'!A18</f>
        <v>0</v>
      </c>
      <c r="B18" s="1">
        <f>'Final Link Data'!B18</f>
        <v>0</v>
      </c>
      <c r="C18" s="4">
        <f>'Final Link Data'!I18</f>
        <v>0</v>
      </c>
      <c r="D18" s="4" t="e">
        <f t="shared" si="0"/>
        <v>#DIV/0!</v>
      </c>
      <c r="E18" s="6" t="e">
        <f>'20XX Ext NoBuild PHF - Med'!G18</f>
        <v>#DIV/0!</v>
      </c>
      <c r="G18" s="8" t="e">
        <f t="shared" si="1"/>
        <v>#DIV/0!</v>
      </c>
    </row>
    <row r="19" spans="1:7" x14ac:dyDescent="0.25">
      <c r="A19" s="1">
        <f>'Final Link Data'!A19</f>
        <v>0</v>
      </c>
      <c r="B19" s="1">
        <f>'Final Link Data'!B19</f>
        <v>0</v>
      </c>
      <c r="C19" s="4">
        <f>'Final Link Data'!I19</f>
        <v>0</v>
      </c>
      <c r="D19" s="4" t="e">
        <f t="shared" si="0"/>
        <v>#DIV/0!</v>
      </c>
      <c r="E19" s="6" t="e">
        <f>'20XX Ext NoBuild PHF - Med'!G19</f>
        <v>#DIV/0!</v>
      </c>
      <c r="G19" s="8" t="e">
        <f t="shared" si="1"/>
        <v>#DIV/0!</v>
      </c>
    </row>
    <row r="20" spans="1:7" x14ac:dyDescent="0.25">
      <c r="A20" s="1">
        <f>'Final Link Data'!A20</f>
        <v>0</v>
      </c>
      <c r="B20" s="1">
        <f>'Final Link Data'!B20</f>
        <v>0</v>
      </c>
      <c r="C20" s="4">
        <f>'Final Link Data'!I20</f>
        <v>0</v>
      </c>
      <c r="D20" s="4" t="e">
        <f t="shared" si="0"/>
        <v>#DIV/0!</v>
      </c>
      <c r="E20" s="6" t="e">
        <f>'20XX Ext NoBuild PHF - Med'!G20</f>
        <v>#DIV/0!</v>
      </c>
      <c r="G20" s="8" t="e">
        <f t="shared" si="1"/>
        <v>#DIV/0!</v>
      </c>
    </row>
    <row r="21" spans="1:7" x14ac:dyDescent="0.25">
      <c r="A21" s="1">
        <f>'Final Link Data'!A21</f>
        <v>0</v>
      </c>
      <c r="B21" s="1">
        <f>'Final Link Data'!B21</f>
        <v>0</v>
      </c>
      <c r="C21" s="4">
        <f>'Final Link Data'!I21</f>
        <v>0</v>
      </c>
      <c r="D21" s="4" t="e">
        <f t="shared" si="0"/>
        <v>#DIV/0!</v>
      </c>
      <c r="E21" s="6" t="e">
        <f>'20XX Ext NoBuild PHF - Med'!G21</f>
        <v>#DIV/0!</v>
      </c>
      <c r="G21" s="8" t="e">
        <f t="shared" si="1"/>
        <v>#DIV/0!</v>
      </c>
    </row>
    <row r="22" spans="1:7" x14ac:dyDescent="0.25">
      <c r="A22" s="1">
        <f>'Final Link Data'!A22</f>
        <v>0</v>
      </c>
      <c r="B22" s="1">
        <f>'Final Link Data'!B22</f>
        <v>0</v>
      </c>
      <c r="C22" s="4">
        <f>'Final Link Data'!I22</f>
        <v>0</v>
      </c>
      <c r="D22" s="4" t="e">
        <f t="shared" si="0"/>
        <v>#DIV/0!</v>
      </c>
      <c r="E22" s="6" t="e">
        <f>'20XX Ext NoBuild PHF - Med'!G22</f>
        <v>#DIV/0!</v>
      </c>
      <c r="G22" s="8" t="e">
        <f t="shared" si="1"/>
        <v>#DIV/0!</v>
      </c>
    </row>
    <row r="23" spans="1:7" x14ac:dyDescent="0.25">
      <c r="A23" s="1">
        <f>'Final Link Data'!A23</f>
        <v>0</v>
      </c>
      <c r="B23" s="1">
        <f>'Final Link Data'!B23</f>
        <v>0</v>
      </c>
      <c r="C23" s="4">
        <f>'Final Link Data'!I23</f>
        <v>0</v>
      </c>
      <c r="D23" s="4" t="e">
        <f t="shared" si="0"/>
        <v>#DIV/0!</v>
      </c>
      <c r="E23" s="6" t="e">
        <f>'20XX Ext NoBuild PHF - Med'!G23</f>
        <v>#DIV/0!</v>
      </c>
      <c r="G23" s="8" t="e">
        <f t="shared" si="1"/>
        <v>#DIV/0!</v>
      </c>
    </row>
    <row r="24" spans="1:7" x14ac:dyDescent="0.25">
      <c r="A24" s="1">
        <f>'Final Link Data'!A24</f>
        <v>0</v>
      </c>
      <c r="B24" s="1">
        <f>'Final Link Data'!B24</f>
        <v>0</v>
      </c>
      <c r="C24" s="4">
        <f>'Final Link Data'!I24</f>
        <v>0</v>
      </c>
      <c r="D24" s="4" t="e">
        <f t="shared" si="0"/>
        <v>#DIV/0!</v>
      </c>
      <c r="E24" s="6" t="e">
        <f>'20XX Ext NoBuild PHF - Med'!G24</f>
        <v>#DIV/0!</v>
      </c>
      <c r="G24" s="8" t="e">
        <f t="shared" si="1"/>
        <v>#DIV/0!</v>
      </c>
    </row>
    <row r="25" spans="1:7" x14ac:dyDescent="0.25">
      <c r="A25" s="1">
        <f>'Final Link Data'!A25</f>
        <v>0</v>
      </c>
      <c r="B25" s="1">
        <f>'Final Link Data'!B25</f>
        <v>0</v>
      </c>
      <c r="C25" s="4">
        <f>'Final Link Data'!I25</f>
        <v>0</v>
      </c>
      <c r="D25" s="4" t="e">
        <f t="shared" si="0"/>
        <v>#DIV/0!</v>
      </c>
      <c r="E25" s="6" t="e">
        <f>'20XX Ext NoBuild PHF - Med'!G25</f>
        <v>#DIV/0!</v>
      </c>
      <c r="G25" s="8" t="e">
        <f t="shared" si="1"/>
        <v>#DIV/0!</v>
      </c>
    </row>
    <row r="26" spans="1:7" x14ac:dyDescent="0.25">
      <c r="A26" s="1">
        <f>'Final Link Data'!A26</f>
        <v>0</v>
      </c>
      <c r="B26" s="1">
        <f>'Final Link Data'!B26</f>
        <v>0</v>
      </c>
      <c r="C26" s="4">
        <f>'Final Link Data'!I26</f>
        <v>0</v>
      </c>
      <c r="D26" s="4" t="e">
        <f t="shared" si="0"/>
        <v>#DIV/0!</v>
      </c>
      <c r="E26" s="6" t="e">
        <f>'20XX Ext NoBuild PHF - Med'!G26</f>
        <v>#DIV/0!</v>
      </c>
      <c r="G26" s="8" t="e">
        <f t="shared" si="1"/>
        <v>#DIV/0!</v>
      </c>
    </row>
    <row r="27" spans="1:7" x14ac:dyDescent="0.25">
      <c r="A27" s="1">
        <f>'Final Link Data'!A27</f>
        <v>0</v>
      </c>
      <c r="B27" s="1">
        <f>'Final Link Data'!B27</f>
        <v>0</v>
      </c>
      <c r="C27" s="4">
        <f>'Final Link Data'!I27</f>
        <v>0</v>
      </c>
      <c r="D27" s="4" t="e">
        <f t="shared" si="0"/>
        <v>#DIV/0!</v>
      </c>
      <c r="E27" s="6" t="e">
        <f>'20XX Ext NoBuild PHF - Med'!G27</f>
        <v>#DIV/0!</v>
      </c>
      <c r="G27" s="8" t="e">
        <f t="shared" si="1"/>
        <v>#DIV/0!</v>
      </c>
    </row>
  </sheetData>
  <phoneticPr fontId="2" type="noConversion"/>
  <printOptions gridLines="1"/>
  <pageMargins left="0.18" right="0.21" top="1" bottom="1" header="0.5" footer="0.5"/>
  <pageSetup orientation="landscape"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tint="0.39997558519241921"/>
  </sheetPr>
  <dimension ref="A1:G27"/>
  <sheetViews>
    <sheetView zoomScale="105" workbookViewId="0">
      <selection activeCell="I6" sqref="I6"/>
    </sheetView>
  </sheetViews>
  <sheetFormatPr defaultColWidth="9.109375" defaultRowHeight="13.2" x14ac:dyDescent="0.25"/>
  <cols>
    <col min="1" max="1" width="9.109375" style="1"/>
    <col min="2" max="2" width="38.109375" style="1" bestFit="1" customWidth="1"/>
    <col min="3" max="4" width="14" style="4" bestFit="1" customWidth="1"/>
    <col min="5" max="5" width="14" style="6" bestFit="1" customWidth="1"/>
    <col min="6" max="6" width="13.109375" style="4" bestFit="1" customWidth="1"/>
    <col min="7" max="7" width="13.5546875" style="18" bestFit="1" customWidth="1"/>
  </cols>
  <sheetData>
    <row r="1" spans="1:7" x14ac:dyDescent="0.25">
      <c r="C1" s="3" t="s">
        <v>63</v>
      </c>
      <c r="D1" s="3" t="s">
        <v>5</v>
      </c>
      <c r="E1" s="9" t="s">
        <v>5</v>
      </c>
      <c r="F1" s="3" t="s">
        <v>6</v>
      </c>
      <c r="G1" s="18" t="s">
        <v>6</v>
      </c>
    </row>
    <row r="2" spans="1:7" s="12" customFormat="1" x14ac:dyDescent="0.25">
      <c r="A2" s="10" t="s">
        <v>0</v>
      </c>
      <c r="B2" s="10" t="s">
        <v>1</v>
      </c>
      <c r="C2" s="3" t="s">
        <v>44</v>
      </c>
      <c r="D2" s="3" t="s">
        <v>9</v>
      </c>
      <c r="E2" s="9" t="s">
        <v>11</v>
      </c>
      <c r="F2" s="3" t="s">
        <v>9</v>
      </c>
      <c r="G2" s="3" t="s">
        <v>9</v>
      </c>
    </row>
    <row r="3" spans="1:7" s="17" customFormat="1" ht="13.8" thickBot="1" x14ac:dyDescent="0.3">
      <c r="A3" s="13"/>
      <c r="B3" s="13"/>
      <c r="C3" s="5" t="s">
        <v>4</v>
      </c>
      <c r="D3" s="5" t="s">
        <v>4</v>
      </c>
      <c r="E3" s="15" t="s">
        <v>7</v>
      </c>
      <c r="F3" s="5" t="s">
        <v>4</v>
      </c>
      <c r="G3" s="16" t="s">
        <v>7</v>
      </c>
    </row>
    <row r="4" spans="1:7" x14ac:dyDescent="0.25">
      <c r="A4" s="1">
        <f>'Final Link Data'!A4</f>
        <v>0</v>
      </c>
      <c r="B4" s="1">
        <f>'Final Link Data'!B4</f>
        <v>0</v>
      </c>
      <c r="C4" s="4">
        <f>'Final Link Data'!I4</f>
        <v>0</v>
      </c>
      <c r="D4" s="4" t="e">
        <f t="shared" ref="D4:D27" si="0">C4*E4</f>
        <v>#DIV/0!</v>
      </c>
      <c r="E4" s="6" t="e">
        <f>'20XX Ext NoBuild PHF - Hvy'!G4</f>
        <v>#DIV/0!</v>
      </c>
      <c r="G4" s="8" t="e">
        <f>F4/C4</f>
        <v>#DIV/0!</v>
      </c>
    </row>
    <row r="5" spans="1:7" x14ac:dyDescent="0.25">
      <c r="A5" s="1">
        <f>'Final Link Data'!A5</f>
        <v>0</v>
      </c>
      <c r="B5" s="1">
        <f>'Final Link Data'!B5</f>
        <v>0</v>
      </c>
      <c r="C5" s="4">
        <f>'Final Link Data'!I5</f>
        <v>0</v>
      </c>
      <c r="D5" s="4" t="e">
        <f t="shared" si="0"/>
        <v>#DIV/0!</v>
      </c>
      <c r="E5" s="6" t="e">
        <f>'20XX Ext NoBuild PHF - Hvy'!G5</f>
        <v>#DIV/0!</v>
      </c>
      <c r="G5" s="8" t="e">
        <f t="shared" ref="G5:G27" si="1">F5/C5</f>
        <v>#DIV/0!</v>
      </c>
    </row>
    <row r="6" spans="1:7" x14ac:dyDescent="0.25">
      <c r="A6" s="1">
        <f>'Final Link Data'!A6</f>
        <v>0</v>
      </c>
      <c r="B6" s="1">
        <f>'Final Link Data'!B6</f>
        <v>0</v>
      </c>
      <c r="C6" s="4">
        <f>'Final Link Data'!I6</f>
        <v>0</v>
      </c>
      <c r="D6" s="4" t="e">
        <f t="shared" si="0"/>
        <v>#DIV/0!</v>
      </c>
      <c r="E6" s="6" t="e">
        <f>'20XX Ext NoBuild PHF - Hvy'!G6</f>
        <v>#DIV/0!</v>
      </c>
      <c r="G6" s="8" t="e">
        <f t="shared" si="1"/>
        <v>#DIV/0!</v>
      </c>
    </row>
    <row r="7" spans="1:7" x14ac:dyDescent="0.25">
      <c r="A7" s="1">
        <f>'Final Link Data'!A7</f>
        <v>0</v>
      </c>
      <c r="B7" s="1">
        <f>'Final Link Data'!B7</f>
        <v>0</v>
      </c>
      <c r="C7" s="4">
        <f>'Final Link Data'!I7</f>
        <v>0</v>
      </c>
      <c r="D7" s="4" t="e">
        <f t="shared" si="0"/>
        <v>#DIV/0!</v>
      </c>
      <c r="E7" s="6" t="e">
        <f>'20XX Ext NoBuild PHF - Hvy'!G7</f>
        <v>#DIV/0!</v>
      </c>
      <c r="G7" s="8" t="e">
        <f t="shared" si="1"/>
        <v>#DIV/0!</v>
      </c>
    </row>
    <row r="8" spans="1:7" x14ac:dyDescent="0.25">
      <c r="A8" s="1">
        <f>'Final Link Data'!A8</f>
        <v>0</v>
      </c>
      <c r="B8" s="1">
        <f>'Final Link Data'!B8</f>
        <v>0</v>
      </c>
      <c r="C8" s="4">
        <f>'Final Link Data'!I8</f>
        <v>0</v>
      </c>
      <c r="D8" s="4" t="e">
        <f t="shared" si="0"/>
        <v>#DIV/0!</v>
      </c>
      <c r="E8" s="6" t="e">
        <f>'20XX Ext NoBuild PHF - Hvy'!G8</f>
        <v>#DIV/0!</v>
      </c>
      <c r="G8" s="8" t="e">
        <f t="shared" si="1"/>
        <v>#DIV/0!</v>
      </c>
    </row>
    <row r="9" spans="1:7" x14ac:dyDescent="0.25">
      <c r="A9" s="1">
        <f>'Final Link Data'!A9</f>
        <v>0</v>
      </c>
      <c r="B9" s="1">
        <f>'Final Link Data'!B9</f>
        <v>0</v>
      </c>
      <c r="C9" s="4">
        <f>'Final Link Data'!I9</f>
        <v>0</v>
      </c>
      <c r="D9" s="4" t="e">
        <f t="shared" si="0"/>
        <v>#DIV/0!</v>
      </c>
      <c r="E9" s="6" t="e">
        <f>'20XX Ext NoBuild PHF - Hvy'!G9</f>
        <v>#DIV/0!</v>
      </c>
      <c r="G9" s="8" t="e">
        <f t="shared" si="1"/>
        <v>#DIV/0!</v>
      </c>
    </row>
    <row r="10" spans="1:7" x14ac:dyDescent="0.25">
      <c r="A10" s="1">
        <f>'Final Link Data'!A10</f>
        <v>0</v>
      </c>
      <c r="B10" s="1">
        <f>'Final Link Data'!B10</f>
        <v>0</v>
      </c>
      <c r="C10" s="4">
        <f>'Final Link Data'!I10</f>
        <v>0</v>
      </c>
      <c r="D10" s="4" t="e">
        <f t="shared" si="0"/>
        <v>#DIV/0!</v>
      </c>
      <c r="E10" s="6" t="e">
        <f>'20XX Ext NoBuild PHF - Hvy'!G10</f>
        <v>#DIV/0!</v>
      </c>
      <c r="G10" s="8" t="e">
        <f t="shared" si="1"/>
        <v>#DIV/0!</v>
      </c>
    </row>
    <row r="11" spans="1:7" x14ac:dyDescent="0.25">
      <c r="A11" s="1">
        <f>'Final Link Data'!A11</f>
        <v>0</v>
      </c>
      <c r="B11" s="1">
        <f>'Final Link Data'!B11</f>
        <v>0</v>
      </c>
      <c r="C11" s="4">
        <f>'Final Link Data'!I11</f>
        <v>0</v>
      </c>
      <c r="D11" s="4" t="e">
        <f t="shared" si="0"/>
        <v>#DIV/0!</v>
      </c>
      <c r="E11" s="6" t="e">
        <f>'20XX Ext NoBuild PHF - Hvy'!G11</f>
        <v>#DIV/0!</v>
      </c>
      <c r="G11" s="8" t="e">
        <f t="shared" si="1"/>
        <v>#DIV/0!</v>
      </c>
    </row>
    <row r="12" spans="1:7" x14ac:dyDescent="0.25">
      <c r="A12" s="1">
        <f>'Final Link Data'!A12</f>
        <v>0</v>
      </c>
      <c r="B12" s="1">
        <f>'Final Link Data'!B12</f>
        <v>0</v>
      </c>
      <c r="C12" s="4">
        <f>'Final Link Data'!I12</f>
        <v>0</v>
      </c>
      <c r="D12" s="4" t="e">
        <f t="shared" si="0"/>
        <v>#DIV/0!</v>
      </c>
      <c r="E12" s="6" t="e">
        <f>'20XX Ext NoBuild PHF - Hvy'!G12</f>
        <v>#DIV/0!</v>
      </c>
      <c r="G12" s="8" t="e">
        <f t="shared" si="1"/>
        <v>#DIV/0!</v>
      </c>
    </row>
    <row r="13" spans="1:7" x14ac:dyDescent="0.25">
      <c r="A13" s="1">
        <f>'Final Link Data'!A13</f>
        <v>0</v>
      </c>
      <c r="B13" s="1">
        <f>'Final Link Data'!B13</f>
        <v>0</v>
      </c>
      <c r="C13" s="4">
        <f>'Final Link Data'!I13</f>
        <v>0</v>
      </c>
      <c r="D13" s="4" t="e">
        <f t="shared" si="0"/>
        <v>#DIV/0!</v>
      </c>
      <c r="E13" s="6" t="e">
        <f>'20XX Ext NoBuild PHF - Hvy'!G13</f>
        <v>#DIV/0!</v>
      </c>
      <c r="G13" s="8" t="e">
        <f t="shared" si="1"/>
        <v>#DIV/0!</v>
      </c>
    </row>
    <row r="14" spans="1:7" x14ac:dyDescent="0.25">
      <c r="A14" s="1">
        <f>'Final Link Data'!A14</f>
        <v>0</v>
      </c>
      <c r="B14" s="1">
        <f>'Final Link Data'!B14</f>
        <v>0</v>
      </c>
      <c r="C14" s="4">
        <f>'Final Link Data'!I14</f>
        <v>0</v>
      </c>
      <c r="D14" s="4" t="e">
        <f t="shared" si="0"/>
        <v>#DIV/0!</v>
      </c>
      <c r="E14" s="6" t="e">
        <f>'20XX Ext NoBuild PHF - Hvy'!G14</f>
        <v>#DIV/0!</v>
      </c>
      <c r="G14" s="8" t="e">
        <f t="shared" si="1"/>
        <v>#DIV/0!</v>
      </c>
    </row>
    <row r="15" spans="1:7" x14ac:dyDescent="0.25">
      <c r="A15" s="1">
        <f>'Final Link Data'!A15</f>
        <v>0</v>
      </c>
      <c r="B15" s="1">
        <f>'Final Link Data'!B15</f>
        <v>0</v>
      </c>
      <c r="C15" s="4">
        <f>'Final Link Data'!I15</f>
        <v>0</v>
      </c>
      <c r="D15" s="4" t="e">
        <f t="shared" si="0"/>
        <v>#DIV/0!</v>
      </c>
      <c r="E15" s="6" t="e">
        <f>'20XX Ext NoBuild PHF - Hvy'!G15</f>
        <v>#DIV/0!</v>
      </c>
      <c r="G15" s="8" t="e">
        <f t="shared" si="1"/>
        <v>#DIV/0!</v>
      </c>
    </row>
    <row r="16" spans="1:7" x14ac:dyDescent="0.25">
      <c r="A16" s="1">
        <f>'Final Link Data'!A16</f>
        <v>0</v>
      </c>
      <c r="B16" s="1">
        <f>'Final Link Data'!B16</f>
        <v>0</v>
      </c>
      <c r="C16" s="4">
        <f>'Final Link Data'!I16</f>
        <v>0</v>
      </c>
      <c r="D16" s="4" t="e">
        <f t="shared" si="0"/>
        <v>#DIV/0!</v>
      </c>
      <c r="E16" s="6" t="e">
        <f>'20XX Ext NoBuild PHF - Hvy'!G16</f>
        <v>#DIV/0!</v>
      </c>
      <c r="G16" s="8" t="e">
        <f t="shared" si="1"/>
        <v>#DIV/0!</v>
      </c>
    </row>
    <row r="17" spans="1:7" x14ac:dyDescent="0.25">
      <c r="A17" s="1">
        <f>'Final Link Data'!A17</f>
        <v>0</v>
      </c>
      <c r="B17" s="1">
        <f>'Final Link Data'!B17</f>
        <v>0</v>
      </c>
      <c r="C17" s="4">
        <f>'Final Link Data'!I17</f>
        <v>0</v>
      </c>
      <c r="D17" s="4" t="e">
        <f t="shared" si="0"/>
        <v>#DIV/0!</v>
      </c>
      <c r="E17" s="6" t="e">
        <f>'20XX Ext NoBuild PHF - Hvy'!G17</f>
        <v>#DIV/0!</v>
      </c>
      <c r="G17" s="8" t="e">
        <f t="shared" si="1"/>
        <v>#DIV/0!</v>
      </c>
    </row>
    <row r="18" spans="1:7" x14ac:dyDescent="0.25">
      <c r="A18" s="1">
        <f>'Final Link Data'!A18</f>
        <v>0</v>
      </c>
      <c r="B18" s="1">
        <f>'Final Link Data'!B18</f>
        <v>0</v>
      </c>
      <c r="C18" s="4">
        <f>'Final Link Data'!I18</f>
        <v>0</v>
      </c>
      <c r="D18" s="4" t="e">
        <f t="shared" si="0"/>
        <v>#DIV/0!</v>
      </c>
      <c r="E18" s="6" t="e">
        <f>'20XX Ext NoBuild PHF - Hvy'!G18</f>
        <v>#DIV/0!</v>
      </c>
      <c r="G18" s="8" t="e">
        <f t="shared" si="1"/>
        <v>#DIV/0!</v>
      </c>
    </row>
    <row r="19" spans="1:7" x14ac:dyDescent="0.25">
      <c r="A19" s="1">
        <f>'Final Link Data'!A19</f>
        <v>0</v>
      </c>
      <c r="B19" s="1">
        <f>'Final Link Data'!B19</f>
        <v>0</v>
      </c>
      <c r="C19" s="4">
        <f>'Final Link Data'!I19</f>
        <v>0</v>
      </c>
      <c r="D19" s="4" t="e">
        <f t="shared" si="0"/>
        <v>#DIV/0!</v>
      </c>
      <c r="E19" s="6" t="e">
        <f>'20XX Ext NoBuild PHF - Hvy'!G19</f>
        <v>#DIV/0!</v>
      </c>
      <c r="G19" s="8" t="e">
        <f t="shared" si="1"/>
        <v>#DIV/0!</v>
      </c>
    </row>
    <row r="20" spans="1:7" x14ac:dyDescent="0.25">
      <c r="A20" s="1">
        <f>'Final Link Data'!A20</f>
        <v>0</v>
      </c>
      <c r="B20" s="1">
        <f>'Final Link Data'!B20</f>
        <v>0</v>
      </c>
      <c r="C20" s="4">
        <f>'Final Link Data'!I20</f>
        <v>0</v>
      </c>
      <c r="D20" s="4" t="e">
        <f t="shared" si="0"/>
        <v>#DIV/0!</v>
      </c>
      <c r="E20" s="6" t="e">
        <f>'20XX Ext NoBuild PHF - Hvy'!G20</f>
        <v>#DIV/0!</v>
      </c>
      <c r="G20" s="8" t="e">
        <f t="shared" si="1"/>
        <v>#DIV/0!</v>
      </c>
    </row>
    <row r="21" spans="1:7" x14ac:dyDescent="0.25">
      <c r="A21" s="1">
        <f>'Final Link Data'!A21</f>
        <v>0</v>
      </c>
      <c r="B21" s="1">
        <f>'Final Link Data'!B21</f>
        <v>0</v>
      </c>
      <c r="C21" s="4">
        <f>'Final Link Data'!I21</f>
        <v>0</v>
      </c>
      <c r="D21" s="4" t="e">
        <f t="shared" si="0"/>
        <v>#DIV/0!</v>
      </c>
      <c r="E21" s="6" t="e">
        <f>'20XX Ext NoBuild PHF - Hvy'!G21</f>
        <v>#DIV/0!</v>
      </c>
      <c r="G21" s="8" t="e">
        <f t="shared" si="1"/>
        <v>#DIV/0!</v>
      </c>
    </row>
    <row r="22" spans="1:7" x14ac:dyDescent="0.25">
      <c r="A22" s="1">
        <f>'Final Link Data'!A22</f>
        <v>0</v>
      </c>
      <c r="B22" s="1">
        <f>'Final Link Data'!B22</f>
        <v>0</v>
      </c>
      <c r="C22" s="4">
        <f>'Final Link Data'!I22</f>
        <v>0</v>
      </c>
      <c r="D22" s="4" t="e">
        <f t="shared" si="0"/>
        <v>#DIV/0!</v>
      </c>
      <c r="E22" s="6" t="e">
        <f>'20XX Ext NoBuild PHF - Hvy'!G22</f>
        <v>#DIV/0!</v>
      </c>
      <c r="G22" s="8" t="e">
        <f t="shared" si="1"/>
        <v>#DIV/0!</v>
      </c>
    </row>
    <row r="23" spans="1:7" x14ac:dyDescent="0.25">
      <c r="A23" s="1">
        <f>'Final Link Data'!A23</f>
        <v>0</v>
      </c>
      <c r="B23" s="1">
        <f>'Final Link Data'!B23</f>
        <v>0</v>
      </c>
      <c r="C23" s="4">
        <f>'Final Link Data'!I23</f>
        <v>0</v>
      </c>
      <c r="D23" s="4" t="e">
        <f t="shared" si="0"/>
        <v>#DIV/0!</v>
      </c>
      <c r="E23" s="6" t="e">
        <f>'20XX Ext NoBuild PHF - Hvy'!G23</f>
        <v>#DIV/0!</v>
      </c>
      <c r="G23" s="8" t="e">
        <f t="shared" si="1"/>
        <v>#DIV/0!</v>
      </c>
    </row>
    <row r="24" spans="1:7" x14ac:dyDescent="0.25">
      <c r="A24" s="1">
        <f>'Final Link Data'!A24</f>
        <v>0</v>
      </c>
      <c r="B24" s="1">
        <f>'Final Link Data'!B24</f>
        <v>0</v>
      </c>
      <c r="C24" s="4">
        <f>'Final Link Data'!I24</f>
        <v>0</v>
      </c>
      <c r="D24" s="4" t="e">
        <f t="shared" si="0"/>
        <v>#DIV/0!</v>
      </c>
      <c r="E24" s="6" t="e">
        <f>'20XX Ext NoBuild PHF - Hvy'!G24</f>
        <v>#DIV/0!</v>
      </c>
      <c r="G24" s="8" t="e">
        <f t="shared" si="1"/>
        <v>#DIV/0!</v>
      </c>
    </row>
    <row r="25" spans="1:7" x14ac:dyDescent="0.25">
      <c r="A25" s="1">
        <f>'Final Link Data'!A25</f>
        <v>0</v>
      </c>
      <c r="B25" s="1">
        <f>'Final Link Data'!B25</f>
        <v>0</v>
      </c>
      <c r="C25" s="4">
        <f>'Final Link Data'!I25</f>
        <v>0</v>
      </c>
      <c r="D25" s="4" t="e">
        <f t="shared" si="0"/>
        <v>#DIV/0!</v>
      </c>
      <c r="E25" s="6" t="e">
        <f>'20XX Ext NoBuild PHF - Hvy'!G25</f>
        <v>#DIV/0!</v>
      </c>
      <c r="G25" s="8" t="e">
        <f t="shared" si="1"/>
        <v>#DIV/0!</v>
      </c>
    </row>
    <row r="26" spans="1:7" x14ac:dyDescent="0.25">
      <c r="A26" s="1">
        <f>'Final Link Data'!A26</f>
        <v>0</v>
      </c>
      <c r="B26" s="1">
        <f>'Final Link Data'!B26</f>
        <v>0</v>
      </c>
      <c r="C26" s="4">
        <f>'Final Link Data'!I26</f>
        <v>0</v>
      </c>
      <c r="D26" s="4" t="e">
        <f t="shared" si="0"/>
        <v>#DIV/0!</v>
      </c>
      <c r="E26" s="6" t="e">
        <f>'20XX Ext NoBuild PHF - Hvy'!G26</f>
        <v>#DIV/0!</v>
      </c>
      <c r="G26" s="8" t="e">
        <f t="shared" si="1"/>
        <v>#DIV/0!</v>
      </c>
    </row>
    <row r="27" spans="1:7" x14ac:dyDescent="0.25">
      <c r="A27" s="1">
        <f>'Final Link Data'!A27</f>
        <v>0</v>
      </c>
      <c r="B27" s="1">
        <f>'Final Link Data'!B27</f>
        <v>0</v>
      </c>
      <c r="C27" s="4">
        <f>'Final Link Data'!I27</f>
        <v>0</v>
      </c>
      <c r="D27" s="4" t="e">
        <f t="shared" si="0"/>
        <v>#DIV/0!</v>
      </c>
      <c r="E27" s="6" t="e">
        <f>'20XX Ext NoBuild PHF - Hvy'!G27</f>
        <v>#DIV/0!</v>
      </c>
      <c r="G27" s="8" t="e">
        <f t="shared" si="1"/>
        <v>#DIV/0!</v>
      </c>
    </row>
  </sheetData>
  <phoneticPr fontId="2" type="noConversion"/>
  <printOptions gridLines="1"/>
  <pageMargins left="0.18" right="0.21" top="1" bottom="1" header="0.5" footer="0.5"/>
  <pageSetup orientation="landscape"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AE786-D654-4788-9025-BC2942F3F635}">
  <sheetPr>
    <tabColor rgb="FF0070C0"/>
  </sheetPr>
  <dimension ref="A1:G27"/>
  <sheetViews>
    <sheetView workbookViewId="0">
      <selection activeCell="E1" sqref="E1"/>
    </sheetView>
  </sheetViews>
  <sheetFormatPr defaultColWidth="6.33203125" defaultRowHeight="15" x14ac:dyDescent="0.25"/>
  <cols>
    <col min="1" max="1" width="6.44140625" style="22" bestFit="1" customWidth="1"/>
    <col min="2" max="2" width="40" style="22" bestFit="1" customWidth="1"/>
    <col min="3" max="3" width="14.5546875" style="22" customWidth="1"/>
    <col min="4" max="4" width="16.44140625" style="22" bestFit="1" customWidth="1"/>
    <col min="5" max="5" width="17" style="33" bestFit="1" customWidth="1"/>
    <col min="6" max="7" width="16.44140625" style="22" bestFit="1" customWidth="1"/>
    <col min="8" max="16384" width="6.33203125" style="22"/>
  </cols>
  <sheetData>
    <row r="1" spans="1:7" ht="15.6" x14ac:dyDescent="0.3">
      <c r="A1" s="20"/>
      <c r="B1" s="20"/>
      <c r="C1" s="24" t="s">
        <v>6</v>
      </c>
      <c r="D1" s="24" t="s">
        <v>5</v>
      </c>
      <c r="E1" s="27" t="s">
        <v>5</v>
      </c>
      <c r="F1" s="24" t="s">
        <v>6</v>
      </c>
      <c r="G1" s="28" t="s">
        <v>6</v>
      </c>
    </row>
    <row r="2" spans="1:7" ht="15.6" x14ac:dyDescent="0.3">
      <c r="A2" s="23" t="s">
        <v>0</v>
      </c>
      <c r="B2" s="23" t="s">
        <v>1</v>
      </c>
      <c r="C2" s="24" t="s">
        <v>45</v>
      </c>
      <c r="D2" s="24" t="s">
        <v>47</v>
      </c>
      <c r="E2" s="27" t="s">
        <v>47</v>
      </c>
      <c r="F2" s="24" t="s">
        <v>47</v>
      </c>
      <c r="G2" s="24" t="s">
        <v>47</v>
      </c>
    </row>
    <row r="3" spans="1:7" ht="16.2" thickBot="1" x14ac:dyDescent="0.35">
      <c r="A3" s="25"/>
      <c r="B3" s="25"/>
      <c r="C3" s="26" t="s">
        <v>4</v>
      </c>
      <c r="D3" s="26" t="s">
        <v>4</v>
      </c>
      <c r="E3" s="29" t="s">
        <v>7</v>
      </c>
      <c r="F3" s="26" t="s">
        <v>4</v>
      </c>
      <c r="G3" s="30" t="s">
        <v>7</v>
      </c>
    </row>
    <row r="4" spans="1:7" x14ac:dyDescent="0.25">
      <c r="A4" s="20">
        <f>'Final Link Data'!A4</f>
        <v>0</v>
      </c>
      <c r="B4" s="20">
        <f>'Final Link Data'!B4</f>
        <v>0</v>
      </c>
      <c r="C4" s="21">
        <f>'Final Link Data'!H4</f>
        <v>0</v>
      </c>
      <c r="D4" s="21" t="e">
        <f>C4*E4</f>
        <v>#DIV/0!</v>
      </c>
      <c r="E4" s="31" t="e">
        <f>'20XX Ext NoBld Pk Trk Hr'!G4</f>
        <v>#DIV/0!</v>
      </c>
      <c r="F4" s="21"/>
      <c r="G4" s="32" t="e">
        <f>C4/F4</f>
        <v>#DIV/0!</v>
      </c>
    </row>
    <row r="5" spans="1:7" x14ac:dyDescent="0.25">
      <c r="A5" s="20">
        <f>'Final Link Data'!A5</f>
        <v>0</v>
      </c>
      <c r="B5" s="20">
        <f>'Final Link Data'!B5</f>
        <v>0</v>
      </c>
      <c r="C5" s="21">
        <f>'Final Link Data'!H5</f>
        <v>0</v>
      </c>
      <c r="D5" s="21" t="e">
        <f t="shared" ref="D5:D27" si="0">C5*E5</f>
        <v>#DIV/0!</v>
      </c>
      <c r="E5" s="31" t="e">
        <f>'20XX Ext NoBld Pk Trk Hr'!G5</f>
        <v>#DIV/0!</v>
      </c>
      <c r="F5" s="21"/>
      <c r="G5" s="32" t="e">
        <f t="shared" ref="G5:G27" si="1">C5/F5</f>
        <v>#DIV/0!</v>
      </c>
    </row>
    <row r="6" spans="1:7" x14ac:dyDescent="0.25">
      <c r="A6" s="20">
        <f>'Final Link Data'!A6</f>
        <v>0</v>
      </c>
      <c r="B6" s="20">
        <f>'Final Link Data'!B6</f>
        <v>0</v>
      </c>
      <c r="C6" s="21">
        <f>'Final Link Data'!H6</f>
        <v>0</v>
      </c>
      <c r="D6" s="21" t="e">
        <f t="shared" si="0"/>
        <v>#DIV/0!</v>
      </c>
      <c r="E6" s="31" t="e">
        <f>'20XX Ext NoBld Pk Trk Hr'!G6</f>
        <v>#DIV/0!</v>
      </c>
      <c r="F6" s="21"/>
      <c r="G6" s="32" t="e">
        <f t="shared" si="1"/>
        <v>#DIV/0!</v>
      </c>
    </row>
    <row r="7" spans="1:7" x14ac:dyDescent="0.25">
      <c r="A7" s="20">
        <f>'Final Link Data'!A7</f>
        <v>0</v>
      </c>
      <c r="B7" s="20">
        <f>'Final Link Data'!B7</f>
        <v>0</v>
      </c>
      <c r="C7" s="21">
        <f>'Final Link Data'!H7</f>
        <v>0</v>
      </c>
      <c r="D7" s="21" t="e">
        <f t="shared" si="0"/>
        <v>#DIV/0!</v>
      </c>
      <c r="E7" s="31" t="e">
        <f>'20XX Ext NoBld Pk Trk Hr'!G7</f>
        <v>#DIV/0!</v>
      </c>
      <c r="F7" s="21"/>
      <c r="G7" s="32" t="e">
        <f t="shared" si="1"/>
        <v>#DIV/0!</v>
      </c>
    </row>
    <row r="8" spans="1:7" x14ac:dyDescent="0.25">
      <c r="A8" s="20">
        <f>'Final Link Data'!A8</f>
        <v>0</v>
      </c>
      <c r="B8" s="20">
        <f>'Final Link Data'!B8</f>
        <v>0</v>
      </c>
      <c r="C8" s="21">
        <f>'Final Link Data'!H8</f>
        <v>0</v>
      </c>
      <c r="D8" s="21" t="e">
        <f t="shared" si="0"/>
        <v>#DIV/0!</v>
      </c>
      <c r="E8" s="31" t="e">
        <f>'20XX Ext NoBld Pk Trk Hr'!G8</f>
        <v>#DIV/0!</v>
      </c>
      <c r="F8" s="21"/>
      <c r="G8" s="32" t="e">
        <f t="shared" si="1"/>
        <v>#DIV/0!</v>
      </c>
    </row>
    <row r="9" spans="1:7" x14ac:dyDescent="0.25">
      <c r="A9" s="20">
        <f>'Final Link Data'!A9</f>
        <v>0</v>
      </c>
      <c r="B9" s="20">
        <f>'Final Link Data'!B9</f>
        <v>0</v>
      </c>
      <c r="C9" s="21">
        <f>'Final Link Data'!H9</f>
        <v>0</v>
      </c>
      <c r="D9" s="21" t="e">
        <f t="shared" si="0"/>
        <v>#DIV/0!</v>
      </c>
      <c r="E9" s="31" t="e">
        <f>'20XX Ext NoBld Pk Trk Hr'!G9</f>
        <v>#DIV/0!</v>
      </c>
      <c r="F9" s="21"/>
      <c r="G9" s="32" t="e">
        <f t="shared" si="1"/>
        <v>#DIV/0!</v>
      </c>
    </row>
    <row r="10" spans="1:7" x14ac:dyDescent="0.25">
      <c r="A10" s="20">
        <f>'Final Link Data'!A10</f>
        <v>0</v>
      </c>
      <c r="B10" s="20">
        <f>'Final Link Data'!B10</f>
        <v>0</v>
      </c>
      <c r="C10" s="21">
        <f>'Final Link Data'!H10</f>
        <v>0</v>
      </c>
      <c r="D10" s="21" t="e">
        <f t="shared" si="0"/>
        <v>#DIV/0!</v>
      </c>
      <c r="E10" s="31" t="e">
        <f>'20XX Ext NoBld Pk Trk Hr'!G10</f>
        <v>#DIV/0!</v>
      </c>
      <c r="F10" s="21"/>
      <c r="G10" s="32" t="e">
        <f t="shared" si="1"/>
        <v>#DIV/0!</v>
      </c>
    </row>
    <row r="11" spans="1:7" x14ac:dyDescent="0.25">
      <c r="A11" s="20">
        <f>'Final Link Data'!A11</f>
        <v>0</v>
      </c>
      <c r="B11" s="20">
        <f>'Final Link Data'!B11</f>
        <v>0</v>
      </c>
      <c r="C11" s="21">
        <f>'Final Link Data'!H11</f>
        <v>0</v>
      </c>
      <c r="D11" s="21" t="e">
        <f t="shared" si="0"/>
        <v>#DIV/0!</v>
      </c>
      <c r="E11" s="31" t="e">
        <f>'20XX Ext NoBld Pk Trk Hr'!G11</f>
        <v>#DIV/0!</v>
      </c>
      <c r="F11" s="21"/>
      <c r="G11" s="32" t="e">
        <f t="shared" si="1"/>
        <v>#DIV/0!</v>
      </c>
    </row>
    <row r="12" spans="1:7" x14ac:dyDescent="0.25">
      <c r="A12" s="20">
        <f>'Final Link Data'!A12</f>
        <v>0</v>
      </c>
      <c r="B12" s="20">
        <f>'Final Link Data'!B12</f>
        <v>0</v>
      </c>
      <c r="C12" s="21">
        <f>'Final Link Data'!H12</f>
        <v>0</v>
      </c>
      <c r="D12" s="21" t="e">
        <f t="shared" si="0"/>
        <v>#DIV/0!</v>
      </c>
      <c r="E12" s="31" t="e">
        <f>'20XX Ext NoBld Pk Trk Hr'!G12</f>
        <v>#DIV/0!</v>
      </c>
      <c r="F12" s="21"/>
      <c r="G12" s="32" t="e">
        <f t="shared" si="1"/>
        <v>#DIV/0!</v>
      </c>
    </row>
    <row r="13" spans="1:7" x14ac:dyDescent="0.25">
      <c r="A13" s="20">
        <f>'Final Link Data'!A13</f>
        <v>0</v>
      </c>
      <c r="B13" s="20">
        <f>'Final Link Data'!B13</f>
        <v>0</v>
      </c>
      <c r="C13" s="21">
        <f>'Final Link Data'!H13</f>
        <v>0</v>
      </c>
      <c r="D13" s="21" t="e">
        <f t="shared" si="0"/>
        <v>#DIV/0!</v>
      </c>
      <c r="E13" s="31" t="e">
        <f>'20XX Ext NoBld Pk Trk Hr'!G13</f>
        <v>#DIV/0!</v>
      </c>
      <c r="F13" s="21"/>
      <c r="G13" s="32" t="e">
        <f t="shared" si="1"/>
        <v>#DIV/0!</v>
      </c>
    </row>
    <row r="14" spans="1:7" x14ac:dyDescent="0.25">
      <c r="A14" s="20">
        <f>'Final Link Data'!A14</f>
        <v>0</v>
      </c>
      <c r="B14" s="20">
        <f>'Final Link Data'!B14</f>
        <v>0</v>
      </c>
      <c r="C14" s="21">
        <f>'Final Link Data'!H14</f>
        <v>0</v>
      </c>
      <c r="D14" s="21" t="e">
        <f t="shared" si="0"/>
        <v>#DIV/0!</v>
      </c>
      <c r="E14" s="31" t="e">
        <f>'20XX Ext NoBld Pk Trk Hr'!G14</f>
        <v>#DIV/0!</v>
      </c>
      <c r="F14" s="21"/>
      <c r="G14" s="32" t="e">
        <f t="shared" si="1"/>
        <v>#DIV/0!</v>
      </c>
    </row>
    <row r="15" spans="1:7" x14ac:dyDescent="0.25">
      <c r="A15" s="20">
        <f>'Final Link Data'!A15</f>
        <v>0</v>
      </c>
      <c r="B15" s="20">
        <f>'Final Link Data'!B15</f>
        <v>0</v>
      </c>
      <c r="C15" s="21">
        <f>'Final Link Data'!H15</f>
        <v>0</v>
      </c>
      <c r="D15" s="21" t="e">
        <f t="shared" si="0"/>
        <v>#DIV/0!</v>
      </c>
      <c r="E15" s="31" t="e">
        <f>'20XX Ext NoBld Pk Trk Hr'!G15</f>
        <v>#DIV/0!</v>
      </c>
      <c r="F15" s="21"/>
      <c r="G15" s="32" t="e">
        <f t="shared" si="1"/>
        <v>#DIV/0!</v>
      </c>
    </row>
    <row r="16" spans="1:7" x14ac:dyDescent="0.25">
      <c r="A16" s="20">
        <f>'Final Link Data'!A16</f>
        <v>0</v>
      </c>
      <c r="B16" s="20">
        <f>'Final Link Data'!B16</f>
        <v>0</v>
      </c>
      <c r="C16" s="21">
        <f>'Final Link Data'!H16</f>
        <v>0</v>
      </c>
      <c r="D16" s="21" t="e">
        <f t="shared" si="0"/>
        <v>#DIV/0!</v>
      </c>
      <c r="E16" s="31" t="e">
        <f>'20XX Ext NoBld Pk Trk Hr'!G16</f>
        <v>#DIV/0!</v>
      </c>
      <c r="F16" s="21"/>
      <c r="G16" s="32" t="e">
        <f t="shared" si="1"/>
        <v>#DIV/0!</v>
      </c>
    </row>
    <row r="17" spans="1:7" x14ac:dyDescent="0.25">
      <c r="A17" s="20">
        <f>'Final Link Data'!A17</f>
        <v>0</v>
      </c>
      <c r="B17" s="20">
        <f>'Final Link Data'!B17</f>
        <v>0</v>
      </c>
      <c r="C17" s="21">
        <f>'Final Link Data'!H17</f>
        <v>0</v>
      </c>
      <c r="D17" s="21" t="e">
        <f t="shared" si="0"/>
        <v>#DIV/0!</v>
      </c>
      <c r="E17" s="31" t="e">
        <f>'20XX Ext NoBld Pk Trk Hr'!G17</f>
        <v>#DIV/0!</v>
      </c>
      <c r="F17" s="21"/>
      <c r="G17" s="32" t="e">
        <f t="shared" si="1"/>
        <v>#DIV/0!</v>
      </c>
    </row>
    <row r="18" spans="1:7" x14ac:dyDescent="0.25">
      <c r="A18" s="20">
        <f>'Final Link Data'!A18</f>
        <v>0</v>
      </c>
      <c r="B18" s="20">
        <f>'Final Link Data'!B18</f>
        <v>0</v>
      </c>
      <c r="C18" s="21">
        <f>'Final Link Data'!H18</f>
        <v>0</v>
      </c>
      <c r="D18" s="21" t="e">
        <f t="shared" si="0"/>
        <v>#DIV/0!</v>
      </c>
      <c r="E18" s="31" t="e">
        <f>'20XX Ext NoBld Pk Trk Hr'!G18</f>
        <v>#DIV/0!</v>
      </c>
      <c r="F18" s="21"/>
      <c r="G18" s="32" t="e">
        <f t="shared" si="1"/>
        <v>#DIV/0!</v>
      </c>
    </row>
    <row r="19" spans="1:7" x14ac:dyDescent="0.25">
      <c r="A19" s="20">
        <f>'Final Link Data'!A19</f>
        <v>0</v>
      </c>
      <c r="B19" s="20">
        <f>'Final Link Data'!B19</f>
        <v>0</v>
      </c>
      <c r="C19" s="21">
        <f>'Final Link Data'!H19</f>
        <v>0</v>
      </c>
      <c r="D19" s="21" t="e">
        <f t="shared" si="0"/>
        <v>#DIV/0!</v>
      </c>
      <c r="E19" s="31" t="e">
        <f>'20XX Ext NoBld Pk Trk Hr'!G19</f>
        <v>#DIV/0!</v>
      </c>
      <c r="F19" s="21"/>
      <c r="G19" s="32" t="e">
        <f t="shared" si="1"/>
        <v>#DIV/0!</v>
      </c>
    </row>
    <row r="20" spans="1:7" x14ac:dyDescent="0.25">
      <c r="A20" s="20">
        <f>'Final Link Data'!A20</f>
        <v>0</v>
      </c>
      <c r="B20" s="20">
        <f>'Final Link Data'!B20</f>
        <v>0</v>
      </c>
      <c r="C20" s="21">
        <f>'Final Link Data'!H20</f>
        <v>0</v>
      </c>
      <c r="D20" s="21" t="e">
        <f t="shared" si="0"/>
        <v>#DIV/0!</v>
      </c>
      <c r="E20" s="31" t="e">
        <f>'20XX Ext NoBld Pk Trk Hr'!G20</f>
        <v>#DIV/0!</v>
      </c>
      <c r="F20" s="21"/>
      <c r="G20" s="32" t="e">
        <f t="shared" si="1"/>
        <v>#DIV/0!</v>
      </c>
    </row>
    <row r="21" spans="1:7" x14ac:dyDescent="0.25">
      <c r="A21" s="20">
        <f>'Final Link Data'!A21</f>
        <v>0</v>
      </c>
      <c r="B21" s="20">
        <f>'Final Link Data'!B21</f>
        <v>0</v>
      </c>
      <c r="C21" s="21">
        <f>'Final Link Data'!H21</f>
        <v>0</v>
      </c>
      <c r="D21" s="21" t="e">
        <f t="shared" si="0"/>
        <v>#DIV/0!</v>
      </c>
      <c r="E21" s="31" t="e">
        <f>'20XX Ext NoBld Pk Trk Hr'!G21</f>
        <v>#DIV/0!</v>
      </c>
      <c r="F21" s="21"/>
      <c r="G21" s="32" t="e">
        <f t="shared" si="1"/>
        <v>#DIV/0!</v>
      </c>
    </row>
    <row r="22" spans="1:7" x14ac:dyDescent="0.25">
      <c r="A22" s="20">
        <f>'Final Link Data'!A22</f>
        <v>0</v>
      </c>
      <c r="B22" s="20">
        <f>'Final Link Data'!B22</f>
        <v>0</v>
      </c>
      <c r="C22" s="21">
        <f>'Final Link Data'!H22</f>
        <v>0</v>
      </c>
      <c r="D22" s="21" t="e">
        <f t="shared" si="0"/>
        <v>#DIV/0!</v>
      </c>
      <c r="E22" s="31" t="e">
        <f>'20XX Ext NoBld Pk Trk Hr'!G22</f>
        <v>#DIV/0!</v>
      </c>
      <c r="F22" s="21"/>
      <c r="G22" s="32" t="e">
        <f t="shared" si="1"/>
        <v>#DIV/0!</v>
      </c>
    </row>
    <row r="23" spans="1:7" x14ac:dyDescent="0.25">
      <c r="A23" s="20">
        <f>'Final Link Data'!A23</f>
        <v>0</v>
      </c>
      <c r="B23" s="20">
        <f>'Final Link Data'!B23</f>
        <v>0</v>
      </c>
      <c r="C23" s="21">
        <f>'Final Link Data'!H23</f>
        <v>0</v>
      </c>
      <c r="D23" s="21" t="e">
        <f t="shared" si="0"/>
        <v>#DIV/0!</v>
      </c>
      <c r="E23" s="31" t="e">
        <f>'20XX Ext NoBld Pk Trk Hr'!G23</f>
        <v>#DIV/0!</v>
      </c>
      <c r="F23" s="21"/>
      <c r="G23" s="32" t="e">
        <f t="shared" si="1"/>
        <v>#DIV/0!</v>
      </c>
    </row>
    <row r="24" spans="1:7" x14ac:dyDescent="0.25">
      <c r="A24" s="20">
        <f>'Final Link Data'!A24</f>
        <v>0</v>
      </c>
      <c r="B24" s="20">
        <f>'Final Link Data'!B24</f>
        <v>0</v>
      </c>
      <c r="C24" s="21">
        <f>'Final Link Data'!H24</f>
        <v>0</v>
      </c>
      <c r="D24" s="21" t="e">
        <f t="shared" si="0"/>
        <v>#DIV/0!</v>
      </c>
      <c r="E24" s="31" t="e">
        <f>'20XX Ext NoBld Pk Trk Hr'!G24</f>
        <v>#DIV/0!</v>
      </c>
      <c r="F24" s="21"/>
      <c r="G24" s="32" t="e">
        <f t="shared" si="1"/>
        <v>#DIV/0!</v>
      </c>
    </row>
    <row r="25" spans="1:7" x14ac:dyDescent="0.25">
      <c r="A25" s="20">
        <f>'Final Link Data'!A25</f>
        <v>0</v>
      </c>
      <c r="B25" s="20">
        <f>'Final Link Data'!B25</f>
        <v>0</v>
      </c>
      <c r="C25" s="21">
        <f>'Final Link Data'!H25</f>
        <v>0</v>
      </c>
      <c r="D25" s="21" t="e">
        <f t="shared" si="0"/>
        <v>#DIV/0!</v>
      </c>
      <c r="E25" s="31" t="e">
        <f>'20XX Ext NoBld Pk Trk Hr'!G25</f>
        <v>#DIV/0!</v>
      </c>
      <c r="F25" s="21"/>
      <c r="G25" s="32" t="e">
        <f t="shared" si="1"/>
        <v>#DIV/0!</v>
      </c>
    </row>
    <row r="26" spans="1:7" x14ac:dyDescent="0.25">
      <c r="A26" s="20">
        <f>'Final Link Data'!A26</f>
        <v>0</v>
      </c>
      <c r="B26" s="20">
        <f>'Final Link Data'!B26</f>
        <v>0</v>
      </c>
      <c r="C26" s="21">
        <f>'Final Link Data'!H26</f>
        <v>0</v>
      </c>
      <c r="D26" s="21" t="e">
        <f t="shared" si="0"/>
        <v>#DIV/0!</v>
      </c>
      <c r="E26" s="31" t="e">
        <f>'20XX Ext NoBld Pk Trk Hr'!G26</f>
        <v>#DIV/0!</v>
      </c>
      <c r="F26" s="21"/>
      <c r="G26" s="32" t="e">
        <f t="shared" si="1"/>
        <v>#DIV/0!</v>
      </c>
    </row>
    <row r="27" spans="1:7" x14ac:dyDescent="0.25">
      <c r="A27" s="20">
        <f>'Final Link Data'!A27</f>
        <v>0</v>
      </c>
      <c r="B27" s="20">
        <f>'Final Link Data'!B27</f>
        <v>0</v>
      </c>
      <c r="C27" s="21">
        <f>'Final Link Data'!H27</f>
        <v>0</v>
      </c>
      <c r="D27" s="21" t="e">
        <f t="shared" si="0"/>
        <v>#DIV/0!</v>
      </c>
      <c r="E27" s="31" t="e">
        <f>'20XX Ext NoBld Pk Trk Hr'!G27</f>
        <v>#DIV/0!</v>
      </c>
      <c r="F27" s="21"/>
      <c r="G27" s="32" t="e">
        <f t="shared" si="1"/>
        <v>#DIV/0!</v>
      </c>
    </row>
  </sheetData>
  <pageMargins left="0.7" right="0.7" top="0.75" bottom="0.75" header="0.3" footer="0.3"/>
  <pageSetup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3" tint="0.39997558519241921"/>
  </sheetPr>
  <dimension ref="A1:G27"/>
  <sheetViews>
    <sheetView zoomScale="105" workbookViewId="0">
      <selection activeCell="E1" sqref="E1"/>
    </sheetView>
  </sheetViews>
  <sheetFormatPr defaultColWidth="9.109375" defaultRowHeight="13.2" x14ac:dyDescent="0.25"/>
  <cols>
    <col min="1" max="1" width="9.109375" style="1"/>
    <col min="2" max="2" width="38.109375" style="1" bestFit="1" customWidth="1"/>
    <col min="3" max="3" width="15.109375" style="4" bestFit="1" customWidth="1"/>
    <col min="4" max="4" width="17.44140625" style="4" bestFit="1" customWidth="1"/>
    <col min="5" max="5" width="18.33203125" style="6" bestFit="1" customWidth="1"/>
    <col min="6" max="6" width="18.109375" style="4" bestFit="1" customWidth="1"/>
    <col min="7" max="7" width="18.33203125" style="18" bestFit="1" customWidth="1"/>
  </cols>
  <sheetData>
    <row r="1" spans="1:7" x14ac:dyDescent="0.25">
      <c r="C1" s="3" t="s">
        <v>6</v>
      </c>
      <c r="D1" s="3" t="s">
        <v>5</v>
      </c>
      <c r="E1" s="9" t="s">
        <v>5</v>
      </c>
      <c r="F1" s="3" t="s">
        <v>6</v>
      </c>
      <c r="G1" s="18" t="s">
        <v>6</v>
      </c>
    </row>
    <row r="2" spans="1:7" s="12" customFormat="1" x14ac:dyDescent="0.25">
      <c r="A2" s="10" t="s">
        <v>0</v>
      </c>
      <c r="B2" s="10" t="s">
        <v>1</v>
      </c>
      <c r="C2" s="3" t="s">
        <v>62</v>
      </c>
      <c r="D2" s="3" t="s">
        <v>71</v>
      </c>
      <c r="E2" s="3" t="s">
        <v>13</v>
      </c>
      <c r="F2" s="3" t="s">
        <v>13</v>
      </c>
      <c r="G2" s="3" t="s">
        <v>13</v>
      </c>
    </row>
    <row r="3" spans="1:7" s="17" customFormat="1" ht="13.8" thickBot="1" x14ac:dyDescent="0.3">
      <c r="A3" s="13"/>
      <c r="B3" s="13"/>
      <c r="C3" s="5" t="s">
        <v>4</v>
      </c>
      <c r="D3" s="5" t="s">
        <v>4</v>
      </c>
      <c r="E3" s="15" t="s">
        <v>7</v>
      </c>
      <c r="F3" s="5" t="s">
        <v>4</v>
      </c>
      <c r="G3" s="16" t="s">
        <v>7</v>
      </c>
    </row>
    <row r="4" spans="1:7" x14ac:dyDescent="0.25">
      <c r="A4" s="1">
        <f>'Final Link Data'!A4</f>
        <v>0</v>
      </c>
      <c r="B4" s="1">
        <f>'Final Link Data'!B4</f>
        <v>0</v>
      </c>
      <c r="C4" s="4">
        <f>'20XX NoBld Pk Trk Hr'!F4</f>
        <v>0</v>
      </c>
      <c r="D4" s="4" t="e">
        <f t="shared" ref="D4:D27" si="0">C4*E4</f>
        <v>#DIV/0!</v>
      </c>
      <c r="E4" s="8" t="e">
        <f>'20XX Ext NoBld PeakTruckHr-Med'!G4</f>
        <v>#DIV/0!</v>
      </c>
      <c r="G4" s="8" t="e">
        <f t="shared" ref="G4:G27" si="1">F4/C4</f>
        <v>#DIV/0!</v>
      </c>
    </row>
    <row r="5" spans="1:7" x14ac:dyDescent="0.25">
      <c r="A5" s="1">
        <f>'Final Link Data'!A5</f>
        <v>0</v>
      </c>
      <c r="B5" s="1">
        <f>'Final Link Data'!B5</f>
        <v>0</v>
      </c>
      <c r="C5" s="4">
        <f>'20XX NoBld Pk Trk Hr'!F5</f>
        <v>0</v>
      </c>
      <c r="D5" s="4" t="e">
        <f t="shared" si="0"/>
        <v>#DIV/0!</v>
      </c>
      <c r="E5" s="8" t="e">
        <f>'20XX Ext NoBld PeakTruckHr-Med'!G5</f>
        <v>#DIV/0!</v>
      </c>
      <c r="G5" s="8" t="e">
        <f t="shared" si="1"/>
        <v>#DIV/0!</v>
      </c>
    </row>
    <row r="6" spans="1:7" x14ac:dyDescent="0.25">
      <c r="A6" s="1">
        <f>'Final Link Data'!A6</f>
        <v>0</v>
      </c>
      <c r="B6" s="1">
        <f>'Final Link Data'!B6</f>
        <v>0</v>
      </c>
      <c r="C6" s="4">
        <f>'20XX NoBld Pk Trk Hr'!F6</f>
        <v>0</v>
      </c>
      <c r="D6" s="4" t="e">
        <f t="shared" si="0"/>
        <v>#DIV/0!</v>
      </c>
      <c r="E6" s="8" t="e">
        <f>'20XX Ext NoBld PeakTruckHr-Med'!G6</f>
        <v>#DIV/0!</v>
      </c>
      <c r="G6" s="8" t="e">
        <f t="shared" si="1"/>
        <v>#DIV/0!</v>
      </c>
    </row>
    <row r="7" spans="1:7" x14ac:dyDescent="0.25">
      <c r="A7" s="1">
        <f>'Final Link Data'!A7</f>
        <v>0</v>
      </c>
      <c r="B7" s="1">
        <f>'Final Link Data'!B7</f>
        <v>0</v>
      </c>
      <c r="C7" s="4">
        <f>'20XX NoBld Pk Trk Hr'!F7</f>
        <v>0</v>
      </c>
      <c r="D7" s="4" t="e">
        <f t="shared" si="0"/>
        <v>#DIV/0!</v>
      </c>
      <c r="E7" s="8" t="e">
        <f>'20XX Ext NoBld PeakTruckHr-Med'!G7</f>
        <v>#DIV/0!</v>
      </c>
      <c r="G7" s="8" t="e">
        <f t="shared" si="1"/>
        <v>#DIV/0!</v>
      </c>
    </row>
    <row r="8" spans="1:7" x14ac:dyDescent="0.25">
      <c r="A8" s="1">
        <f>'Final Link Data'!A8</f>
        <v>0</v>
      </c>
      <c r="B8" s="1">
        <f>'Final Link Data'!B8</f>
        <v>0</v>
      </c>
      <c r="C8" s="4">
        <f>'20XX NoBld Pk Trk Hr'!F8</f>
        <v>0</v>
      </c>
      <c r="D8" s="4" t="e">
        <f t="shared" si="0"/>
        <v>#DIV/0!</v>
      </c>
      <c r="E8" s="8" t="e">
        <f>'20XX Ext NoBld PeakTruckHr-Med'!G8</f>
        <v>#DIV/0!</v>
      </c>
      <c r="G8" s="8" t="e">
        <f t="shared" si="1"/>
        <v>#DIV/0!</v>
      </c>
    </row>
    <row r="9" spans="1:7" x14ac:dyDescent="0.25">
      <c r="A9" s="1">
        <f>'Final Link Data'!A9</f>
        <v>0</v>
      </c>
      <c r="B9" s="1">
        <f>'Final Link Data'!B9</f>
        <v>0</v>
      </c>
      <c r="C9" s="4">
        <f>'20XX NoBld Pk Trk Hr'!F9</f>
        <v>0</v>
      </c>
      <c r="D9" s="4" t="e">
        <f t="shared" si="0"/>
        <v>#DIV/0!</v>
      </c>
      <c r="E9" s="8" t="e">
        <f>'20XX Ext NoBld PeakTruckHr-Med'!G9</f>
        <v>#DIV/0!</v>
      </c>
      <c r="G9" s="8" t="e">
        <f t="shared" si="1"/>
        <v>#DIV/0!</v>
      </c>
    </row>
    <row r="10" spans="1:7" x14ac:dyDescent="0.25">
      <c r="A10" s="1">
        <f>'Final Link Data'!A10</f>
        <v>0</v>
      </c>
      <c r="B10" s="1">
        <f>'Final Link Data'!B10</f>
        <v>0</v>
      </c>
      <c r="C10" s="4">
        <f>'20XX NoBld Pk Trk Hr'!F10</f>
        <v>0</v>
      </c>
      <c r="D10" s="4" t="e">
        <f t="shared" si="0"/>
        <v>#DIV/0!</v>
      </c>
      <c r="E10" s="8" t="e">
        <f>'20XX Ext NoBld PeakTruckHr-Med'!G10</f>
        <v>#DIV/0!</v>
      </c>
      <c r="G10" s="8" t="e">
        <f t="shared" si="1"/>
        <v>#DIV/0!</v>
      </c>
    </row>
    <row r="11" spans="1:7" x14ac:dyDescent="0.25">
      <c r="A11" s="1">
        <f>'Final Link Data'!A11</f>
        <v>0</v>
      </c>
      <c r="B11" s="1">
        <f>'Final Link Data'!B11</f>
        <v>0</v>
      </c>
      <c r="C11" s="4">
        <f>'20XX NoBld Pk Trk Hr'!F11</f>
        <v>0</v>
      </c>
      <c r="D11" s="4" t="e">
        <f t="shared" si="0"/>
        <v>#DIV/0!</v>
      </c>
      <c r="E11" s="8" t="e">
        <f>'20XX Ext NoBld PeakTruckHr-Med'!G11</f>
        <v>#DIV/0!</v>
      </c>
      <c r="G11" s="8" t="e">
        <f t="shared" si="1"/>
        <v>#DIV/0!</v>
      </c>
    </row>
    <row r="12" spans="1:7" x14ac:dyDescent="0.25">
      <c r="A12" s="1">
        <f>'Final Link Data'!A12</f>
        <v>0</v>
      </c>
      <c r="B12" s="1">
        <f>'Final Link Data'!B12</f>
        <v>0</v>
      </c>
      <c r="C12" s="4">
        <f>'20XX NoBld Pk Trk Hr'!F12</f>
        <v>0</v>
      </c>
      <c r="D12" s="4" t="e">
        <f t="shared" si="0"/>
        <v>#DIV/0!</v>
      </c>
      <c r="E12" s="8" t="e">
        <f>'20XX Ext NoBld PeakTruckHr-Med'!G12</f>
        <v>#DIV/0!</v>
      </c>
      <c r="G12" s="8" t="e">
        <f t="shared" si="1"/>
        <v>#DIV/0!</v>
      </c>
    </row>
    <row r="13" spans="1:7" x14ac:dyDescent="0.25">
      <c r="A13" s="1">
        <f>'Final Link Data'!A13</f>
        <v>0</v>
      </c>
      <c r="B13" s="1">
        <f>'Final Link Data'!B13</f>
        <v>0</v>
      </c>
      <c r="C13" s="4">
        <f>'20XX NoBld Pk Trk Hr'!F13</f>
        <v>0</v>
      </c>
      <c r="D13" s="4" t="e">
        <f t="shared" si="0"/>
        <v>#DIV/0!</v>
      </c>
      <c r="E13" s="8" t="e">
        <f>'20XX Ext NoBld PeakTruckHr-Med'!G13</f>
        <v>#DIV/0!</v>
      </c>
      <c r="G13" s="8" t="e">
        <f t="shared" si="1"/>
        <v>#DIV/0!</v>
      </c>
    </row>
    <row r="14" spans="1:7" x14ac:dyDescent="0.25">
      <c r="A14" s="1">
        <f>'Final Link Data'!A14</f>
        <v>0</v>
      </c>
      <c r="B14" s="1">
        <f>'Final Link Data'!B14</f>
        <v>0</v>
      </c>
      <c r="C14" s="4">
        <f>'20XX NoBld Pk Trk Hr'!F14</f>
        <v>0</v>
      </c>
      <c r="D14" s="4" t="e">
        <f t="shared" si="0"/>
        <v>#DIV/0!</v>
      </c>
      <c r="E14" s="8" t="e">
        <f>'20XX Ext NoBld PeakTruckHr-Med'!G14</f>
        <v>#DIV/0!</v>
      </c>
      <c r="G14" s="8" t="e">
        <f t="shared" si="1"/>
        <v>#DIV/0!</v>
      </c>
    </row>
    <row r="15" spans="1:7" x14ac:dyDescent="0.25">
      <c r="A15" s="1">
        <f>'Final Link Data'!A15</f>
        <v>0</v>
      </c>
      <c r="B15" s="1">
        <f>'Final Link Data'!B15</f>
        <v>0</v>
      </c>
      <c r="C15" s="4">
        <f>'20XX NoBld Pk Trk Hr'!F15</f>
        <v>0</v>
      </c>
      <c r="D15" s="4" t="e">
        <f t="shared" si="0"/>
        <v>#DIV/0!</v>
      </c>
      <c r="E15" s="8" t="e">
        <f>'20XX Ext NoBld PeakTruckHr-Med'!G15</f>
        <v>#DIV/0!</v>
      </c>
      <c r="G15" s="8" t="e">
        <f t="shared" si="1"/>
        <v>#DIV/0!</v>
      </c>
    </row>
    <row r="16" spans="1:7" x14ac:dyDescent="0.25">
      <c r="A16" s="1">
        <f>'Final Link Data'!A16</f>
        <v>0</v>
      </c>
      <c r="B16" s="1">
        <f>'Final Link Data'!B16</f>
        <v>0</v>
      </c>
      <c r="C16" s="4">
        <f>'20XX NoBld Pk Trk Hr'!F16</f>
        <v>0</v>
      </c>
      <c r="D16" s="4" t="e">
        <f t="shared" si="0"/>
        <v>#DIV/0!</v>
      </c>
      <c r="E16" s="8" t="e">
        <f>'20XX Ext NoBld PeakTruckHr-Med'!G16</f>
        <v>#DIV/0!</v>
      </c>
      <c r="G16" s="8" t="e">
        <f t="shared" si="1"/>
        <v>#DIV/0!</v>
      </c>
    </row>
    <row r="17" spans="1:7" x14ac:dyDescent="0.25">
      <c r="A17" s="1">
        <f>'Final Link Data'!A17</f>
        <v>0</v>
      </c>
      <c r="B17" s="1">
        <f>'Final Link Data'!B17</f>
        <v>0</v>
      </c>
      <c r="C17" s="4">
        <f>'20XX NoBld Pk Trk Hr'!F17</f>
        <v>0</v>
      </c>
      <c r="D17" s="4" t="e">
        <f t="shared" si="0"/>
        <v>#DIV/0!</v>
      </c>
      <c r="E17" s="8" t="e">
        <f>'20XX Ext NoBld PeakTruckHr-Med'!G17</f>
        <v>#DIV/0!</v>
      </c>
      <c r="G17" s="8" t="e">
        <f t="shared" si="1"/>
        <v>#DIV/0!</v>
      </c>
    </row>
    <row r="18" spans="1:7" x14ac:dyDescent="0.25">
      <c r="A18" s="1">
        <f>'Final Link Data'!A18</f>
        <v>0</v>
      </c>
      <c r="B18" s="1">
        <f>'Final Link Data'!B18</f>
        <v>0</v>
      </c>
      <c r="C18" s="4">
        <f>'20XX NoBld Pk Trk Hr'!F18</f>
        <v>0</v>
      </c>
      <c r="D18" s="4" t="e">
        <f t="shared" si="0"/>
        <v>#DIV/0!</v>
      </c>
      <c r="E18" s="8" t="e">
        <f>'20XX Ext NoBld PeakTruckHr-Med'!G18</f>
        <v>#DIV/0!</v>
      </c>
      <c r="G18" s="8" t="e">
        <f t="shared" si="1"/>
        <v>#DIV/0!</v>
      </c>
    </row>
    <row r="19" spans="1:7" x14ac:dyDescent="0.25">
      <c r="A19" s="1">
        <f>'Final Link Data'!A19</f>
        <v>0</v>
      </c>
      <c r="B19" s="1">
        <f>'Final Link Data'!B19</f>
        <v>0</v>
      </c>
      <c r="C19" s="4">
        <f>'20XX NoBld Pk Trk Hr'!F19</f>
        <v>0</v>
      </c>
      <c r="D19" s="4" t="e">
        <f t="shared" si="0"/>
        <v>#DIV/0!</v>
      </c>
      <c r="E19" s="8" t="e">
        <f>'20XX Ext NoBld PeakTruckHr-Med'!G19</f>
        <v>#DIV/0!</v>
      </c>
      <c r="G19" s="8" t="e">
        <f t="shared" si="1"/>
        <v>#DIV/0!</v>
      </c>
    </row>
    <row r="20" spans="1:7" x14ac:dyDescent="0.25">
      <c r="A20" s="1">
        <f>'Final Link Data'!A20</f>
        <v>0</v>
      </c>
      <c r="B20" s="1">
        <f>'Final Link Data'!B20</f>
        <v>0</v>
      </c>
      <c r="C20" s="4">
        <f>'20XX NoBld Pk Trk Hr'!F20</f>
        <v>0</v>
      </c>
      <c r="D20" s="4" t="e">
        <f t="shared" si="0"/>
        <v>#DIV/0!</v>
      </c>
      <c r="E20" s="8" t="e">
        <f>'20XX Ext NoBld PeakTruckHr-Med'!G20</f>
        <v>#DIV/0!</v>
      </c>
      <c r="G20" s="8" t="e">
        <f t="shared" si="1"/>
        <v>#DIV/0!</v>
      </c>
    </row>
    <row r="21" spans="1:7" x14ac:dyDescent="0.25">
      <c r="A21" s="1">
        <f>'Final Link Data'!A21</f>
        <v>0</v>
      </c>
      <c r="B21" s="1">
        <f>'Final Link Data'!B21</f>
        <v>0</v>
      </c>
      <c r="C21" s="4">
        <f>'20XX NoBld Pk Trk Hr'!F21</f>
        <v>0</v>
      </c>
      <c r="D21" s="4" t="e">
        <f t="shared" si="0"/>
        <v>#DIV/0!</v>
      </c>
      <c r="E21" s="8" t="e">
        <f>'20XX Ext NoBld PeakTruckHr-Med'!G21</f>
        <v>#DIV/0!</v>
      </c>
      <c r="G21" s="8" t="e">
        <f t="shared" si="1"/>
        <v>#DIV/0!</v>
      </c>
    </row>
    <row r="22" spans="1:7" x14ac:dyDescent="0.25">
      <c r="A22" s="1">
        <f>'Final Link Data'!A22</f>
        <v>0</v>
      </c>
      <c r="B22" s="1">
        <f>'Final Link Data'!B22</f>
        <v>0</v>
      </c>
      <c r="C22" s="4">
        <f>'20XX NoBld Pk Trk Hr'!F22</f>
        <v>0</v>
      </c>
      <c r="D22" s="4" t="e">
        <f t="shared" si="0"/>
        <v>#DIV/0!</v>
      </c>
      <c r="E22" s="8" t="e">
        <f>'20XX Ext NoBld PeakTruckHr-Med'!G22</f>
        <v>#DIV/0!</v>
      </c>
      <c r="G22" s="8" t="e">
        <f t="shared" si="1"/>
        <v>#DIV/0!</v>
      </c>
    </row>
    <row r="23" spans="1:7" x14ac:dyDescent="0.25">
      <c r="A23" s="1">
        <f>'Final Link Data'!A23</f>
        <v>0</v>
      </c>
      <c r="B23" s="1">
        <f>'Final Link Data'!B23</f>
        <v>0</v>
      </c>
      <c r="C23" s="4">
        <f>'20XX NoBld Pk Trk Hr'!F23</f>
        <v>0</v>
      </c>
      <c r="D23" s="4" t="e">
        <f t="shared" si="0"/>
        <v>#DIV/0!</v>
      </c>
      <c r="E23" s="8" t="e">
        <f>'20XX Ext NoBld PeakTruckHr-Med'!G23</f>
        <v>#DIV/0!</v>
      </c>
      <c r="G23" s="8" t="e">
        <f t="shared" si="1"/>
        <v>#DIV/0!</v>
      </c>
    </row>
    <row r="24" spans="1:7" x14ac:dyDescent="0.25">
      <c r="A24" s="1">
        <f>'Final Link Data'!A24</f>
        <v>0</v>
      </c>
      <c r="B24" s="1">
        <f>'Final Link Data'!B24</f>
        <v>0</v>
      </c>
      <c r="C24" s="4">
        <f>'20XX NoBld Pk Trk Hr'!F24</f>
        <v>0</v>
      </c>
      <c r="D24" s="4" t="e">
        <f t="shared" si="0"/>
        <v>#DIV/0!</v>
      </c>
      <c r="E24" s="8" t="e">
        <f>'20XX Ext NoBld PeakTruckHr-Med'!G24</f>
        <v>#DIV/0!</v>
      </c>
      <c r="G24" s="8" t="e">
        <f t="shared" si="1"/>
        <v>#DIV/0!</v>
      </c>
    </row>
    <row r="25" spans="1:7" x14ac:dyDescent="0.25">
      <c r="A25" s="1">
        <f>'Final Link Data'!A25</f>
        <v>0</v>
      </c>
      <c r="B25" s="1">
        <f>'Final Link Data'!B25</f>
        <v>0</v>
      </c>
      <c r="C25" s="4">
        <f>'20XX NoBld Pk Trk Hr'!F25</f>
        <v>0</v>
      </c>
      <c r="D25" s="4" t="e">
        <f t="shared" si="0"/>
        <v>#DIV/0!</v>
      </c>
      <c r="E25" s="8" t="e">
        <f>'20XX Ext NoBld PeakTruckHr-Med'!G25</f>
        <v>#DIV/0!</v>
      </c>
      <c r="G25" s="8" t="e">
        <f t="shared" si="1"/>
        <v>#DIV/0!</v>
      </c>
    </row>
    <row r="26" spans="1:7" x14ac:dyDescent="0.25">
      <c r="A26" s="1">
        <f>'Final Link Data'!A26</f>
        <v>0</v>
      </c>
      <c r="B26" s="1">
        <f>'Final Link Data'!B26</f>
        <v>0</v>
      </c>
      <c r="C26" s="4">
        <f>'20XX NoBld Pk Trk Hr'!F26</f>
        <v>0</v>
      </c>
      <c r="D26" s="4" t="e">
        <f t="shared" si="0"/>
        <v>#DIV/0!</v>
      </c>
      <c r="E26" s="8" t="e">
        <f>'20XX Ext NoBld PeakTruckHr-Med'!G26</f>
        <v>#DIV/0!</v>
      </c>
      <c r="G26" s="8" t="e">
        <f t="shared" si="1"/>
        <v>#DIV/0!</v>
      </c>
    </row>
    <row r="27" spans="1:7" x14ac:dyDescent="0.25">
      <c r="A27" s="1">
        <f>'Final Link Data'!A27</f>
        <v>0</v>
      </c>
      <c r="B27" s="1">
        <f>'Final Link Data'!B27</f>
        <v>0</v>
      </c>
      <c r="C27" s="4">
        <f>'20XX NoBld Pk Trk Hr'!F27</f>
        <v>0</v>
      </c>
      <c r="D27" s="4" t="e">
        <f t="shared" si="0"/>
        <v>#DIV/0!</v>
      </c>
      <c r="E27" s="8" t="e">
        <f>'20XX Ext NoBld PeakTruckHr-Med'!G27</f>
        <v>#DIV/0!</v>
      </c>
      <c r="G27" s="8" t="e">
        <f t="shared" si="1"/>
        <v>#DIV/0!</v>
      </c>
    </row>
  </sheetData>
  <phoneticPr fontId="2" type="noConversion"/>
  <printOptions gridLines="1"/>
  <pageMargins left="0.18" right="0.21" top="1" bottom="1" header="0.5" footer="0.5"/>
  <pageSetup orientation="landscape"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3" tint="0.39997558519241921"/>
  </sheetPr>
  <dimension ref="A1:G27"/>
  <sheetViews>
    <sheetView zoomScale="105" workbookViewId="0">
      <selection activeCell="E12" sqref="E12"/>
    </sheetView>
  </sheetViews>
  <sheetFormatPr defaultColWidth="9.109375" defaultRowHeight="13.2" x14ac:dyDescent="0.25"/>
  <cols>
    <col min="1" max="1" width="9.109375" style="1"/>
    <col min="2" max="2" width="38.109375" style="1" bestFit="1" customWidth="1"/>
    <col min="3" max="3" width="15.109375" style="4" bestFit="1" customWidth="1"/>
    <col min="4" max="4" width="17.77734375" style="4" bestFit="1" customWidth="1"/>
    <col min="5" max="5" width="18.33203125" style="6" bestFit="1" customWidth="1"/>
    <col min="6" max="6" width="17.77734375" style="4" bestFit="1" customWidth="1"/>
    <col min="7" max="7" width="18.33203125" style="18" bestFit="1" customWidth="1"/>
  </cols>
  <sheetData>
    <row r="1" spans="1:7" x14ac:dyDescent="0.25">
      <c r="C1" s="3" t="s">
        <v>6</v>
      </c>
      <c r="D1" s="3" t="s">
        <v>5</v>
      </c>
      <c r="E1" s="9" t="s">
        <v>5</v>
      </c>
      <c r="F1" s="3" t="s">
        <v>6</v>
      </c>
      <c r="G1" s="18" t="s">
        <v>6</v>
      </c>
    </row>
    <row r="2" spans="1:7" s="12" customFormat="1" x14ac:dyDescent="0.25">
      <c r="A2" s="10" t="s">
        <v>0</v>
      </c>
      <c r="B2" s="10" t="s">
        <v>1</v>
      </c>
      <c r="C2" s="3" t="s">
        <v>62</v>
      </c>
      <c r="D2" s="3" t="s">
        <v>14</v>
      </c>
      <c r="E2" s="3" t="s">
        <v>14</v>
      </c>
      <c r="F2" s="3" t="s">
        <v>14</v>
      </c>
      <c r="G2" s="3" t="s">
        <v>14</v>
      </c>
    </row>
    <row r="3" spans="1:7" s="17" customFormat="1" ht="13.8" thickBot="1" x14ac:dyDescent="0.3">
      <c r="A3" s="13"/>
      <c r="B3" s="13"/>
      <c r="C3" s="5" t="s">
        <v>4</v>
      </c>
      <c r="D3" s="5" t="s">
        <v>4</v>
      </c>
      <c r="E3" s="15" t="s">
        <v>7</v>
      </c>
      <c r="F3" s="5" t="s">
        <v>4</v>
      </c>
      <c r="G3" s="16" t="s">
        <v>7</v>
      </c>
    </row>
    <row r="4" spans="1:7" x14ac:dyDescent="0.25">
      <c r="A4" s="1">
        <f>'Final Link Data'!A4</f>
        <v>0</v>
      </c>
      <c r="B4" s="1">
        <f>'Final Link Data'!B4</f>
        <v>0</v>
      </c>
      <c r="C4" s="4">
        <f>'20XX NoBld Pk Trk Hr'!F4</f>
        <v>0</v>
      </c>
      <c r="D4" s="4" t="e">
        <f t="shared" ref="D4:D27" si="0">C4*E4</f>
        <v>#DIV/0!</v>
      </c>
      <c r="E4" s="8" t="e">
        <f>'20XX Ex NoBld PeakTruckHr - Hvy'!G4</f>
        <v>#DIV/0!</v>
      </c>
      <c r="G4" s="8" t="e">
        <f t="shared" ref="G4:G27" si="1">F4/C4</f>
        <v>#DIV/0!</v>
      </c>
    </row>
    <row r="5" spans="1:7" x14ac:dyDescent="0.25">
      <c r="A5" s="1">
        <f>'Final Link Data'!A5</f>
        <v>0</v>
      </c>
      <c r="B5" s="1">
        <f>'Final Link Data'!B5</f>
        <v>0</v>
      </c>
      <c r="C5" s="4">
        <f>'20XX NoBld Pk Trk Hr'!F5</f>
        <v>0</v>
      </c>
      <c r="D5" s="4" t="e">
        <f t="shared" si="0"/>
        <v>#DIV/0!</v>
      </c>
      <c r="E5" s="8" t="e">
        <f>'20XX Ex NoBld PeakTruckHr - Hvy'!G5</f>
        <v>#DIV/0!</v>
      </c>
      <c r="G5" s="8" t="e">
        <f t="shared" si="1"/>
        <v>#DIV/0!</v>
      </c>
    </row>
    <row r="6" spans="1:7" x14ac:dyDescent="0.25">
      <c r="A6" s="1">
        <f>'Final Link Data'!A6</f>
        <v>0</v>
      </c>
      <c r="B6" s="1">
        <f>'Final Link Data'!B6</f>
        <v>0</v>
      </c>
      <c r="C6" s="4">
        <f>'20XX NoBld Pk Trk Hr'!F6</f>
        <v>0</v>
      </c>
      <c r="D6" s="4" t="e">
        <f t="shared" si="0"/>
        <v>#DIV/0!</v>
      </c>
      <c r="E6" s="8" t="e">
        <f>'20XX Ex NoBld PeakTruckHr - Hvy'!G6</f>
        <v>#DIV/0!</v>
      </c>
      <c r="G6" s="8" t="e">
        <f t="shared" si="1"/>
        <v>#DIV/0!</v>
      </c>
    </row>
    <row r="7" spans="1:7" x14ac:dyDescent="0.25">
      <c r="A7" s="1">
        <f>'Final Link Data'!A7</f>
        <v>0</v>
      </c>
      <c r="B7" s="1">
        <f>'Final Link Data'!B7</f>
        <v>0</v>
      </c>
      <c r="C7" s="4">
        <f>'20XX NoBld Pk Trk Hr'!F7</f>
        <v>0</v>
      </c>
      <c r="D7" s="4" t="e">
        <f t="shared" si="0"/>
        <v>#DIV/0!</v>
      </c>
      <c r="E7" s="8" t="e">
        <f>'20XX Ex NoBld PeakTruckHr - Hvy'!G7</f>
        <v>#DIV/0!</v>
      </c>
      <c r="G7" s="8" t="e">
        <f t="shared" si="1"/>
        <v>#DIV/0!</v>
      </c>
    </row>
    <row r="8" spans="1:7" x14ac:dyDescent="0.25">
      <c r="A8" s="1">
        <f>'Final Link Data'!A8</f>
        <v>0</v>
      </c>
      <c r="B8" s="1">
        <f>'Final Link Data'!B8</f>
        <v>0</v>
      </c>
      <c r="C8" s="4">
        <f>'20XX NoBld Pk Trk Hr'!F8</f>
        <v>0</v>
      </c>
      <c r="D8" s="4" t="e">
        <f t="shared" si="0"/>
        <v>#DIV/0!</v>
      </c>
      <c r="E8" s="8" t="e">
        <f>'20XX Ex NoBld PeakTruckHr - Hvy'!G8</f>
        <v>#DIV/0!</v>
      </c>
      <c r="G8" s="8" t="e">
        <f t="shared" si="1"/>
        <v>#DIV/0!</v>
      </c>
    </row>
    <row r="9" spans="1:7" x14ac:dyDescent="0.25">
      <c r="A9" s="1">
        <f>'Final Link Data'!A9</f>
        <v>0</v>
      </c>
      <c r="B9" s="1">
        <f>'Final Link Data'!B9</f>
        <v>0</v>
      </c>
      <c r="C9" s="4">
        <f>'20XX NoBld Pk Trk Hr'!F9</f>
        <v>0</v>
      </c>
      <c r="D9" s="4" t="e">
        <f t="shared" si="0"/>
        <v>#DIV/0!</v>
      </c>
      <c r="E9" s="8" t="e">
        <f>'20XX Ex NoBld PeakTruckHr - Hvy'!G9</f>
        <v>#DIV/0!</v>
      </c>
      <c r="G9" s="8" t="e">
        <f t="shared" si="1"/>
        <v>#DIV/0!</v>
      </c>
    </row>
    <row r="10" spans="1:7" x14ac:dyDescent="0.25">
      <c r="A10" s="1">
        <f>'Final Link Data'!A10</f>
        <v>0</v>
      </c>
      <c r="B10" s="1">
        <f>'Final Link Data'!B10</f>
        <v>0</v>
      </c>
      <c r="C10" s="4">
        <f>'20XX NoBld Pk Trk Hr'!F10</f>
        <v>0</v>
      </c>
      <c r="D10" s="4" t="e">
        <f t="shared" si="0"/>
        <v>#DIV/0!</v>
      </c>
      <c r="E10" s="8" t="e">
        <f>'20XX Ex NoBld PeakTruckHr - Hvy'!G10</f>
        <v>#DIV/0!</v>
      </c>
      <c r="G10" s="8" t="e">
        <f t="shared" si="1"/>
        <v>#DIV/0!</v>
      </c>
    </row>
    <row r="11" spans="1:7" x14ac:dyDescent="0.25">
      <c r="A11" s="1">
        <f>'Final Link Data'!A11</f>
        <v>0</v>
      </c>
      <c r="B11" s="1">
        <f>'Final Link Data'!B11</f>
        <v>0</v>
      </c>
      <c r="C11" s="4">
        <f>'20XX NoBld Pk Trk Hr'!F11</f>
        <v>0</v>
      </c>
      <c r="D11" s="4" t="e">
        <f t="shared" si="0"/>
        <v>#DIV/0!</v>
      </c>
      <c r="E11" s="8" t="e">
        <f>'20XX Ex NoBld PeakTruckHr - Hvy'!G11</f>
        <v>#DIV/0!</v>
      </c>
      <c r="G11" s="8" t="e">
        <f t="shared" si="1"/>
        <v>#DIV/0!</v>
      </c>
    </row>
    <row r="12" spans="1:7" x14ac:dyDescent="0.25">
      <c r="A12" s="1">
        <f>'Final Link Data'!A12</f>
        <v>0</v>
      </c>
      <c r="B12" s="1">
        <f>'Final Link Data'!B12</f>
        <v>0</v>
      </c>
      <c r="C12" s="4">
        <f>'20XX NoBld Pk Trk Hr'!F12</f>
        <v>0</v>
      </c>
      <c r="D12" s="4" t="e">
        <f t="shared" si="0"/>
        <v>#DIV/0!</v>
      </c>
      <c r="E12" s="8" t="e">
        <f>'20XX Ex NoBld PeakTruckHr - Hvy'!G12</f>
        <v>#DIV/0!</v>
      </c>
      <c r="G12" s="8" t="e">
        <f t="shared" si="1"/>
        <v>#DIV/0!</v>
      </c>
    </row>
    <row r="13" spans="1:7" x14ac:dyDescent="0.25">
      <c r="A13" s="1">
        <f>'Final Link Data'!A13</f>
        <v>0</v>
      </c>
      <c r="B13" s="1">
        <f>'Final Link Data'!B13</f>
        <v>0</v>
      </c>
      <c r="C13" s="4">
        <f>'20XX NoBld Pk Trk Hr'!F13</f>
        <v>0</v>
      </c>
      <c r="D13" s="4" t="e">
        <f t="shared" si="0"/>
        <v>#DIV/0!</v>
      </c>
      <c r="E13" s="8" t="e">
        <f>'20XX Ex NoBld PeakTruckHr - Hvy'!G13</f>
        <v>#DIV/0!</v>
      </c>
      <c r="G13" s="8" t="e">
        <f t="shared" si="1"/>
        <v>#DIV/0!</v>
      </c>
    </row>
    <row r="14" spans="1:7" x14ac:dyDescent="0.25">
      <c r="A14" s="1">
        <f>'Final Link Data'!A14</f>
        <v>0</v>
      </c>
      <c r="B14" s="1">
        <f>'Final Link Data'!B14</f>
        <v>0</v>
      </c>
      <c r="C14" s="4">
        <f>'20XX NoBld Pk Trk Hr'!F14</f>
        <v>0</v>
      </c>
      <c r="D14" s="4" t="e">
        <f t="shared" si="0"/>
        <v>#DIV/0!</v>
      </c>
      <c r="E14" s="8" t="e">
        <f>'20XX Ex NoBld PeakTruckHr - Hvy'!G14</f>
        <v>#DIV/0!</v>
      </c>
      <c r="G14" s="8" t="e">
        <f t="shared" si="1"/>
        <v>#DIV/0!</v>
      </c>
    </row>
    <row r="15" spans="1:7" x14ac:dyDescent="0.25">
      <c r="A15" s="1">
        <f>'Final Link Data'!A15</f>
        <v>0</v>
      </c>
      <c r="B15" s="1">
        <f>'Final Link Data'!B15</f>
        <v>0</v>
      </c>
      <c r="C15" s="4">
        <f>'20XX NoBld Pk Trk Hr'!F15</f>
        <v>0</v>
      </c>
      <c r="D15" s="4" t="e">
        <f t="shared" si="0"/>
        <v>#DIV/0!</v>
      </c>
      <c r="E15" s="8" t="e">
        <f>'20XX Ex NoBld PeakTruckHr - Hvy'!G15</f>
        <v>#DIV/0!</v>
      </c>
      <c r="G15" s="8" t="e">
        <f>F15/C15</f>
        <v>#DIV/0!</v>
      </c>
    </row>
    <row r="16" spans="1:7" x14ac:dyDescent="0.25">
      <c r="A16" s="1">
        <f>'Final Link Data'!A16</f>
        <v>0</v>
      </c>
      <c r="B16" s="1">
        <f>'Final Link Data'!B16</f>
        <v>0</v>
      </c>
      <c r="C16" s="4">
        <f>'20XX NoBld Pk Trk Hr'!F16</f>
        <v>0</v>
      </c>
      <c r="D16" s="4" t="e">
        <f t="shared" si="0"/>
        <v>#DIV/0!</v>
      </c>
      <c r="E16" s="8" t="e">
        <f>'20XX Ex NoBld PeakTruckHr - Hvy'!G16</f>
        <v>#DIV/0!</v>
      </c>
      <c r="G16" s="8" t="e">
        <f t="shared" si="1"/>
        <v>#DIV/0!</v>
      </c>
    </row>
    <row r="17" spans="1:7" x14ac:dyDescent="0.25">
      <c r="A17" s="1">
        <f>'Final Link Data'!A17</f>
        <v>0</v>
      </c>
      <c r="B17" s="1">
        <f>'Final Link Data'!B17</f>
        <v>0</v>
      </c>
      <c r="C17" s="4">
        <f>'20XX NoBld Pk Trk Hr'!F17</f>
        <v>0</v>
      </c>
      <c r="D17" s="4" t="e">
        <f t="shared" si="0"/>
        <v>#DIV/0!</v>
      </c>
      <c r="E17" s="8" t="e">
        <f>'20XX Ex NoBld PeakTruckHr - Hvy'!G17</f>
        <v>#DIV/0!</v>
      </c>
      <c r="G17" s="8" t="e">
        <f t="shared" si="1"/>
        <v>#DIV/0!</v>
      </c>
    </row>
    <row r="18" spans="1:7" x14ac:dyDescent="0.25">
      <c r="A18" s="1">
        <f>'Final Link Data'!A18</f>
        <v>0</v>
      </c>
      <c r="B18" s="1">
        <f>'Final Link Data'!B18</f>
        <v>0</v>
      </c>
      <c r="C18" s="4">
        <f>'20XX NoBld Pk Trk Hr'!F18</f>
        <v>0</v>
      </c>
      <c r="D18" s="4" t="e">
        <f t="shared" si="0"/>
        <v>#DIV/0!</v>
      </c>
      <c r="E18" s="8" t="e">
        <f>'20XX Ex NoBld PeakTruckHr - Hvy'!G18</f>
        <v>#DIV/0!</v>
      </c>
      <c r="G18" s="8" t="e">
        <f t="shared" si="1"/>
        <v>#DIV/0!</v>
      </c>
    </row>
    <row r="19" spans="1:7" x14ac:dyDescent="0.25">
      <c r="A19" s="1">
        <f>'Final Link Data'!A19</f>
        <v>0</v>
      </c>
      <c r="B19" s="1">
        <f>'Final Link Data'!B19</f>
        <v>0</v>
      </c>
      <c r="C19" s="4">
        <f>'20XX NoBld Pk Trk Hr'!F19</f>
        <v>0</v>
      </c>
      <c r="D19" s="4" t="e">
        <f t="shared" si="0"/>
        <v>#DIV/0!</v>
      </c>
      <c r="E19" s="8" t="e">
        <f>'20XX Ex NoBld PeakTruckHr - Hvy'!G19</f>
        <v>#DIV/0!</v>
      </c>
      <c r="G19" s="8" t="e">
        <f t="shared" si="1"/>
        <v>#DIV/0!</v>
      </c>
    </row>
    <row r="20" spans="1:7" x14ac:dyDescent="0.25">
      <c r="A20" s="1">
        <f>'Final Link Data'!A20</f>
        <v>0</v>
      </c>
      <c r="B20" s="1">
        <f>'Final Link Data'!B20</f>
        <v>0</v>
      </c>
      <c r="C20" s="4">
        <f>'20XX NoBld Pk Trk Hr'!F20</f>
        <v>0</v>
      </c>
      <c r="D20" s="4" t="e">
        <f t="shared" si="0"/>
        <v>#DIV/0!</v>
      </c>
      <c r="E20" s="8" t="e">
        <f>'20XX Ex NoBld PeakTruckHr - Hvy'!G20</f>
        <v>#DIV/0!</v>
      </c>
      <c r="G20" s="8" t="e">
        <f t="shared" si="1"/>
        <v>#DIV/0!</v>
      </c>
    </row>
    <row r="21" spans="1:7" x14ac:dyDescent="0.25">
      <c r="A21" s="1">
        <f>'Final Link Data'!A21</f>
        <v>0</v>
      </c>
      <c r="B21" s="1">
        <f>'Final Link Data'!B21</f>
        <v>0</v>
      </c>
      <c r="C21" s="4">
        <f>'20XX NoBld Pk Trk Hr'!F21</f>
        <v>0</v>
      </c>
      <c r="D21" s="4" t="e">
        <f t="shared" si="0"/>
        <v>#DIV/0!</v>
      </c>
      <c r="E21" s="8" t="e">
        <f>'20XX Ex NoBld PeakTruckHr - Hvy'!G21</f>
        <v>#DIV/0!</v>
      </c>
      <c r="G21" s="8" t="e">
        <f t="shared" si="1"/>
        <v>#DIV/0!</v>
      </c>
    </row>
    <row r="22" spans="1:7" x14ac:dyDescent="0.25">
      <c r="A22" s="1">
        <f>'Final Link Data'!A22</f>
        <v>0</v>
      </c>
      <c r="B22" s="1">
        <f>'Final Link Data'!B22</f>
        <v>0</v>
      </c>
      <c r="C22" s="4">
        <f>'20XX NoBld Pk Trk Hr'!F22</f>
        <v>0</v>
      </c>
      <c r="D22" s="4" t="e">
        <f t="shared" si="0"/>
        <v>#DIV/0!</v>
      </c>
      <c r="E22" s="8" t="e">
        <f>'20XX Ex NoBld PeakTruckHr - Hvy'!G22</f>
        <v>#DIV/0!</v>
      </c>
      <c r="G22" s="8" t="e">
        <f t="shared" si="1"/>
        <v>#DIV/0!</v>
      </c>
    </row>
    <row r="23" spans="1:7" x14ac:dyDescent="0.25">
      <c r="A23" s="1">
        <f>'Final Link Data'!A23</f>
        <v>0</v>
      </c>
      <c r="B23" s="1">
        <f>'Final Link Data'!B23</f>
        <v>0</v>
      </c>
      <c r="C23" s="4">
        <f>'20XX NoBld Pk Trk Hr'!F23</f>
        <v>0</v>
      </c>
      <c r="D23" s="4" t="e">
        <f t="shared" si="0"/>
        <v>#DIV/0!</v>
      </c>
      <c r="E23" s="8" t="e">
        <f>'20XX Ex NoBld PeakTruckHr - Hvy'!G23</f>
        <v>#DIV/0!</v>
      </c>
      <c r="G23" s="8" t="e">
        <f t="shared" si="1"/>
        <v>#DIV/0!</v>
      </c>
    </row>
    <row r="24" spans="1:7" x14ac:dyDescent="0.25">
      <c r="A24" s="1">
        <f>'Final Link Data'!A24</f>
        <v>0</v>
      </c>
      <c r="B24" s="1">
        <f>'Final Link Data'!B24</f>
        <v>0</v>
      </c>
      <c r="C24" s="4">
        <f>'20XX NoBld Pk Trk Hr'!F24</f>
        <v>0</v>
      </c>
      <c r="D24" s="4" t="e">
        <f t="shared" si="0"/>
        <v>#DIV/0!</v>
      </c>
      <c r="E24" s="8" t="e">
        <f>'20XX Ex NoBld PeakTruckHr - Hvy'!G24</f>
        <v>#DIV/0!</v>
      </c>
      <c r="G24" s="8" t="e">
        <f t="shared" si="1"/>
        <v>#DIV/0!</v>
      </c>
    </row>
    <row r="25" spans="1:7" x14ac:dyDescent="0.25">
      <c r="A25" s="1">
        <f>'Final Link Data'!A25</f>
        <v>0</v>
      </c>
      <c r="B25" s="1">
        <f>'Final Link Data'!B25</f>
        <v>0</v>
      </c>
      <c r="C25" s="4">
        <f>'20XX NoBld Pk Trk Hr'!F25</f>
        <v>0</v>
      </c>
      <c r="D25" s="4" t="e">
        <f t="shared" si="0"/>
        <v>#DIV/0!</v>
      </c>
      <c r="E25" s="8" t="e">
        <f>'20XX Ex NoBld PeakTruckHr - Hvy'!G25</f>
        <v>#DIV/0!</v>
      </c>
      <c r="G25" s="8" t="e">
        <f t="shared" si="1"/>
        <v>#DIV/0!</v>
      </c>
    </row>
    <row r="26" spans="1:7" x14ac:dyDescent="0.25">
      <c r="A26" s="1">
        <f>'Final Link Data'!A26</f>
        <v>0</v>
      </c>
      <c r="B26" s="1">
        <f>'Final Link Data'!B26</f>
        <v>0</v>
      </c>
      <c r="C26" s="4">
        <f>'20XX NoBld Pk Trk Hr'!F26</f>
        <v>0</v>
      </c>
      <c r="D26" s="4" t="e">
        <f t="shared" si="0"/>
        <v>#DIV/0!</v>
      </c>
      <c r="E26" s="8" t="e">
        <f>'20XX Ex NoBld PeakTruckHr - Hvy'!G26</f>
        <v>#DIV/0!</v>
      </c>
      <c r="G26" s="8" t="e">
        <f t="shared" si="1"/>
        <v>#DIV/0!</v>
      </c>
    </row>
    <row r="27" spans="1:7" x14ac:dyDescent="0.25">
      <c r="A27" s="1">
        <f>'Final Link Data'!A27</f>
        <v>0</v>
      </c>
      <c r="B27" s="1">
        <f>'Final Link Data'!B27</f>
        <v>0</v>
      </c>
      <c r="C27" s="4">
        <f>'20XX NoBld Pk Trk Hr'!F27</f>
        <v>0</v>
      </c>
      <c r="D27" s="4" t="e">
        <f t="shared" si="0"/>
        <v>#DIV/0!</v>
      </c>
      <c r="E27" s="8" t="e">
        <f>'20XX Ex NoBld PeakTruckHr - Hvy'!G27</f>
        <v>#DIV/0!</v>
      </c>
      <c r="G27" s="8" t="e">
        <f t="shared" si="1"/>
        <v>#DIV/0!</v>
      </c>
    </row>
  </sheetData>
  <phoneticPr fontId="2" type="noConversion"/>
  <printOptions gridLines="1"/>
  <pageMargins left="0.18" right="0.21" top="1" bottom="1" header="0.5" footer="0.5"/>
  <pageSetup orientation="landscape" r:id="rId1"/>
  <headerFooter alignWithMargins="0"/>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249977111117893"/>
  </sheetPr>
  <dimension ref="A1:E27"/>
  <sheetViews>
    <sheetView zoomScale="105" workbookViewId="0">
      <selection activeCell="B17" sqref="B17"/>
    </sheetView>
  </sheetViews>
  <sheetFormatPr defaultColWidth="9.109375" defaultRowHeight="13.2" x14ac:dyDescent="0.25"/>
  <cols>
    <col min="1" max="1" width="9.109375" style="1"/>
    <col min="2" max="2" width="38.109375" style="1" bestFit="1" customWidth="1"/>
    <col min="3" max="3" width="14" style="4" bestFit="1" customWidth="1"/>
    <col min="4" max="4" width="14.5546875" style="4" bestFit="1" customWidth="1"/>
    <col min="5" max="5" width="14" style="18" bestFit="1" customWidth="1"/>
  </cols>
  <sheetData>
    <row r="1" spans="1:5" x14ac:dyDescent="0.25">
      <c r="C1" s="3" t="s">
        <v>43</v>
      </c>
      <c r="D1" s="3" t="s">
        <v>6</v>
      </c>
      <c r="E1" s="18" t="s">
        <v>6</v>
      </c>
    </row>
    <row r="2" spans="1:5" s="12" customFormat="1" x14ac:dyDescent="0.25">
      <c r="A2" s="10" t="s">
        <v>0</v>
      </c>
      <c r="B2" s="10" t="s">
        <v>1</v>
      </c>
      <c r="C2" s="3" t="s">
        <v>44</v>
      </c>
      <c r="D2" s="3" t="s">
        <v>19</v>
      </c>
      <c r="E2" s="9" t="s">
        <v>18</v>
      </c>
    </row>
    <row r="3" spans="1:5" s="17" customFormat="1" ht="13.8" thickBot="1" x14ac:dyDescent="0.3">
      <c r="A3" s="13"/>
      <c r="B3" s="13"/>
      <c r="C3" s="5" t="s">
        <v>4</v>
      </c>
      <c r="D3" s="5" t="s">
        <v>4</v>
      </c>
      <c r="E3" s="16" t="s">
        <v>7</v>
      </c>
    </row>
    <row r="4" spans="1:5" ht="13.8" x14ac:dyDescent="0.25">
      <c r="A4" s="1">
        <f>'Final Link Data'!A4</f>
        <v>0</v>
      </c>
      <c r="B4" s="1">
        <f>'Final Link Data'!B4</f>
        <v>0</v>
      </c>
      <c r="C4" s="35">
        <f>'Final Link Data'!J4</f>
        <v>0</v>
      </c>
      <c r="D4" s="4">
        <f>C4-'20XX Build PkHr-Med'!F4-'20XX Build PkHr-Hvy'!F4</f>
        <v>0</v>
      </c>
      <c r="E4" s="8" t="e">
        <f>D4/C4</f>
        <v>#DIV/0!</v>
      </c>
    </row>
    <row r="5" spans="1:5" ht="13.8" x14ac:dyDescent="0.25">
      <c r="A5" s="1">
        <f>'Final Link Data'!A5</f>
        <v>0</v>
      </c>
      <c r="B5" s="1">
        <f>'Final Link Data'!B5</f>
        <v>0</v>
      </c>
      <c r="C5" s="35">
        <f>'Final Link Data'!J5</f>
        <v>0</v>
      </c>
      <c r="D5" s="4">
        <f>C5-'20XX Build PkHr-Med'!F5-'20XX Build PkHr-Hvy'!F5</f>
        <v>0</v>
      </c>
      <c r="E5" s="8" t="e">
        <f>D5/C5</f>
        <v>#DIV/0!</v>
      </c>
    </row>
    <row r="6" spans="1:5" ht="13.8" x14ac:dyDescent="0.25">
      <c r="A6" s="1">
        <f>'Final Link Data'!A6</f>
        <v>0</v>
      </c>
      <c r="B6" s="1">
        <f>'Final Link Data'!B6</f>
        <v>0</v>
      </c>
      <c r="C6" s="35">
        <f>'Final Link Data'!J6</f>
        <v>0</v>
      </c>
      <c r="D6" s="4">
        <f>C6-'20XX Build PkHr-Med'!F6-'20XX Build PkHr-Hvy'!F6</f>
        <v>0</v>
      </c>
      <c r="E6" s="8" t="e">
        <f>D6/C6</f>
        <v>#DIV/0!</v>
      </c>
    </row>
    <row r="7" spans="1:5" ht="13.8" x14ac:dyDescent="0.25">
      <c r="A7" s="1">
        <f>'Final Link Data'!A7</f>
        <v>0</v>
      </c>
      <c r="B7" s="1">
        <f>'Final Link Data'!B7</f>
        <v>0</v>
      </c>
      <c r="C7" s="35">
        <f>'Final Link Data'!J7</f>
        <v>0</v>
      </c>
      <c r="D7" s="4">
        <f>C7-'20XX Build PkHr-Med'!F7-'20XX Build PkHr-Hvy'!F7</f>
        <v>0</v>
      </c>
      <c r="E7" s="8" t="e">
        <f>D7/C7</f>
        <v>#DIV/0!</v>
      </c>
    </row>
    <row r="8" spans="1:5" ht="13.8" x14ac:dyDescent="0.25">
      <c r="A8" s="1">
        <f>'Final Link Data'!A8</f>
        <v>0</v>
      </c>
      <c r="B8" s="1">
        <f>'Final Link Data'!B8</f>
        <v>0</v>
      </c>
      <c r="C8" s="35">
        <f>'Final Link Data'!J8</f>
        <v>0</v>
      </c>
      <c r="D8" s="4">
        <f>C8-'20XX Build PkHr-Med'!F8-'20XX Build PkHr-Hvy'!F8</f>
        <v>0</v>
      </c>
      <c r="E8" s="8" t="e">
        <f>D8/C8</f>
        <v>#DIV/0!</v>
      </c>
    </row>
    <row r="9" spans="1:5" ht="13.8" x14ac:dyDescent="0.25">
      <c r="A9" s="1">
        <f>'Final Link Data'!A9</f>
        <v>0</v>
      </c>
      <c r="B9" s="1">
        <f>'Final Link Data'!B9</f>
        <v>0</v>
      </c>
      <c r="C9" s="35">
        <f>'Final Link Data'!J9</f>
        <v>0</v>
      </c>
      <c r="D9" s="4">
        <f>C9-'20XX Build PkHr-Med'!F9-'20XX Build PkHr-Hvy'!F9</f>
        <v>0</v>
      </c>
      <c r="E9" s="8" t="e">
        <f>D9/C9</f>
        <v>#DIV/0!</v>
      </c>
    </row>
    <row r="10" spans="1:5" ht="13.8" x14ac:dyDescent="0.25">
      <c r="A10" s="1">
        <f>'Final Link Data'!A10</f>
        <v>0</v>
      </c>
      <c r="B10" s="1">
        <f>'Final Link Data'!B10</f>
        <v>0</v>
      </c>
      <c r="C10" s="35">
        <f>'Final Link Data'!J10</f>
        <v>0</v>
      </c>
      <c r="D10" s="4">
        <f>C10-'20XX Build PkHr-Med'!F10-'20XX Build PkHr-Hvy'!F10</f>
        <v>0</v>
      </c>
      <c r="E10" s="8" t="e">
        <f>D10/C10</f>
        <v>#DIV/0!</v>
      </c>
    </row>
    <row r="11" spans="1:5" ht="13.8" x14ac:dyDescent="0.25">
      <c r="A11" s="1">
        <f>'Final Link Data'!A11</f>
        <v>0</v>
      </c>
      <c r="B11" s="1">
        <f>'Final Link Data'!B11</f>
        <v>0</v>
      </c>
      <c r="C11" s="35">
        <f>'Final Link Data'!J11</f>
        <v>0</v>
      </c>
      <c r="D11" s="4">
        <f>C11-'20XX Build PkHr-Med'!F11-'20XX Build PkHr-Hvy'!F11</f>
        <v>0</v>
      </c>
      <c r="E11" s="8" t="e">
        <f>D11/C11</f>
        <v>#DIV/0!</v>
      </c>
    </row>
    <row r="12" spans="1:5" ht="13.8" x14ac:dyDescent="0.25">
      <c r="A12" s="1">
        <f>'Final Link Data'!A12</f>
        <v>0</v>
      </c>
      <c r="B12" s="1">
        <f>'Final Link Data'!B12</f>
        <v>0</v>
      </c>
      <c r="C12" s="35">
        <f>'Final Link Data'!J12</f>
        <v>0</v>
      </c>
      <c r="D12" s="4">
        <f>C12-'20XX Build PkHr-Med'!F12-'20XX Build PkHr-Hvy'!F12</f>
        <v>0</v>
      </c>
      <c r="E12" s="8" t="e">
        <f>D12/C12</f>
        <v>#DIV/0!</v>
      </c>
    </row>
    <row r="13" spans="1:5" ht="13.8" x14ac:dyDescent="0.25">
      <c r="A13" s="1">
        <f>'Final Link Data'!A13</f>
        <v>0</v>
      </c>
      <c r="B13" s="1">
        <f>'Final Link Data'!B13</f>
        <v>0</v>
      </c>
      <c r="C13" s="35">
        <f>'Final Link Data'!J13</f>
        <v>0</v>
      </c>
      <c r="D13" s="4">
        <f>C13-'20XX Build PkHr-Med'!F13-'20XX Build PkHr-Hvy'!F13</f>
        <v>0</v>
      </c>
      <c r="E13" s="8" t="e">
        <f>D13/C13</f>
        <v>#DIV/0!</v>
      </c>
    </row>
    <row r="14" spans="1:5" ht="13.8" x14ac:dyDescent="0.25">
      <c r="A14" s="1">
        <f>'Final Link Data'!A14</f>
        <v>0</v>
      </c>
      <c r="B14" s="1">
        <f>'Final Link Data'!B14</f>
        <v>0</v>
      </c>
      <c r="C14" s="35">
        <f>'Final Link Data'!J14</f>
        <v>0</v>
      </c>
      <c r="D14" s="4">
        <f>C14-'20XX Build PkHr-Med'!F14-'20XX Build PkHr-Hvy'!F14</f>
        <v>0</v>
      </c>
      <c r="E14" s="8" t="e">
        <f>D14/C14</f>
        <v>#DIV/0!</v>
      </c>
    </row>
    <row r="15" spans="1:5" ht="13.8" x14ac:dyDescent="0.25">
      <c r="A15" s="1">
        <f>'Final Link Data'!A15</f>
        <v>0</v>
      </c>
      <c r="B15" s="1">
        <f>'Final Link Data'!B15</f>
        <v>0</v>
      </c>
      <c r="C15" s="35">
        <f>'Final Link Data'!J15</f>
        <v>0</v>
      </c>
      <c r="D15" s="4">
        <f>C15-'20XX Build PkHr-Med'!F15-'20XX Build PkHr-Hvy'!F15</f>
        <v>0</v>
      </c>
      <c r="E15" s="8" t="e">
        <f>D15/C15</f>
        <v>#DIV/0!</v>
      </c>
    </row>
    <row r="16" spans="1:5" ht="13.8" x14ac:dyDescent="0.25">
      <c r="A16" s="1">
        <f>'Final Link Data'!A16</f>
        <v>0</v>
      </c>
      <c r="B16" s="1">
        <f>'Final Link Data'!B16</f>
        <v>0</v>
      </c>
      <c r="C16" s="35">
        <f>'Final Link Data'!J16</f>
        <v>0</v>
      </c>
      <c r="D16" s="4">
        <f>C16-'20XX Build PkHr-Med'!F16-'20XX Build PkHr-Hvy'!F16</f>
        <v>0</v>
      </c>
      <c r="E16" s="8" t="e">
        <f>D16/C16</f>
        <v>#DIV/0!</v>
      </c>
    </row>
    <row r="17" spans="1:5" ht="13.8" x14ac:dyDescent="0.25">
      <c r="A17" s="1">
        <f>'Final Link Data'!A17</f>
        <v>0</v>
      </c>
      <c r="B17" s="1">
        <f>'Final Link Data'!B17</f>
        <v>0</v>
      </c>
      <c r="C17" s="35">
        <f>'Final Link Data'!J17</f>
        <v>0</v>
      </c>
      <c r="D17" s="4">
        <f>C17-'20XX Build PkHr-Med'!F17-'20XX Build PkHr-Hvy'!F17</f>
        <v>0</v>
      </c>
      <c r="E17" s="8" t="e">
        <f>D17/C17</f>
        <v>#DIV/0!</v>
      </c>
    </row>
    <row r="18" spans="1:5" ht="13.8" x14ac:dyDescent="0.25">
      <c r="A18" s="1">
        <f>'Final Link Data'!A18</f>
        <v>0</v>
      </c>
      <c r="B18" s="1">
        <f>'Final Link Data'!B18</f>
        <v>0</v>
      </c>
      <c r="C18" s="35">
        <f>'Final Link Data'!J18</f>
        <v>0</v>
      </c>
      <c r="D18" s="4">
        <f>C18-'20XX Build PkHr-Med'!F18-'20XX Build PkHr-Hvy'!F18</f>
        <v>0</v>
      </c>
      <c r="E18" s="8" t="e">
        <f>D18/C18</f>
        <v>#DIV/0!</v>
      </c>
    </row>
    <row r="19" spans="1:5" ht="13.8" x14ac:dyDescent="0.25">
      <c r="A19" s="1">
        <f>'Final Link Data'!A19</f>
        <v>0</v>
      </c>
      <c r="B19" s="1">
        <f>'Final Link Data'!B19</f>
        <v>0</v>
      </c>
      <c r="C19" s="35">
        <f>'Final Link Data'!J19</f>
        <v>0</v>
      </c>
      <c r="D19" s="4">
        <f>C19-'20XX Build PkHr-Med'!F19-'20XX Build PkHr-Hvy'!F19</f>
        <v>0</v>
      </c>
      <c r="E19" s="8" t="e">
        <f>D19/C19</f>
        <v>#DIV/0!</v>
      </c>
    </row>
    <row r="20" spans="1:5" ht="13.8" x14ac:dyDescent="0.25">
      <c r="A20" s="1">
        <f>'Final Link Data'!A20</f>
        <v>0</v>
      </c>
      <c r="B20" s="1">
        <f>'Final Link Data'!B20</f>
        <v>0</v>
      </c>
      <c r="C20" s="35">
        <f>'Final Link Data'!J20</f>
        <v>0</v>
      </c>
      <c r="D20" s="4">
        <f>C20-'20XX Build PkHr-Med'!F20-'20XX Build PkHr-Hvy'!F20</f>
        <v>0</v>
      </c>
      <c r="E20" s="8" t="e">
        <f>D20/C20</f>
        <v>#DIV/0!</v>
      </c>
    </row>
    <row r="21" spans="1:5" ht="13.8" x14ac:dyDescent="0.25">
      <c r="A21" s="1">
        <f>'Final Link Data'!A21</f>
        <v>0</v>
      </c>
      <c r="B21" s="1">
        <f>'Final Link Data'!B21</f>
        <v>0</v>
      </c>
      <c r="C21" s="35">
        <f>'Final Link Data'!J21</f>
        <v>0</v>
      </c>
      <c r="D21" s="4">
        <f>C21-'20XX Build PkHr-Med'!F21-'20XX Build PkHr-Hvy'!F21</f>
        <v>0</v>
      </c>
      <c r="E21" s="8" t="e">
        <f>D21/C21</f>
        <v>#DIV/0!</v>
      </c>
    </row>
    <row r="22" spans="1:5" ht="13.8" x14ac:dyDescent="0.25">
      <c r="A22" s="1">
        <f>'Final Link Data'!A22</f>
        <v>0</v>
      </c>
      <c r="B22" s="1">
        <f>'Final Link Data'!B22</f>
        <v>0</v>
      </c>
      <c r="C22" s="35">
        <f>'Final Link Data'!J22</f>
        <v>0</v>
      </c>
      <c r="D22" s="4">
        <f>C22-'20XX Build PkHr-Med'!F22-'20XX Build PkHr-Hvy'!F22</f>
        <v>0</v>
      </c>
      <c r="E22" s="8" t="e">
        <f>D22/C22</f>
        <v>#DIV/0!</v>
      </c>
    </row>
    <row r="23" spans="1:5" ht="13.8" x14ac:dyDescent="0.25">
      <c r="A23" s="1">
        <f>'Final Link Data'!A23</f>
        <v>0</v>
      </c>
      <c r="B23" s="1">
        <f>'Final Link Data'!B23</f>
        <v>0</v>
      </c>
      <c r="C23" s="35">
        <f>'Final Link Data'!J23</f>
        <v>0</v>
      </c>
      <c r="D23" s="4">
        <f>C23-'20XX Build PkHr-Med'!F23-'20XX Build PkHr-Hvy'!F23</f>
        <v>0</v>
      </c>
      <c r="E23" s="8" t="e">
        <f>D23/C23</f>
        <v>#DIV/0!</v>
      </c>
    </row>
    <row r="24" spans="1:5" ht="13.8" x14ac:dyDescent="0.25">
      <c r="A24" s="1">
        <f>'Final Link Data'!A24</f>
        <v>0</v>
      </c>
      <c r="B24" s="1">
        <f>'Final Link Data'!B24</f>
        <v>0</v>
      </c>
      <c r="C24" s="35">
        <f>'Final Link Data'!J24</f>
        <v>0</v>
      </c>
      <c r="D24" s="4">
        <f>C24-'20XX Build PkHr-Med'!F24-'20XX Build PkHr-Hvy'!F24</f>
        <v>0</v>
      </c>
      <c r="E24" s="8" t="e">
        <f>D24/C24</f>
        <v>#DIV/0!</v>
      </c>
    </row>
    <row r="25" spans="1:5" ht="13.8" x14ac:dyDescent="0.25">
      <c r="A25" s="1">
        <f>'Final Link Data'!A25</f>
        <v>0</v>
      </c>
      <c r="B25" s="1">
        <f>'Final Link Data'!B25</f>
        <v>0</v>
      </c>
      <c r="C25" s="35">
        <f>'Final Link Data'!J25</f>
        <v>0</v>
      </c>
      <c r="D25" s="4">
        <f>C25-'20XX Build PkHr-Med'!F25-'20XX Build PkHr-Hvy'!F25</f>
        <v>0</v>
      </c>
      <c r="E25" s="8" t="e">
        <f>D25/C25</f>
        <v>#DIV/0!</v>
      </c>
    </row>
    <row r="26" spans="1:5" ht="13.8" x14ac:dyDescent="0.25">
      <c r="A26" s="1">
        <f>'Final Link Data'!A26</f>
        <v>0</v>
      </c>
      <c r="B26" s="1">
        <f>'Final Link Data'!B26</f>
        <v>0</v>
      </c>
      <c r="C26" s="35">
        <f>'Final Link Data'!J26</f>
        <v>0</v>
      </c>
      <c r="D26" s="4">
        <f>C26-'20XX Build PkHr-Med'!F26-'20XX Build PkHr-Hvy'!F26</f>
        <v>0</v>
      </c>
      <c r="E26" s="8" t="e">
        <f>D26/C26</f>
        <v>#DIV/0!</v>
      </c>
    </row>
    <row r="27" spans="1:5" ht="13.8" x14ac:dyDescent="0.25">
      <c r="A27" s="1">
        <f>'Final Link Data'!A27</f>
        <v>0</v>
      </c>
      <c r="B27" s="1">
        <f>'Final Link Data'!B27</f>
        <v>0</v>
      </c>
      <c r="C27" s="35">
        <f>'Final Link Data'!J27</f>
        <v>0</v>
      </c>
      <c r="D27" s="4">
        <f>C27-'20XX Build PkHr-Med'!F27-'20XX Build PkHr-Hvy'!F27</f>
        <v>0</v>
      </c>
      <c r="E27" s="8" t="e">
        <f>D27/C27</f>
        <v>#DIV/0!</v>
      </c>
    </row>
  </sheetData>
  <printOptions gridLines="1"/>
  <pageMargins left="0.18" right="0.21" top="1" bottom="1" header="0.5" footer="0.5"/>
  <pageSetup orientation="landscape" r:id="rId1"/>
  <headerFooter alignWithMargins="0"/>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249977111117893"/>
  </sheetPr>
  <dimension ref="A1:G27"/>
  <sheetViews>
    <sheetView zoomScale="105" workbookViewId="0">
      <selection activeCell="E1" sqref="E1"/>
    </sheetView>
  </sheetViews>
  <sheetFormatPr defaultColWidth="9.109375" defaultRowHeight="13.2" x14ac:dyDescent="0.25"/>
  <cols>
    <col min="1" max="1" width="9.109375" style="1"/>
    <col min="2" max="2" width="38.109375" style="1" bestFit="1" customWidth="1"/>
    <col min="3" max="4" width="14" style="4" bestFit="1" customWidth="1"/>
    <col min="5" max="5" width="14" style="6" bestFit="1" customWidth="1"/>
    <col min="6" max="6" width="14.5546875" style="4" bestFit="1" customWidth="1"/>
    <col min="7" max="7" width="14" style="18" bestFit="1" customWidth="1"/>
  </cols>
  <sheetData>
    <row r="1" spans="1:7" x14ac:dyDescent="0.25">
      <c r="C1" s="3" t="s">
        <v>43</v>
      </c>
      <c r="D1" s="3" t="s">
        <v>5</v>
      </c>
      <c r="E1" s="9" t="s">
        <v>5</v>
      </c>
      <c r="F1" s="3" t="s">
        <v>6</v>
      </c>
      <c r="G1" s="18" t="s">
        <v>6</v>
      </c>
    </row>
    <row r="2" spans="1:7" s="12" customFormat="1" x14ac:dyDescent="0.25">
      <c r="A2" s="10" t="s">
        <v>0</v>
      </c>
      <c r="B2" s="10" t="s">
        <v>1</v>
      </c>
      <c r="C2" s="3" t="s">
        <v>44</v>
      </c>
      <c r="D2" s="3" t="s">
        <v>10</v>
      </c>
      <c r="E2" s="9" t="s">
        <v>10</v>
      </c>
      <c r="F2" s="3" t="s">
        <v>12</v>
      </c>
      <c r="G2" s="9" t="s">
        <v>10</v>
      </c>
    </row>
    <row r="3" spans="1:7" s="17" customFormat="1" ht="13.8" thickBot="1" x14ac:dyDescent="0.3">
      <c r="A3" s="13"/>
      <c r="B3" s="13"/>
      <c r="C3" s="5" t="s">
        <v>4</v>
      </c>
      <c r="D3" s="5" t="s">
        <v>4</v>
      </c>
      <c r="E3" s="15" t="s">
        <v>7</v>
      </c>
      <c r="F3" s="5" t="s">
        <v>4</v>
      </c>
      <c r="G3" s="16" t="s">
        <v>7</v>
      </c>
    </row>
    <row r="4" spans="1:7" ht="13.8" x14ac:dyDescent="0.25">
      <c r="A4" s="1">
        <f>'Final Link Data'!A4</f>
        <v>0</v>
      </c>
      <c r="B4" s="1">
        <f>'Final Link Data'!B4</f>
        <v>0</v>
      </c>
      <c r="C4" s="35">
        <f>'Final Link Data'!J4</f>
        <v>0</v>
      </c>
      <c r="D4" s="4" t="e">
        <f t="shared" ref="D4:D27" si="0">C4*E4</f>
        <v>#DIV/0!</v>
      </c>
      <c r="E4" s="6" t="e">
        <f>'20XX NoBuild PHF-Med Calc'!G4</f>
        <v>#DIV/0!</v>
      </c>
      <c r="G4" s="8" t="e">
        <f t="shared" ref="G4:G27" si="1">F4/C4</f>
        <v>#DIV/0!</v>
      </c>
    </row>
    <row r="5" spans="1:7" ht="13.8" x14ac:dyDescent="0.25">
      <c r="A5" s="1">
        <f>'Final Link Data'!A5</f>
        <v>0</v>
      </c>
      <c r="B5" s="1">
        <f>'Final Link Data'!B5</f>
        <v>0</v>
      </c>
      <c r="C5" s="35">
        <f>'Final Link Data'!J5</f>
        <v>0</v>
      </c>
      <c r="D5" s="4" t="e">
        <f t="shared" si="0"/>
        <v>#DIV/0!</v>
      </c>
      <c r="E5" s="6" t="e">
        <f>'20XX NoBuild PHF-Med Calc'!G5</f>
        <v>#DIV/0!</v>
      </c>
      <c r="G5" s="8" t="e">
        <f t="shared" si="1"/>
        <v>#DIV/0!</v>
      </c>
    </row>
    <row r="6" spans="1:7" ht="13.8" x14ac:dyDescent="0.25">
      <c r="A6" s="1">
        <f>'Final Link Data'!A6</f>
        <v>0</v>
      </c>
      <c r="B6" s="1">
        <f>'Final Link Data'!B6</f>
        <v>0</v>
      </c>
      <c r="C6" s="35">
        <f>'Final Link Data'!J6</f>
        <v>0</v>
      </c>
      <c r="D6" s="4" t="e">
        <f t="shared" si="0"/>
        <v>#DIV/0!</v>
      </c>
      <c r="E6" s="6" t="e">
        <f>'20XX NoBuild PHF-Med Calc'!G6</f>
        <v>#DIV/0!</v>
      </c>
      <c r="G6" s="8" t="e">
        <f t="shared" si="1"/>
        <v>#DIV/0!</v>
      </c>
    </row>
    <row r="7" spans="1:7" ht="13.8" x14ac:dyDescent="0.25">
      <c r="A7" s="1">
        <f>'Final Link Data'!A7</f>
        <v>0</v>
      </c>
      <c r="B7" s="1">
        <f>'Final Link Data'!B7</f>
        <v>0</v>
      </c>
      <c r="C7" s="35">
        <f>'Final Link Data'!J7</f>
        <v>0</v>
      </c>
      <c r="D7" s="4" t="e">
        <f t="shared" si="0"/>
        <v>#DIV/0!</v>
      </c>
      <c r="E7" s="6" t="e">
        <f>'20XX NoBuild PHF-Med Calc'!G7</f>
        <v>#DIV/0!</v>
      </c>
      <c r="G7" s="8" t="e">
        <f t="shared" si="1"/>
        <v>#DIV/0!</v>
      </c>
    </row>
    <row r="8" spans="1:7" ht="13.8" x14ac:dyDescent="0.25">
      <c r="A8" s="1">
        <f>'Final Link Data'!A8</f>
        <v>0</v>
      </c>
      <c r="B8" s="1">
        <f>'Final Link Data'!B8</f>
        <v>0</v>
      </c>
      <c r="C8" s="35">
        <f>'Final Link Data'!J8</f>
        <v>0</v>
      </c>
      <c r="D8" s="4" t="e">
        <f t="shared" si="0"/>
        <v>#DIV/0!</v>
      </c>
      <c r="E8" s="6" t="e">
        <f>'20XX NoBuild PHF-Med Calc'!G8</f>
        <v>#DIV/0!</v>
      </c>
      <c r="G8" s="8" t="e">
        <f t="shared" si="1"/>
        <v>#DIV/0!</v>
      </c>
    </row>
    <row r="9" spans="1:7" ht="13.8" x14ac:dyDescent="0.25">
      <c r="A9" s="1">
        <f>'Final Link Data'!A9</f>
        <v>0</v>
      </c>
      <c r="B9" s="1">
        <f>'Final Link Data'!B9</f>
        <v>0</v>
      </c>
      <c r="C9" s="35">
        <f>'Final Link Data'!J9</f>
        <v>0</v>
      </c>
      <c r="D9" s="4" t="e">
        <f t="shared" si="0"/>
        <v>#DIV/0!</v>
      </c>
      <c r="E9" s="6" t="e">
        <f>'20XX NoBuild PHF-Med Calc'!G9</f>
        <v>#DIV/0!</v>
      </c>
      <c r="G9" s="8" t="e">
        <f t="shared" si="1"/>
        <v>#DIV/0!</v>
      </c>
    </row>
    <row r="10" spans="1:7" ht="13.8" x14ac:dyDescent="0.25">
      <c r="A10" s="1">
        <f>'Final Link Data'!A10</f>
        <v>0</v>
      </c>
      <c r="B10" s="1">
        <f>'Final Link Data'!B10</f>
        <v>0</v>
      </c>
      <c r="C10" s="35">
        <f>'Final Link Data'!J10</f>
        <v>0</v>
      </c>
      <c r="D10" s="4" t="e">
        <f t="shared" si="0"/>
        <v>#DIV/0!</v>
      </c>
      <c r="E10" s="6" t="e">
        <f>'20XX NoBuild PHF-Med Calc'!G10</f>
        <v>#DIV/0!</v>
      </c>
      <c r="G10" s="8" t="e">
        <f t="shared" si="1"/>
        <v>#DIV/0!</v>
      </c>
    </row>
    <row r="11" spans="1:7" ht="13.8" x14ac:dyDescent="0.25">
      <c r="A11" s="1">
        <f>'Final Link Data'!A11</f>
        <v>0</v>
      </c>
      <c r="B11" s="1">
        <f>'Final Link Data'!B11</f>
        <v>0</v>
      </c>
      <c r="C11" s="35">
        <f>'Final Link Data'!J11</f>
        <v>0</v>
      </c>
      <c r="D11" s="4" t="e">
        <f t="shared" si="0"/>
        <v>#DIV/0!</v>
      </c>
      <c r="E11" s="6" t="e">
        <f>'20XX NoBuild PHF-Med Calc'!G11</f>
        <v>#DIV/0!</v>
      </c>
      <c r="G11" s="8" t="e">
        <f t="shared" si="1"/>
        <v>#DIV/0!</v>
      </c>
    </row>
    <row r="12" spans="1:7" ht="13.8" x14ac:dyDescent="0.25">
      <c r="A12" s="1">
        <f>'Final Link Data'!A12</f>
        <v>0</v>
      </c>
      <c r="B12" s="1">
        <f>'Final Link Data'!B12</f>
        <v>0</v>
      </c>
      <c r="C12" s="35">
        <f>'Final Link Data'!J12</f>
        <v>0</v>
      </c>
      <c r="D12" s="4" t="e">
        <f t="shared" si="0"/>
        <v>#DIV/0!</v>
      </c>
      <c r="E12" s="6" t="e">
        <f>'20XX NoBuild PHF-Med Calc'!G12</f>
        <v>#DIV/0!</v>
      </c>
      <c r="G12" s="8" t="e">
        <f t="shared" si="1"/>
        <v>#DIV/0!</v>
      </c>
    </row>
    <row r="13" spans="1:7" ht="13.8" x14ac:dyDescent="0.25">
      <c r="A13" s="1">
        <f>'Final Link Data'!A13</f>
        <v>0</v>
      </c>
      <c r="B13" s="1">
        <f>'Final Link Data'!B13</f>
        <v>0</v>
      </c>
      <c r="C13" s="35">
        <f>'Final Link Data'!J13</f>
        <v>0</v>
      </c>
      <c r="D13" s="4" t="e">
        <f t="shared" si="0"/>
        <v>#DIV/0!</v>
      </c>
      <c r="E13" s="6" t="e">
        <f>'20XX NoBuild PHF-Med Calc'!G13</f>
        <v>#DIV/0!</v>
      </c>
      <c r="G13" s="8" t="e">
        <f t="shared" si="1"/>
        <v>#DIV/0!</v>
      </c>
    </row>
    <row r="14" spans="1:7" ht="13.8" x14ac:dyDescent="0.25">
      <c r="A14" s="1">
        <f>'Final Link Data'!A14</f>
        <v>0</v>
      </c>
      <c r="B14" s="1">
        <f>'Final Link Data'!B14</f>
        <v>0</v>
      </c>
      <c r="C14" s="35">
        <f>'Final Link Data'!J14</f>
        <v>0</v>
      </c>
      <c r="D14" s="4" t="e">
        <f t="shared" si="0"/>
        <v>#DIV/0!</v>
      </c>
      <c r="E14" s="6" t="e">
        <f>'20XX NoBuild PHF-Med Calc'!G14</f>
        <v>#DIV/0!</v>
      </c>
      <c r="G14" s="8" t="e">
        <f t="shared" si="1"/>
        <v>#DIV/0!</v>
      </c>
    </row>
    <row r="15" spans="1:7" ht="13.8" x14ac:dyDescent="0.25">
      <c r="A15" s="1">
        <f>'Final Link Data'!A15</f>
        <v>0</v>
      </c>
      <c r="B15" s="1">
        <f>'Final Link Data'!B15</f>
        <v>0</v>
      </c>
      <c r="C15" s="35">
        <f>'Final Link Data'!J15</f>
        <v>0</v>
      </c>
      <c r="D15" s="4" t="e">
        <f t="shared" si="0"/>
        <v>#DIV/0!</v>
      </c>
      <c r="E15" s="6" t="e">
        <f>'20XX NoBuild PHF-Med Calc'!G15</f>
        <v>#DIV/0!</v>
      </c>
      <c r="G15" s="8" t="e">
        <f t="shared" si="1"/>
        <v>#DIV/0!</v>
      </c>
    </row>
    <row r="16" spans="1:7" ht="13.8" x14ac:dyDescent="0.25">
      <c r="A16" s="1">
        <f>'Final Link Data'!A16</f>
        <v>0</v>
      </c>
      <c r="B16" s="1">
        <f>'Final Link Data'!B16</f>
        <v>0</v>
      </c>
      <c r="C16" s="35">
        <f>'Final Link Data'!J16</f>
        <v>0</v>
      </c>
      <c r="D16" s="4" t="e">
        <f t="shared" si="0"/>
        <v>#DIV/0!</v>
      </c>
      <c r="E16" s="6" t="e">
        <f>'20XX NoBuild PHF-Med Calc'!G16</f>
        <v>#DIV/0!</v>
      </c>
      <c r="G16" s="8" t="e">
        <f t="shared" si="1"/>
        <v>#DIV/0!</v>
      </c>
    </row>
    <row r="17" spans="1:7" ht="13.8" x14ac:dyDescent="0.25">
      <c r="A17" s="1">
        <f>'Final Link Data'!A17</f>
        <v>0</v>
      </c>
      <c r="B17" s="1">
        <f>'Final Link Data'!B17</f>
        <v>0</v>
      </c>
      <c r="C17" s="35">
        <f>'Final Link Data'!J17</f>
        <v>0</v>
      </c>
      <c r="D17" s="4" t="e">
        <f t="shared" si="0"/>
        <v>#DIV/0!</v>
      </c>
      <c r="E17" s="6" t="e">
        <f>'20XX NoBuild PHF-Med Calc'!G17</f>
        <v>#DIV/0!</v>
      </c>
      <c r="G17" s="8" t="e">
        <f t="shared" si="1"/>
        <v>#DIV/0!</v>
      </c>
    </row>
    <row r="18" spans="1:7" ht="13.8" x14ac:dyDescent="0.25">
      <c r="A18" s="1">
        <f>'Final Link Data'!A18</f>
        <v>0</v>
      </c>
      <c r="B18" s="1">
        <f>'Final Link Data'!B18</f>
        <v>0</v>
      </c>
      <c r="C18" s="35">
        <f>'Final Link Data'!J18</f>
        <v>0</v>
      </c>
      <c r="D18" s="4" t="e">
        <f t="shared" si="0"/>
        <v>#DIV/0!</v>
      </c>
      <c r="E18" s="6" t="e">
        <f>'20XX NoBuild PHF-Med Calc'!G18</f>
        <v>#DIV/0!</v>
      </c>
      <c r="G18" s="8" t="e">
        <f t="shared" si="1"/>
        <v>#DIV/0!</v>
      </c>
    </row>
    <row r="19" spans="1:7" ht="13.8" x14ac:dyDescent="0.25">
      <c r="A19" s="1">
        <f>'Final Link Data'!A19</f>
        <v>0</v>
      </c>
      <c r="B19" s="1">
        <f>'Final Link Data'!B19</f>
        <v>0</v>
      </c>
      <c r="C19" s="35">
        <f>'Final Link Data'!J19</f>
        <v>0</v>
      </c>
      <c r="D19" s="4" t="e">
        <f t="shared" si="0"/>
        <v>#DIV/0!</v>
      </c>
      <c r="E19" s="6" t="e">
        <f>'20XX NoBuild PHF-Med Calc'!G19</f>
        <v>#DIV/0!</v>
      </c>
      <c r="G19" s="8" t="e">
        <f t="shared" si="1"/>
        <v>#DIV/0!</v>
      </c>
    </row>
    <row r="20" spans="1:7" ht="13.8" x14ac:dyDescent="0.25">
      <c r="A20" s="1">
        <f>'Final Link Data'!A20</f>
        <v>0</v>
      </c>
      <c r="B20" s="1">
        <f>'Final Link Data'!B20</f>
        <v>0</v>
      </c>
      <c r="C20" s="35">
        <f>'Final Link Data'!J20</f>
        <v>0</v>
      </c>
      <c r="D20" s="4" t="e">
        <f t="shared" si="0"/>
        <v>#DIV/0!</v>
      </c>
      <c r="E20" s="6" t="e">
        <f>'20XX NoBuild PHF-Med Calc'!G20</f>
        <v>#DIV/0!</v>
      </c>
      <c r="G20" s="8" t="e">
        <f t="shared" si="1"/>
        <v>#DIV/0!</v>
      </c>
    </row>
    <row r="21" spans="1:7" ht="13.8" x14ac:dyDescent="0.25">
      <c r="A21" s="1">
        <f>'Final Link Data'!A21</f>
        <v>0</v>
      </c>
      <c r="B21" s="1">
        <f>'Final Link Data'!B21</f>
        <v>0</v>
      </c>
      <c r="C21" s="35">
        <f>'Final Link Data'!J21</f>
        <v>0</v>
      </c>
      <c r="D21" s="4" t="e">
        <f t="shared" si="0"/>
        <v>#DIV/0!</v>
      </c>
      <c r="E21" s="6" t="e">
        <f>'20XX NoBuild PHF-Med Calc'!G21</f>
        <v>#DIV/0!</v>
      </c>
      <c r="G21" s="8" t="e">
        <f t="shared" si="1"/>
        <v>#DIV/0!</v>
      </c>
    </row>
    <row r="22" spans="1:7" ht="13.8" x14ac:dyDescent="0.25">
      <c r="A22" s="1">
        <f>'Final Link Data'!A22</f>
        <v>0</v>
      </c>
      <c r="B22" s="1">
        <f>'Final Link Data'!B22</f>
        <v>0</v>
      </c>
      <c r="C22" s="35">
        <f>'Final Link Data'!J22</f>
        <v>0</v>
      </c>
      <c r="D22" s="4" t="e">
        <f t="shared" si="0"/>
        <v>#DIV/0!</v>
      </c>
      <c r="E22" s="6" t="e">
        <f>'20XX NoBuild PHF-Med Calc'!G22</f>
        <v>#DIV/0!</v>
      </c>
      <c r="G22" s="8" t="e">
        <f t="shared" si="1"/>
        <v>#DIV/0!</v>
      </c>
    </row>
    <row r="23" spans="1:7" ht="13.8" x14ac:dyDescent="0.25">
      <c r="A23" s="1">
        <f>'Final Link Data'!A23</f>
        <v>0</v>
      </c>
      <c r="B23" s="1">
        <f>'Final Link Data'!B23</f>
        <v>0</v>
      </c>
      <c r="C23" s="35">
        <f>'Final Link Data'!J23</f>
        <v>0</v>
      </c>
      <c r="D23" s="4" t="e">
        <f t="shared" si="0"/>
        <v>#DIV/0!</v>
      </c>
      <c r="E23" s="6" t="e">
        <f>'20XX NoBuild PHF-Med Calc'!G23</f>
        <v>#DIV/0!</v>
      </c>
      <c r="G23" s="8" t="e">
        <f t="shared" si="1"/>
        <v>#DIV/0!</v>
      </c>
    </row>
    <row r="24" spans="1:7" ht="13.8" x14ac:dyDescent="0.25">
      <c r="A24" s="1">
        <f>'Final Link Data'!A24</f>
        <v>0</v>
      </c>
      <c r="B24" s="1">
        <f>'Final Link Data'!B24</f>
        <v>0</v>
      </c>
      <c r="C24" s="35">
        <f>'Final Link Data'!J24</f>
        <v>0</v>
      </c>
      <c r="D24" s="4" t="e">
        <f t="shared" si="0"/>
        <v>#DIV/0!</v>
      </c>
      <c r="E24" s="6" t="e">
        <f>'20XX NoBuild PHF-Med Calc'!G24</f>
        <v>#DIV/0!</v>
      </c>
      <c r="G24" s="8" t="e">
        <f t="shared" si="1"/>
        <v>#DIV/0!</v>
      </c>
    </row>
    <row r="25" spans="1:7" ht="13.8" x14ac:dyDescent="0.25">
      <c r="A25" s="1">
        <f>'Final Link Data'!A25</f>
        <v>0</v>
      </c>
      <c r="B25" s="1">
        <f>'Final Link Data'!B25</f>
        <v>0</v>
      </c>
      <c r="C25" s="35">
        <f>'Final Link Data'!J25</f>
        <v>0</v>
      </c>
      <c r="D25" s="4" t="e">
        <f t="shared" si="0"/>
        <v>#DIV/0!</v>
      </c>
      <c r="E25" s="6" t="e">
        <f>'20XX NoBuild PHF-Med Calc'!G25</f>
        <v>#DIV/0!</v>
      </c>
      <c r="G25" s="8" t="e">
        <f t="shared" si="1"/>
        <v>#DIV/0!</v>
      </c>
    </row>
    <row r="26" spans="1:7" ht="13.8" x14ac:dyDescent="0.25">
      <c r="A26" s="1">
        <f>'Final Link Data'!A26</f>
        <v>0</v>
      </c>
      <c r="B26" s="1">
        <f>'Final Link Data'!B26</f>
        <v>0</v>
      </c>
      <c r="C26" s="35">
        <f>'Final Link Data'!J26</f>
        <v>0</v>
      </c>
      <c r="D26" s="4" t="e">
        <f t="shared" si="0"/>
        <v>#DIV/0!</v>
      </c>
      <c r="E26" s="6" t="e">
        <f>'20XX NoBuild PHF-Med Calc'!G26</f>
        <v>#DIV/0!</v>
      </c>
      <c r="G26" s="8" t="e">
        <f t="shared" si="1"/>
        <v>#DIV/0!</v>
      </c>
    </row>
    <row r="27" spans="1:7" ht="13.8" x14ac:dyDescent="0.25">
      <c r="A27" s="1">
        <f>'Final Link Data'!A27</f>
        <v>0</v>
      </c>
      <c r="B27" s="1">
        <f>'Final Link Data'!B27</f>
        <v>0</v>
      </c>
      <c r="C27" s="35">
        <f>'Final Link Data'!J27</f>
        <v>0</v>
      </c>
      <c r="D27" s="4" t="e">
        <f t="shared" si="0"/>
        <v>#DIV/0!</v>
      </c>
      <c r="E27" s="6" t="e">
        <f>'20XX NoBuild PHF-Med Calc'!G27</f>
        <v>#DIV/0!</v>
      </c>
      <c r="G27" s="8" t="e">
        <f t="shared" si="1"/>
        <v>#DIV/0!</v>
      </c>
    </row>
  </sheetData>
  <printOptions gridLines="1"/>
  <pageMargins left="0.18" right="0.21" top="1" bottom="1" header="0.5" footer="0.5"/>
  <pageSetup orientation="landscape" r:id="rId1"/>
  <headerFooter alignWithMargins="0"/>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tint="-0.249977111117893"/>
  </sheetPr>
  <dimension ref="A1:G27"/>
  <sheetViews>
    <sheetView zoomScale="105" workbookViewId="0">
      <selection activeCell="C2" sqref="C2"/>
    </sheetView>
  </sheetViews>
  <sheetFormatPr defaultColWidth="9.109375" defaultRowHeight="13.2" x14ac:dyDescent="0.25"/>
  <cols>
    <col min="1" max="1" width="9.109375" style="1"/>
    <col min="2" max="2" width="38.109375" style="1" bestFit="1" customWidth="1"/>
    <col min="3" max="4" width="14" style="4" bestFit="1" customWidth="1"/>
    <col min="5" max="5" width="14" style="6" bestFit="1" customWidth="1"/>
    <col min="6" max="6" width="14.5546875" style="4" bestFit="1" customWidth="1"/>
    <col min="7" max="7" width="14" style="18" bestFit="1" customWidth="1"/>
  </cols>
  <sheetData>
    <row r="1" spans="1:7" x14ac:dyDescent="0.25">
      <c r="C1" s="3" t="s">
        <v>43</v>
      </c>
      <c r="D1" s="3" t="s">
        <v>5</v>
      </c>
      <c r="E1" s="9" t="s">
        <v>5</v>
      </c>
      <c r="F1" s="3" t="s">
        <v>6</v>
      </c>
      <c r="G1" s="18" t="s">
        <v>6</v>
      </c>
    </row>
    <row r="2" spans="1:7" s="12" customFormat="1" x14ac:dyDescent="0.25">
      <c r="A2" s="10" t="s">
        <v>0</v>
      </c>
      <c r="B2" s="10" t="s">
        <v>1</v>
      </c>
      <c r="C2" s="3" t="s">
        <v>44</v>
      </c>
      <c r="D2" s="3" t="s">
        <v>32</v>
      </c>
      <c r="E2" s="9" t="s">
        <v>32</v>
      </c>
      <c r="F2" s="3" t="s">
        <v>33</v>
      </c>
      <c r="G2" s="9" t="s">
        <v>32</v>
      </c>
    </row>
    <row r="3" spans="1:7" s="17" customFormat="1" ht="13.8" thickBot="1" x14ac:dyDescent="0.3">
      <c r="A3" s="13"/>
      <c r="B3" s="13"/>
      <c r="C3" s="5" t="s">
        <v>4</v>
      </c>
      <c r="D3" s="5" t="s">
        <v>4</v>
      </c>
      <c r="E3" s="15" t="s">
        <v>7</v>
      </c>
      <c r="F3" s="5" t="s">
        <v>4</v>
      </c>
      <c r="G3" s="16" t="s">
        <v>7</v>
      </c>
    </row>
    <row r="4" spans="1:7" ht="13.8" x14ac:dyDescent="0.25">
      <c r="A4" s="1">
        <f>'Final Link Data'!A4</f>
        <v>0</v>
      </c>
      <c r="B4" s="1">
        <f>'Final Link Data'!B4</f>
        <v>0</v>
      </c>
      <c r="C4" s="35">
        <f>'Final Link Data'!J4</f>
        <v>0</v>
      </c>
      <c r="D4" s="4" t="e">
        <f t="shared" ref="D4:D27" si="0">C4*E4</f>
        <v>#DIV/0!</v>
      </c>
      <c r="E4" s="6" t="e">
        <f>'20XX NoBuild PHF-Hvy Calc'!G4</f>
        <v>#DIV/0!</v>
      </c>
      <c r="G4" s="8" t="e">
        <f t="shared" ref="G4:G27" si="1">F4/C4</f>
        <v>#DIV/0!</v>
      </c>
    </row>
    <row r="5" spans="1:7" ht="13.8" x14ac:dyDescent="0.25">
      <c r="A5" s="1">
        <f>'Final Link Data'!A5</f>
        <v>0</v>
      </c>
      <c r="B5" s="1">
        <f>'Final Link Data'!B5</f>
        <v>0</v>
      </c>
      <c r="C5" s="35">
        <f>'Final Link Data'!J5</f>
        <v>0</v>
      </c>
      <c r="D5" s="4" t="e">
        <f t="shared" si="0"/>
        <v>#DIV/0!</v>
      </c>
      <c r="E5" s="6" t="e">
        <f>'20XX NoBuild PHF-Hvy Calc'!G5</f>
        <v>#DIV/0!</v>
      </c>
      <c r="G5" s="8" t="e">
        <f t="shared" si="1"/>
        <v>#DIV/0!</v>
      </c>
    </row>
    <row r="6" spans="1:7" ht="13.8" x14ac:dyDescent="0.25">
      <c r="A6" s="1">
        <f>'Final Link Data'!A6</f>
        <v>0</v>
      </c>
      <c r="B6" s="1">
        <f>'Final Link Data'!B6</f>
        <v>0</v>
      </c>
      <c r="C6" s="35">
        <f>'Final Link Data'!J6</f>
        <v>0</v>
      </c>
      <c r="D6" s="4" t="e">
        <f t="shared" si="0"/>
        <v>#DIV/0!</v>
      </c>
      <c r="E6" s="6" t="e">
        <f>'20XX NoBuild PHF-Hvy Calc'!G6</f>
        <v>#DIV/0!</v>
      </c>
      <c r="G6" s="8" t="e">
        <f t="shared" si="1"/>
        <v>#DIV/0!</v>
      </c>
    </row>
    <row r="7" spans="1:7" ht="13.8" x14ac:dyDescent="0.25">
      <c r="A7" s="1">
        <f>'Final Link Data'!A7</f>
        <v>0</v>
      </c>
      <c r="B7" s="1">
        <f>'Final Link Data'!B7</f>
        <v>0</v>
      </c>
      <c r="C7" s="35">
        <f>'Final Link Data'!J7</f>
        <v>0</v>
      </c>
      <c r="D7" s="4" t="e">
        <f t="shared" si="0"/>
        <v>#DIV/0!</v>
      </c>
      <c r="E7" s="6" t="e">
        <f>'20XX NoBuild PHF-Hvy Calc'!G7</f>
        <v>#DIV/0!</v>
      </c>
      <c r="G7" s="8" t="e">
        <f t="shared" si="1"/>
        <v>#DIV/0!</v>
      </c>
    </row>
    <row r="8" spans="1:7" ht="13.8" x14ac:dyDescent="0.25">
      <c r="A8" s="1">
        <f>'Final Link Data'!A8</f>
        <v>0</v>
      </c>
      <c r="B8" s="1">
        <f>'Final Link Data'!B8</f>
        <v>0</v>
      </c>
      <c r="C8" s="35">
        <f>'Final Link Data'!J8</f>
        <v>0</v>
      </c>
      <c r="D8" s="4" t="e">
        <f t="shared" si="0"/>
        <v>#DIV/0!</v>
      </c>
      <c r="E8" s="6" t="e">
        <f>'20XX NoBuild PHF-Hvy Calc'!G8</f>
        <v>#DIV/0!</v>
      </c>
      <c r="G8" s="8" t="e">
        <f t="shared" si="1"/>
        <v>#DIV/0!</v>
      </c>
    </row>
    <row r="9" spans="1:7" ht="13.8" x14ac:dyDescent="0.25">
      <c r="A9" s="1">
        <f>'Final Link Data'!A9</f>
        <v>0</v>
      </c>
      <c r="B9" s="1">
        <f>'Final Link Data'!B9</f>
        <v>0</v>
      </c>
      <c r="C9" s="35">
        <f>'Final Link Data'!J9</f>
        <v>0</v>
      </c>
      <c r="D9" s="4" t="e">
        <f t="shared" si="0"/>
        <v>#DIV/0!</v>
      </c>
      <c r="E9" s="6" t="e">
        <f>'20XX NoBuild PHF-Hvy Calc'!G9</f>
        <v>#DIV/0!</v>
      </c>
      <c r="G9" s="8" t="e">
        <f t="shared" si="1"/>
        <v>#DIV/0!</v>
      </c>
    </row>
    <row r="10" spans="1:7" ht="13.8" x14ac:dyDescent="0.25">
      <c r="A10" s="1">
        <f>'Final Link Data'!A10</f>
        <v>0</v>
      </c>
      <c r="B10" s="1">
        <f>'Final Link Data'!B10</f>
        <v>0</v>
      </c>
      <c r="C10" s="35">
        <f>'Final Link Data'!J10</f>
        <v>0</v>
      </c>
      <c r="D10" s="4" t="e">
        <f t="shared" si="0"/>
        <v>#DIV/0!</v>
      </c>
      <c r="E10" s="6" t="e">
        <f>'20XX NoBuild PHF-Hvy Calc'!G10</f>
        <v>#DIV/0!</v>
      </c>
      <c r="G10" s="8" t="e">
        <f t="shared" si="1"/>
        <v>#DIV/0!</v>
      </c>
    </row>
    <row r="11" spans="1:7" ht="13.8" x14ac:dyDescent="0.25">
      <c r="A11" s="1">
        <f>'Final Link Data'!A11</f>
        <v>0</v>
      </c>
      <c r="B11" s="1">
        <f>'Final Link Data'!B11</f>
        <v>0</v>
      </c>
      <c r="C11" s="35">
        <f>'Final Link Data'!J11</f>
        <v>0</v>
      </c>
      <c r="D11" s="4" t="e">
        <f t="shared" si="0"/>
        <v>#DIV/0!</v>
      </c>
      <c r="E11" s="6" t="e">
        <f>'20XX NoBuild PHF-Hvy Calc'!G11</f>
        <v>#DIV/0!</v>
      </c>
      <c r="G11" s="8" t="e">
        <f t="shared" si="1"/>
        <v>#DIV/0!</v>
      </c>
    </row>
    <row r="12" spans="1:7" ht="13.8" x14ac:dyDescent="0.25">
      <c r="A12" s="1">
        <f>'Final Link Data'!A12</f>
        <v>0</v>
      </c>
      <c r="B12" s="1">
        <f>'Final Link Data'!B12</f>
        <v>0</v>
      </c>
      <c r="C12" s="35">
        <f>'Final Link Data'!J12</f>
        <v>0</v>
      </c>
      <c r="D12" s="4" t="e">
        <f t="shared" si="0"/>
        <v>#DIV/0!</v>
      </c>
      <c r="E12" s="6" t="e">
        <f>'20XX NoBuild PHF-Hvy Calc'!G12</f>
        <v>#DIV/0!</v>
      </c>
      <c r="G12" s="8" t="e">
        <f t="shared" si="1"/>
        <v>#DIV/0!</v>
      </c>
    </row>
    <row r="13" spans="1:7" ht="13.8" x14ac:dyDescent="0.25">
      <c r="A13" s="1">
        <f>'Final Link Data'!A13</f>
        <v>0</v>
      </c>
      <c r="B13" s="1">
        <f>'Final Link Data'!B13</f>
        <v>0</v>
      </c>
      <c r="C13" s="35">
        <f>'Final Link Data'!J13</f>
        <v>0</v>
      </c>
      <c r="D13" s="4" t="e">
        <f t="shared" si="0"/>
        <v>#DIV/0!</v>
      </c>
      <c r="E13" s="6" t="e">
        <f>'20XX NoBuild PHF-Hvy Calc'!G13</f>
        <v>#DIV/0!</v>
      </c>
      <c r="G13" s="8" t="e">
        <f t="shared" si="1"/>
        <v>#DIV/0!</v>
      </c>
    </row>
    <row r="14" spans="1:7" ht="13.8" x14ac:dyDescent="0.25">
      <c r="A14" s="1">
        <f>'Final Link Data'!A14</f>
        <v>0</v>
      </c>
      <c r="B14" s="1">
        <f>'Final Link Data'!B14</f>
        <v>0</v>
      </c>
      <c r="C14" s="35">
        <f>'Final Link Data'!J14</f>
        <v>0</v>
      </c>
      <c r="D14" s="4" t="e">
        <f t="shared" si="0"/>
        <v>#DIV/0!</v>
      </c>
      <c r="E14" s="6" t="e">
        <f>'20XX NoBuild PHF-Hvy Calc'!G14</f>
        <v>#DIV/0!</v>
      </c>
      <c r="G14" s="8" t="e">
        <f t="shared" si="1"/>
        <v>#DIV/0!</v>
      </c>
    </row>
    <row r="15" spans="1:7" ht="13.8" x14ac:dyDescent="0.25">
      <c r="A15" s="1">
        <f>'Final Link Data'!A15</f>
        <v>0</v>
      </c>
      <c r="B15" s="1">
        <f>'Final Link Data'!B15</f>
        <v>0</v>
      </c>
      <c r="C15" s="35">
        <f>'Final Link Data'!J15</f>
        <v>0</v>
      </c>
      <c r="D15" s="4" t="e">
        <f t="shared" si="0"/>
        <v>#DIV/0!</v>
      </c>
      <c r="E15" s="6" t="e">
        <f>'20XX NoBuild PHF-Hvy Calc'!G15</f>
        <v>#DIV/0!</v>
      </c>
      <c r="G15" s="8" t="e">
        <f t="shared" si="1"/>
        <v>#DIV/0!</v>
      </c>
    </row>
    <row r="16" spans="1:7" ht="13.8" x14ac:dyDescent="0.25">
      <c r="A16" s="1">
        <f>'Final Link Data'!A16</f>
        <v>0</v>
      </c>
      <c r="B16" s="1">
        <f>'Final Link Data'!B16</f>
        <v>0</v>
      </c>
      <c r="C16" s="35">
        <f>'Final Link Data'!J16</f>
        <v>0</v>
      </c>
      <c r="D16" s="4" t="e">
        <f t="shared" si="0"/>
        <v>#DIV/0!</v>
      </c>
      <c r="E16" s="6" t="e">
        <f>'20XX NoBuild PHF-Hvy Calc'!G16</f>
        <v>#DIV/0!</v>
      </c>
      <c r="G16" s="8" t="e">
        <f t="shared" si="1"/>
        <v>#DIV/0!</v>
      </c>
    </row>
    <row r="17" spans="1:7" ht="13.8" x14ac:dyDescent="0.25">
      <c r="A17" s="1">
        <f>'Final Link Data'!A17</f>
        <v>0</v>
      </c>
      <c r="B17" s="1">
        <f>'Final Link Data'!B17</f>
        <v>0</v>
      </c>
      <c r="C17" s="35">
        <f>'Final Link Data'!J17</f>
        <v>0</v>
      </c>
      <c r="D17" s="4" t="e">
        <f t="shared" si="0"/>
        <v>#DIV/0!</v>
      </c>
      <c r="E17" s="6" t="e">
        <f>'20XX NoBuild PHF-Hvy Calc'!G17</f>
        <v>#DIV/0!</v>
      </c>
      <c r="G17" s="8" t="e">
        <f t="shared" si="1"/>
        <v>#DIV/0!</v>
      </c>
    </row>
    <row r="18" spans="1:7" ht="13.8" x14ac:dyDescent="0.25">
      <c r="A18" s="1">
        <f>'Final Link Data'!A18</f>
        <v>0</v>
      </c>
      <c r="B18" s="1">
        <f>'Final Link Data'!B18</f>
        <v>0</v>
      </c>
      <c r="C18" s="35">
        <f>'Final Link Data'!J18</f>
        <v>0</v>
      </c>
      <c r="D18" s="4" t="e">
        <f t="shared" si="0"/>
        <v>#DIV/0!</v>
      </c>
      <c r="E18" s="6" t="e">
        <f>'20XX NoBuild PHF-Hvy Calc'!G18</f>
        <v>#DIV/0!</v>
      </c>
      <c r="G18" s="8" t="e">
        <f t="shared" si="1"/>
        <v>#DIV/0!</v>
      </c>
    </row>
    <row r="19" spans="1:7" ht="13.8" x14ac:dyDescent="0.25">
      <c r="A19" s="1">
        <f>'Final Link Data'!A19</f>
        <v>0</v>
      </c>
      <c r="B19" s="1">
        <f>'Final Link Data'!B19</f>
        <v>0</v>
      </c>
      <c r="C19" s="35">
        <f>'Final Link Data'!J19</f>
        <v>0</v>
      </c>
      <c r="D19" s="4" t="e">
        <f t="shared" si="0"/>
        <v>#DIV/0!</v>
      </c>
      <c r="E19" s="6" t="e">
        <f>'20XX NoBuild PHF-Hvy Calc'!G19</f>
        <v>#DIV/0!</v>
      </c>
      <c r="G19" s="8" t="e">
        <f t="shared" si="1"/>
        <v>#DIV/0!</v>
      </c>
    </row>
    <row r="20" spans="1:7" ht="13.8" x14ac:dyDescent="0.25">
      <c r="A20" s="1">
        <f>'Final Link Data'!A20</f>
        <v>0</v>
      </c>
      <c r="B20" s="1">
        <f>'Final Link Data'!B20</f>
        <v>0</v>
      </c>
      <c r="C20" s="35">
        <f>'Final Link Data'!J20</f>
        <v>0</v>
      </c>
      <c r="D20" s="4" t="e">
        <f t="shared" si="0"/>
        <v>#DIV/0!</v>
      </c>
      <c r="E20" s="6" t="e">
        <f>'20XX NoBuild PHF-Hvy Calc'!G20</f>
        <v>#DIV/0!</v>
      </c>
      <c r="G20" s="8" t="e">
        <f t="shared" si="1"/>
        <v>#DIV/0!</v>
      </c>
    </row>
    <row r="21" spans="1:7" ht="13.8" x14ac:dyDescent="0.25">
      <c r="A21" s="1">
        <f>'Final Link Data'!A21</f>
        <v>0</v>
      </c>
      <c r="B21" s="1">
        <f>'Final Link Data'!B21</f>
        <v>0</v>
      </c>
      <c r="C21" s="35">
        <f>'Final Link Data'!J21</f>
        <v>0</v>
      </c>
      <c r="D21" s="4" t="e">
        <f t="shared" si="0"/>
        <v>#DIV/0!</v>
      </c>
      <c r="E21" s="6" t="e">
        <f>'20XX NoBuild PHF-Hvy Calc'!G21</f>
        <v>#DIV/0!</v>
      </c>
      <c r="G21" s="8" t="e">
        <f t="shared" si="1"/>
        <v>#DIV/0!</v>
      </c>
    </row>
    <row r="22" spans="1:7" ht="13.8" x14ac:dyDescent="0.25">
      <c r="A22" s="1">
        <f>'Final Link Data'!A22</f>
        <v>0</v>
      </c>
      <c r="B22" s="1">
        <f>'Final Link Data'!B22</f>
        <v>0</v>
      </c>
      <c r="C22" s="35">
        <f>'Final Link Data'!J22</f>
        <v>0</v>
      </c>
      <c r="D22" s="4" t="e">
        <f t="shared" si="0"/>
        <v>#DIV/0!</v>
      </c>
      <c r="E22" s="6" t="e">
        <f>'20XX NoBuild PHF-Hvy Calc'!G22</f>
        <v>#DIV/0!</v>
      </c>
      <c r="G22" s="8" t="e">
        <f t="shared" si="1"/>
        <v>#DIV/0!</v>
      </c>
    </row>
    <row r="23" spans="1:7" ht="13.8" x14ac:dyDescent="0.25">
      <c r="A23" s="1">
        <f>'Final Link Data'!A23</f>
        <v>0</v>
      </c>
      <c r="B23" s="1">
        <f>'Final Link Data'!B23</f>
        <v>0</v>
      </c>
      <c r="C23" s="35">
        <f>'Final Link Data'!J23</f>
        <v>0</v>
      </c>
      <c r="D23" s="4" t="e">
        <f t="shared" si="0"/>
        <v>#DIV/0!</v>
      </c>
      <c r="E23" s="6" t="e">
        <f>'20XX NoBuild PHF-Hvy Calc'!G23</f>
        <v>#DIV/0!</v>
      </c>
      <c r="G23" s="8" t="e">
        <f t="shared" si="1"/>
        <v>#DIV/0!</v>
      </c>
    </row>
    <row r="24" spans="1:7" ht="13.8" x14ac:dyDescent="0.25">
      <c r="A24" s="1">
        <f>'Final Link Data'!A24</f>
        <v>0</v>
      </c>
      <c r="B24" s="1">
        <f>'Final Link Data'!B24</f>
        <v>0</v>
      </c>
      <c r="C24" s="35">
        <f>'Final Link Data'!J24</f>
        <v>0</v>
      </c>
      <c r="D24" s="4" t="e">
        <f t="shared" si="0"/>
        <v>#DIV/0!</v>
      </c>
      <c r="E24" s="6" t="e">
        <f>'20XX NoBuild PHF-Hvy Calc'!G24</f>
        <v>#DIV/0!</v>
      </c>
      <c r="G24" s="8" t="e">
        <f t="shared" si="1"/>
        <v>#DIV/0!</v>
      </c>
    </row>
    <row r="25" spans="1:7" ht="13.8" x14ac:dyDescent="0.25">
      <c r="A25" s="1">
        <f>'Final Link Data'!A25</f>
        <v>0</v>
      </c>
      <c r="B25" s="1">
        <f>'Final Link Data'!B25</f>
        <v>0</v>
      </c>
      <c r="C25" s="35">
        <f>'Final Link Data'!J25</f>
        <v>0</v>
      </c>
      <c r="D25" s="4" t="e">
        <f t="shared" si="0"/>
        <v>#DIV/0!</v>
      </c>
      <c r="E25" s="6" t="e">
        <f>'20XX NoBuild PHF-Hvy Calc'!G25</f>
        <v>#DIV/0!</v>
      </c>
      <c r="G25" s="8" t="e">
        <f t="shared" si="1"/>
        <v>#DIV/0!</v>
      </c>
    </row>
    <row r="26" spans="1:7" ht="13.8" x14ac:dyDescent="0.25">
      <c r="A26" s="1">
        <f>'Final Link Data'!A26</f>
        <v>0</v>
      </c>
      <c r="B26" s="1">
        <f>'Final Link Data'!B26</f>
        <v>0</v>
      </c>
      <c r="C26" s="35">
        <f>'Final Link Data'!J26</f>
        <v>0</v>
      </c>
      <c r="D26" s="4" t="e">
        <f t="shared" si="0"/>
        <v>#DIV/0!</v>
      </c>
      <c r="E26" s="6" t="e">
        <f>'20XX NoBuild PHF-Hvy Calc'!G26</f>
        <v>#DIV/0!</v>
      </c>
      <c r="G26" s="8" t="e">
        <f t="shared" si="1"/>
        <v>#DIV/0!</v>
      </c>
    </row>
    <row r="27" spans="1:7" ht="13.8" x14ac:dyDescent="0.25">
      <c r="A27" s="1">
        <f>'Final Link Data'!A27</f>
        <v>0</v>
      </c>
      <c r="B27" s="1">
        <f>'Final Link Data'!B27</f>
        <v>0</v>
      </c>
      <c r="C27" s="35">
        <f>'Final Link Data'!J27</f>
        <v>0</v>
      </c>
      <c r="D27" s="4" t="e">
        <f t="shared" si="0"/>
        <v>#DIV/0!</v>
      </c>
      <c r="E27" s="6" t="e">
        <f>'20XX NoBuild PHF-Hvy Calc'!G27</f>
        <v>#DIV/0!</v>
      </c>
      <c r="G27" s="8" t="e">
        <f t="shared" si="1"/>
        <v>#DIV/0!</v>
      </c>
    </row>
  </sheetData>
  <printOptions gridLines="1"/>
  <pageMargins left="0.18" right="0.21" top="1" bottom="1" header="0.5" footer="0.5"/>
  <pageSetup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32"/>
  <sheetViews>
    <sheetView zoomScale="115" workbookViewId="0">
      <selection activeCell="F8" sqref="F8"/>
    </sheetView>
  </sheetViews>
  <sheetFormatPr defaultRowHeight="13.2" x14ac:dyDescent="0.25"/>
  <cols>
    <col min="1" max="1" width="9.109375" style="1"/>
    <col min="2" max="2" width="33.33203125" style="1" bestFit="1" customWidth="1"/>
    <col min="3" max="3" width="8.109375" style="2" customWidth="1"/>
    <col min="4" max="4" width="8" style="2" customWidth="1"/>
    <col min="5" max="5" width="9.109375" style="1" customWidth="1"/>
    <col min="6" max="6" width="11.6640625" style="1" bestFit="1" customWidth="1"/>
    <col min="7" max="7" width="9.44140625" style="2" customWidth="1"/>
    <col min="8" max="8" width="10.109375" style="4" customWidth="1"/>
    <col min="9" max="10" width="9.44140625" style="4" customWidth="1"/>
    <col min="11" max="11" width="13.88671875" style="6" customWidth="1"/>
    <col min="12" max="12" width="13.33203125" style="6" customWidth="1"/>
    <col min="13" max="13" width="12.6640625" bestFit="1" customWidth="1"/>
    <col min="14" max="14" width="18.6640625" style="6" bestFit="1" customWidth="1"/>
    <col min="15" max="15" width="18.44140625" style="6" bestFit="1" customWidth="1"/>
    <col min="16" max="16" width="17.88671875" bestFit="1" customWidth="1"/>
    <col min="17" max="17" width="17.44140625" bestFit="1" customWidth="1"/>
    <col min="18" max="18" width="13.33203125" style="6" customWidth="1"/>
    <col min="19" max="19" width="12.6640625" bestFit="1" customWidth="1"/>
    <col min="20" max="20" width="18.6640625" style="6" bestFit="1" customWidth="1"/>
    <col min="21" max="21" width="18.44140625" style="6" bestFit="1" customWidth="1"/>
    <col min="22" max="23" width="17.88671875" bestFit="1" customWidth="1"/>
    <col min="24" max="25" width="12.6640625" bestFit="1" customWidth="1"/>
    <col min="26" max="26" width="18.6640625" bestFit="1" customWidth="1"/>
    <col min="27" max="27" width="18.44140625" bestFit="1" customWidth="1"/>
    <col min="28" max="28" width="17.88671875" bestFit="1" customWidth="1"/>
  </cols>
  <sheetData>
    <row r="1" spans="1:30" x14ac:dyDescent="0.25">
      <c r="E1" s="10" t="s">
        <v>23</v>
      </c>
      <c r="F1" s="10" t="s">
        <v>84</v>
      </c>
      <c r="G1" s="11" t="s">
        <v>25</v>
      </c>
      <c r="H1" s="3" t="s">
        <v>17</v>
      </c>
      <c r="I1" s="3" t="s">
        <v>17</v>
      </c>
      <c r="J1" s="3" t="s">
        <v>36</v>
      </c>
      <c r="K1" s="42" t="s">
        <v>38</v>
      </c>
      <c r="L1" s="42" t="s">
        <v>38</v>
      </c>
      <c r="M1" s="42" t="s">
        <v>38</v>
      </c>
      <c r="N1" s="42" t="s">
        <v>38</v>
      </c>
      <c r="O1" s="42" t="s">
        <v>38</v>
      </c>
      <c r="P1" s="42" t="s">
        <v>38</v>
      </c>
      <c r="Q1" s="40" t="s">
        <v>38</v>
      </c>
      <c r="R1" s="40" t="s">
        <v>38</v>
      </c>
      <c r="S1" s="40" t="s">
        <v>38</v>
      </c>
      <c r="T1" s="40" t="s">
        <v>38</v>
      </c>
      <c r="U1" s="40" t="s">
        <v>38</v>
      </c>
      <c r="V1" s="40" t="s">
        <v>38</v>
      </c>
      <c r="W1" s="38" t="s">
        <v>39</v>
      </c>
      <c r="X1" s="38" t="s">
        <v>40</v>
      </c>
      <c r="Y1" s="38" t="s">
        <v>40</v>
      </c>
      <c r="Z1" s="38" t="s">
        <v>40</v>
      </c>
      <c r="AA1" s="38" t="s">
        <v>40</v>
      </c>
      <c r="AB1" s="38" t="s">
        <v>40</v>
      </c>
      <c r="AC1" s="9"/>
    </row>
    <row r="2" spans="1:30" s="12" customFormat="1" x14ac:dyDescent="0.25">
      <c r="A2" s="10" t="s">
        <v>0</v>
      </c>
      <c r="B2" s="10" t="s">
        <v>1</v>
      </c>
      <c r="C2" s="11" t="s">
        <v>15</v>
      </c>
      <c r="D2" s="11" t="s">
        <v>16</v>
      </c>
      <c r="E2" s="10" t="s">
        <v>22</v>
      </c>
      <c r="F2" s="10" t="s">
        <v>85</v>
      </c>
      <c r="G2" s="11" t="s">
        <v>24</v>
      </c>
      <c r="H2" s="3" t="s">
        <v>37</v>
      </c>
      <c r="I2" s="3" t="s">
        <v>37</v>
      </c>
      <c r="J2" s="3" t="s">
        <v>37</v>
      </c>
      <c r="K2" s="42" t="s">
        <v>26</v>
      </c>
      <c r="L2" s="42" t="s">
        <v>27</v>
      </c>
      <c r="M2" s="42" t="s">
        <v>28</v>
      </c>
      <c r="N2" s="42" t="s">
        <v>29</v>
      </c>
      <c r="O2" s="42" t="s">
        <v>30</v>
      </c>
      <c r="P2" s="42" t="s">
        <v>31</v>
      </c>
      <c r="Q2" s="40" t="s">
        <v>26</v>
      </c>
      <c r="R2" s="40" t="s">
        <v>27</v>
      </c>
      <c r="S2" s="40" t="s">
        <v>28</v>
      </c>
      <c r="T2" s="40" t="s">
        <v>29</v>
      </c>
      <c r="U2" s="40" t="s">
        <v>30</v>
      </c>
      <c r="V2" s="40" t="s">
        <v>31</v>
      </c>
      <c r="W2" s="38" t="s">
        <v>26</v>
      </c>
      <c r="X2" s="38" t="s">
        <v>27</v>
      </c>
      <c r="Y2" s="38" t="s">
        <v>28</v>
      </c>
      <c r="Z2" s="38" t="s">
        <v>29</v>
      </c>
      <c r="AA2" s="38" t="s">
        <v>30</v>
      </c>
      <c r="AB2" s="38" t="s">
        <v>31</v>
      </c>
      <c r="AC2" s="9"/>
    </row>
    <row r="3" spans="1:30" s="17" customFormat="1" ht="13.8" thickBot="1" x14ac:dyDescent="0.3">
      <c r="A3" s="13"/>
      <c r="B3" s="13"/>
      <c r="C3" s="14"/>
      <c r="D3" s="14"/>
      <c r="E3" s="13" t="s">
        <v>2</v>
      </c>
      <c r="F3" s="13" t="s">
        <v>86</v>
      </c>
      <c r="G3" s="14" t="s">
        <v>3</v>
      </c>
      <c r="H3" s="5" t="s">
        <v>4</v>
      </c>
      <c r="I3" s="5" t="s">
        <v>4</v>
      </c>
      <c r="J3" s="5" t="s">
        <v>4</v>
      </c>
      <c r="K3" s="43" t="s">
        <v>4</v>
      </c>
      <c r="L3" s="43" t="s">
        <v>4</v>
      </c>
      <c r="M3" s="43" t="s">
        <v>4</v>
      </c>
      <c r="N3" s="43" t="s">
        <v>4</v>
      </c>
      <c r="O3" s="43" t="s">
        <v>4</v>
      </c>
      <c r="P3" s="43" t="s">
        <v>4</v>
      </c>
      <c r="Q3" s="41" t="s">
        <v>4</v>
      </c>
      <c r="R3" s="41" t="s">
        <v>4</v>
      </c>
      <c r="S3" s="41" t="s">
        <v>4</v>
      </c>
      <c r="T3" s="41" t="s">
        <v>4</v>
      </c>
      <c r="U3" s="41" t="s">
        <v>4</v>
      </c>
      <c r="V3" s="41" t="s">
        <v>4</v>
      </c>
      <c r="W3" s="39" t="s">
        <v>4</v>
      </c>
      <c r="X3" s="39" t="s">
        <v>4</v>
      </c>
      <c r="Y3" s="39" t="s">
        <v>4</v>
      </c>
      <c r="Z3" s="39" t="s">
        <v>4</v>
      </c>
      <c r="AA3" s="39" t="s">
        <v>4</v>
      </c>
      <c r="AB3" s="39" t="s">
        <v>4</v>
      </c>
      <c r="AC3" s="15"/>
    </row>
    <row r="4" spans="1:30" x14ac:dyDescent="0.25">
      <c r="G4" s="2">
        <f t="shared" ref="G4:G27" si="0">D4-C4</f>
        <v>0</v>
      </c>
      <c r="J4" s="36"/>
      <c r="K4" s="4">
        <f>'20XX Ext NoBuild PHF - Auto'!D4</f>
        <v>0</v>
      </c>
      <c r="L4" s="4">
        <f>'20XX Ext NoBuild PHF - Med'!F4</f>
        <v>0</v>
      </c>
      <c r="M4" s="34">
        <f>'20XX Ext NoBuild PHF - Hvy'!F4</f>
        <v>0</v>
      </c>
      <c r="N4" s="4">
        <f>'20XX Ext NoBld Pk Trk Hr'!F4-'20XX Ext NoBld PeakTruckHr-Med'!F4-'20XX Ex NoBld PeakTruckHr - Hvy'!F4</f>
        <v>0</v>
      </c>
      <c r="O4" s="4">
        <f>'20XX Ext NoBld PeakTruckHr-Med'!F4</f>
        <v>0</v>
      </c>
      <c r="P4" s="34">
        <f>'20XX Ex NoBld PeakTruckHr - Hvy'!F4</f>
        <v>0</v>
      </c>
      <c r="Q4" s="4">
        <f>'20XX NoBuild PHF-Auto Calc'!D4</f>
        <v>0</v>
      </c>
      <c r="R4" s="4">
        <f>'20XX NoBuild PHF-Med Calc'!F4</f>
        <v>0</v>
      </c>
      <c r="S4" s="34">
        <f>'20XX NoBuild PHF-Hvy Calc'!F4</f>
        <v>0</v>
      </c>
      <c r="T4" s="4">
        <f>'20XX NoBld Pk Trk Hr'!F4-'20XX NoBuild PTHF-Med'!F4-'20XX NoBuild PTHF- Hvy'!F4</f>
        <v>0</v>
      </c>
      <c r="U4" s="4">
        <f>'20XX NoBuild PTHF-Med'!F4</f>
        <v>0</v>
      </c>
      <c r="V4" s="34">
        <f>'20XX NoBuild PTHF- Hvy'!F4</f>
        <v>0</v>
      </c>
      <c r="W4" s="4">
        <f>'20XX Build PkHr-Auto'!D4</f>
        <v>0</v>
      </c>
      <c r="X4" s="4">
        <f>'20XX Build PkHr-Med'!F4</f>
        <v>0</v>
      </c>
      <c r="Y4" s="34">
        <f>'20XX Build PkHr-Hvy'!F4</f>
        <v>0</v>
      </c>
      <c r="Z4" s="4">
        <f>'20XX Build Pk Trk Hr'!F4-'20XX PTHF-Med Calc'!F4-'20XX PTHF-Hvy Calc'!F4</f>
        <v>0</v>
      </c>
      <c r="AA4" s="4">
        <f>'20XX PTHF-Med Calc'!F4</f>
        <v>0</v>
      </c>
      <c r="AB4" s="34">
        <f>'20XX PTHF-Hvy Calc'!F4</f>
        <v>0</v>
      </c>
      <c r="AD4" s="37"/>
    </row>
    <row r="5" spans="1:30" x14ac:dyDescent="0.25">
      <c r="G5" s="2">
        <f t="shared" si="0"/>
        <v>0</v>
      </c>
      <c r="J5" s="36"/>
      <c r="K5" s="4">
        <f>'20XX Ext NoBuild PHF - Auto'!D5</f>
        <v>0</v>
      </c>
      <c r="L5" s="4">
        <f>'20XX Ext NoBuild PHF - Med'!F5</f>
        <v>0</v>
      </c>
      <c r="M5" s="34">
        <f>'20XX Ext NoBuild PHF - Hvy'!F5</f>
        <v>0</v>
      </c>
      <c r="N5" s="4">
        <f>'20XX Ext NoBld Pk Trk Hr'!F5-'20XX Ext NoBld PeakTruckHr-Med'!F5-'20XX Ex NoBld PeakTruckHr - Hvy'!F5</f>
        <v>0</v>
      </c>
      <c r="O5" s="4">
        <f>'20XX Ext NoBld PeakTruckHr-Med'!F5</f>
        <v>0</v>
      </c>
      <c r="P5" s="34">
        <f>'20XX Ex NoBld PeakTruckHr - Hvy'!F5</f>
        <v>0</v>
      </c>
      <c r="Q5" s="4">
        <f>'20XX NoBuild PHF-Auto Calc'!D5</f>
        <v>0</v>
      </c>
      <c r="R5" s="4">
        <f>'20XX NoBuild PHF-Med Calc'!F5</f>
        <v>0</v>
      </c>
      <c r="S5" s="34">
        <f>'20XX NoBuild PHF-Hvy Calc'!F5</f>
        <v>0</v>
      </c>
      <c r="T5" s="4">
        <f>'20XX NoBld Pk Trk Hr'!F5-'20XX NoBuild PTHF-Med'!F5-'20XX NoBuild PTHF- Hvy'!F5</f>
        <v>0</v>
      </c>
      <c r="U5" s="4">
        <f>'20XX NoBuild PTHF-Med'!F5</f>
        <v>0</v>
      </c>
      <c r="V5" s="34">
        <f>'20XX NoBuild PTHF- Hvy'!F5</f>
        <v>0</v>
      </c>
      <c r="W5" s="4">
        <f>'20XX Build PkHr-Auto'!D5</f>
        <v>0</v>
      </c>
      <c r="X5" s="4">
        <f>'20XX Build PkHr-Med'!F5</f>
        <v>0</v>
      </c>
      <c r="Y5" s="34">
        <f>'20XX Build PkHr-Hvy'!F5</f>
        <v>0</v>
      </c>
      <c r="Z5" s="4">
        <f>'20XX Build Pk Trk Hr'!F5-'20XX PTHF-Med Calc'!F5-'20XX PTHF-Hvy Calc'!F5</f>
        <v>0</v>
      </c>
      <c r="AA5" s="4">
        <f>'20XX PTHF-Med Calc'!F5</f>
        <v>0</v>
      </c>
      <c r="AB5" s="34">
        <f>'20XX PTHF-Hvy Calc'!F5</f>
        <v>0</v>
      </c>
      <c r="AD5" s="37"/>
    </row>
    <row r="6" spans="1:30" x14ac:dyDescent="0.25">
      <c r="B6" s="19"/>
      <c r="G6" s="2">
        <f t="shared" si="0"/>
        <v>0</v>
      </c>
      <c r="J6" s="36"/>
      <c r="K6" s="4">
        <f>'20XX Ext NoBuild PHF - Auto'!D6</f>
        <v>0</v>
      </c>
      <c r="L6" s="4">
        <f>'20XX Ext NoBuild PHF - Med'!F6</f>
        <v>0</v>
      </c>
      <c r="M6" s="34">
        <f>'20XX Ext NoBuild PHF - Hvy'!F6</f>
        <v>0</v>
      </c>
      <c r="N6" s="4">
        <f>'20XX Ext NoBld Pk Trk Hr'!F6-'20XX Ext NoBld PeakTruckHr-Med'!F6-'20XX Ex NoBld PeakTruckHr - Hvy'!F6</f>
        <v>0</v>
      </c>
      <c r="O6" s="4">
        <f>'20XX Ext NoBld PeakTruckHr-Med'!F6</f>
        <v>0</v>
      </c>
      <c r="P6" s="34">
        <f>'20XX Ex NoBld PeakTruckHr - Hvy'!F6</f>
        <v>0</v>
      </c>
      <c r="Q6" s="4">
        <f>'20XX NoBuild PHF-Auto Calc'!D6</f>
        <v>0</v>
      </c>
      <c r="R6" s="4">
        <f>'20XX NoBuild PHF-Med Calc'!F6</f>
        <v>0</v>
      </c>
      <c r="S6" s="34">
        <f>'20XX NoBuild PHF-Hvy Calc'!F6</f>
        <v>0</v>
      </c>
      <c r="T6" s="4">
        <f>'20XX NoBld Pk Trk Hr'!F6-'20XX NoBuild PTHF-Med'!F6-'20XX NoBuild PTHF- Hvy'!F6</f>
        <v>0</v>
      </c>
      <c r="U6" s="4">
        <f>'20XX NoBuild PTHF-Med'!F6</f>
        <v>0</v>
      </c>
      <c r="V6" s="34">
        <f>'20XX NoBuild PTHF- Hvy'!F6</f>
        <v>0</v>
      </c>
      <c r="W6" s="4">
        <f>'20XX Build PkHr-Auto'!D6</f>
        <v>0</v>
      </c>
      <c r="X6" s="4">
        <f>'20XX Build PkHr-Med'!F6</f>
        <v>0</v>
      </c>
      <c r="Y6" s="34">
        <f>'20XX Build PkHr-Hvy'!F6</f>
        <v>0</v>
      </c>
      <c r="Z6" s="4">
        <f>'20XX Build Pk Trk Hr'!F6-'20XX PTHF-Med Calc'!F6-'20XX PTHF-Hvy Calc'!F6</f>
        <v>0</v>
      </c>
      <c r="AA6" s="4">
        <f>'20XX PTHF-Med Calc'!F6</f>
        <v>0</v>
      </c>
      <c r="AB6" s="34">
        <f>'20XX PTHF-Hvy Calc'!F6</f>
        <v>0</v>
      </c>
      <c r="AD6" s="37"/>
    </row>
    <row r="7" spans="1:30" s="44" customFormat="1" x14ac:dyDescent="0.25">
      <c r="A7" s="19"/>
      <c r="B7" s="19"/>
      <c r="C7" s="57"/>
      <c r="D7" s="57"/>
      <c r="E7" s="19"/>
      <c r="F7" s="19"/>
      <c r="G7" s="57">
        <f t="shared" si="0"/>
        <v>0</v>
      </c>
      <c r="H7" s="36"/>
      <c r="I7" s="36"/>
      <c r="J7" s="36"/>
      <c r="K7" s="4">
        <f>'20XX Ext NoBuild PHF - Auto'!D7</f>
        <v>0</v>
      </c>
      <c r="L7" s="4">
        <f>'20XX Ext NoBuild PHF - Med'!F7</f>
        <v>0</v>
      </c>
      <c r="M7" s="34">
        <f>'20XX Ext NoBuild PHF - Hvy'!F7</f>
        <v>0</v>
      </c>
      <c r="N7" s="4">
        <f>'20XX Ext NoBld Pk Trk Hr'!F7-'20XX Ext NoBld PeakTruckHr-Med'!F7-'20XX Ex NoBld PeakTruckHr - Hvy'!F7</f>
        <v>0</v>
      </c>
      <c r="O7" s="4">
        <f>'20XX Ext NoBld PeakTruckHr-Med'!F7</f>
        <v>0</v>
      </c>
      <c r="P7" s="34">
        <f>'20XX Ex NoBld PeakTruckHr - Hvy'!F7</f>
        <v>0</v>
      </c>
      <c r="Q7" s="4">
        <f>'20XX NoBuild PHF-Auto Calc'!D7</f>
        <v>0</v>
      </c>
      <c r="R7" s="4">
        <f>'20XX NoBuild PHF-Med Calc'!F7</f>
        <v>0</v>
      </c>
      <c r="S7" s="34">
        <f>'20XX NoBuild PHF-Hvy Calc'!F7</f>
        <v>0</v>
      </c>
      <c r="T7" s="4">
        <f>'20XX NoBld Pk Trk Hr'!F7-'20XX NoBuild PTHF-Med'!F7-'20XX NoBuild PTHF- Hvy'!F7</f>
        <v>0</v>
      </c>
      <c r="U7" s="4">
        <f>'20XX NoBuild PTHF-Med'!F7</f>
        <v>0</v>
      </c>
      <c r="V7" s="34">
        <f>'20XX NoBuild PTHF- Hvy'!F7</f>
        <v>0</v>
      </c>
      <c r="W7" s="36">
        <f>'20XX Build PkHr-Auto'!D7</f>
        <v>0</v>
      </c>
      <c r="X7" s="36">
        <f>'20XX Build PkHr-Med'!F7</f>
        <v>0</v>
      </c>
      <c r="Y7" s="58">
        <f>'20XX Build PkHr-Hvy'!F7</f>
        <v>0</v>
      </c>
      <c r="Z7" s="4">
        <f>'20XX Build Pk Trk Hr'!F7-'20XX PTHF-Med Calc'!F7-'20XX PTHF-Hvy Calc'!F7</f>
        <v>0</v>
      </c>
      <c r="AA7" s="36">
        <f>'20XX PTHF-Med Calc'!F7</f>
        <v>0</v>
      </c>
      <c r="AB7" s="34">
        <f>'20XX PTHF-Hvy Calc'!F7</f>
        <v>0</v>
      </c>
      <c r="AD7" s="45"/>
    </row>
    <row r="8" spans="1:30" s="44" customFormat="1" x14ac:dyDescent="0.25">
      <c r="A8" s="59"/>
      <c r="B8" s="59"/>
      <c r="C8" s="60"/>
      <c r="D8" s="60"/>
      <c r="E8" s="59"/>
      <c r="F8" s="59"/>
      <c r="G8" s="57">
        <f t="shared" si="0"/>
        <v>0</v>
      </c>
      <c r="H8" s="36"/>
      <c r="I8" s="36"/>
      <c r="J8" s="36"/>
      <c r="K8" s="4">
        <f>'20XX Ext NoBuild PHF - Auto'!D8</f>
        <v>0</v>
      </c>
      <c r="L8" s="4">
        <f>'20XX Ext NoBuild PHF - Med'!F8</f>
        <v>0</v>
      </c>
      <c r="M8" s="34">
        <f>'20XX Ext NoBuild PHF - Hvy'!F8</f>
        <v>0</v>
      </c>
      <c r="N8" s="4">
        <f>'20XX Ext NoBld Pk Trk Hr'!F8-'20XX Ext NoBld PeakTruckHr-Med'!F8-'20XX Ex NoBld PeakTruckHr - Hvy'!F8</f>
        <v>0</v>
      </c>
      <c r="O8" s="4">
        <f>'20XX Ext NoBld PeakTruckHr-Med'!F8</f>
        <v>0</v>
      </c>
      <c r="P8" s="34">
        <f>'20XX Ex NoBld PeakTruckHr - Hvy'!F8</f>
        <v>0</v>
      </c>
      <c r="Q8" s="4">
        <f>'20XX NoBuild PHF-Auto Calc'!D8</f>
        <v>0</v>
      </c>
      <c r="R8" s="4">
        <f>'20XX NoBuild PHF-Med Calc'!F8</f>
        <v>0</v>
      </c>
      <c r="S8" s="34">
        <f>'20XX NoBuild PHF-Hvy Calc'!F8</f>
        <v>0</v>
      </c>
      <c r="T8" s="4">
        <f>'20XX NoBld Pk Trk Hr'!F8-'20XX NoBuild PTHF-Med'!F8-'20XX NoBuild PTHF- Hvy'!F8</f>
        <v>0</v>
      </c>
      <c r="U8" s="4">
        <f>'20XX NoBuild PTHF-Med'!F8</f>
        <v>0</v>
      </c>
      <c r="V8" s="34">
        <f>'20XX NoBuild PTHF- Hvy'!F8</f>
        <v>0</v>
      </c>
      <c r="W8" s="61">
        <f>'20XX Build PkHr-Auto'!D8</f>
        <v>0</v>
      </c>
      <c r="X8" s="61">
        <f>'20XX Build PkHr-Med'!F8</f>
        <v>0</v>
      </c>
      <c r="Y8" s="62">
        <f>'20XX Build PkHr-Hvy'!F8</f>
        <v>0</v>
      </c>
      <c r="Z8" s="4">
        <f>'20XX Build Pk Trk Hr'!F8-'20XX PTHF-Med Calc'!F8-'20XX PTHF-Hvy Calc'!F8</f>
        <v>0</v>
      </c>
      <c r="AA8" s="61">
        <f>'20XX PTHF-Med Calc'!F8</f>
        <v>0</v>
      </c>
      <c r="AB8" s="34">
        <f>'20XX PTHF-Hvy Calc'!F8</f>
        <v>0</v>
      </c>
      <c r="AD8" s="45"/>
    </row>
    <row r="9" spans="1:30" s="44" customFormat="1" x14ac:dyDescent="0.25">
      <c r="A9" s="59"/>
      <c r="B9" s="59"/>
      <c r="C9" s="60"/>
      <c r="D9" s="60"/>
      <c r="E9" s="59"/>
      <c r="F9" s="59"/>
      <c r="G9" s="57">
        <f t="shared" si="0"/>
        <v>0</v>
      </c>
      <c r="H9" s="36"/>
      <c r="I9" s="36"/>
      <c r="J9" s="36"/>
      <c r="K9" s="4">
        <f>'20XX Ext NoBuild PHF - Auto'!D9</f>
        <v>0</v>
      </c>
      <c r="L9" s="4">
        <f>'20XX Ext NoBuild PHF - Med'!F9</f>
        <v>0</v>
      </c>
      <c r="M9" s="34">
        <f>'20XX Ext NoBuild PHF - Hvy'!F9</f>
        <v>0</v>
      </c>
      <c r="N9" s="4">
        <f>'20XX Ext NoBld Pk Trk Hr'!F9-'20XX Ext NoBld PeakTruckHr-Med'!F9-'20XX Ex NoBld PeakTruckHr - Hvy'!F9</f>
        <v>0</v>
      </c>
      <c r="O9" s="4">
        <f>'20XX Ext NoBld PeakTruckHr-Med'!F9</f>
        <v>0</v>
      </c>
      <c r="P9" s="34">
        <f>'20XX Ex NoBld PeakTruckHr - Hvy'!F9</f>
        <v>0</v>
      </c>
      <c r="Q9" s="4">
        <f>'20XX NoBuild PHF-Auto Calc'!D9</f>
        <v>0</v>
      </c>
      <c r="R9" s="4">
        <f>'20XX NoBuild PHF-Med Calc'!F9</f>
        <v>0</v>
      </c>
      <c r="S9" s="34">
        <f>'20XX NoBuild PHF-Hvy Calc'!F9</f>
        <v>0</v>
      </c>
      <c r="T9" s="4">
        <f>'20XX NoBld Pk Trk Hr'!F9-'20XX NoBuild PTHF-Med'!F9-'20XX NoBuild PTHF- Hvy'!F9</f>
        <v>0</v>
      </c>
      <c r="U9" s="4">
        <f>'20XX NoBuild PTHF-Med'!F9</f>
        <v>0</v>
      </c>
      <c r="V9" s="34">
        <f>'20XX NoBuild PTHF- Hvy'!F9</f>
        <v>0</v>
      </c>
      <c r="W9" s="61">
        <f>'20XX Build PkHr-Auto'!D9</f>
        <v>0</v>
      </c>
      <c r="X9" s="61">
        <f>'20XX Build PkHr-Med'!F9</f>
        <v>0</v>
      </c>
      <c r="Y9" s="62">
        <f>'20XX Build PkHr-Hvy'!F9</f>
        <v>0</v>
      </c>
      <c r="Z9" s="4">
        <f>'20XX Build Pk Trk Hr'!F9-'20XX PTHF-Med Calc'!F9-'20XX PTHF-Hvy Calc'!F9</f>
        <v>0</v>
      </c>
      <c r="AA9" s="61">
        <f>'20XX PTHF-Med Calc'!F9</f>
        <v>0</v>
      </c>
      <c r="AB9" s="34">
        <f>'20XX PTHF-Hvy Calc'!F9</f>
        <v>0</v>
      </c>
      <c r="AD9" s="45"/>
    </row>
    <row r="10" spans="1:30" s="44" customFormat="1" x14ac:dyDescent="0.25">
      <c r="A10" s="59"/>
      <c r="B10" s="59"/>
      <c r="C10" s="60"/>
      <c r="D10" s="60"/>
      <c r="E10" s="59"/>
      <c r="F10" s="59"/>
      <c r="G10" s="57">
        <f t="shared" si="0"/>
        <v>0</v>
      </c>
      <c r="H10" s="36"/>
      <c r="I10" s="36"/>
      <c r="J10" s="36"/>
      <c r="K10" s="4">
        <f>'20XX Ext NoBuild PHF - Auto'!D10</f>
        <v>0</v>
      </c>
      <c r="L10" s="4">
        <f>'20XX Ext NoBuild PHF - Med'!F10</f>
        <v>0</v>
      </c>
      <c r="M10" s="34">
        <f>'20XX Ext NoBuild PHF - Hvy'!F10</f>
        <v>0</v>
      </c>
      <c r="N10" s="4">
        <f>'20XX Ext NoBld Pk Trk Hr'!F10-'20XX Ext NoBld PeakTruckHr-Med'!F10-'20XX Ex NoBld PeakTruckHr - Hvy'!F10</f>
        <v>0</v>
      </c>
      <c r="O10" s="4">
        <f>'20XX Ext NoBld PeakTruckHr-Med'!F10</f>
        <v>0</v>
      </c>
      <c r="P10" s="34">
        <f>'20XX Ex NoBld PeakTruckHr - Hvy'!F10</f>
        <v>0</v>
      </c>
      <c r="Q10" s="4">
        <f>'20XX NoBuild PHF-Auto Calc'!D10</f>
        <v>0</v>
      </c>
      <c r="R10" s="4">
        <f>'20XX NoBuild PHF-Med Calc'!F10</f>
        <v>0</v>
      </c>
      <c r="S10" s="34">
        <f>'20XX NoBuild PHF-Hvy Calc'!F10</f>
        <v>0</v>
      </c>
      <c r="T10" s="4">
        <f>'20XX NoBld Pk Trk Hr'!F10-'20XX NoBuild PTHF-Med'!F10-'20XX NoBuild PTHF- Hvy'!F10</f>
        <v>0</v>
      </c>
      <c r="U10" s="4">
        <f>'20XX NoBuild PTHF-Med'!F10</f>
        <v>0</v>
      </c>
      <c r="V10" s="34">
        <f>'20XX NoBuild PTHF- Hvy'!F10</f>
        <v>0</v>
      </c>
      <c r="W10" s="61">
        <f>'20XX Build PkHr-Auto'!D10</f>
        <v>0</v>
      </c>
      <c r="X10" s="61">
        <f>'20XX Build PkHr-Med'!F10</f>
        <v>0</v>
      </c>
      <c r="Y10" s="62">
        <f>'20XX Build PkHr-Hvy'!F10</f>
        <v>0</v>
      </c>
      <c r="Z10" s="4">
        <f>'20XX Build Pk Trk Hr'!F10-'20XX PTHF-Med Calc'!F10-'20XX PTHF-Hvy Calc'!F10</f>
        <v>0</v>
      </c>
      <c r="AA10" s="61">
        <f>'20XX PTHF-Med Calc'!F10</f>
        <v>0</v>
      </c>
      <c r="AB10" s="34">
        <f>'20XX PTHF-Hvy Calc'!F10</f>
        <v>0</v>
      </c>
      <c r="AD10" s="45"/>
    </row>
    <row r="11" spans="1:30" s="44" customFormat="1" x14ac:dyDescent="0.25">
      <c r="A11" s="19"/>
      <c r="B11" s="19"/>
      <c r="C11" s="57"/>
      <c r="D11" s="57"/>
      <c r="E11" s="19"/>
      <c r="F11" s="19"/>
      <c r="G11" s="57">
        <f t="shared" si="0"/>
        <v>0</v>
      </c>
      <c r="H11" s="36"/>
      <c r="I11" s="36"/>
      <c r="J11" s="36"/>
      <c r="K11" s="4">
        <f>'20XX Ext NoBuild PHF - Auto'!D11</f>
        <v>0</v>
      </c>
      <c r="L11" s="4">
        <f>'20XX Ext NoBuild PHF - Med'!F11</f>
        <v>0</v>
      </c>
      <c r="M11" s="34">
        <f>'20XX Ext NoBuild PHF - Hvy'!F11</f>
        <v>0</v>
      </c>
      <c r="N11" s="4">
        <f>'20XX Ext NoBld Pk Trk Hr'!F11-'20XX Ext NoBld PeakTruckHr-Med'!F11-'20XX Ex NoBld PeakTruckHr - Hvy'!F11</f>
        <v>0</v>
      </c>
      <c r="O11" s="4">
        <f>'20XX Ext NoBld PeakTruckHr-Med'!F11</f>
        <v>0</v>
      </c>
      <c r="P11" s="34">
        <f>'20XX Ex NoBld PeakTruckHr - Hvy'!F11</f>
        <v>0</v>
      </c>
      <c r="Q11" s="4">
        <f>'20XX NoBuild PHF-Auto Calc'!D11</f>
        <v>0</v>
      </c>
      <c r="R11" s="4">
        <f>'20XX NoBuild PHF-Med Calc'!F11</f>
        <v>0</v>
      </c>
      <c r="S11" s="34">
        <f>'20XX NoBuild PHF-Hvy Calc'!F11</f>
        <v>0</v>
      </c>
      <c r="T11" s="4">
        <f>'20XX NoBld Pk Trk Hr'!F11-'20XX NoBuild PTHF-Med'!F11-'20XX NoBuild PTHF- Hvy'!F11</f>
        <v>0</v>
      </c>
      <c r="U11" s="4">
        <f>'20XX NoBuild PTHF-Med'!F11</f>
        <v>0</v>
      </c>
      <c r="V11" s="34">
        <f>'20XX NoBuild PTHF- Hvy'!F11</f>
        <v>0</v>
      </c>
      <c r="W11" s="36">
        <f>'20XX Build PkHr-Auto'!D11</f>
        <v>0</v>
      </c>
      <c r="X11" s="36">
        <f>'20XX Build PkHr-Med'!F11</f>
        <v>0</v>
      </c>
      <c r="Y11" s="58">
        <f>'20XX Build PkHr-Hvy'!F11</f>
        <v>0</v>
      </c>
      <c r="Z11" s="4">
        <f>'20XX Build Pk Trk Hr'!F11-'20XX PTHF-Med Calc'!F11-'20XX PTHF-Hvy Calc'!F11</f>
        <v>0</v>
      </c>
      <c r="AA11" s="36">
        <f>'20XX PTHF-Med Calc'!F11</f>
        <v>0</v>
      </c>
      <c r="AB11" s="34">
        <f>'20XX PTHF-Hvy Calc'!F11</f>
        <v>0</v>
      </c>
      <c r="AD11" s="45"/>
    </row>
    <row r="12" spans="1:30" s="44" customFormat="1" x14ac:dyDescent="0.25">
      <c r="A12" s="19"/>
      <c r="B12" s="19"/>
      <c r="C12" s="57"/>
      <c r="D12" s="57"/>
      <c r="E12" s="19"/>
      <c r="F12" s="19"/>
      <c r="G12" s="57">
        <f t="shared" si="0"/>
        <v>0</v>
      </c>
      <c r="H12" s="36"/>
      <c r="I12" s="36"/>
      <c r="J12" s="36"/>
      <c r="K12" s="4">
        <f>'20XX Ext NoBuild PHF - Auto'!D12</f>
        <v>0</v>
      </c>
      <c r="L12" s="4">
        <f>'20XX Ext NoBuild PHF - Med'!F12</f>
        <v>0</v>
      </c>
      <c r="M12" s="34">
        <f>'20XX Ext NoBuild PHF - Hvy'!F12</f>
        <v>0</v>
      </c>
      <c r="N12" s="4">
        <f>'20XX Ext NoBld Pk Trk Hr'!F12-'20XX Ext NoBld PeakTruckHr-Med'!F12-'20XX Ex NoBld PeakTruckHr - Hvy'!F12</f>
        <v>0</v>
      </c>
      <c r="O12" s="4">
        <f>'20XX Ext NoBld PeakTruckHr-Med'!F12</f>
        <v>0</v>
      </c>
      <c r="P12" s="34">
        <f>'20XX Ex NoBld PeakTruckHr - Hvy'!F12</f>
        <v>0</v>
      </c>
      <c r="Q12" s="4">
        <f>'20XX NoBuild PHF-Auto Calc'!D12</f>
        <v>0</v>
      </c>
      <c r="R12" s="4">
        <f>'20XX NoBuild PHF-Med Calc'!F12</f>
        <v>0</v>
      </c>
      <c r="S12" s="34">
        <f>'20XX NoBuild PHF-Hvy Calc'!F12</f>
        <v>0</v>
      </c>
      <c r="T12" s="4">
        <f>'20XX NoBld Pk Trk Hr'!F12-'20XX NoBuild PTHF-Med'!F12-'20XX NoBuild PTHF- Hvy'!F12</f>
        <v>0</v>
      </c>
      <c r="U12" s="4">
        <f>'20XX NoBuild PTHF-Med'!F12</f>
        <v>0</v>
      </c>
      <c r="V12" s="34">
        <f>'20XX NoBuild PTHF- Hvy'!F12</f>
        <v>0</v>
      </c>
      <c r="W12" s="36">
        <f>'20XX Build PkHr-Auto'!D12</f>
        <v>0</v>
      </c>
      <c r="X12" s="36">
        <f>'20XX Build PkHr-Med'!F12</f>
        <v>0</v>
      </c>
      <c r="Y12" s="58">
        <f>'20XX Build PkHr-Hvy'!F12</f>
        <v>0</v>
      </c>
      <c r="Z12" s="4">
        <f>'20XX Build Pk Trk Hr'!F12-'20XX PTHF-Med Calc'!F12-'20XX PTHF-Hvy Calc'!F12</f>
        <v>0</v>
      </c>
      <c r="AA12" s="36">
        <f>'20XX PTHF-Med Calc'!F12</f>
        <v>0</v>
      </c>
      <c r="AB12" s="34">
        <f>'20XX PTHF-Hvy Calc'!F12</f>
        <v>0</v>
      </c>
      <c r="AD12" s="45"/>
    </row>
    <row r="13" spans="1:30" s="44" customFormat="1" x14ac:dyDescent="0.25">
      <c r="A13" s="19"/>
      <c r="B13" s="19"/>
      <c r="C13" s="57"/>
      <c r="D13" s="57"/>
      <c r="E13" s="19"/>
      <c r="F13" s="19"/>
      <c r="G13" s="57">
        <f t="shared" si="0"/>
        <v>0</v>
      </c>
      <c r="H13" s="36"/>
      <c r="I13" s="36"/>
      <c r="J13" s="36"/>
      <c r="K13" s="4">
        <f>'20XX Ext NoBuild PHF - Auto'!D13</f>
        <v>0</v>
      </c>
      <c r="L13" s="4">
        <f>'20XX Ext NoBuild PHF - Med'!F13</f>
        <v>0</v>
      </c>
      <c r="M13" s="34">
        <f>'20XX Ext NoBuild PHF - Hvy'!F13</f>
        <v>0</v>
      </c>
      <c r="N13" s="4">
        <f>'20XX Ext NoBld Pk Trk Hr'!F13-'20XX Ext NoBld PeakTruckHr-Med'!F13-'20XX Ex NoBld PeakTruckHr - Hvy'!F13</f>
        <v>0</v>
      </c>
      <c r="O13" s="4">
        <f>'20XX Ext NoBld PeakTruckHr-Med'!F13</f>
        <v>0</v>
      </c>
      <c r="P13" s="34">
        <f>'20XX Ex NoBld PeakTruckHr - Hvy'!F13</f>
        <v>0</v>
      </c>
      <c r="Q13" s="4">
        <f>'20XX NoBuild PHF-Auto Calc'!D13</f>
        <v>0</v>
      </c>
      <c r="R13" s="4">
        <f>'20XX NoBuild PHF-Med Calc'!F13</f>
        <v>0</v>
      </c>
      <c r="S13" s="34">
        <f>'20XX NoBuild PHF-Hvy Calc'!F13</f>
        <v>0</v>
      </c>
      <c r="T13" s="4">
        <f>'20XX NoBld Pk Trk Hr'!F13-'20XX NoBuild PTHF-Med'!F13-'20XX NoBuild PTHF- Hvy'!F13</f>
        <v>0</v>
      </c>
      <c r="U13" s="4">
        <f>'20XX NoBuild PTHF-Med'!F13</f>
        <v>0</v>
      </c>
      <c r="V13" s="34">
        <f>'20XX NoBuild PTHF- Hvy'!F13</f>
        <v>0</v>
      </c>
      <c r="W13" s="36">
        <f>'20XX Build PkHr-Auto'!D13</f>
        <v>0</v>
      </c>
      <c r="X13" s="36">
        <f>'20XX Build PkHr-Med'!F13</f>
        <v>0</v>
      </c>
      <c r="Y13" s="58">
        <f>'20XX Build PkHr-Hvy'!F13</f>
        <v>0</v>
      </c>
      <c r="Z13" s="4">
        <f>'20XX Build Pk Trk Hr'!F13-'20XX PTHF-Med Calc'!F13-'20XX PTHF-Hvy Calc'!F13</f>
        <v>0</v>
      </c>
      <c r="AA13" s="36">
        <f>'20XX PTHF-Med Calc'!F13</f>
        <v>0</v>
      </c>
      <c r="AB13" s="34">
        <f>'20XX PTHF-Hvy Calc'!F13</f>
        <v>0</v>
      </c>
      <c r="AD13" s="45"/>
    </row>
    <row r="14" spans="1:30" s="44" customFormat="1" x14ac:dyDescent="0.25">
      <c r="A14" s="19"/>
      <c r="B14" s="19"/>
      <c r="C14" s="57"/>
      <c r="D14" s="57"/>
      <c r="E14" s="19"/>
      <c r="F14" s="19"/>
      <c r="G14" s="57">
        <f t="shared" si="0"/>
        <v>0</v>
      </c>
      <c r="H14" s="36"/>
      <c r="I14" s="36"/>
      <c r="J14" s="36"/>
      <c r="K14" s="4">
        <f>'20XX Ext NoBuild PHF - Auto'!D14</f>
        <v>0</v>
      </c>
      <c r="L14" s="4">
        <f>'20XX Ext NoBuild PHF - Med'!F14</f>
        <v>0</v>
      </c>
      <c r="M14" s="34">
        <f>'20XX Ext NoBuild PHF - Hvy'!F14</f>
        <v>0</v>
      </c>
      <c r="N14" s="4">
        <f>'20XX Ext NoBld Pk Trk Hr'!F14-'20XX Ext NoBld PeakTruckHr-Med'!F14-'20XX Ex NoBld PeakTruckHr - Hvy'!F14</f>
        <v>0</v>
      </c>
      <c r="O14" s="4">
        <f>'20XX Ext NoBld PeakTruckHr-Med'!F14</f>
        <v>0</v>
      </c>
      <c r="P14" s="34">
        <f>'20XX Ex NoBld PeakTruckHr - Hvy'!F14</f>
        <v>0</v>
      </c>
      <c r="Q14" s="4">
        <f>'20XX NoBuild PHF-Auto Calc'!D14</f>
        <v>0</v>
      </c>
      <c r="R14" s="4">
        <f>'20XX NoBuild PHF-Med Calc'!F14</f>
        <v>0</v>
      </c>
      <c r="S14" s="34">
        <f>'20XX NoBuild PHF-Hvy Calc'!F14</f>
        <v>0</v>
      </c>
      <c r="T14" s="4">
        <f>'20XX NoBld Pk Trk Hr'!F14-'20XX NoBuild PTHF-Med'!F14-'20XX NoBuild PTHF- Hvy'!F14</f>
        <v>0</v>
      </c>
      <c r="U14" s="4">
        <f>'20XX NoBuild PTHF-Med'!F14</f>
        <v>0</v>
      </c>
      <c r="V14" s="34">
        <f>'20XX NoBuild PTHF- Hvy'!F14</f>
        <v>0</v>
      </c>
      <c r="W14" s="36">
        <f>'20XX Build PkHr-Auto'!D14</f>
        <v>0</v>
      </c>
      <c r="X14" s="36">
        <f>'20XX Build PkHr-Med'!F14</f>
        <v>0</v>
      </c>
      <c r="Y14" s="58">
        <f>'20XX Build PkHr-Hvy'!F14</f>
        <v>0</v>
      </c>
      <c r="Z14" s="4">
        <f>'20XX Build Pk Trk Hr'!F14-'20XX PTHF-Med Calc'!F14-'20XX PTHF-Hvy Calc'!F14</f>
        <v>0</v>
      </c>
      <c r="AA14" s="36">
        <f>'20XX PTHF-Med Calc'!F14</f>
        <v>0</v>
      </c>
      <c r="AB14" s="34">
        <f>'20XX PTHF-Hvy Calc'!F14</f>
        <v>0</v>
      </c>
      <c r="AD14" s="45"/>
    </row>
    <row r="15" spans="1:30" s="44" customFormat="1" x14ac:dyDescent="0.25">
      <c r="A15" s="19"/>
      <c r="B15" s="19"/>
      <c r="C15" s="57"/>
      <c r="D15" s="57"/>
      <c r="E15" s="19"/>
      <c r="F15" s="19"/>
      <c r="G15" s="57">
        <f t="shared" si="0"/>
        <v>0</v>
      </c>
      <c r="H15" s="36"/>
      <c r="I15" s="36"/>
      <c r="J15" s="36"/>
      <c r="K15" s="4">
        <f>'20XX Ext NoBuild PHF - Auto'!D15</f>
        <v>0</v>
      </c>
      <c r="L15" s="4">
        <f>'20XX Ext NoBuild PHF - Med'!F15</f>
        <v>0</v>
      </c>
      <c r="M15" s="34">
        <f>'20XX Ext NoBuild PHF - Hvy'!F15</f>
        <v>0</v>
      </c>
      <c r="N15" s="4">
        <f>'20XX Ext NoBld Pk Trk Hr'!F15-'20XX Ext NoBld PeakTruckHr-Med'!F15-'20XX Ex NoBld PeakTruckHr - Hvy'!F15</f>
        <v>0</v>
      </c>
      <c r="O15" s="4">
        <f>'20XX Ext NoBld PeakTruckHr-Med'!F15</f>
        <v>0</v>
      </c>
      <c r="P15" s="34">
        <f>'20XX Ex NoBld PeakTruckHr - Hvy'!F15</f>
        <v>0</v>
      </c>
      <c r="Q15" s="4">
        <f>'20XX NoBuild PHF-Auto Calc'!D15</f>
        <v>0</v>
      </c>
      <c r="R15" s="4">
        <f>'20XX NoBuild PHF-Med Calc'!F15</f>
        <v>0</v>
      </c>
      <c r="S15" s="34">
        <f>'20XX NoBuild PHF-Hvy Calc'!F15</f>
        <v>0</v>
      </c>
      <c r="T15" s="4">
        <f>'20XX NoBld Pk Trk Hr'!F15-'20XX NoBuild PTHF-Med'!F15-'20XX NoBuild PTHF- Hvy'!F15</f>
        <v>0</v>
      </c>
      <c r="U15" s="4">
        <f>'20XX NoBuild PTHF-Med'!F15</f>
        <v>0</v>
      </c>
      <c r="V15" s="34">
        <f>'20XX NoBuild PTHF- Hvy'!F15</f>
        <v>0</v>
      </c>
      <c r="W15" s="36">
        <f>'20XX Build PkHr-Auto'!D15</f>
        <v>0</v>
      </c>
      <c r="X15" s="36">
        <f>'20XX Build PkHr-Med'!F15</f>
        <v>0</v>
      </c>
      <c r="Y15" s="58">
        <f>'20XX Build PkHr-Hvy'!F15</f>
        <v>0</v>
      </c>
      <c r="Z15" s="4">
        <f>'20XX Build Pk Trk Hr'!F15-'20XX PTHF-Med Calc'!F15-'20XX PTHF-Hvy Calc'!F15</f>
        <v>0</v>
      </c>
      <c r="AA15" s="36">
        <f>'20XX PTHF-Med Calc'!F15</f>
        <v>0</v>
      </c>
      <c r="AB15" s="34">
        <f>'20XX PTHF-Hvy Calc'!F15</f>
        <v>0</v>
      </c>
      <c r="AD15" s="45"/>
    </row>
    <row r="16" spans="1:30" s="44" customFormat="1" x14ac:dyDescent="0.25">
      <c r="A16" s="19"/>
      <c r="B16" s="19"/>
      <c r="C16" s="57"/>
      <c r="D16" s="57"/>
      <c r="E16" s="19"/>
      <c r="F16" s="19"/>
      <c r="G16" s="57">
        <f t="shared" si="0"/>
        <v>0</v>
      </c>
      <c r="H16" s="36"/>
      <c r="I16" s="36"/>
      <c r="J16" s="36"/>
      <c r="K16" s="4">
        <f>'20XX Ext NoBuild PHF - Auto'!D16</f>
        <v>0</v>
      </c>
      <c r="L16" s="4">
        <f>'20XX Ext NoBuild PHF - Med'!F16</f>
        <v>0</v>
      </c>
      <c r="M16" s="34">
        <f>'20XX Ext NoBuild PHF - Hvy'!F16</f>
        <v>0</v>
      </c>
      <c r="N16" s="4">
        <f>'20XX Ext NoBld Pk Trk Hr'!F16-'20XX Ext NoBld PeakTruckHr-Med'!F16-'20XX Ex NoBld PeakTruckHr - Hvy'!F16</f>
        <v>0</v>
      </c>
      <c r="O16" s="4">
        <f>'20XX Ext NoBld PeakTruckHr-Med'!F16</f>
        <v>0</v>
      </c>
      <c r="P16" s="34">
        <f>'20XX Ex NoBld PeakTruckHr - Hvy'!F16</f>
        <v>0</v>
      </c>
      <c r="Q16" s="4">
        <f>'20XX NoBuild PHF-Auto Calc'!D16</f>
        <v>0</v>
      </c>
      <c r="R16" s="4">
        <f>'20XX NoBuild PHF-Med Calc'!F16</f>
        <v>0</v>
      </c>
      <c r="S16" s="34">
        <f>'20XX NoBuild PHF-Hvy Calc'!F16</f>
        <v>0</v>
      </c>
      <c r="T16" s="4">
        <f>'20XX NoBld Pk Trk Hr'!F16-'20XX NoBuild PTHF-Med'!F16-'20XX NoBuild PTHF- Hvy'!F16</f>
        <v>0</v>
      </c>
      <c r="U16" s="4">
        <f>'20XX NoBuild PTHF-Med'!F16</f>
        <v>0</v>
      </c>
      <c r="V16" s="34">
        <f>'20XX NoBuild PTHF- Hvy'!F16</f>
        <v>0</v>
      </c>
      <c r="W16" s="36">
        <f>'20XX Build PkHr-Auto'!D16</f>
        <v>0</v>
      </c>
      <c r="X16" s="36">
        <f>'20XX Build PkHr-Med'!F16</f>
        <v>0</v>
      </c>
      <c r="Y16" s="58">
        <f>'20XX Build PkHr-Hvy'!F16</f>
        <v>0</v>
      </c>
      <c r="Z16" s="4">
        <f>'20XX Build Pk Trk Hr'!F16-'20XX PTHF-Med Calc'!F16-'20XX PTHF-Hvy Calc'!F16</f>
        <v>0</v>
      </c>
      <c r="AA16" s="36">
        <f>'20XX PTHF-Med Calc'!F16</f>
        <v>0</v>
      </c>
      <c r="AB16" s="34">
        <f>'20XX PTHF-Hvy Calc'!F16</f>
        <v>0</v>
      </c>
      <c r="AD16" s="45"/>
    </row>
    <row r="17" spans="1:30" s="44" customFormat="1" x14ac:dyDescent="0.25">
      <c r="A17" s="19"/>
      <c r="B17" s="19"/>
      <c r="C17" s="57"/>
      <c r="D17" s="57"/>
      <c r="E17" s="19"/>
      <c r="F17" s="19"/>
      <c r="G17" s="57">
        <f t="shared" si="0"/>
        <v>0</v>
      </c>
      <c r="H17" s="36"/>
      <c r="I17" s="36"/>
      <c r="J17" s="36"/>
      <c r="K17" s="4">
        <f>'20XX Ext NoBuild PHF - Auto'!D17</f>
        <v>0</v>
      </c>
      <c r="L17" s="4">
        <f>'20XX Ext NoBuild PHF - Med'!F17</f>
        <v>0</v>
      </c>
      <c r="M17" s="34">
        <f>'20XX Ext NoBuild PHF - Hvy'!F17</f>
        <v>0</v>
      </c>
      <c r="N17" s="4">
        <f>'20XX Ext NoBld Pk Trk Hr'!F17-'20XX Ext NoBld PeakTruckHr-Med'!F17-'20XX Ex NoBld PeakTruckHr - Hvy'!F17</f>
        <v>0</v>
      </c>
      <c r="O17" s="4">
        <f>'20XX Ext NoBld PeakTruckHr-Med'!F17</f>
        <v>0</v>
      </c>
      <c r="P17" s="34">
        <f>'20XX Ex NoBld PeakTruckHr - Hvy'!F17</f>
        <v>0</v>
      </c>
      <c r="Q17" s="4">
        <f>'20XX NoBuild PHF-Auto Calc'!D17</f>
        <v>0</v>
      </c>
      <c r="R17" s="4">
        <f>'20XX NoBuild PHF-Med Calc'!F17</f>
        <v>0</v>
      </c>
      <c r="S17" s="34">
        <f>'20XX NoBuild PHF-Hvy Calc'!F17</f>
        <v>0</v>
      </c>
      <c r="T17" s="4">
        <f>'20XX NoBld Pk Trk Hr'!F17-'20XX NoBuild PTHF-Med'!F17-'20XX NoBuild PTHF- Hvy'!F17</f>
        <v>0</v>
      </c>
      <c r="U17" s="4">
        <f>'20XX NoBuild PTHF-Med'!F17</f>
        <v>0</v>
      </c>
      <c r="V17" s="34">
        <f>'20XX NoBuild PTHF- Hvy'!F17</f>
        <v>0</v>
      </c>
      <c r="W17" s="36">
        <f>'20XX Build PkHr-Auto'!D17</f>
        <v>0</v>
      </c>
      <c r="X17" s="36">
        <f>'20XX Build PkHr-Med'!F17</f>
        <v>0</v>
      </c>
      <c r="Y17" s="58">
        <f>'20XX Build PkHr-Hvy'!F17</f>
        <v>0</v>
      </c>
      <c r="Z17" s="4">
        <f>'20XX Build Pk Trk Hr'!F17-'20XX PTHF-Med Calc'!F17-'20XX PTHF-Hvy Calc'!F17</f>
        <v>0</v>
      </c>
      <c r="AA17" s="36">
        <f>'20XX PTHF-Med Calc'!F17</f>
        <v>0</v>
      </c>
      <c r="AB17" s="34">
        <f>'20XX PTHF-Hvy Calc'!F17</f>
        <v>0</v>
      </c>
      <c r="AD17" s="45"/>
    </row>
    <row r="18" spans="1:30" s="44" customFormat="1" x14ac:dyDescent="0.25">
      <c r="A18" s="19"/>
      <c r="B18" s="19"/>
      <c r="C18" s="57"/>
      <c r="D18" s="57"/>
      <c r="E18" s="19"/>
      <c r="F18" s="19"/>
      <c r="G18" s="57">
        <f t="shared" si="0"/>
        <v>0</v>
      </c>
      <c r="H18" s="36"/>
      <c r="I18" s="36"/>
      <c r="J18" s="36"/>
      <c r="K18" s="4">
        <f>'20XX Ext NoBuild PHF - Auto'!D18</f>
        <v>0</v>
      </c>
      <c r="L18" s="4">
        <f>'20XX Ext NoBuild PHF - Med'!F18</f>
        <v>0</v>
      </c>
      <c r="M18" s="34">
        <f>'20XX Ext NoBuild PHF - Hvy'!F18</f>
        <v>0</v>
      </c>
      <c r="N18" s="4">
        <f>'20XX Ext NoBld Pk Trk Hr'!F18-'20XX Ext NoBld PeakTruckHr-Med'!F18-'20XX Ex NoBld PeakTruckHr - Hvy'!F18</f>
        <v>0</v>
      </c>
      <c r="O18" s="4">
        <f>'20XX Ext NoBld PeakTruckHr-Med'!F18</f>
        <v>0</v>
      </c>
      <c r="P18" s="34">
        <f>'20XX Ex NoBld PeakTruckHr - Hvy'!F18</f>
        <v>0</v>
      </c>
      <c r="Q18" s="4">
        <f>'20XX NoBuild PHF-Auto Calc'!D18</f>
        <v>0</v>
      </c>
      <c r="R18" s="4">
        <f>'20XX NoBuild PHF-Med Calc'!F18</f>
        <v>0</v>
      </c>
      <c r="S18" s="34">
        <f>'20XX NoBuild PHF-Hvy Calc'!F18</f>
        <v>0</v>
      </c>
      <c r="T18" s="4">
        <f>'20XX NoBld Pk Trk Hr'!F18-'20XX NoBuild PTHF-Med'!F18-'20XX NoBuild PTHF- Hvy'!F18</f>
        <v>0</v>
      </c>
      <c r="U18" s="4">
        <f>'20XX NoBuild PTHF-Med'!F18</f>
        <v>0</v>
      </c>
      <c r="V18" s="34">
        <f>'20XX NoBuild PTHF- Hvy'!F18</f>
        <v>0</v>
      </c>
      <c r="W18" s="36">
        <f>'20XX Build PkHr-Auto'!D18</f>
        <v>0</v>
      </c>
      <c r="X18" s="36">
        <f>'20XX Build PkHr-Med'!F18</f>
        <v>0</v>
      </c>
      <c r="Y18" s="58">
        <f>'20XX Build PkHr-Hvy'!F18</f>
        <v>0</v>
      </c>
      <c r="Z18" s="4">
        <f>'20XX Build Pk Trk Hr'!F18-'20XX PTHF-Med Calc'!F18-'20XX PTHF-Hvy Calc'!F18</f>
        <v>0</v>
      </c>
      <c r="AA18" s="36">
        <f>'20XX PTHF-Med Calc'!F18</f>
        <v>0</v>
      </c>
      <c r="AB18" s="34">
        <f>'20XX PTHF-Hvy Calc'!F18</f>
        <v>0</v>
      </c>
      <c r="AD18" s="45"/>
    </row>
    <row r="19" spans="1:30" s="44" customFormat="1" x14ac:dyDescent="0.25">
      <c r="A19" s="19"/>
      <c r="B19" s="19"/>
      <c r="C19" s="57"/>
      <c r="D19" s="57"/>
      <c r="E19" s="19"/>
      <c r="F19" s="19"/>
      <c r="G19" s="57">
        <f t="shared" si="0"/>
        <v>0</v>
      </c>
      <c r="H19" s="36"/>
      <c r="I19" s="36"/>
      <c r="J19" s="36"/>
      <c r="K19" s="4">
        <f>'20XX Ext NoBuild PHF - Auto'!D19</f>
        <v>0</v>
      </c>
      <c r="L19" s="4">
        <f>'20XX Ext NoBuild PHF - Med'!F19</f>
        <v>0</v>
      </c>
      <c r="M19" s="34">
        <f>'20XX Ext NoBuild PHF - Hvy'!F19</f>
        <v>0</v>
      </c>
      <c r="N19" s="4">
        <f>'20XX Ext NoBld Pk Trk Hr'!F19-'20XX Ext NoBld PeakTruckHr-Med'!F19-'20XX Ex NoBld PeakTruckHr - Hvy'!F19</f>
        <v>0</v>
      </c>
      <c r="O19" s="4">
        <f>'20XX Ext NoBld PeakTruckHr-Med'!F19</f>
        <v>0</v>
      </c>
      <c r="P19" s="34">
        <f>'20XX Ex NoBld PeakTruckHr - Hvy'!F19</f>
        <v>0</v>
      </c>
      <c r="Q19" s="4">
        <f>'20XX NoBuild PHF-Auto Calc'!D19</f>
        <v>0</v>
      </c>
      <c r="R19" s="4">
        <f>'20XX NoBuild PHF-Med Calc'!F19</f>
        <v>0</v>
      </c>
      <c r="S19" s="34">
        <f>'20XX NoBuild PHF-Hvy Calc'!F19</f>
        <v>0</v>
      </c>
      <c r="T19" s="4">
        <f>'20XX NoBld Pk Trk Hr'!F19-'20XX NoBuild PTHF-Med'!F19-'20XX NoBuild PTHF- Hvy'!F19</f>
        <v>0</v>
      </c>
      <c r="U19" s="4">
        <f>'20XX NoBuild PTHF-Med'!F19</f>
        <v>0</v>
      </c>
      <c r="V19" s="34">
        <f>'20XX NoBuild PTHF- Hvy'!F19</f>
        <v>0</v>
      </c>
      <c r="W19" s="36">
        <f>'20XX Build PkHr-Auto'!D19</f>
        <v>0</v>
      </c>
      <c r="X19" s="36">
        <f>'20XX Build PkHr-Med'!F19</f>
        <v>0</v>
      </c>
      <c r="Y19" s="58">
        <f>'20XX Build PkHr-Hvy'!F19</f>
        <v>0</v>
      </c>
      <c r="Z19" s="4">
        <f>'20XX Build Pk Trk Hr'!F19-'20XX PTHF-Med Calc'!F19-'20XX PTHF-Hvy Calc'!F19</f>
        <v>0</v>
      </c>
      <c r="AA19" s="36">
        <f>'20XX PTHF-Med Calc'!F19</f>
        <v>0</v>
      </c>
      <c r="AB19" s="34">
        <f>'20XX PTHF-Hvy Calc'!F19</f>
        <v>0</v>
      </c>
      <c r="AD19" s="45"/>
    </row>
    <row r="20" spans="1:30" s="44" customFormat="1" x14ac:dyDescent="0.25">
      <c r="A20" s="59"/>
      <c r="B20" s="59"/>
      <c r="C20" s="60"/>
      <c r="D20" s="60"/>
      <c r="E20" s="59"/>
      <c r="F20" s="59"/>
      <c r="G20" s="57">
        <f t="shared" si="0"/>
        <v>0</v>
      </c>
      <c r="H20" s="36"/>
      <c r="I20" s="36"/>
      <c r="J20" s="36"/>
      <c r="K20" s="4">
        <f>'20XX Ext NoBuild PHF - Auto'!D20</f>
        <v>0</v>
      </c>
      <c r="L20" s="4">
        <f>'20XX Ext NoBuild PHF - Med'!F20</f>
        <v>0</v>
      </c>
      <c r="M20" s="34">
        <f>'20XX Ext NoBuild PHF - Hvy'!F20</f>
        <v>0</v>
      </c>
      <c r="N20" s="4">
        <f>'20XX Ext NoBld Pk Trk Hr'!F20-'20XX Ext NoBld PeakTruckHr-Med'!F20-'20XX Ex NoBld PeakTruckHr - Hvy'!F20</f>
        <v>0</v>
      </c>
      <c r="O20" s="4">
        <f>'20XX Ext NoBld PeakTruckHr-Med'!F20</f>
        <v>0</v>
      </c>
      <c r="P20" s="34">
        <f>'20XX Ex NoBld PeakTruckHr - Hvy'!F20</f>
        <v>0</v>
      </c>
      <c r="Q20" s="4">
        <f>'20XX NoBuild PHF-Auto Calc'!D20</f>
        <v>0</v>
      </c>
      <c r="R20" s="4">
        <f>'20XX NoBuild PHF-Med Calc'!F20</f>
        <v>0</v>
      </c>
      <c r="S20" s="34">
        <f>'20XX NoBuild PHF-Hvy Calc'!F20</f>
        <v>0</v>
      </c>
      <c r="T20" s="4">
        <f>'20XX NoBld Pk Trk Hr'!F20-'20XX NoBuild PTHF-Med'!F20-'20XX NoBuild PTHF- Hvy'!F20</f>
        <v>0</v>
      </c>
      <c r="U20" s="4">
        <f>'20XX NoBuild PTHF-Med'!F20</f>
        <v>0</v>
      </c>
      <c r="V20" s="34">
        <f>'20XX NoBuild PTHF- Hvy'!F20</f>
        <v>0</v>
      </c>
      <c r="W20" s="61">
        <f>'20XX Build PkHr-Auto'!D20</f>
        <v>0</v>
      </c>
      <c r="X20" s="61">
        <f>'20XX Build PkHr-Med'!F20</f>
        <v>0</v>
      </c>
      <c r="Y20" s="62">
        <f>'20XX Build PkHr-Hvy'!F20</f>
        <v>0</v>
      </c>
      <c r="Z20" s="4">
        <f>'20XX Build Pk Trk Hr'!F20-'20XX PTHF-Med Calc'!F20-'20XX PTHF-Hvy Calc'!F20</f>
        <v>0</v>
      </c>
      <c r="AA20" s="61">
        <f>'20XX PTHF-Med Calc'!F20</f>
        <v>0</v>
      </c>
      <c r="AB20" s="34">
        <f>'20XX PTHF-Hvy Calc'!F20</f>
        <v>0</v>
      </c>
      <c r="AD20" s="45"/>
    </row>
    <row r="21" spans="1:30" s="44" customFormat="1" x14ac:dyDescent="0.25">
      <c r="A21" s="59"/>
      <c r="B21" s="59"/>
      <c r="C21" s="60"/>
      <c r="D21" s="60"/>
      <c r="E21" s="59"/>
      <c r="F21" s="59"/>
      <c r="G21" s="57">
        <f t="shared" si="0"/>
        <v>0</v>
      </c>
      <c r="H21" s="36"/>
      <c r="I21" s="36"/>
      <c r="J21" s="36"/>
      <c r="K21" s="4">
        <f>'20XX Ext NoBuild PHF - Auto'!D21</f>
        <v>0</v>
      </c>
      <c r="L21" s="4">
        <f>'20XX Ext NoBuild PHF - Med'!F21</f>
        <v>0</v>
      </c>
      <c r="M21" s="34">
        <f>'20XX Ext NoBuild PHF - Hvy'!F21</f>
        <v>0</v>
      </c>
      <c r="N21" s="4">
        <f>'20XX Ext NoBld Pk Trk Hr'!F21-'20XX Ext NoBld PeakTruckHr-Med'!F21-'20XX Ex NoBld PeakTruckHr - Hvy'!F21</f>
        <v>0</v>
      </c>
      <c r="O21" s="4">
        <f>'20XX Ext NoBld PeakTruckHr-Med'!F21</f>
        <v>0</v>
      </c>
      <c r="P21" s="34">
        <f>'20XX Ex NoBld PeakTruckHr - Hvy'!F21</f>
        <v>0</v>
      </c>
      <c r="Q21" s="4">
        <f>'20XX NoBuild PHF-Auto Calc'!D21</f>
        <v>0</v>
      </c>
      <c r="R21" s="4">
        <f>'20XX NoBuild PHF-Med Calc'!F21</f>
        <v>0</v>
      </c>
      <c r="S21" s="34">
        <f>'20XX NoBuild PHF-Hvy Calc'!F21</f>
        <v>0</v>
      </c>
      <c r="T21" s="4">
        <f>'20XX NoBld Pk Trk Hr'!F21-'20XX NoBuild PTHF-Med'!F21-'20XX NoBuild PTHF- Hvy'!F21</f>
        <v>0</v>
      </c>
      <c r="U21" s="4">
        <f>'20XX NoBuild PTHF-Med'!F21</f>
        <v>0</v>
      </c>
      <c r="V21" s="34">
        <f>'20XX NoBuild PTHF- Hvy'!F21</f>
        <v>0</v>
      </c>
      <c r="W21" s="61">
        <f>'20XX Build PkHr-Auto'!D21</f>
        <v>0</v>
      </c>
      <c r="X21" s="61">
        <f>'20XX Build PkHr-Med'!F21</f>
        <v>0</v>
      </c>
      <c r="Y21" s="62">
        <f>'20XX Build PkHr-Hvy'!F21</f>
        <v>0</v>
      </c>
      <c r="Z21" s="4">
        <f>'20XX Build Pk Trk Hr'!F21-'20XX PTHF-Med Calc'!F21-'20XX PTHF-Hvy Calc'!F21</f>
        <v>0</v>
      </c>
      <c r="AA21" s="61">
        <f>'20XX PTHF-Med Calc'!F21</f>
        <v>0</v>
      </c>
      <c r="AB21" s="34">
        <f>'20XX PTHF-Hvy Calc'!F21</f>
        <v>0</v>
      </c>
      <c r="AD21" s="45"/>
    </row>
    <row r="22" spans="1:30" s="44" customFormat="1" x14ac:dyDescent="0.25">
      <c r="A22" s="59"/>
      <c r="B22" s="59"/>
      <c r="C22" s="60"/>
      <c r="D22" s="60"/>
      <c r="E22" s="59"/>
      <c r="F22" s="59"/>
      <c r="G22" s="57">
        <f t="shared" si="0"/>
        <v>0</v>
      </c>
      <c r="H22" s="36"/>
      <c r="I22" s="36"/>
      <c r="J22" s="36"/>
      <c r="K22" s="4">
        <f>'20XX Ext NoBuild PHF - Auto'!D22</f>
        <v>0</v>
      </c>
      <c r="L22" s="4">
        <f>'20XX Ext NoBuild PHF - Med'!F22</f>
        <v>0</v>
      </c>
      <c r="M22" s="34">
        <f>'20XX Ext NoBuild PHF - Hvy'!F22</f>
        <v>0</v>
      </c>
      <c r="N22" s="4">
        <f>'20XX Ext NoBld Pk Trk Hr'!F22-'20XX Ext NoBld PeakTruckHr-Med'!F22-'20XX Ex NoBld PeakTruckHr - Hvy'!F22</f>
        <v>0</v>
      </c>
      <c r="O22" s="4">
        <f>'20XX Ext NoBld PeakTruckHr-Med'!F22</f>
        <v>0</v>
      </c>
      <c r="P22" s="34">
        <f>'20XX Ex NoBld PeakTruckHr - Hvy'!F22</f>
        <v>0</v>
      </c>
      <c r="Q22" s="4">
        <f>'20XX NoBuild PHF-Auto Calc'!D22</f>
        <v>0</v>
      </c>
      <c r="R22" s="4">
        <f>'20XX NoBuild PHF-Med Calc'!F22</f>
        <v>0</v>
      </c>
      <c r="S22" s="34">
        <f>'20XX NoBuild PHF-Hvy Calc'!F22</f>
        <v>0</v>
      </c>
      <c r="T22" s="4">
        <f>'20XX NoBld Pk Trk Hr'!F22-'20XX NoBuild PTHF-Med'!F22-'20XX NoBuild PTHF- Hvy'!F22</f>
        <v>0</v>
      </c>
      <c r="U22" s="4">
        <f>'20XX NoBuild PTHF-Med'!F22</f>
        <v>0</v>
      </c>
      <c r="V22" s="34">
        <f>'20XX NoBuild PTHF- Hvy'!F22</f>
        <v>0</v>
      </c>
      <c r="W22" s="61">
        <f>'20XX Build PkHr-Auto'!D22</f>
        <v>0</v>
      </c>
      <c r="X22" s="61">
        <f>'20XX Build PkHr-Med'!F22</f>
        <v>0</v>
      </c>
      <c r="Y22" s="62">
        <f>'20XX Build PkHr-Hvy'!F22</f>
        <v>0</v>
      </c>
      <c r="Z22" s="4">
        <f>'20XX Build Pk Trk Hr'!F22-'20XX PTHF-Med Calc'!F22-'20XX PTHF-Hvy Calc'!F22</f>
        <v>0</v>
      </c>
      <c r="AA22" s="61">
        <f>'20XX PTHF-Med Calc'!F22</f>
        <v>0</v>
      </c>
      <c r="AB22" s="34">
        <f>'20XX PTHF-Hvy Calc'!F22</f>
        <v>0</v>
      </c>
      <c r="AD22" s="45"/>
    </row>
    <row r="23" spans="1:30" s="44" customFormat="1" x14ac:dyDescent="0.25">
      <c r="A23" s="19"/>
      <c r="B23" s="19"/>
      <c r="C23" s="57"/>
      <c r="D23" s="57"/>
      <c r="E23" s="19"/>
      <c r="F23" s="19"/>
      <c r="G23" s="57">
        <f t="shared" si="0"/>
        <v>0</v>
      </c>
      <c r="H23" s="36"/>
      <c r="I23" s="36"/>
      <c r="J23" s="36"/>
      <c r="K23" s="4">
        <f>'20XX Ext NoBuild PHF - Auto'!D23</f>
        <v>0</v>
      </c>
      <c r="L23" s="4">
        <f>'20XX Ext NoBuild PHF - Med'!F23</f>
        <v>0</v>
      </c>
      <c r="M23" s="34">
        <f>'20XX Ext NoBuild PHF - Hvy'!F23</f>
        <v>0</v>
      </c>
      <c r="N23" s="4">
        <f>'20XX Ext NoBld Pk Trk Hr'!F23-'20XX Ext NoBld PeakTruckHr-Med'!F23-'20XX Ex NoBld PeakTruckHr - Hvy'!F23</f>
        <v>0</v>
      </c>
      <c r="O23" s="4">
        <f>'20XX Ext NoBld PeakTruckHr-Med'!F23</f>
        <v>0</v>
      </c>
      <c r="P23" s="34">
        <f>'20XX Ex NoBld PeakTruckHr - Hvy'!F23</f>
        <v>0</v>
      </c>
      <c r="Q23" s="4">
        <f>'20XX NoBuild PHF-Auto Calc'!D23</f>
        <v>0</v>
      </c>
      <c r="R23" s="4">
        <f>'20XX NoBuild PHF-Med Calc'!F23</f>
        <v>0</v>
      </c>
      <c r="S23" s="34">
        <f>'20XX NoBuild PHF-Hvy Calc'!F23</f>
        <v>0</v>
      </c>
      <c r="T23" s="4">
        <f>'20XX NoBld Pk Trk Hr'!F23-'20XX NoBuild PTHF-Med'!F23-'20XX NoBuild PTHF- Hvy'!F23</f>
        <v>0</v>
      </c>
      <c r="U23" s="4">
        <f>'20XX NoBuild PTHF-Med'!F23</f>
        <v>0</v>
      </c>
      <c r="V23" s="34">
        <f>'20XX NoBuild PTHF- Hvy'!F23</f>
        <v>0</v>
      </c>
      <c r="W23" s="36">
        <f>'20XX Build PkHr-Auto'!D23</f>
        <v>0</v>
      </c>
      <c r="X23" s="36">
        <f>'20XX Build PkHr-Med'!F23</f>
        <v>0</v>
      </c>
      <c r="Y23" s="58">
        <f>'20XX Build PkHr-Hvy'!F23</f>
        <v>0</v>
      </c>
      <c r="Z23" s="4">
        <f>'20XX Build Pk Trk Hr'!F23-'20XX PTHF-Med Calc'!F23-'20XX PTHF-Hvy Calc'!F23</f>
        <v>0</v>
      </c>
      <c r="AA23" s="36">
        <f>'20XX PTHF-Med Calc'!F23</f>
        <v>0</v>
      </c>
      <c r="AB23" s="34">
        <f>'20XX PTHF-Hvy Calc'!F23</f>
        <v>0</v>
      </c>
      <c r="AD23" s="45"/>
    </row>
    <row r="24" spans="1:30" s="44" customFormat="1" x14ac:dyDescent="0.25">
      <c r="A24" s="19"/>
      <c r="B24" s="19"/>
      <c r="C24" s="57"/>
      <c r="D24" s="57"/>
      <c r="E24" s="19"/>
      <c r="F24" s="19"/>
      <c r="G24" s="57">
        <f t="shared" si="0"/>
        <v>0</v>
      </c>
      <c r="H24" s="36"/>
      <c r="I24" s="36"/>
      <c r="J24" s="36"/>
      <c r="K24" s="4">
        <f>'20XX Ext NoBuild PHF - Auto'!D24</f>
        <v>0</v>
      </c>
      <c r="L24" s="4">
        <f>'20XX Ext NoBuild PHF - Med'!F24</f>
        <v>0</v>
      </c>
      <c r="M24" s="34">
        <f>'20XX Ext NoBuild PHF - Hvy'!F24</f>
        <v>0</v>
      </c>
      <c r="N24" s="4">
        <f>'20XX Ext NoBld Pk Trk Hr'!F24-'20XX Ext NoBld PeakTruckHr-Med'!F24-'20XX Ex NoBld PeakTruckHr - Hvy'!F24</f>
        <v>0</v>
      </c>
      <c r="O24" s="4">
        <f>'20XX Ext NoBld PeakTruckHr-Med'!F24</f>
        <v>0</v>
      </c>
      <c r="P24" s="34">
        <f>'20XX Ex NoBld PeakTruckHr - Hvy'!F24</f>
        <v>0</v>
      </c>
      <c r="Q24" s="4">
        <f>'20XX NoBuild PHF-Auto Calc'!D24</f>
        <v>0</v>
      </c>
      <c r="R24" s="4">
        <f>'20XX NoBuild PHF-Med Calc'!F24</f>
        <v>0</v>
      </c>
      <c r="S24" s="34">
        <f>'20XX NoBuild PHF-Hvy Calc'!F24</f>
        <v>0</v>
      </c>
      <c r="T24" s="4">
        <f>'20XX NoBld Pk Trk Hr'!F24-'20XX NoBuild PTHF-Med'!F24-'20XX NoBuild PTHF- Hvy'!F24</f>
        <v>0</v>
      </c>
      <c r="U24" s="4">
        <f>'20XX NoBuild PTHF-Med'!F24</f>
        <v>0</v>
      </c>
      <c r="V24" s="34">
        <f>'20XX NoBuild PTHF- Hvy'!F24</f>
        <v>0</v>
      </c>
      <c r="W24" s="36">
        <f>'20XX Build PkHr-Auto'!D24</f>
        <v>0</v>
      </c>
      <c r="X24" s="36">
        <f>'20XX Build PkHr-Med'!F24</f>
        <v>0</v>
      </c>
      <c r="Y24" s="58">
        <f>'20XX Build PkHr-Hvy'!F24</f>
        <v>0</v>
      </c>
      <c r="Z24" s="4">
        <f>'20XX Build Pk Trk Hr'!F24-'20XX PTHF-Med Calc'!F24-'20XX PTHF-Hvy Calc'!F24</f>
        <v>0</v>
      </c>
      <c r="AA24" s="36">
        <f>'20XX PTHF-Med Calc'!F24</f>
        <v>0</v>
      </c>
      <c r="AB24" s="34">
        <f>'20XX PTHF-Hvy Calc'!F24</f>
        <v>0</v>
      </c>
      <c r="AD24" s="45"/>
    </row>
    <row r="25" spans="1:30" x14ac:dyDescent="0.25">
      <c r="B25" s="19"/>
      <c r="G25" s="2">
        <f t="shared" si="0"/>
        <v>0</v>
      </c>
      <c r="J25" s="36"/>
      <c r="K25" s="4">
        <f>'20XX Ext NoBuild PHF - Auto'!D25</f>
        <v>0</v>
      </c>
      <c r="L25" s="4">
        <f>'20XX Ext NoBuild PHF - Med'!F25</f>
        <v>0</v>
      </c>
      <c r="M25" s="34">
        <f>'20XX Ext NoBuild PHF - Hvy'!F25</f>
        <v>0</v>
      </c>
      <c r="N25" s="4">
        <f>'20XX Ext NoBld Pk Trk Hr'!F25-'20XX Ext NoBld PeakTruckHr-Med'!F25-'20XX Ex NoBld PeakTruckHr - Hvy'!F25</f>
        <v>0</v>
      </c>
      <c r="O25" s="4">
        <f>'20XX Ext NoBld PeakTruckHr-Med'!F25</f>
        <v>0</v>
      </c>
      <c r="P25" s="34">
        <f>'20XX Ex NoBld PeakTruckHr - Hvy'!F25</f>
        <v>0</v>
      </c>
      <c r="Q25" s="4">
        <f>'20XX NoBuild PHF-Auto Calc'!D25</f>
        <v>0</v>
      </c>
      <c r="R25" s="4">
        <f>'20XX NoBuild PHF-Med Calc'!F25</f>
        <v>0</v>
      </c>
      <c r="S25" s="34">
        <f>'20XX NoBuild PHF-Hvy Calc'!F25</f>
        <v>0</v>
      </c>
      <c r="T25" s="4">
        <f>'20XX NoBld Pk Trk Hr'!F25-'20XX NoBuild PTHF-Med'!F25-'20XX NoBuild PTHF- Hvy'!F25</f>
        <v>0</v>
      </c>
      <c r="U25" s="4">
        <f>'20XX NoBuild PTHF-Med'!F25</f>
        <v>0</v>
      </c>
      <c r="V25" s="34">
        <f>'20XX NoBuild PTHF- Hvy'!F25</f>
        <v>0</v>
      </c>
      <c r="W25" s="4">
        <f>'20XX Build PkHr-Auto'!D25</f>
        <v>0</v>
      </c>
      <c r="X25" s="4">
        <f>'20XX Build PkHr-Med'!F25</f>
        <v>0</v>
      </c>
      <c r="Y25" s="34">
        <f>'20XX Build PkHr-Hvy'!F25</f>
        <v>0</v>
      </c>
      <c r="Z25" s="4">
        <f>'20XX Build Pk Trk Hr'!F25-'20XX PTHF-Med Calc'!F25-'20XX PTHF-Hvy Calc'!F25</f>
        <v>0</v>
      </c>
      <c r="AA25" s="4">
        <f>'20XX PTHF-Med Calc'!F25</f>
        <v>0</v>
      </c>
      <c r="AB25" s="34">
        <f>'20XX PTHF-Hvy Calc'!F25</f>
        <v>0</v>
      </c>
      <c r="AD25" s="37"/>
    </row>
    <row r="26" spans="1:30" x14ac:dyDescent="0.25">
      <c r="B26" s="19"/>
      <c r="G26" s="2">
        <f t="shared" si="0"/>
        <v>0</v>
      </c>
      <c r="J26" s="36"/>
      <c r="K26" s="4">
        <f>'20XX Ext NoBuild PHF - Auto'!D26</f>
        <v>0</v>
      </c>
      <c r="L26" s="4">
        <f>'20XX Ext NoBuild PHF - Med'!F26</f>
        <v>0</v>
      </c>
      <c r="M26" s="34">
        <f>'20XX Ext NoBuild PHF - Hvy'!F26</f>
        <v>0</v>
      </c>
      <c r="N26" s="4">
        <f>'20XX Ext NoBld Pk Trk Hr'!F26-'20XX Ext NoBld PeakTruckHr-Med'!F26-'20XX Ex NoBld PeakTruckHr - Hvy'!F26</f>
        <v>0</v>
      </c>
      <c r="O26" s="4">
        <f>'20XX Ext NoBld PeakTruckHr-Med'!F26</f>
        <v>0</v>
      </c>
      <c r="P26" s="34">
        <f>'20XX Ex NoBld PeakTruckHr - Hvy'!F26</f>
        <v>0</v>
      </c>
      <c r="Q26" s="4">
        <f>'20XX NoBuild PHF-Auto Calc'!D26</f>
        <v>0</v>
      </c>
      <c r="R26" s="4">
        <f>'20XX NoBuild PHF-Med Calc'!F26</f>
        <v>0</v>
      </c>
      <c r="S26" s="34">
        <f>'20XX NoBuild PHF-Hvy Calc'!F26</f>
        <v>0</v>
      </c>
      <c r="T26" s="4">
        <f>'20XX NoBld Pk Trk Hr'!F26-'20XX NoBuild PTHF-Med'!F26-'20XX NoBuild PTHF- Hvy'!F26</f>
        <v>0</v>
      </c>
      <c r="U26" s="4">
        <f>'20XX NoBuild PTHF-Med'!F26</f>
        <v>0</v>
      </c>
      <c r="V26" s="34">
        <f>'20XX NoBuild PTHF- Hvy'!F26</f>
        <v>0</v>
      </c>
      <c r="W26" s="4">
        <f>'20XX Build PkHr-Auto'!D26</f>
        <v>0</v>
      </c>
      <c r="X26" s="4">
        <f>'20XX Build PkHr-Med'!F26</f>
        <v>0</v>
      </c>
      <c r="Y26" s="34">
        <f>'20XX Build PkHr-Hvy'!F26</f>
        <v>0</v>
      </c>
      <c r="Z26" s="4">
        <f>'20XX Build Pk Trk Hr'!F26-'20XX PTHF-Med Calc'!F26-'20XX PTHF-Hvy Calc'!F26</f>
        <v>0</v>
      </c>
      <c r="AA26" s="4">
        <f>'20XX PTHF-Med Calc'!F26</f>
        <v>0</v>
      </c>
      <c r="AB26" s="34">
        <f>'20XX PTHF-Hvy Calc'!F26</f>
        <v>0</v>
      </c>
      <c r="AD26" s="37"/>
    </row>
    <row r="27" spans="1:30" x14ac:dyDescent="0.25">
      <c r="B27" s="19"/>
      <c r="G27" s="2">
        <f t="shared" si="0"/>
        <v>0</v>
      </c>
      <c r="J27" s="36"/>
      <c r="K27" s="4">
        <f>'20XX Ext NoBuild PHF - Auto'!D27</f>
        <v>0</v>
      </c>
      <c r="L27" s="4">
        <f>'20XX Ext NoBuild PHF - Med'!F27</f>
        <v>0</v>
      </c>
      <c r="M27" s="34">
        <f>'20XX Ext NoBuild PHF - Hvy'!F27</f>
        <v>0</v>
      </c>
      <c r="N27" s="4">
        <f>'20XX Ext NoBld Pk Trk Hr'!F27-'20XX Ext NoBld PeakTruckHr-Med'!F27-'20XX Ex NoBld PeakTruckHr - Hvy'!F27</f>
        <v>0</v>
      </c>
      <c r="O27" s="4">
        <f>'20XX Ext NoBld PeakTruckHr-Med'!F27</f>
        <v>0</v>
      </c>
      <c r="P27" s="34">
        <f>'20XX Ex NoBld PeakTruckHr - Hvy'!F27</f>
        <v>0</v>
      </c>
      <c r="Q27" s="4">
        <f>'20XX NoBuild PHF-Auto Calc'!D27</f>
        <v>0</v>
      </c>
      <c r="R27" s="4">
        <f>'20XX NoBuild PHF-Med Calc'!F27</f>
        <v>0</v>
      </c>
      <c r="S27" s="34">
        <f>'20XX NoBuild PHF-Hvy Calc'!F27</f>
        <v>0</v>
      </c>
      <c r="T27" s="4">
        <f>'20XX NoBld Pk Trk Hr'!F27-'20XX NoBuild PTHF-Med'!F27-'20XX NoBuild PTHF- Hvy'!F27</f>
        <v>0</v>
      </c>
      <c r="U27" s="4">
        <f>'20XX NoBuild PTHF-Med'!F27</f>
        <v>0</v>
      </c>
      <c r="V27" s="34">
        <f>'20XX NoBuild PTHF- Hvy'!F27</f>
        <v>0</v>
      </c>
      <c r="W27" s="4">
        <f>'20XX Build PkHr-Auto'!D27</f>
        <v>0</v>
      </c>
      <c r="X27" s="4">
        <f>'20XX Build PkHr-Med'!F27</f>
        <v>0</v>
      </c>
      <c r="Y27" s="34">
        <f>'20XX Build PkHr-Hvy'!F27</f>
        <v>0</v>
      </c>
      <c r="Z27" s="4">
        <f>'20XX Build Pk Trk Hr'!F27-'20XX PTHF-Med Calc'!F27-'20XX PTHF-Hvy Calc'!F27</f>
        <v>0</v>
      </c>
      <c r="AA27" s="4">
        <f>'20XX PTHF-Med Calc'!F27</f>
        <v>0</v>
      </c>
      <c r="AB27" s="34">
        <f>'20XX PTHF-Hvy Calc'!F27</f>
        <v>0</v>
      </c>
      <c r="AD27" s="37"/>
    </row>
    <row r="28" spans="1:30" x14ac:dyDescent="0.25">
      <c r="M28" s="7"/>
      <c r="P28" s="7"/>
      <c r="Q28" s="6"/>
      <c r="R28" s="4"/>
      <c r="S28" s="7"/>
      <c r="V28" s="7"/>
    </row>
    <row r="29" spans="1:30" x14ac:dyDescent="0.25">
      <c r="M29" s="7"/>
      <c r="P29" s="7"/>
      <c r="Q29" s="6"/>
      <c r="S29" s="7"/>
      <c r="V29" s="7"/>
    </row>
    <row r="30" spans="1:30" x14ac:dyDescent="0.25">
      <c r="M30" s="7"/>
      <c r="P30" s="7"/>
      <c r="Q30" s="6"/>
      <c r="S30" s="7"/>
      <c r="V30" s="7"/>
    </row>
    <row r="31" spans="1:30" x14ac:dyDescent="0.25">
      <c r="M31" s="7"/>
      <c r="P31" s="7"/>
      <c r="Q31" s="6"/>
      <c r="S31" s="7"/>
      <c r="V31" s="7"/>
    </row>
    <row r="32" spans="1:30" x14ac:dyDescent="0.25">
      <c r="M32" s="7"/>
      <c r="P32" s="7"/>
      <c r="Q32" s="6"/>
      <c r="S32" s="7"/>
      <c r="V32" s="7"/>
    </row>
  </sheetData>
  <phoneticPr fontId="2" type="noConversion"/>
  <printOptions gridLines="1"/>
  <pageMargins left="0.18" right="0.21" top="1" bottom="1" header="0.5" footer="0.5"/>
  <pageSetup paperSize="17" orientation="landscape" r:id="rId1"/>
  <headerFooter alignWithMargins="0"/>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ADA96-B4CD-4BBC-8900-5987D22B4E9B}">
  <sheetPr>
    <tabColor rgb="FFC00000"/>
  </sheetPr>
  <dimension ref="A1:G27"/>
  <sheetViews>
    <sheetView workbookViewId="0">
      <selection activeCell="F13" sqref="F13"/>
    </sheetView>
  </sheetViews>
  <sheetFormatPr defaultColWidth="6.33203125" defaultRowHeight="15" x14ac:dyDescent="0.25"/>
  <cols>
    <col min="1" max="1" width="6.44140625" style="22" bestFit="1" customWidth="1"/>
    <col min="2" max="2" width="40" style="22" bestFit="1" customWidth="1"/>
    <col min="3" max="3" width="14.5546875" style="22" customWidth="1"/>
    <col min="4" max="4" width="16.44140625" style="22" bestFit="1" customWidth="1"/>
    <col min="5" max="5" width="17" style="33" bestFit="1" customWidth="1"/>
    <col min="6" max="7" width="16.44140625" style="22" bestFit="1" customWidth="1"/>
    <col min="8" max="16384" width="6.33203125" style="22"/>
  </cols>
  <sheetData>
    <row r="1" spans="1:7" ht="15.6" x14ac:dyDescent="0.3">
      <c r="A1" s="20"/>
      <c r="B1" s="20"/>
      <c r="C1" s="24" t="s">
        <v>43</v>
      </c>
      <c r="D1" s="24" t="s">
        <v>5</v>
      </c>
      <c r="E1" s="27" t="s">
        <v>5</v>
      </c>
      <c r="F1" s="24" t="s">
        <v>6</v>
      </c>
      <c r="G1" s="28" t="s">
        <v>6</v>
      </c>
    </row>
    <row r="2" spans="1:7" ht="15.6" x14ac:dyDescent="0.3">
      <c r="A2" s="23" t="s">
        <v>0</v>
      </c>
      <c r="B2" s="23" t="s">
        <v>1</v>
      </c>
      <c r="C2" s="24" t="s">
        <v>45</v>
      </c>
      <c r="D2" s="24" t="s">
        <v>47</v>
      </c>
      <c r="E2" s="27" t="s">
        <v>47</v>
      </c>
      <c r="F2" s="24" t="s">
        <v>47</v>
      </c>
      <c r="G2" s="24" t="s">
        <v>47</v>
      </c>
    </row>
    <row r="3" spans="1:7" ht="16.2" thickBot="1" x14ac:dyDescent="0.35">
      <c r="A3" s="25"/>
      <c r="B3" s="25"/>
      <c r="C3" s="26" t="s">
        <v>4</v>
      </c>
      <c r="D3" s="26" t="s">
        <v>4</v>
      </c>
      <c r="E3" s="29" t="s">
        <v>7</v>
      </c>
      <c r="F3" s="26" t="s">
        <v>4</v>
      </c>
      <c r="G3" s="30" t="s">
        <v>7</v>
      </c>
    </row>
    <row r="4" spans="1:7" x14ac:dyDescent="0.25">
      <c r="A4" s="20">
        <f>'Final Link Data'!A4</f>
        <v>0</v>
      </c>
      <c r="B4" s="20">
        <f>'Final Link Data'!B4</f>
        <v>0</v>
      </c>
      <c r="C4" s="21">
        <f>'Final Link Data'!J4</f>
        <v>0</v>
      </c>
      <c r="D4" s="21" t="e">
        <f>'20XX NoBld Pk Trk Hr'!G4</f>
        <v>#DIV/0!</v>
      </c>
      <c r="E4" s="31" t="e">
        <f>C4/D4</f>
        <v>#DIV/0!</v>
      </c>
      <c r="F4" s="21"/>
      <c r="G4" s="32" t="e">
        <f>C4/F4</f>
        <v>#DIV/0!</v>
      </c>
    </row>
    <row r="5" spans="1:7" x14ac:dyDescent="0.25">
      <c r="A5" s="20">
        <f>'Final Link Data'!A5</f>
        <v>0</v>
      </c>
      <c r="B5" s="20">
        <f>'Final Link Data'!B5</f>
        <v>0</v>
      </c>
      <c r="C5" s="21">
        <f>'Final Link Data'!J5</f>
        <v>0</v>
      </c>
      <c r="D5" s="21" t="e">
        <f>'20XX NoBld Pk Trk Hr'!G5</f>
        <v>#DIV/0!</v>
      </c>
      <c r="E5" s="31" t="e">
        <f t="shared" ref="E5:E27" si="0">C5/D5</f>
        <v>#DIV/0!</v>
      </c>
      <c r="F5" s="21"/>
      <c r="G5" s="32" t="e">
        <f t="shared" ref="G5:G27" si="1">C5/F5</f>
        <v>#DIV/0!</v>
      </c>
    </row>
    <row r="6" spans="1:7" x14ac:dyDescent="0.25">
      <c r="A6" s="20">
        <f>'Final Link Data'!A6</f>
        <v>0</v>
      </c>
      <c r="B6" s="20">
        <f>'Final Link Data'!B6</f>
        <v>0</v>
      </c>
      <c r="C6" s="21">
        <f>'Final Link Data'!J6</f>
        <v>0</v>
      </c>
      <c r="D6" s="21" t="e">
        <f>'20XX NoBld Pk Trk Hr'!G6</f>
        <v>#DIV/0!</v>
      </c>
      <c r="E6" s="31" t="e">
        <f t="shared" si="0"/>
        <v>#DIV/0!</v>
      </c>
      <c r="F6" s="21"/>
      <c r="G6" s="32" t="e">
        <f t="shared" si="1"/>
        <v>#DIV/0!</v>
      </c>
    </row>
    <row r="7" spans="1:7" x14ac:dyDescent="0.25">
      <c r="A7" s="20">
        <f>'Final Link Data'!A7</f>
        <v>0</v>
      </c>
      <c r="B7" s="20">
        <f>'Final Link Data'!B7</f>
        <v>0</v>
      </c>
      <c r="C7" s="21">
        <f>'Final Link Data'!J7</f>
        <v>0</v>
      </c>
      <c r="D7" s="21" t="e">
        <f>'20XX NoBld Pk Trk Hr'!G7</f>
        <v>#DIV/0!</v>
      </c>
      <c r="E7" s="31" t="e">
        <f t="shared" si="0"/>
        <v>#DIV/0!</v>
      </c>
      <c r="F7" s="21"/>
      <c r="G7" s="32" t="e">
        <f t="shared" si="1"/>
        <v>#DIV/0!</v>
      </c>
    </row>
    <row r="8" spans="1:7" x14ac:dyDescent="0.25">
      <c r="A8" s="20">
        <f>'Final Link Data'!A8</f>
        <v>0</v>
      </c>
      <c r="B8" s="20">
        <f>'Final Link Data'!B8</f>
        <v>0</v>
      </c>
      <c r="C8" s="21">
        <f>'Final Link Data'!J8</f>
        <v>0</v>
      </c>
      <c r="D8" s="21" t="e">
        <f>'20XX NoBld Pk Trk Hr'!G8</f>
        <v>#DIV/0!</v>
      </c>
      <c r="E8" s="31" t="e">
        <f t="shared" si="0"/>
        <v>#DIV/0!</v>
      </c>
      <c r="F8" s="21"/>
      <c r="G8" s="32" t="e">
        <f t="shared" si="1"/>
        <v>#DIV/0!</v>
      </c>
    </row>
    <row r="9" spans="1:7" x14ac:dyDescent="0.25">
      <c r="A9" s="20">
        <f>'Final Link Data'!A9</f>
        <v>0</v>
      </c>
      <c r="B9" s="20">
        <f>'Final Link Data'!B9</f>
        <v>0</v>
      </c>
      <c r="C9" s="21">
        <f>'Final Link Data'!J9</f>
        <v>0</v>
      </c>
      <c r="D9" s="21" t="e">
        <f>'20XX NoBld Pk Trk Hr'!G9</f>
        <v>#DIV/0!</v>
      </c>
      <c r="E9" s="31" t="e">
        <f t="shared" si="0"/>
        <v>#DIV/0!</v>
      </c>
      <c r="F9" s="21"/>
      <c r="G9" s="32" t="e">
        <f t="shared" si="1"/>
        <v>#DIV/0!</v>
      </c>
    </row>
    <row r="10" spans="1:7" x14ac:dyDescent="0.25">
      <c r="A10" s="20">
        <f>'Final Link Data'!A10</f>
        <v>0</v>
      </c>
      <c r="B10" s="20">
        <f>'Final Link Data'!B10</f>
        <v>0</v>
      </c>
      <c r="C10" s="21">
        <f>'Final Link Data'!J10</f>
        <v>0</v>
      </c>
      <c r="D10" s="21" t="e">
        <f>'20XX NoBld Pk Trk Hr'!G10</f>
        <v>#DIV/0!</v>
      </c>
      <c r="E10" s="31" t="e">
        <f t="shared" si="0"/>
        <v>#DIV/0!</v>
      </c>
      <c r="F10" s="21"/>
      <c r="G10" s="32" t="e">
        <f t="shared" si="1"/>
        <v>#DIV/0!</v>
      </c>
    </row>
    <row r="11" spans="1:7" x14ac:dyDescent="0.25">
      <c r="A11" s="20">
        <f>'Final Link Data'!A11</f>
        <v>0</v>
      </c>
      <c r="B11" s="20">
        <f>'Final Link Data'!B11</f>
        <v>0</v>
      </c>
      <c r="C11" s="21">
        <f>'Final Link Data'!J11</f>
        <v>0</v>
      </c>
      <c r="D11" s="21" t="e">
        <f>'20XX NoBld Pk Trk Hr'!G11</f>
        <v>#DIV/0!</v>
      </c>
      <c r="E11" s="31" t="e">
        <f t="shared" si="0"/>
        <v>#DIV/0!</v>
      </c>
      <c r="F11" s="21"/>
      <c r="G11" s="32" t="e">
        <f t="shared" si="1"/>
        <v>#DIV/0!</v>
      </c>
    </row>
    <row r="12" spans="1:7" x14ac:dyDescent="0.25">
      <c r="A12" s="20">
        <f>'Final Link Data'!A12</f>
        <v>0</v>
      </c>
      <c r="B12" s="20">
        <f>'Final Link Data'!B12</f>
        <v>0</v>
      </c>
      <c r="C12" s="21">
        <f>'Final Link Data'!J12</f>
        <v>0</v>
      </c>
      <c r="D12" s="21" t="e">
        <f>'20XX NoBld Pk Trk Hr'!G12</f>
        <v>#DIV/0!</v>
      </c>
      <c r="E12" s="31" t="e">
        <f t="shared" si="0"/>
        <v>#DIV/0!</v>
      </c>
      <c r="F12" s="21"/>
      <c r="G12" s="32" t="e">
        <f t="shared" si="1"/>
        <v>#DIV/0!</v>
      </c>
    </row>
    <row r="13" spans="1:7" x14ac:dyDescent="0.25">
      <c r="A13" s="20">
        <f>'Final Link Data'!A13</f>
        <v>0</v>
      </c>
      <c r="B13" s="20">
        <f>'Final Link Data'!B13</f>
        <v>0</v>
      </c>
      <c r="C13" s="21">
        <f>'Final Link Data'!J13</f>
        <v>0</v>
      </c>
      <c r="D13" s="21" t="e">
        <f>'20XX NoBld Pk Trk Hr'!G13</f>
        <v>#DIV/0!</v>
      </c>
      <c r="E13" s="31" t="e">
        <f t="shared" si="0"/>
        <v>#DIV/0!</v>
      </c>
      <c r="F13" s="21"/>
      <c r="G13" s="32" t="e">
        <f t="shared" si="1"/>
        <v>#DIV/0!</v>
      </c>
    </row>
    <row r="14" spans="1:7" x14ac:dyDescent="0.25">
      <c r="A14" s="20">
        <f>'Final Link Data'!A14</f>
        <v>0</v>
      </c>
      <c r="B14" s="20">
        <f>'Final Link Data'!B14</f>
        <v>0</v>
      </c>
      <c r="C14" s="21">
        <f>'Final Link Data'!J14</f>
        <v>0</v>
      </c>
      <c r="D14" s="21" t="e">
        <f>'20XX NoBld Pk Trk Hr'!G14</f>
        <v>#DIV/0!</v>
      </c>
      <c r="E14" s="31" t="e">
        <f t="shared" si="0"/>
        <v>#DIV/0!</v>
      </c>
      <c r="F14" s="21"/>
      <c r="G14" s="32" t="e">
        <f t="shared" si="1"/>
        <v>#DIV/0!</v>
      </c>
    </row>
    <row r="15" spans="1:7" x14ac:dyDescent="0.25">
      <c r="A15" s="20">
        <f>'Final Link Data'!A15</f>
        <v>0</v>
      </c>
      <c r="B15" s="20">
        <f>'Final Link Data'!B15</f>
        <v>0</v>
      </c>
      <c r="C15" s="21">
        <f>'Final Link Data'!J15</f>
        <v>0</v>
      </c>
      <c r="D15" s="21" t="e">
        <f>'20XX NoBld Pk Trk Hr'!G15</f>
        <v>#DIV/0!</v>
      </c>
      <c r="E15" s="31" t="e">
        <f t="shared" si="0"/>
        <v>#DIV/0!</v>
      </c>
      <c r="F15" s="21"/>
      <c r="G15" s="32" t="e">
        <f t="shared" si="1"/>
        <v>#DIV/0!</v>
      </c>
    </row>
    <row r="16" spans="1:7" x14ac:dyDescent="0.25">
      <c r="A16" s="20">
        <f>'Final Link Data'!A16</f>
        <v>0</v>
      </c>
      <c r="B16" s="20">
        <f>'Final Link Data'!B16</f>
        <v>0</v>
      </c>
      <c r="C16" s="21">
        <f>'Final Link Data'!J16</f>
        <v>0</v>
      </c>
      <c r="D16" s="21" t="e">
        <f>'20XX NoBld Pk Trk Hr'!G16</f>
        <v>#DIV/0!</v>
      </c>
      <c r="E16" s="31" t="e">
        <f t="shared" si="0"/>
        <v>#DIV/0!</v>
      </c>
      <c r="F16" s="21"/>
      <c r="G16" s="32" t="e">
        <f t="shared" si="1"/>
        <v>#DIV/0!</v>
      </c>
    </row>
    <row r="17" spans="1:7" x14ac:dyDescent="0.25">
      <c r="A17" s="20">
        <f>'Final Link Data'!A17</f>
        <v>0</v>
      </c>
      <c r="B17" s="20">
        <f>'Final Link Data'!B17</f>
        <v>0</v>
      </c>
      <c r="C17" s="21">
        <f>'Final Link Data'!J17</f>
        <v>0</v>
      </c>
      <c r="D17" s="21" t="e">
        <f>'20XX NoBld Pk Trk Hr'!G17</f>
        <v>#DIV/0!</v>
      </c>
      <c r="E17" s="31" t="e">
        <f t="shared" si="0"/>
        <v>#DIV/0!</v>
      </c>
      <c r="F17" s="21"/>
      <c r="G17" s="32" t="e">
        <f t="shared" si="1"/>
        <v>#DIV/0!</v>
      </c>
    </row>
    <row r="18" spans="1:7" x14ac:dyDescent="0.25">
      <c r="A18" s="20">
        <f>'Final Link Data'!A18</f>
        <v>0</v>
      </c>
      <c r="B18" s="20">
        <f>'Final Link Data'!B18</f>
        <v>0</v>
      </c>
      <c r="C18" s="21">
        <f>'Final Link Data'!J18</f>
        <v>0</v>
      </c>
      <c r="D18" s="21" t="e">
        <f>'20XX NoBld Pk Trk Hr'!G18</f>
        <v>#DIV/0!</v>
      </c>
      <c r="E18" s="31" t="e">
        <f t="shared" si="0"/>
        <v>#DIV/0!</v>
      </c>
      <c r="F18" s="21"/>
      <c r="G18" s="32" t="e">
        <f t="shared" si="1"/>
        <v>#DIV/0!</v>
      </c>
    </row>
    <row r="19" spans="1:7" x14ac:dyDescent="0.25">
      <c r="A19" s="20">
        <f>'Final Link Data'!A19</f>
        <v>0</v>
      </c>
      <c r="B19" s="20">
        <f>'Final Link Data'!B19</f>
        <v>0</v>
      </c>
      <c r="C19" s="21">
        <f>'Final Link Data'!J19</f>
        <v>0</v>
      </c>
      <c r="D19" s="21" t="e">
        <f>'20XX NoBld Pk Trk Hr'!G19</f>
        <v>#DIV/0!</v>
      </c>
      <c r="E19" s="31" t="e">
        <f t="shared" si="0"/>
        <v>#DIV/0!</v>
      </c>
      <c r="F19" s="21"/>
      <c r="G19" s="32" t="e">
        <f t="shared" si="1"/>
        <v>#DIV/0!</v>
      </c>
    </row>
    <row r="20" spans="1:7" x14ac:dyDescent="0.25">
      <c r="A20" s="20">
        <f>'Final Link Data'!A20</f>
        <v>0</v>
      </c>
      <c r="B20" s="20">
        <f>'Final Link Data'!B20</f>
        <v>0</v>
      </c>
      <c r="C20" s="21">
        <f>'Final Link Data'!J20</f>
        <v>0</v>
      </c>
      <c r="D20" s="21" t="e">
        <f>'20XX NoBld Pk Trk Hr'!G20</f>
        <v>#DIV/0!</v>
      </c>
      <c r="E20" s="31" t="e">
        <f t="shared" si="0"/>
        <v>#DIV/0!</v>
      </c>
      <c r="F20" s="21"/>
      <c r="G20" s="32" t="e">
        <f t="shared" si="1"/>
        <v>#DIV/0!</v>
      </c>
    </row>
    <row r="21" spans="1:7" x14ac:dyDescent="0.25">
      <c r="A21" s="20">
        <f>'Final Link Data'!A21</f>
        <v>0</v>
      </c>
      <c r="B21" s="20">
        <f>'Final Link Data'!B21</f>
        <v>0</v>
      </c>
      <c r="C21" s="21">
        <f>'Final Link Data'!J21</f>
        <v>0</v>
      </c>
      <c r="D21" s="21" t="e">
        <f>'20XX NoBld Pk Trk Hr'!G21</f>
        <v>#DIV/0!</v>
      </c>
      <c r="E21" s="31" t="e">
        <f t="shared" si="0"/>
        <v>#DIV/0!</v>
      </c>
      <c r="F21" s="21"/>
      <c r="G21" s="32" t="e">
        <f t="shared" si="1"/>
        <v>#DIV/0!</v>
      </c>
    </row>
    <row r="22" spans="1:7" x14ac:dyDescent="0.25">
      <c r="A22" s="20">
        <f>'Final Link Data'!A22</f>
        <v>0</v>
      </c>
      <c r="B22" s="20">
        <f>'Final Link Data'!B22</f>
        <v>0</v>
      </c>
      <c r="C22" s="21">
        <f>'Final Link Data'!J22</f>
        <v>0</v>
      </c>
      <c r="D22" s="21" t="e">
        <f>'20XX NoBld Pk Trk Hr'!G22</f>
        <v>#DIV/0!</v>
      </c>
      <c r="E22" s="31" t="e">
        <f t="shared" si="0"/>
        <v>#DIV/0!</v>
      </c>
      <c r="F22" s="21"/>
      <c r="G22" s="32" t="e">
        <f t="shared" si="1"/>
        <v>#DIV/0!</v>
      </c>
    </row>
    <row r="23" spans="1:7" x14ac:dyDescent="0.25">
      <c r="A23" s="20">
        <f>'Final Link Data'!A23</f>
        <v>0</v>
      </c>
      <c r="B23" s="20">
        <f>'Final Link Data'!B23</f>
        <v>0</v>
      </c>
      <c r="C23" s="21">
        <f>'Final Link Data'!J23</f>
        <v>0</v>
      </c>
      <c r="D23" s="21" t="e">
        <f>'20XX NoBld Pk Trk Hr'!G23</f>
        <v>#DIV/0!</v>
      </c>
      <c r="E23" s="31" t="e">
        <f t="shared" si="0"/>
        <v>#DIV/0!</v>
      </c>
      <c r="F23" s="21"/>
      <c r="G23" s="32" t="e">
        <f t="shared" si="1"/>
        <v>#DIV/0!</v>
      </c>
    </row>
    <row r="24" spans="1:7" x14ac:dyDescent="0.25">
      <c r="A24" s="20">
        <f>'Final Link Data'!A24</f>
        <v>0</v>
      </c>
      <c r="B24" s="20">
        <f>'Final Link Data'!B24</f>
        <v>0</v>
      </c>
      <c r="C24" s="21">
        <f>'Final Link Data'!J24</f>
        <v>0</v>
      </c>
      <c r="D24" s="21" t="e">
        <f>'20XX NoBld Pk Trk Hr'!G24</f>
        <v>#DIV/0!</v>
      </c>
      <c r="E24" s="31" t="e">
        <f t="shared" si="0"/>
        <v>#DIV/0!</v>
      </c>
      <c r="F24" s="21"/>
      <c r="G24" s="32" t="e">
        <f t="shared" si="1"/>
        <v>#DIV/0!</v>
      </c>
    </row>
    <row r="25" spans="1:7" x14ac:dyDescent="0.25">
      <c r="A25" s="20">
        <f>'Final Link Data'!A25</f>
        <v>0</v>
      </c>
      <c r="B25" s="20">
        <f>'Final Link Data'!B25</f>
        <v>0</v>
      </c>
      <c r="C25" s="21">
        <f>'Final Link Data'!J25</f>
        <v>0</v>
      </c>
      <c r="D25" s="21" t="e">
        <f>'20XX NoBld Pk Trk Hr'!G25</f>
        <v>#DIV/0!</v>
      </c>
      <c r="E25" s="31" t="e">
        <f t="shared" si="0"/>
        <v>#DIV/0!</v>
      </c>
      <c r="F25" s="21"/>
      <c r="G25" s="32" t="e">
        <f t="shared" si="1"/>
        <v>#DIV/0!</v>
      </c>
    </row>
    <row r="26" spans="1:7" x14ac:dyDescent="0.25">
      <c r="A26" s="20">
        <f>'Final Link Data'!A26</f>
        <v>0</v>
      </c>
      <c r="B26" s="20">
        <f>'Final Link Data'!B26</f>
        <v>0</v>
      </c>
      <c r="C26" s="21">
        <f>'Final Link Data'!J26</f>
        <v>0</v>
      </c>
      <c r="D26" s="21" t="e">
        <f>'20XX NoBld Pk Trk Hr'!G26</f>
        <v>#DIV/0!</v>
      </c>
      <c r="E26" s="31" t="e">
        <f t="shared" si="0"/>
        <v>#DIV/0!</v>
      </c>
      <c r="F26" s="21"/>
      <c r="G26" s="32" t="e">
        <f t="shared" si="1"/>
        <v>#DIV/0!</v>
      </c>
    </row>
    <row r="27" spans="1:7" x14ac:dyDescent="0.25">
      <c r="A27" s="20">
        <f>'Final Link Data'!A27</f>
        <v>0</v>
      </c>
      <c r="B27" s="20">
        <f>'Final Link Data'!B27</f>
        <v>0</v>
      </c>
      <c r="C27" s="21">
        <f>'Final Link Data'!J27</f>
        <v>0</v>
      </c>
      <c r="D27" s="21" t="e">
        <f>'20XX NoBld Pk Trk Hr'!G27</f>
        <v>#DIV/0!</v>
      </c>
      <c r="E27" s="31" t="e">
        <f t="shared" si="0"/>
        <v>#DIV/0!</v>
      </c>
      <c r="F27" s="21"/>
      <c r="G27" s="32" t="e">
        <f t="shared" si="1"/>
        <v>#DIV/0!</v>
      </c>
    </row>
  </sheetData>
  <pageMargins left="0.7" right="0.7" top="0.75" bottom="0.75" header="0.3" footer="0.3"/>
  <pageSetup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249977111117893"/>
  </sheetPr>
  <dimension ref="A1:G27"/>
  <sheetViews>
    <sheetView zoomScale="105" workbookViewId="0">
      <selection activeCell="B4" sqref="B4:B27"/>
    </sheetView>
  </sheetViews>
  <sheetFormatPr defaultColWidth="9.109375" defaultRowHeight="13.2" x14ac:dyDescent="0.25"/>
  <cols>
    <col min="1" max="1" width="9.109375" style="1"/>
    <col min="2" max="2" width="38.109375" style="1" bestFit="1" customWidth="1"/>
    <col min="3" max="3" width="14.6640625" style="4" bestFit="1" customWidth="1"/>
    <col min="4" max="4" width="17.5546875" style="4" bestFit="1" customWidth="1"/>
    <col min="5" max="5" width="18.21875" style="6" bestFit="1" customWidth="1"/>
    <col min="6" max="6" width="18.21875" style="4" bestFit="1" customWidth="1"/>
    <col min="7" max="7" width="18.21875" style="18" bestFit="1" customWidth="1"/>
  </cols>
  <sheetData>
    <row r="1" spans="1:7" x14ac:dyDescent="0.25">
      <c r="C1" s="3" t="s">
        <v>43</v>
      </c>
      <c r="D1" s="3" t="s">
        <v>5</v>
      </c>
      <c r="E1" s="9" t="s">
        <v>5</v>
      </c>
      <c r="F1" s="3" t="s">
        <v>6</v>
      </c>
      <c r="G1" s="18" t="s">
        <v>6</v>
      </c>
    </row>
    <row r="2" spans="1:7" s="12" customFormat="1" x14ac:dyDescent="0.25">
      <c r="A2" s="10" t="s">
        <v>0</v>
      </c>
      <c r="B2" s="10" t="s">
        <v>1</v>
      </c>
      <c r="C2" s="3" t="s">
        <v>72</v>
      </c>
      <c r="D2" s="3" t="s">
        <v>68</v>
      </c>
      <c r="E2" s="9" t="s">
        <v>69</v>
      </c>
      <c r="F2" s="3" t="s">
        <v>70</v>
      </c>
      <c r="G2" s="9" t="s">
        <v>69</v>
      </c>
    </row>
    <row r="3" spans="1:7" s="17" customFormat="1" ht="13.8" thickBot="1" x14ac:dyDescent="0.3">
      <c r="A3" s="13"/>
      <c r="B3" s="13"/>
      <c r="C3" s="5" t="s">
        <v>4</v>
      </c>
      <c r="D3" s="5" t="s">
        <v>4</v>
      </c>
      <c r="E3" s="15" t="s">
        <v>7</v>
      </c>
      <c r="F3" s="5" t="s">
        <v>4</v>
      </c>
      <c r="G3" s="16" t="s">
        <v>7</v>
      </c>
    </row>
    <row r="4" spans="1:7" x14ac:dyDescent="0.25">
      <c r="A4" s="1">
        <f>'Final Link Data'!A4</f>
        <v>0</v>
      </c>
      <c r="B4" s="1">
        <f>'Final Link Data'!B4</f>
        <v>0</v>
      </c>
      <c r="C4" s="4">
        <f>'20XX Build Pk Trk Hr'!F4</f>
        <v>0</v>
      </c>
      <c r="D4" s="4" t="e">
        <f t="shared" ref="D4:D27" si="0">C4*E4</f>
        <v>#DIV/0!</v>
      </c>
      <c r="E4" s="6" t="e">
        <f>'20XX NoBuild PTHF-Med'!G4</f>
        <v>#DIV/0!</v>
      </c>
      <c r="G4" s="8" t="e">
        <f t="shared" ref="G4:G27" si="1">F4/C4</f>
        <v>#DIV/0!</v>
      </c>
    </row>
    <row r="5" spans="1:7" x14ac:dyDescent="0.25">
      <c r="A5" s="1">
        <f>'Final Link Data'!A5</f>
        <v>0</v>
      </c>
      <c r="B5" s="1">
        <f>'Final Link Data'!B5</f>
        <v>0</v>
      </c>
      <c r="C5" s="4">
        <f>'20XX Build Pk Trk Hr'!F5</f>
        <v>0</v>
      </c>
      <c r="D5" s="4" t="e">
        <f t="shared" si="0"/>
        <v>#DIV/0!</v>
      </c>
      <c r="E5" s="6" t="e">
        <f>'20XX NoBuild PTHF-Med'!G5</f>
        <v>#DIV/0!</v>
      </c>
      <c r="G5" s="8" t="e">
        <f t="shared" si="1"/>
        <v>#DIV/0!</v>
      </c>
    </row>
    <row r="6" spans="1:7" x14ac:dyDescent="0.25">
      <c r="A6" s="1">
        <f>'Final Link Data'!A6</f>
        <v>0</v>
      </c>
      <c r="B6" s="1">
        <f>'Final Link Data'!B6</f>
        <v>0</v>
      </c>
      <c r="C6" s="4">
        <f>'20XX Build Pk Trk Hr'!F6</f>
        <v>0</v>
      </c>
      <c r="D6" s="4" t="e">
        <f t="shared" si="0"/>
        <v>#DIV/0!</v>
      </c>
      <c r="E6" s="6" t="e">
        <f>'20XX NoBuild PTHF-Med'!G6</f>
        <v>#DIV/0!</v>
      </c>
      <c r="G6" s="8" t="e">
        <f t="shared" si="1"/>
        <v>#DIV/0!</v>
      </c>
    </row>
    <row r="7" spans="1:7" x14ac:dyDescent="0.25">
      <c r="A7" s="1">
        <f>'Final Link Data'!A7</f>
        <v>0</v>
      </c>
      <c r="B7" s="1">
        <f>'Final Link Data'!B7</f>
        <v>0</v>
      </c>
      <c r="C7" s="4">
        <f>'20XX Build Pk Trk Hr'!F7</f>
        <v>0</v>
      </c>
      <c r="D7" s="4" t="e">
        <f t="shared" si="0"/>
        <v>#DIV/0!</v>
      </c>
      <c r="E7" s="6" t="e">
        <f>'20XX NoBuild PTHF-Med'!G7</f>
        <v>#DIV/0!</v>
      </c>
      <c r="G7" s="8" t="e">
        <f t="shared" si="1"/>
        <v>#DIV/0!</v>
      </c>
    </row>
    <row r="8" spans="1:7" x14ac:dyDescent="0.25">
      <c r="A8" s="1">
        <f>'Final Link Data'!A8</f>
        <v>0</v>
      </c>
      <c r="B8" s="1">
        <f>'Final Link Data'!B8</f>
        <v>0</v>
      </c>
      <c r="C8" s="4">
        <f>'20XX Build Pk Trk Hr'!F8</f>
        <v>0</v>
      </c>
      <c r="D8" s="4" t="e">
        <f t="shared" si="0"/>
        <v>#DIV/0!</v>
      </c>
      <c r="E8" s="6" t="e">
        <f>'20XX NoBuild PTHF-Med'!G8</f>
        <v>#DIV/0!</v>
      </c>
      <c r="G8" s="8" t="e">
        <f t="shared" si="1"/>
        <v>#DIV/0!</v>
      </c>
    </row>
    <row r="9" spans="1:7" x14ac:dyDescent="0.25">
      <c r="A9" s="1">
        <f>'Final Link Data'!A9</f>
        <v>0</v>
      </c>
      <c r="B9" s="1">
        <f>'Final Link Data'!B9</f>
        <v>0</v>
      </c>
      <c r="C9" s="4">
        <f>'20XX Build Pk Trk Hr'!F9</f>
        <v>0</v>
      </c>
      <c r="D9" s="4" t="e">
        <f t="shared" si="0"/>
        <v>#DIV/0!</v>
      </c>
      <c r="E9" s="6" t="e">
        <f>'20XX NoBuild PTHF-Med'!G9</f>
        <v>#DIV/0!</v>
      </c>
      <c r="G9" s="8" t="e">
        <f t="shared" si="1"/>
        <v>#DIV/0!</v>
      </c>
    </row>
    <row r="10" spans="1:7" x14ac:dyDescent="0.25">
      <c r="A10" s="1">
        <f>'Final Link Data'!A10</f>
        <v>0</v>
      </c>
      <c r="B10" s="1">
        <f>'Final Link Data'!B10</f>
        <v>0</v>
      </c>
      <c r="C10" s="4">
        <f>'20XX Build Pk Trk Hr'!F10</f>
        <v>0</v>
      </c>
      <c r="D10" s="4" t="e">
        <f t="shared" si="0"/>
        <v>#DIV/0!</v>
      </c>
      <c r="E10" s="6" t="e">
        <f>'20XX NoBuild PTHF-Med'!G10</f>
        <v>#DIV/0!</v>
      </c>
      <c r="G10" s="8" t="e">
        <f t="shared" si="1"/>
        <v>#DIV/0!</v>
      </c>
    </row>
    <row r="11" spans="1:7" x14ac:dyDescent="0.25">
      <c r="A11" s="1">
        <f>'Final Link Data'!A11</f>
        <v>0</v>
      </c>
      <c r="B11" s="1">
        <f>'Final Link Data'!B11</f>
        <v>0</v>
      </c>
      <c r="C11" s="4">
        <f>'20XX Build Pk Trk Hr'!F11</f>
        <v>0</v>
      </c>
      <c r="D11" s="4" t="e">
        <f t="shared" si="0"/>
        <v>#DIV/0!</v>
      </c>
      <c r="E11" s="6" t="e">
        <f>'20XX NoBuild PTHF-Med'!G11</f>
        <v>#DIV/0!</v>
      </c>
      <c r="G11" s="8" t="e">
        <f t="shared" si="1"/>
        <v>#DIV/0!</v>
      </c>
    </row>
    <row r="12" spans="1:7" x14ac:dyDescent="0.25">
      <c r="A12" s="1">
        <f>'Final Link Data'!A12</f>
        <v>0</v>
      </c>
      <c r="B12" s="1">
        <f>'Final Link Data'!B12</f>
        <v>0</v>
      </c>
      <c r="C12" s="4">
        <f>'20XX Build Pk Trk Hr'!F12</f>
        <v>0</v>
      </c>
      <c r="D12" s="4" t="e">
        <f t="shared" si="0"/>
        <v>#DIV/0!</v>
      </c>
      <c r="E12" s="6" t="e">
        <f>'20XX NoBuild PTHF-Med'!G12</f>
        <v>#DIV/0!</v>
      </c>
      <c r="G12" s="8" t="e">
        <f t="shared" si="1"/>
        <v>#DIV/0!</v>
      </c>
    </row>
    <row r="13" spans="1:7" x14ac:dyDescent="0.25">
      <c r="A13" s="1">
        <f>'Final Link Data'!A13</f>
        <v>0</v>
      </c>
      <c r="B13" s="1">
        <f>'Final Link Data'!B13</f>
        <v>0</v>
      </c>
      <c r="C13" s="4">
        <f>'20XX Build Pk Trk Hr'!F13</f>
        <v>0</v>
      </c>
      <c r="D13" s="4" t="e">
        <f t="shared" si="0"/>
        <v>#DIV/0!</v>
      </c>
      <c r="E13" s="6" t="e">
        <f>'20XX NoBuild PTHF-Med'!G13</f>
        <v>#DIV/0!</v>
      </c>
      <c r="G13" s="8" t="e">
        <f t="shared" si="1"/>
        <v>#DIV/0!</v>
      </c>
    </row>
    <row r="14" spans="1:7" x14ac:dyDescent="0.25">
      <c r="A14" s="1">
        <f>'Final Link Data'!A14</f>
        <v>0</v>
      </c>
      <c r="B14" s="1">
        <f>'Final Link Data'!B14</f>
        <v>0</v>
      </c>
      <c r="C14" s="4">
        <f>'20XX Build Pk Trk Hr'!F14</f>
        <v>0</v>
      </c>
      <c r="D14" s="4" t="e">
        <f t="shared" si="0"/>
        <v>#DIV/0!</v>
      </c>
      <c r="E14" s="6" t="e">
        <f>'20XX NoBuild PTHF-Med'!G14</f>
        <v>#DIV/0!</v>
      </c>
      <c r="G14" s="8" t="e">
        <f t="shared" si="1"/>
        <v>#DIV/0!</v>
      </c>
    </row>
    <row r="15" spans="1:7" x14ac:dyDescent="0.25">
      <c r="A15" s="1">
        <f>'Final Link Data'!A15</f>
        <v>0</v>
      </c>
      <c r="B15" s="1">
        <f>'Final Link Data'!B15</f>
        <v>0</v>
      </c>
      <c r="C15" s="4">
        <f>'20XX Build Pk Trk Hr'!F15</f>
        <v>0</v>
      </c>
      <c r="D15" s="4" t="e">
        <f t="shared" si="0"/>
        <v>#DIV/0!</v>
      </c>
      <c r="E15" s="6" t="e">
        <f>'20XX NoBuild PTHF-Med'!G15</f>
        <v>#DIV/0!</v>
      </c>
      <c r="G15" s="8" t="e">
        <f t="shared" si="1"/>
        <v>#DIV/0!</v>
      </c>
    </row>
    <row r="16" spans="1:7" x14ac:dyDescent="0.25">
      <c r="A16" s="1">
        <f>'Final Link Data'!A16</f>
        <v>0</v>
      </c>
      <c r="B16" s="1">
        <f>'Final Link Data'!B16</f>
        <v>0</v>
      </c>
      <c r="C16" s="4">
        <f>'20XX Build Pk Trk Hr'!F16</f>
        <v>0</v>
      </c>
      <c r="D16" s="4" t="e">
        <f t="shared" si="0"/>
        <v>#DIV/0!</v>
      </c>
      <c r="E16" s="6" t="e">
        <f>'20XX NoBuild PTHF-Med'!G16</f>
        <v>#DIV/0!</v>
      </c>
      <c r="G16" s="8" t="e">
        <f t="shared" si="1"/>
        <v>#DIV/0!</v>
      </c>
    </row>
    <row r="17" spans="1:7" x14ac:dyDescent="0.25">
      <c r="A17" s="1">
        <f>'Final Link Data'!A17</f>
        <v>0</v>
      </c>
      <c r="B17" s="1">
        <f>'Final Link Data'!B17</f>
        <v>0</v>
      </c>
      <c r="C17" s="4">
        <f>'20XX Build Pk Trk Hr'!F17</f>
        <v>0</v>
      </c>
      <c r="D17" s="4" t="e">
        <f t="shared" si="0"/>
        <v>#DIV/0!</v>
      </c>
      <c r="E17" s="6" t="e">
        <f>'20XX NoBuild PTHF-Med'!G17</f>
        <v>#DIV/0!</v>
      </c>
      <c r="G17" s="8" t="e">
        <f t="shared" si="1"/>
        <v>#DIV/0!</v>
      </c>
    </row>
    <row r="18" spans="1:7" x14ac:dyDescent="0.25">
      <c r="A18" s="1">
        <f>'Final Link Data'!A18</f>
        <v>0</v>
      </c>
      <c r="B18" s="1">
        <f>'Final Link Data'!B18</f>
        <v>0</v>
      </c>
      <c r="C18" s="4">
        <f>'20XX Build Pk Trk Hr'!F18</f>
        <v>0</v>
      </c>
      <c r="D18" s="4" t="e">
        <f t="shared" si="0"/>
        <v>#DIV/0!</v>
      </c>
      <c r="E18" s="6" t="e">
        <f>'20XX NoBuild PTHF-Med'!G18</f>
        <v>#DIV/0!</v>
      </c>
      <c r="G18" s="8" t="e">
        <f t="shared" si="1"/>
        <v>#DIV/0!</v>
      </c>
    </row>
    <row r="19" spans="1:7" x14ac:dyDescent="0.25">
      <c r="A19" s="1">
        <f>'Final Link Data'!A19</f>
        <v>0</v>
      </c>
      <c r="B19" s="1">
        <f>'Final Link Data'!B19</f>
        <v>0</v>
      </c>
      <c r="C19" s="4">
        <f>'20XX Build Pk Trk Hr'!F19</f>
        <v>0</v>
      </c>
      <c r="D19" s="4" t="e">
        <f t="shared" si="0"/>
        <v>#DIV/0!</v>
      </c>
      <c r="E19" s="6" t="e">
        <f>'20XX NoBuild PTHF-Med'!G19</f>
        <v>#DIV/0!</v>
      </c>
      <c r="G19" s="8" t="e">
        <f t="shared" si="1"/>
        <v>#DIV/0!</v>
      </c>
    </row>
    <row r="20" spans="1:7" x14ac:dyDescent="0.25">
      <c r="A20" s="1">
        <f>'Final Link Data'!A20</f>
        <v>0</v>
      </c>
      <c r="B20" s="1">
        <f>'Final Link Data'!B20</f>
        <v>0</v>
      </c>
      <c r="C20" s="4">
        <f>'20XX Build Pk Trk Hr'!F20</f>
        <v>0</v>
      </c>
      <c r="D20" s="4" t="e">
        <f t="shared" si="0"/>
        <v>#DIV/0!</v>
      </c>
      <c r="E20" s="6" t="e">
        <f>'20XX NoBuild PTHF-Med'!G20</f>
        <v>#DIV/0!</v>
      </c>
      <c r="G20" s="8" t="e">
        <f t="shared" si="1"/>
        <v>#DIV/0!</v>
      </c>
    </row>
    <row r="21" spans="1:7" x14ac:dyDescent="0.25">
      <c r="A21" s="1">
        <f>'Final Link Data'!A21</f>
        <v>0</v>
      </c>
      <c r="B21" s="1">
        <f>'Final Link Data'!B21</f>
        <v>0</v>
      </c>
      <c r="C21" s="4">
        <f>'20XX Build Pk Trk Hr'!F21</f>
        <v>0</v>
      </c>
      <c r="D21" s="4" t="e">
        <f t="shared" si="0"/>
        <v>#DIV/0!</v>
      </c>
      <c r="E21" s="6" t="e">
        <f>'20XX NoBuild PTHF-Med'!G21</f>
        <v>#DIV/0!</v>
      </c>
      <c r="G21" s="8" t="e">
        <f t="shared" si="1"/>
        <v>#DIV/0!</v>
      </c>
    </row>
    <row r="22" spans="1:7" x14ac:dyDescent="0.25">
      <c r="A22" s="1">
        <f>'Final Link Data'!A22</f>
        <v>0</v>
      </c>
      <c r="B22" s="1">
        <f>'Final Link Data'!B22</f>
        <v>0</v>
      </c>
      <c r="C22" s="4">
        <f>'20XX Build Pk Trk Hr'!F22</f>
        <v>0</v>
      </c>
      <c r="D22" s="4" t="e">
        <f t="shared" si="0"/>
        <v>#DIV/0!</v>
      </c>
      <c r="E22" s="6" t="e">
        <f>'20XX NoBuild PTHF-Med'!G22</f>
        <v>#DIV/0!</v>
      </c>
      <c r="G22" s="8" t="e">
        <f t="shared" si="1"/>
        <v>#DIV/0!</v>
      </c>
    </row>
    <row r="23" spans="1:7" x14ac:dyDescent="0.25">
      <c r="A23" s="1">
        <f>'Final Link Data'!A23</f>
        <v>0</v>
      </c>
      <c r="B23" s="1">
        <f>'Final Link Data'!B23</f>
        <v>0</v>
      </c>
      <c r="C23" s="4">
        <f>'20XX Build Pk Trk Hr'!F23</f>
        <v>0</v>
      </c>
      <c r="D23" s="4" t="e">
        <f t="shared" si="0"/>
        <v>#DIV/0!</v>
      </c>
      <c r="E23" s="6" t="e">
        <f>'20XX NoBuild PTHF-Med'!G23</f>
        <v>#DIV/0!</v>
      </c>
      <c r="G23" s="8" t="e">
        <f t="shared" si="1"/>
        <v>#DIV/0!</v>
      </c>
    </row>
    <row r="24" spans="1:7" x14ac:dyDescent="0.25">
      <c r="A24" s="1">
        <f>'Final Link Data'!A24</f>
        <v>0</v>
      </c>
      <c r="B24" s="1">
        <f>'Final Link Data'!B24</f>
        <v>0</v>
      </c>
      <c r="C24" s="4">
        <f>'20XX Build Pk Trk Hr'!F24</f>
        <v>0</v>
      </c>
      <c r="D24" s="4" t="e">
        <f t="shared" si="0"/>
        <v>#DIV/0!</v>
      </c>
      <c r="E24" s="6" t="e">
        <f>'20XX NoBuild PTHF-Med'!G24</f>
        <v>#DIV/0!</v>
      </c>
      <c r="G24" s="8" t="e">
        <f t="shared" si="1"/>
        <v>#DIV/0!</v>
      </c>
    </row>
    <row r="25" spans="1:7" x14ac:dyDescent="0.25">
      <c r="A25" s="1">
        <f>'Final Link Data'!A25</f>
        <v>0</v>
      </c>
      <c r="B25" s="1">
        <f>'Final Link Data'!B25</f>
        <v>0</v>
      </c>
      <c r="C25" s="4">
        <f>'20XX Build Pk Trk Hr'!F25</f>
        <v>0</v>
      </c>
      <c r="D25" s="4" t="e">
        <f t="shared" si="0"/>
        <v>#DIV/0!</v>
      </c>
      <c r="E25" s="6" t="e">
        <f>'20XX NoBuild PTHF-Med'!G25</f>
        <v>#DIV/0!</v>
      </c>
      <c r="G25" s="8" t="e">
        <f t="shared" si="1"/>
        <v>#DIV/0!</v>
      </c>
    </row>
    <row r="26" spans="1:7" x14ac:dyDescent="0.25">
      <c r="A26" s="1">
        <f>'Final Link Data'!A26</f>
        <v>0</v>
      </c>
      <c r="B26" s="1">
        <f>'Final Link Data'!B26</f>
        <v>0</v>
      </c>
      <c r="C26" s="4">
        <f>'20XX Build Pk Trk Hr'!F26</f>
        <v>0</v>
      </c>
      <c r="D26" s="4" t="e">
        <f t="shared" si="0"/>
        <v>#DIV/0!</v>
      </c>
      <c r="E26" s="6" t="e">
        <f>'20XX NoBuild PTHF-Med'!G26</f>
        <v>#DIV/0!</v>
      </c>
      <c r="G26" s="8" t="e">
        <f t="shared" si="1"/>
        <v>#DIV/0!</v>
      </c>
    </row>
    <row r="27" spans="1:7" x14ac:dyDescent="0.25">
      <c r="A27" s="1">
        <f>'Final Link Data'!A27</f>
        <v>0</v>
      </c>
      <c r="B27" s="1">
        <f>'Final Link Data'!B27</f>
        <v>0</v>
      </c>
      <c r="C27" s="4">
        <f>'20XX Build Pk Trk Hr'!F27</f>
        <v>0</v>
      </c>
      <c r="D27" s="4" t="e">
        <f t="shared" si="0"/>
        <v>#DIV/0!</v>
      </c>
      <c r="E27" s="6" t="e">
        <f>'20XX NoBuild PTHF-Med'!G27</f>
        <v>#DIV/0!</v>
      </c>
      <c r="G27" s="8" t="e">
        <f t="shared" si="1"/>
        <v>#DIV/0!</v>
      </c>
    </row>
  </sheetData>
  <printOptions gridLines="1"/>
  <pageMargins left="0.18" right="0.21" top="1" bottom="1" header="0.5" footer="0.5"/>
  <pageSetup orientation="landscape" r:id="rId1"/>
  <headerFooter alignWithMargins="0"/>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4D60A-B306-4936-A168-28FF1C96F45B}">
  <sheetPr>
    <tabColor theme="5" tint="-0.249977111117893"/>
  </sheetPr>
  <dimension ref="A1:G27"/>
  <sheetViews>
    <sheetView zoomScale="105" workbookViewId="0">
      <selection activeCell="E11" sqref="E11"/>
    </sheetView>
  </sheetViews>
  <sheetFormatPr defaultColWidth="9.109375" defaultRowHeight="13.2" x14ac:dyDescent="0.25"/>
  <cols>
    <col min="1" max="1" width="9.109375" style="1"/>
    <col min="2" max="2" width="38.109375" style="1" bestFit="1" customWidth="1"/>
    <col min="3" max="3" width="14.6640625" style="4" bestFit="1" customWidth="1"/>
    <col min="4" max="4" width="14" style="4" bestFit="1" customWidth="1"/>
    <col min="5" max="5" width="14" style="6" bestFit="1" customWidth="1"/>
    <col min="6" max="6" width="14.5546875" style="4" bestFit="1" customWidth="1"/>
    <col min="7" max="7" width="14" style="18" bestFit="1" customWidth="1"/>
  </cols>
  <sheetData>
    <row r="1" spans="1:7" x14ac:dyDescent="0.25">
      <c r="C1" s="3" t="s">
        <v>43</v>
      </c>
      <c r="D1" s="3" t="s">
        <v>5</v>
      </c>
      <c r="E1" s="9" t="s">
        <v>5</v>
      </c>
      <c r="F1" s="3" t="s">
        <v>6</v>
      </c>
      <c r="G1" s="18" t="s">
        <v>6</v>
      </c>
    </row>
    <row r="2" spans="1:7" s="12" customFormat="1" x14ac:dyDescent="0.25">
      <c r="A2" s="10" t="s">
        <v>0</v>
      </c>
      <c r="B2" s="10" t="s">
        <v>1</v>
      </c>
      <c r="C2" s="3" t="s">
        <v>72</v>
      </c>
      <c r="D2" s="3" t="s">
        <v>34</v>
      </c>
      <c r="E2" s="9" t="s">
        <v>34</v>
      </c>
      <c r="F2" s="3" t="s">
        <v>35</v>
      </c>
      <c r="G2" s="9" t="s">
        <v>34</v>
      </c>
    </row>
    <row r="3" spans="1:7" s="17" customFormat="1" ht="13.8" thickBot="1" x14ac:dyDescent="0.3">
      <c r="A3" s="13"/>
      <c r="B3" s="13"/>
      <c r="C3" s="5" t="s">
        <v>4</v>
      </c>
      <c r="D3" s="5" t="s">
        <v>4</v>
      </c>
      <c r="E3" s="15" t="s">
        <v>7</v>
      </c>
      <c r="F3" s="5" t="s">
        <v>4</v>
      </c>
      <c r="G3" s="16" t="s">
        <v>7</v>
      </c>
    </row>
    <row r="4" spans="1:7" x14ac:dyDescent="0.25">
      <c r="A4" s="1">
        <f>'Final Link Data'!A4</f>
        <v>0</v>
      </c>
      <c r="B4" s="1">
        <f>'Final Link Data'!B4</f>
        <v>0</v>
      </c>
      <c r="C4" s="4">
        <f>'20XX Build Pk Trk Hr'!F4</f>
        <v>0</v>
      </c>
      <c r="D4" s="4" t="e">
        <f t="shared" ref="D4:D27" si="0">C4*E4</f>
        <v>#DIV/0!</v>
      </c>
      <c r="E4" s="6" t="e">
        <f>'20XX NoBuild PTHF- Hvy'!G4</f>
        <v>#DIV/0!</v>
      </c>
      <c r="G4" s="8" t="e">
        <f t="shared" ref="G4:G27" si="1">F4/C4</f>
        <v>#DIV/0!</v>
      </c>
    </row>
    <row r="5" spans="1:7" x14ac:dyDescent="0.25">
      <c r="A5" s="1">
        <f>'Final Link Data'!A5</f>
        <v>0</v>
      </c>
      <c r="B5" s="1">
        <f>'Final Link Data'!B5</f>
        <v>0</v>
      </c>
      <c r="C5" s="4">
        <f>'20XX Build Pk Trk Hr'!F5</f>
        <v>0</v>
      </c>
      <c r="D5" s="4" t="e">
        <f t="shared" si="0"/>
        <v>#DIV/0!</v>
      </c>
      <c r="E5" s="6" t="e">
        <f>'20XX NoBuild PTHF- Hvy'!G5</f>
        <v>#DIV/0!</v>
      </c>
      <c r="G5" s="8" t="e">
        <f t="shared" si="1"/>
        <v>#DIV/0!</v>
      </c>
    </row>
    <row r="6" spans="1:7" x14ac:dyDescent="0.25">
      <c r="A6" s="1">
        <f>'Final Link Data'!A6</f>
        <v>0</v>
      </c>
      <c r="B6" s="1">
        <f>'Final Link Data'!B6</f>
        <v>0</v>
      </c>
      <c r="C6" s="4">
        <f>'20XX Build Pk Trk Hr'!F6</f>
        <v>0</v>
      </c>
      <c r="D6" s="4" t="e">
        <f t="shared" si="0"/>
        <v>#DIV/0!</v>
      </c>
      <c r="E6" s="6" t="e">
        <f>'20XX NoBuild PTHF- Hvy'!G6</f>
        <v>#DIV/0!</v>
      </c>
      <c r="G6" s="8" t="e">
        <f t="shared" si="1"/>
        <v>#DIV/0!</v>
      </c>
    </row>
    <row r="7" spans="1:7" x14ac:dyDescent="0.25">
      <c r="A7" s="1">
        <f>'Final Link Data'!A7</f>
        <v>0</v>
      </c>
      <c r="B7" s="1">
        <f>'Final Link Data'!B7</f>
        <v>0</v>
      </c>
      <c r="C7" s="4">
        <f>'20XX Build Pk Trk Hr'!F7</f>
        <v>0</v>
      </c>
      <c r="D7" s="4" t="e">
        <f t="shared" si="0"/>
        <v>#DIV/0!</v>
      </c>
      <c r="E7" s="6" t="e">
        <f>'20XX NoBuild PTHF- Hvy'!G7</f>
        <v>#DIV/0!</v>
      </c>
      <c r="G7" s="8" t="e">
        <f t="shared" si="1"/>
        <v>#DIV/0!</v>
      </c>
    </row>
    <row r="8" spans="1:7" x14ac:dyDescent="0.25">
      <c r="A8" s="1">
        <f>'Final Link Data'!A8</f>
        <v>0</v>
      </c>
      <c r="B8" s="1">
        <f>'Final Link Data'!B8</f>
        <v>0</v>
      </c>
      <c r="C8" s="4">
        <f>'20XX Build Pk Trk Hr'!F8</f>
        <v>0</v>
      </c>
      <c r="D8" s="4" t="e">
        <f t="shared" si="0"/>
        <v>#DIV/0!</v>
      </c>
      <c r="E8" s="6" t="e">
        <f>'20XX NoBuild PTHF- Hvy'!G8</f>
        <v>#DIV/0!</v>
      </c>
      <c r="G8" s="8" t="e">
        <f t="shared" si="1"/>
        <v>#DIV/0!</v>
      </c>
    </row>
    <row r="9" spans="1:7" x14ac:dyDescent="0.25">
      <c r="A9" s="1">
        <f>'Final Link Data'!A9</f>
        <v>0</v>
      </c>
      <c r="B9" s="1">
        <f>'Final Link Data'!B9</f>
        <v>0</v>
      </c>
      <c r="C9" s="4">
        <f>'20XX Build Pk Trk Hr'!F9</f>
        <v>0</v>
      </c>
      <c r="D9" s="4" t="e">
        <f t="shared" si="0"/>
        <v>#DIV/0!</v>
      </c>
      <c r="E9" s="6" t="e">
        <f>'20XX NoBuild PTHF- Hvy'!G9</f>
        <v>#DIV/0!</v>
      </c>
      <c r="G9" s="8" t="e">
        <f t="shared" si="1"/>
        <v>#DIV/0!</v>
      </c>
    </row>
    <row r="10" spans="1:7" x14ac:dyDescent="0.25">
      <c r="A10" s="1">
        <f>'Final Link Data'!A10</f>
        <v>0</v>
      </c>
      <c r="B10" s="1">
        <f>'Final Link Data'!B10</f>
        <v>0</v>
      </c>
      <c r="C10" s="4">
        <f>'20XX Build Pk Trk Hr'!F10</f>
        <v>0</v>
      </c>
      <c r="D10" s="4" t="e">
        <f t="shared" si="0"/>
        <v>#DIV/0!</v>
      </c>
      <c r="E10" s="6" t="e">
        <f>'20XX NoBuild PTHF- Hvy'!G10</f>
        <v>#DIV/0!</v>
      </c>
      <c r="G10" s="8" t="e">
        <f t="shared" si="1"/>
        <v>#DIV/0!</v>
      </c>
    </row>
    <row r="11" spans="1:7" x14ac:dyDescent="0.25">
      <c r="A11" s="1">
        <f>'Final Link Data'!A11</f>
        <v>0</v>
      </c>
      <c r="B11" s="1">
        <f>'Final Link Data'!B11</f>
        <v>0</v>
      </c>
      <c r="C11" s="4">
        <f>'20XX Build Pk Trk Hr'!F11</f>
        <v>0</v>
      </c>
      <c r="D11" s="4" t="e">
        <f t="shared" si="0"/>
        <v>#DIV/0!</v>
      </c>
      <c r="E11" s="6" t="e">
        <f>'20XX NoBuild PTHF- Hvy'!G11</f>
        <v>#DIV/0!</v>
      </c>
      <c r="G11" s="8" t="e">
        <f t="shared" si="1"/>
        <v>#DIV/0!</v>
      </c>
    </row>
    <row r="12" spans="1:7" x14ac:dyDescent="0.25">
      <c r="A12" s="1">
        <f>'Final Link Data'!A12</f>
        <v>0</v>
      </c>
      <c r="B12" s="1">
        <f>'Final Link Data'!B12</f>
        <v>0</v>
      </c>
      <c r="C12" s="4">
        <f>'20XX Build Pk Trk Hr'!F12</f>
        <v>0</v>
      </c>
      <c r="D12" s="4" t="e">
        <f t="shared" si="0"/>
        <v>#DIV/0!</v>
      </c>
      <c r="E12" s="6" t="e">
        <f>'20XX NoBuild PTHF- Hvy'!G12</f>
        <v>#DIV/0!</v>
      </c>
      <c r="G12" s="8" t="e">
        <f t="shared" si="1"/>
        <v>#DIV/0!</v>
      </c>
    </row>
    <row r="13" spans="1:7" x14ac:dyDescent="0.25">
      <c r="A13" s="1">
        <f>'Final Link Data'!A13</f>
        <v>0</v>
      </c>
      <c r="B13" s="1">
        <f>'Final Link Data'!B13</f>
        <v>0</v>
      </c>
      <c r="C13" s="4">
        <f>'20XX Build Pk Trk Hr'!F13</f>
        <v>0</v>
      </c>
      <c r="D13" s="4" t="e">
        <f t="shared" si="0"/>
        <v>#DIV/0!</v>
      </c>
      <c r="E13" s="6" t="e">
        <f>'20XX NoBuild PTHF- Hvy'!G13</f>
        <v>#DIV/0!</v>
      </c>
      <c r="G13" s="8" t="e">
        <f t="shared" si="1"/>
        <v>#DIV/0!</v>
      </c>
    </row>
    <row r="14" spans="1:7" x14ac:dyDescent="0.25">
      <c r="A14" s="1">
        <f>'Final Link Data'!A14</f>
        <v>0</v>
      </c>
      <c r="B14" s="1">
        <f>'Final Link Data'!B14</f>
        <v>0</v>
      </c>
      <c r="C14" s="4">
        <f>'20XX Build Pk Trk Hr'!F14</f>
        <v>0</v>
      </c>
      <c r="D14" s="4" t="e">
        <f t="shared" si="0"/>
        <v>#DIV/0!</v>
      </c>
      <c r="E14" s="6" t="e">
        <f>'20XX NoBuild PTHF- Hvy'!G14</f>
        <v>#DIV/0!</v>
      </c>
      <c r="G14" s="8" t="e">
        <f t="shared" si="1"/>
        <v>#DIV/0!</v>
      </c>
    </row>
    <row r="15" spans="1:7" x14ac:dyDescent="0.25">
      <c r="A15" s="1">
        <f>'Final Link Data'!A15</f>
        <v>0</v>
      </c>
      <c r="B15" s="1">
        <f>'Final Link Data'!B15</f>
        <v>0</v>
      </c>
      <c r="C15" s="4">
        <f>'20XX Build Pk Trk Hr'!F15</f>
        <v>0</v>
      </c>
      <c r="D15" s="4" t="e">
        <f t="shared" si="0"/>
        <v>#DIV/0!</v>
      </c>
      <c r="E15" s="6" t="e">
        <f>'20XX NoBuild PTHF- Hvy'!G15</f>
        <v>#DIV/0!</v>
      </c>
      <c r="G15" s="8" t="e">
        <f t="shared" si="1"/>
        <v>#DIV/0!</v>
      </c>
    </row>
    <row r="16" spans="1:7" x14ac:dyDescent="0.25">
      <c r="A16" s="1">
        <f>'Final Link Data'!A16</f>
        <v>0</v>
      </c>
      <c r="B16" s="1">
        <f>'Final Link Data'!B16</f>
        <v>0</v>
      </c>
      <c r="C16" s="4">
        <f>'20XX Build Pk Trk Hr'!F16</f>
        <v>0</v>
      </c>
      <c r="D16" s="4" t="e">
        <f t="shared" si="0"/>
        <v>#DIV/0!</v>
      </c>
      <c r="E16" s="6" t="e">
        <f>'20XX NoBuild PTHF- Hvy'!G16</f>
        <v>#DIV/0!</v>
      </c>
      <c r="G16" s="8" t="e">
        <f t="shared" si="1"/>
        <v>#DIV/0!</v>
      </c>
    </row>
    <row r="17" spans="1:7" x14ac:dyDescent="0.25">
      <c r="A17" s="1">
        <f>'Final Link Data'!A17</f>
        <v>0</v>
      </c>
      <c r="B17" s="1">
        <f>'Final Link Data'!B17</f>
        <v>0</v>
      </c>
      <c r="C17" s="4">
        <f>'20XX Build Pk Trk Hr'!F17</f>
        <v>0</v>
      </c>
      <c r="D17" s="4" t="e">
        <f t="shared" si="0"/>
        <v>#DIV/0!</v>
      </c>
      <c r="E17" s="6" t="e">
        <f>'20XX NoBuild PTHF- Hvy'!G17</f>
        <v>#DIV/0!</v>
      </c>
      <c r="G17" s="8" t="e">
        <f t="shared" si="1"/>
        <v>#DIV/0!</v>
      </c>
    </row>
    <row r="18" spans="1:7" x14ac:dyDescent="0.25">
      <c r="A18" s="1">
        <f>'Final Link Data'!A18</f>
        <v>0</v>
      </c>
      <c r="B18" s="1">
        <f>'Final Link Data'!B18</f>
        <v>0</v>
      </c>
      <c r="C18" s="4">
        <f>'20XX Build Pk Trk Hr'!F18</f>
        <v>0</v>
      </c>
      <c r="D18" s="4" t="e">
        <f t="shared" si="0"/>
        <v>#DIV/0!</v>
      </c>
      <c r="E18" s="6" t="e">
        <f>'20XX NoBuild PTHF- Hvy'!G18</f>
        <v>#DIV/0!</v>
      </c>
      <c r="G18" s="8" t="e">
        <f t="shared" si="1"/>
        <v>#DIV/0!</v>
      </c>
    </row>
    <row r="19" spans="1:7" x14ac:dyDescent="0.25">
      <c r="A19" s="1">
        <f>'Final Link Data'!A19</f>
        <v>0</v>
      </c>
      <c r="B19" s="1">
        <f>'Final Link Data'!B19</f>
        <v>0</v>
      </c>
      <c r="C19" s="4">
        <f>'20XX Build Pk Trk Hr'!F19</f>
        <v>0</v>
      </c>
      <c r="D19" s="4" t="e">
        <f t="shared" si="0"/>
        <v>#DIV/0!</v>
      </c>
      <c r="E19" s="6" t="e">
        <f>'20XX NoBuild PTHF- Hvy'!G19</f>
        <v>#DIV/0!</v>
      </c>
      <c r="G19" s="8" t="e">
        <f t="shared" si="1"/>
        <v>#DIV/0!</v>
      </c>
    </row>
    <row r="20" spans="1:7" x14ac:dyDescent="0.25">
      <c r="A20" s="1">
        <f>'Final Link Data'!A20</f>
        <v>0</v>
      </c>
      <c r="B20" s="1">
        <f>'Final Link Data'!B20</f>
        <v>0</v>
      </c>
      <c r="C20" s="4">
        <f>'20XX Build Pk Trk Hr'!F20</f>
        <v>0</v>
      </c>
      <c r="D20" s="4" t="e">
        <f t="shared" si="0"/>
        <v>#DIV/0!</v>
      </c>
      <c r="E20" s="6" t="e">
        <f>'20XX NoBuild PTHF- Hvy'!G20</f>
        <v>#DIV/0!</v>
      </c>
      <c r="G20" s="8" t="e">
        <f t="shared" si="1"/>
        <v>#DIV/0!</v>
      </c>
    </row>
    <row r="21" spans="1:7" x14ac:dyDescent="0.25">
      <c r="A21" s="1">
        <f>'Final Link Data'!A21</f>
        <v>0</v>
      </c>
      <c r="B21" s="1">
        <f>'Final Link Data'!B21</f>
        <v>0</v>
      </c>
      <c r="C21" s="4">
        <f>'20XX Build Pk Trk Hr'!F21</f>
        <v>0</v>
      </c>
      <c r="D21" s="4" t="e">
        <f t="shared" si="0"/>
        <v>#DIV/0!</v>
      </c>
      <c r="E21" s="6" t="e">
        <f>'20XX NoBuild PTHF- Hvy'!G21</f>
        <v>#DIV/0!</v>
      </c>
      <c r="G21" s="8" t="e">
        <f t="shared" si="1"/>
        <v>#DIV/0!</v>
      </c>
    </row>
    <row r="22" spans="1:7" x14ac:dyDescent="0.25">
      <c r="A22" s="1">
        <f>'Final Link Data'!A22</f>
        <v>0</v>
      </c>
      <c r="B22" s="1">
        <f>'Final Link Data'!B22</f>
        <v>0</v>
      </c>
      <c r="C22" s="4">
        <f>'20XX Build Pk Trk Hr'!F22</f>
        <v>0</v>
      </c>
      <c r="D22" s="4" t="e">
        <f t="shared" si="0"/>
        <v>#DIV/0!</v>
      </c>
      <c r="E22" s="6" t="e">
        <f>'20XX NoBuild PTHF- Hvy'!G22</f>
        <v>#DIV/0!</v>
      </c>
      <c r="G22" s="8" t="e">
        <f t="shared" si="1"/>
        <v>#DIV/0!</v>
      </c>
    </row>
    <row r="23" spans="1:7" x14ac:dyDescent="0.25">
      <c r="A23" s="1">
        <f>'Final Link Data'!A23</f>
        <v>0</v>
      </c>
      <c r="B23" s="1">
        <f>'Final Link Data'!B23</f>
        <v>0</v>
      </c>
      <c r="C23" s="4">
        <f>'20XX Build Pk Trk Hr'!F23</f>
        <v>0</v>
      </c>
      <c r="D23" s="4" t="e">
        <f t="shared" si="0"/>
        <v>#DIV/0!</v>
      </c>
      <c r="E23" s="6" t="e">
        <f>'20XX NoBuild PTHF- Hvy'!G23</f>
        <v>#DIV/0!</v>
      </c>
      <c r="G23" s="8" t="e">
        <f t="shared" si="1"/>
        <v>#DIV/0!</v>
      </c>
    </row>
    <row r="24" spans="1:7" x14ac:dyDescent="0.25">
      <c r="A24" s="1">
        <f>'Final Link Data'!A24</f>
        <v>0</v>
      </c>
      <c r="B24" s="1">
        <f>'Final Link Data'!B24</f>
        <v>0</v>
      </c>
      <c r="C24" s="4">
        <f>'20XX Build Pk Trk Hr'!F24</f>
        <v>0</v>
      </c>
      <c r="D24" s="4" t="e">
        <f t="shared" si="0"/>
        <v>#DIV/0!</v>
      </c>
      <c r="E24" s="6" t="e">
        <f>'20XX NoBuild PTHF- Hvy'!G24</f>
        <v>#DIV/0!</v>
      </c>
      <c r="G24" s="8" t="e">
        <f t="shared" si="1"/>
        <v>#DIV/0!</v>
      </c>
    </row>
    <row r="25" spans="1:7" x14ac:dyDescent="0.25">
      <c r="A25" s="1">
        <f>'Final Link Data'!A25</f>
        <v>0</v>
      </c>
      <c r="B25" s="1">
        <f>'Final Link Data'!B25</f>
        <v>0</v>
      </c>
      <c r="C25" s="4">
        <f>'20XX Build Pk Trk Hr'!F25</f>
        <v>0</v>
      </c>
      <c r="D25" s="4" t="e">
        <f t="shared" si="0"/>
        <v>#DIV/0!</v>
      </c>
      <c r="E25" s="6" t="e">
        <f>'20XX NoBuild PTHF- Hvy'!G25</f>
        <v>#DIV/0!</v>
      </c>
      <c r="G25" s="8" t="e">
        <f t="shared" si="1"/>
        <v>#DIV/0!</v>
      </c>
    </row>
    <row r="26" spans="1:7" x14ac:dyDescent="0.25">
      <c r="A26" s="1">
        <f>'Final Link Data'!A26</f>
        <v>0</v>
      </c>
      <c r="B26" s="1">
        <f>'Final Link Data'!B26</f>
        <v>0</v>
      </c>
      <c r="C26" s="4">
        <f>'20XX Build Pk Trk Hr'!F26</f>
        <v>0</v>
      </c>
      <c r="D26" s="4" t="e">
        <f t="shared" si="0"/>
        <v>#DIV/0!</v>
      </c>
      <c r="E26" s="6" t="e">
        <f>'20XX NoBuild PTHF- Hvy'!G26</f>
        <v>#DIV/0!</v>
      </c>
      <c r="G26" s="8" t="e">
        <f t="shared" si="1"/>
        <v>#DIV/0!</v>
      </c>
    </row>
    <row r="27" spans="1:7" x14ac:dyDescent="0.25">
      <c r="A27" s="1">
        <f>'Final Link Data'!A27</f>
        <v>0</v>
      </c>
      <c r="B27" s="1">
        <f>'Final Link Data'!B27</f>
        <v>0</v>
      </c>
      <c r="C27" s="4">
        <f>'20XX Build Pk Trk Hr'!F27</f>
        <v>0</v>
      </c>
      <c r="D27" s="4" t="e">
        <f t="shared" si="0"/>
        <v>#DIV/0!</v>
      </c>
      <c r="E27" s="6" t="e">
        <f>'20XX NoBuild PTHF- Hvy'!G27</f>
        <v>#DIV/0!</v>
      </c>
      <c r="G27" s="8" t="e">
        <f t="shared" si="1"/>
        <v>#DIV/0!</v>
      </c>
    </row>
  </sheetData>
  <printOptions gridLines="1"/>
  <pageMargins left="0.18" right="0.21" top="1" bottom="1" header="0.5" footer="0.5"/>
  <pageSetup orientation="landscape" r:id="rId1"/>
  <headerFooter alignWithMargins="0"/>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000"/>
  </sheetPr>
  <dimension ref="A1:Q28"/>
  <sheetViews>
    <sheetView zoomScale="105" workbookViewId="0">
      <selection activeCell="E5" sqref="E5"/>
    </sheetView>
  </sheetViews>
  <sheetFormatPr defaultColWidth="9.109375" defaultRowHeight="13.2" x14ac:dyDescent="0.25"/>
  <cols>
    <col min="1" max="1" width="9.109375" style="1"/>
    <col min="2" max="2" width="38.109375" style="1" bestFit="1" customWidth="1"/>
    <col min="3" max="7" width="14" style="4" bestFit="1" customWidth="1"/>
    <col min="8" max="8" width="11.5546875" style="47" bestFit="1" customWidth="1"/>
    <col min="9" max="12" width="14" style="4" bestFit="1" customWidth="1"/>
    <col min="13" max="13" width="10.88671875" style="12" bestFit="1" customWidth="1"/>
    <col min="14" max="17" width="14" style="4" bestFit="1" customWidth="1"/>
  </cols>
  <sheetData>
    <row r="1" spans="1:17" x14ac:dyDescent="0.25">
      <c r="E1" s="50"/>
      <c r="F1" s="3" t="s">
        <v>60</v>
      </c>
      <c r="G1" s="48" t="s">
        <v>60</v>
      </c>
      <c r="H1" s="54"/>
      <c r="J1" s="50"/>
      <c r="K1" s="3" t="s">
        <v>60</v>
      </c>
      <c r="L1" s="48" t="s">
        <v>60</v>
      </c>
      <c r="M1" s="52"/>
      <c r="P1" s="3" t="s">
        <v>60</v>
      </c>
      <c r="Q1" s="48" t="s">
        <v>60</v>
      </c>
    </row>
    <row r="2" spans="1:17" x14ac:dyDescent="0.25">
      <c r="C2" s="3" t="s">
        <v>55</v>
      </c>
      <c r="D2" s="3" t="s">
        <v>56</v>
      </c>
      <c r="E2" s="48" t="s">
        <v>61</v>
      </c>
      <c r="F2" s="3" t="s">
        <v>61</v>
      </c>
      <c r="G2" s="48" t="s">
        <v>61</v>
      </c>
      <c r="H2" s="51" t="s">
        <v>54</v>
      </c>
      <c r="I2" s="3" t="s">
        <v>54</v>
      </c>
      <c r="J2" s="48" t="s">
        <v>54</v>
      </c>
      <c r="K2" s="3" t="s">
        <v>61</v>
      </c>
      <c r="L2" s="48" t="s">
        <v>61</v>
      </c>
      <c r="M2" s="52" t="s">
        <v>39</v>
      </c>
      <c r="N2" s="3" t="s">
        <v>39</v>
      </c>
      <c r="O2" s="3" t="s">
        <v>40</v>
      </c>
      <c r="P2" s="3" t="s">
        <v>61</v>
      </c>
      <c r="Q2" s="48" t="s">
        <v>61</v>
      </c>
    </row>
    <row r="3" spans="1:17" s="12" customFormat="1" x14ac:dyDescent="0.25">
      <c r="A3" s="10" t="s">
        <v>0</v>
      </c>
      <c r="B3" s="10" t="s">
        <v>1</v>
      </c>
      <c r="C3" s="3" t="s">
        <v>52</v>
      </c>
      <c r="D3" s="3" t="s">
        <v>58</v>
      </c>
      <c r="E3" s="3" t="s">
        <v>59</v>
      </c>
      <c r="F3" s="3" t="s">
        <v>58</v>
      </c>
      <c r="G3" s="3" t="s">
        <v>59</v>
      </c>
      <c r="H3" s="52" t="s">
        <v>53</v>
      </c>
      <c r="I3" s="3" t="s">
        <v>58</v>
      </c>
      <c r="J3" s="3" t="s">
        <v>59</v>
      </c>
      <c r="K3" s="3" t="s">
        <v>58</v>
      </c>
      <c r="L3" s="3" t="s">
        <v>59</v>
      </c>
      <c r="M3" s="52" t="s">
        <v>52</v>
      </c>
      <c r="N3" s="3" t="s">
        <v>58</v>
      </c>
      <c r="O3" s="3" t="s">
        <v>59</v>
      </c>
      <c r="P3" s="3" t="s">
        <v>58</v>
      </c>
      <c r="Q3" s="3" t="s">
        <v>59</v>
      </c>
    </row>
    <row r="4" spans="1:17" s="17" customFormat="1" ht="13.8" thickBot="1" x14ac:dyDescent="0.3">
      <c r="A4" s="13"/>
      <c r="B4" s="13"/>
      <c r="C4" s="5" t="s">
        <v>4</v>
      </c>
      <c r="D4" s="5" t="s">
        <v>4</v>
      </c>
      <c r="E4" s="49" t="s">
        <v>4</v>
      </c>
      <c r="F4" s="5" t="s">
        <v>4</v>
      </c>
      <c r="G4" s="49" t="s">
        <v>4</v>
      </c>
      <c r="H4" s="53" t="s">
        <v>4</v>
      </c>
      <c r="I4" s="5" t="s">
        <v>4</v>
      </c>
      <c r="J4" s="49" t="s">
        <v>4</v>
      </c>
      <c r="K4" s="5" t="s">
        <v>4</v>
      </c>
      <c r="L4" s="49" t="s">
        <v>4</v>
      </c>
      <c r="M4" s="55" t="s">
        <v>57</v>
      </c>
      <c r="N4" s="5" t="s">
        <v>4</v>
      </c>
      <c r="O4" s="5" t="s">
        <v>4</v>
      </c>
      <c r="P4" s="5" t="s">
        <v>4</v>
      </c>
      <c r="Q4" s="49" t="s">
        <v>4</v>
      </c>
    </row>
    <row r="5" spans="1:17" x14ac:dyDescent="0.25">
      <c r="A5" s="1">
        <f>'Final Link Data'!A4</f>
        <v>0</v>
      </c>
      <c r="B5" s="1">
        <f>'Final Link Data'!B4</f>
        <v>0</v>
      </c>
      <c r="D5" s="4">
        <f>'Final Link Data'!H4</f>
        <v>0</v>
      </c>
      <c r="E5" s="50">
        <f>'20XX Ext NoBld Pk Trk Hr'!F4</f>
        <v>0</v>
      </c>
      <c r="G5" s="50"/>
      <c r="H5" s="54"/>
      <c r="I5" s="4">
        <f>'Final Link Data'!I4</f>
        <v>0</v>
      </c>
      <c r="J5" s="50">
        <f>'20XX NoBld Pk Trk Hr'!F4</f>
        <v>0</v>
      </c>
      <c r="L5" s="50"/>
      <c r="M5" s="56"/>
      <c r="N5" s="4">
        <f>'Final Link Data'!J4</f>
        <v>0</v>
      </c>
      <c r="O5" s="4">
        <f>'20XX Build Pk Trk Hr'!F4</f>
        <v>0</v>
      </c>
      <c r="Q5" s="50"/>
    </row>
    <row r="6" spans="1:17" x14ac:dyDescent="0.25">
      <c r="A6" s="1">
        <f>'Final Link Data'!A5</f>
        <v>0</v>
      </c>
      <c r="B6" s="1">
        <f>'Final Link Data'!B5</f>
        <v>0</v>
      </c>
      <c r="D6" s="4">
        <f>'Final Link Data'!H5</f>
        <v>0</v>
      </c>
      <c r="E6" s="50">
        <f>'20XX Ext NoBld Pk Trk Hr'!F5</f>
        <v>0</v>
      </c>
      <c r="G6" s="50"/>
      <c r="H6" s="54"/>
      <c r="I6" s="4">
        <f>'Final Link Data'!I5</f>
        <v>0</v>
      </c>
      <c r="J6" s="50">
        <f>'20XX NoBld Pk Trk Hr'!F5</f>
        <v>0</v>
      </c>
      <c r="L6" s="50"/>
      <c r="M6" s="56"/>
      <c r="N6" s="4">
        <f>'Final Link Data'!J5</f>
        <v>0</v>
      </c>
      <c r="O6" s="4">
        <f>'20XX Build Pk Trk Hr'!F5</f>
        <v>0</v>
      </c>
      <c r="Q6" s="50"/>
    </row>
    <row r="7" spans="1:17" x14ac:dyDescent="0.25">
      <c r="A7" s="1">
        <f>'Final Link Data'!A6</f>
        <v>0</v>
      </c>
      <c r="B7" s="1">
        <f>'Final Link Data'!B6</f>
        <v>0</v>
      </c>
      <c r="D7" s="4">
        <f>'Final Link Data'!H6</f>
        <v>0</v>
      </c>
      <c r="E7" s="50">
        <f>'20XX Ext NoBld Pk Trk Hr'!F6</f>
        <v>0</v>
      </c>
      <c r="G7" s="50"/>
      <c r="H7" s="54"/>
      <c r="I7" s="4">
        <f>'Final Link Data'!I6</f>
        <v>0</v>
      </c>
      <c r="J7" s="50">
        <f>'20XX NoBld Pk Trk Hr'!F6</f>
        <v>0</v>
      </c>
      <c r="L7" s="50"/>
      <c r="M7" s="56"/>
      <c r="N7" s="4">
        <f>'Final Link Data'!J6</f>
        <v>0</v>
      </c>
      <c r="O7" s="4">
        <f>'20XX Build Pk Trk Hr'!F6</f>
        <v>0</v>
      </c>
      <c r="Q7" s="50"/>
    </row>
    <row r="8" spans="1:17" x14ac:dyDescent="0.25">
      <c r="A8" s="1">
        <f>'Final Link Data'!A7</f>
        <v>0</v>
      </c>
      <c r="B8" s="1">
        <f>'Final Link Data'!B7</f>
        <v>0</v>
      </c>
      <c r="D8" s="4">
        <f>'Final Link Data'!H7</f>
        <v>0</v>
      </c>
      <c r="E8" s="50">
        <f>'20XX Ext NoBld Pk Trk Hr'!F7</f>
        <v>0</v>
      </c>
      <c r="G8" s="50"/>
      <c r="H8" s="54"/>
      <c r="I8" s="4">
        <f>'Final Link Data'!I7</f>
        <v>0</v>
      </c>
      <c r="J8" s="50">
        <f>'20XX NoBld Pk Trk Hr'!F7</f>
        <v>0</v>
      </c>
      <c r="L8" s="50"/>
      <c r="M8" s="56"/>
      <c r="N8" s="4">
        <f>'Final Link Data'!J7</f>
        <v>0</v>
      </c>
      <c r="O8" s="4">
        <f>'20XX Build Pk Trk Hr'!F7</f>
        <v>0</v>
      </c>
      <c r="Q8" s="50"/>
    </row>
    <row r="9" spans="1:17" x14ac:dyDescent="0.25">
      <c r="A9" s="1">
        <f>'Final Link Data'!A8</f>
        <v>0</v>
      </c>
      <c r="B9" s="1">
        <f>'Final Link Data'!B8</f>
        <v>0</v>
      </c>
      <c r="D9" s="4">
        <f>'Final Link Data'!H8</f>
        <v>0</v>
      </c>
      <c r="E9" s="50">
        <f>'20XX Ext NoBld Pk Trk Hr'!F8</f>
        <v>0</v>
      </c>
      <c r="G9" s="50"/>
      <c r="H9" s="54"/>
      <c r="I9" s="4">
        <f>'Final Link Data'!I8</f>
        <v>0</v>
      </c>
      <c r="J9" s="50">
        <f>'20XX NoBld Pk Trk Hr'!F8</f>
        <v>0</v>
      </c>
      <c r="L9" s="50"/>
      <c r="M9" s="56"/>
      <c r="N9" s="4">
        <f>'Final Link Data'!J8</f>
        <v>0</v>
      </c>
      <c r="O9" s="4">
        <f>'20XX Build Pk Trk Hr'!F8</f>
        <v>0</v>
      </c>
      <c r="Q9" s="50"/>
    </row>
    <row r="10" spans="1:17" x14ac:dyDescent="0.25">
      <c r="A10" s="1">
        <f>'Final Link Data'!A9</f>
        <v>0</v>
      </c>
      <c r="B10" s="1">
        <f>'Final Link Data'!B9</f>
        <v>0</v>
      </c>
      <c r="D10" s="4">
        <f>'Final Link Data'!H9</f>
        <v>0</v>
      </c>
      <c r="E10" s="50">
        <f>'20XX Ext NoBld Pk Trk Hr'!F9</f>
        <v>0</v>
      </c>
      <c r="G10" s="50"/>
      <c r="H10" s="54"/>
      <c r="I10" s="4">
        <f>'Final Link Data'!I9</f>
        <v>0</v>
      </c>
      <c r="J10" s="50">
        <f>'20XX NoBld Pk Trk Hr'!F9</f>
        <v>0</v>
      </c>
      <c r="L10" s="50"/>
      <c r="M10" s="56"/>
      <c r="N10" s="4">
        <f>'Final Link Data'!J9</f>
        <v>0</v>
      </c>
      <c r="O10" s="4">
        <f>'20XX Build Pk Trk Hr'!F9</f>
        <v>0</v>
      </c>
      <c r="Q10" s="50"/>
    </row>
    <row r="11" spans="1:17" x14ac:dyDescent="0.25">
      <c r="A11" s="1">
        <f>'Final Link Data'!A10</f>
        <v>0</v>
      </c>
      <c r="B11" s="1">
        <f>'Final Link Data'!B10</f>
        <v>0</v>
      </c>
      <c r="D11" s="4">
        <f>'Final Link Data'!H10</f>
        <v>0</v>
      </c>
      <c r="E11" s="50">
        <f>'20XX Ext NoBld Pk Trk Hr'!F10</f>
        <v>0</v>
      </c>
      <c r="G11" s="50"/>
      <c r="H11" s="54"/>
      <c r="I11" s="4">
        <f>'Final Link Data'!I10</f>
        <v>0</v>
      </c>
      <c r="J11" s="50">
        <f>'20XX NoBld Pk Trk Hr'!F10</f>
        <v>0</v>
      </c>
      <c r="L11" s="50"/>
      <c r="M11" s="56"/>
      <c r="N11" s="4">
        <f>'Final Link Data'!J10</f>
        <v>0</v>
      </c>
      <c r="O11" s="4">
        <f>'20XX Build Pk Trk Hr'!F10</f>
        <v>0</v>
      </c>
      <c r="Q11" s="50"/>
    </row>
    <row r="12" spans="1:17" x14ac:dyDescent="0.25">
      <c r="A12" s="1">
        <f>'Final Link Data'!A11</f>
        <v>0</v>
      </c>
      <c r="B12" s="1">
        <f>'Final Link Data'!B11</f>
        <v>0</v>
      </c>
      <c r="D12" s="4">
        <f>'Final Link Data'!H11</f>
        <v>0</v>
      </c>
      <c r="E12" s="50">
        <f>'20XX Ext NoBld Pk Trk Hr'!F11</f>
        <v>0</v>
      </c>
      <c r="G12" s="50"/>
      <c r="H12" s="54"/>
      <c r="I12" s="4">
        <f>'Final Link Data'!I11</f>
        <v>0</v>
      </c>
      <c r="J12" s="50">
        <f>'20XX NoBld Pk Trk Hr'!F11</f>
        <v>0</v>
      </c>
      <c r="L12" s="50"/>
      <c r="M12" s="56"/>
      <c r="N12" s="4">
        <f>'Final Link Data'!J11</f>
        <v>0</v>
      </c>
      <c r="O12" s="4">
        <f>'20XX Build Pk Trk Hr'!F11</f>
        <v>0</v>
      </c>
      <c r="Q12" s="50"/>
    </row>
    <row r="13" spans="1:17" x14ac:dyDescent="0.25">
      <c r="A13" s="1">
        <f>'Final Link Data'!A12</f>
        <v>0</v>
      </c>
      <c r="B13" s="1">
        <f>'Final Link Data'!B12</f>
        <v>0</v>
      </c>
      <c r="D13" s="4">
        <f>'Final Link Data'!H12</f>
        <v>0</v>
      </c>
      <c r="E13" s="50">
        <f>'20XX Ext NoBld Pk Trk Hr'!F12</f>
        <v>0</v>
      </c>
      <c r="G13" s="50"/>
      <c r="H13" s="54"/>
      <c r="I13" s="4">
        <f>'Final Link Data'!I12</f>
        <v>0</v>
      </c>
      <c r="J13" s="50">
        <f>'20XX NoBld Pk Trk Hr'!F12</f>
        <v>0</v>
      </c>
      <c r="L13" s="50"/>
      <c r="M13" s="56"/>
      <c r="N13" s="4">
        <f>'Final Link Data'!J12</f>
        <v>0</v>
      </c>
      <c r="O13" s="4">
        <f>'20XX Build Pk Trk Hr'!F12</f>
        <v>0</v>
      </c>
      <c r="Q13" s="50"/>
    </row>
    <row r="14" spans="1:17" x14ac:dyDescent="0.25">
      <c r="A14" s="1">
        <f>'Final Link Data'!A13</f>
        <v>0</v>
      </c>
      <c r="B14" s="1">
        <f>'Final Link Data'!B13</f>
        <v>0</v>
      </c>
      <c r="D14" s="4">
        <f>'Final Link Data'!H13</f>
        <v>0</v>
      </c>
      <c r="E14" s="50">
        <f>'20XX Ext NoBld Pk Trk Hr'!F13</f>
        <v>0</v>
      </c>
      <c r="G14" s="50"/>
      <c r="H14" s="54"/>
      <c r="I14" s="4">
        <f>'Final Link Data'!I13</f>
        <v>0</v>
      </c>
      <c r="J14" s="50">
        <f>'20XX NoBld Pk Trk Hr'!F13</f>
        <v>0</v>
      </c>
      <c r="L14" s="50"/>
      <c r="M14" s="56"/>
      <c r="N14" s="4">
        <f>'Final Link Data'!J13</f>
        <v>0</v>
      </c>
      <c r="O14" s="4">
        <f>'20XX Build Pk Trk Hr'!F13</f>
        <v>0</v>
      </c>
      <c r="Q14" s="50"/>
    </row>
    <row r="15" spans="1:17" x14ac:dyDescent="0.25">
      <c r="A15" s="1">
        <f>'Final Link Data'!A14</f>
        <v>0</v>
      </c>
      <c r="B15" s="1">
        <f>'Final Link Data'!B14</f>
        <v>0</v>
      </c>
      <c r="D15" s="4">
        <f>'Final Link Data'!H14</f>
        <v>0</v>
      </c>
      <c r="E15" s="50">
        <f>'20XX Ext NoBld Pk Trk Hr'!F14</f>
        <v>0</v>
      </c>
      <c r="G15" s="50"/>
      <c r="H15" s="54"/>
      <c r="I15" s="4">
        <f>'Final Link Data'!I14</f>
        <v>0</v>
      </c>
      <c r="J15" s="50">
        <f>'20XX NoBld Pk Trk Hr'!F14</f>
        <v>0</v>
      </c>
      <c r="L15" s="50"/>
      <c r="M15" s="56"/>
      <c r="N15" s="4">
        <f>'Final Link Data'!J14</f>
        <v>0</v>
      </c>
      <c r="O15" s="4">
        <f>'20XX Build Pk Trk Hr'!F14</f>
        <v>0</v>
      </c>
      <c r="Q15" s="50"/>
    </row>
    <row r="16" spans="1:17" x14ac:dyDescent="0.25">
      <c r="A16" s="1">
        <f>'Final Link Data'!A15</f>
        <v>0</v>
      </c>
      <c r="B16" s="1">
        <f>'Final Link Data'!B15</f>
        <v>0</v>
      </c>
      <c r="D16" s="4">
        <f>'Final Link Data'!H15</f>
        <v>0</v>
      </c>
      <c r="E16" s="50">
        <f>'20XX Ext NoBld Pk Trk Hr'!F15</f>
        <v>0</v>
      </c>
      <c r="G16" s="50"/>
      <c r="H16" s="54"/>
      <c r="I16" s="4">
        <f>'Final Link Data'!I15</f>
        <v>0</v>
      </c>
      <c r="J16" s="50">
        <f>'20XX NoBld Pk Trk Hr'!F15</f>
        <v>0</v>
      </c>
      <c r="L16" s="50"/>
      <c r="M16" s="56"/>
      <c r="N16" s="4">
        <f>'Final Link Data'!J15</f>
        <v>0</v>
      </c>
      <c r="O16" s="4">
        <f>'20XX Build Pk Trk Hr'!F15</f>
        <v>0</v>
      </c>
      <c r="Q16" s="50"/>
    </row>
    <row r="17" spans="1:17" x14ac:dyDescent="0.25">
      <c r="A17" s="1">
        <f>'Final Link Data'!A16</f>
        <v>0</v>
      </c>
      <c r="B17" s="1">
        <f>'Final Link Data'!B16</f>
        <v>0</v>
      </c>
      <c r="D17" s="4">
        <f>'Final Link Data'!H16</f>
        <v>0</v>
      </c>
      <c r="E17" s="50">
        <f>'20XX Ext NoBld Pk Trk Hr'!F16</f>
        <v>0</v>
      </c>
      <c r="G17" s="50"/>
      <c r="H17" s="54"/>
      <c r="I17" s="4">
        <f>'Final Link Data'!I16</f>
        <v>0</v>
      </c>
      <c r="J17" s="50">
        <f>'20XX NoBld Pk Trk Hr'!F16</f>
        <v>0</v>
      </c>
      <c r="L17" s="50"/>
      <c r="M17" s="56"/>
      <c r="N17" s="4">
        <f>'Final Link Data'!J16</f>
        <v>0</v>
      </c>
      <c r="O17" s="4">
        <f>'20XX Build Pk Trk Hr'!F16</f>
        <v>0</v>
      </c>
      <c r="Q17" s="50"/>
    </row>
    <row r="18" spans="1:17" x14ac:dyDescent="0.25">
      <c r="A18" s="1">
        <f>'Final Link Data'!A17</f>
        <v>0</v>
      </c>
      <c r="B18" s="1">
        <f>'Final Link Data'!B17</f>
        <v>0</v>
      </c>
      <c r="D18" s="4">
        <f>'Final Link Data'!H17</f>
        <v>0</v>
      </c>
      <c r="E18" s="50">
        <f>'20XX Ext NoBld Pk Trk Hr'!F17</f>
        <v>0</v>
      </c>
      <c r="G18" s="50"/>
      <c r="H18" s="54"/>
      <c r="I18" s="4">
        <f>'Final Link Data'!I17</f>
        <v>0</v>
      </c>
      <c r="J18" s="50">
        <f>'20XX NoBld Pk Trk Hr'!F17</f>
        <v>0</v>
      </c>
      <c r="L18" s="50"/>
      <c r="M18" s="56"/>
      <c r="N18" s="4">
        <f>'Final Link Data'!J17</f>
        <v>0</v>
      </c>
      <c r="O18" s="4">
        <f>'20XX Build Pk Trk Hr'!F17</f>
        <v>0</v>
      </c>
      <c r="Q18" s="50"/>
    </row>
    <row r="19" spans="1:17" x14ac:dyDescent="0.25">
      <c r="A19" s="1">
        <f>'Final Link Data'!A18</f>
        <v>0</v>
      </c>
      <c r="B19" s="1">
        <f>'Final Link Data'!B18</f>
        <v>0</v>
      </c>
      <c r="D19" s="4">
        <f>'Final Link Data'!H18</f>
        <v>0</v>
      </c>
      <c r="E19" s="50">
        <f>'20XX Ext NoBld Pk Trk Hr'!F18</f>
        <v>0</v>
      </c>
      <c r="G19" s="50"/>
      <c r="H19" s="54"/>
      <c r="I19" s="4">
        <f>'Final Link Data'!I18</f>
        <v>0</v>
      </c>
      <c r="J19" s="50">
        <f>'20XX NoBld Pk Trk Hr'!F18</f>
        <v>0</v>
      </c>
      <c r="L19" s="50"/>
      <c r="M19" s="56"/>
      <c r="N19" s="4">
        <f>'Final Link Data'!J18</f>
        <v>0</v>
      </c>
      <c r="O19" s="4">
        <f>'20XX Build Pk Trk Hr'!F18</f>
        <v>0</v>
      </c>
      <c r="Q19" s="50"/>
    </row>
    <row r="20" spans="1:17" x14ac:dyDescent="0.25">
      <c r="A20" s="1">
        <f>'Final Link Data'!A19</f>
        <v>0</v>
      </c>
      <c r="B20" s="1">
        <f>'Final Link Data'!B19</f>
        <v>0</v>
      </c>
      <c r="D20" s="4">
        <f>'Final Link Data'!H19</f>
        <v>0</v>
      </c>
      <c r="E20" s="50">
        <f>'20XX Ext NoBld Pk Trk Hr'!F19</f>
        <v>0</v>
      </c>
      <c r="G20" s="50"/>
      <c r="H20" s="54"/>
      <c r="I20" s="4">
        <f>'Final Link Data'!I19</f>
        <v>0</v>
      </c>
      <c r="J20" s="50">
        <f>'20XX NoBld Pk Trk Hr'!F19</f>
        <v>0</v>
      </c>
      <c r="L20" s="50"/>
      <c r="M20" s="56"/>
      <c r="N20" s="4">
        <f>'Final Link Data'!J19</f>
        <v>0</v>
      </c>
      <c r="O20" s="4">
        <f>'20XX Build Pk Trk Hr'!F19</f>
        <v>0</v>
      </c>
      <c r="Q20" s="50"/>
    </row>
    <row r="21" spans="1:17" x14ac:dyDescent="0.25">
      <c r="A21" s="1">
        <f>'Final Link Data'!A20</f>
        <v>0</v>
      </c>
      <c r="B21" s="1">
        <f>'Final Link Data'!B20</f>
        <v>0</v>
      </c>
      <c r="D21" s="4">
        <f>'Final Link Data'!H20</f>
        <v>0</v>
      </c>
      <c r="E21" s="50">
        <f>'20XX Ext NoBld Pk Trk Hr'!F20</f>
        <v>0</v>
      </c>
      <c r="G21" s="50"/>
      <c r="H21" s="54"/>
      <c r="I21" s="4">
        <f>'Final Link Data'!I20</f>
        <v>0</v>
      </c>
      <c r="J21" s="50">
        <f>'20XX NoBld Pk Trk Hr'!F20</f>
        <v>0</v>
      </c>
      <c r="L21" s="50"/>
      <c r="M21" s="56"/>
      <c r="N21" s="4">
        <f>'Final Link Data'!J20</f>
        <v>0</v>
      </c>
      <c r="O21" s="4">
        <f>'20XX Build Pk Trk Hr'!F20</f>
        <v>0</v>
      </c>
      <c r="Q21" s="50"/>
    </row>
    <row r="22" spans="1:17" x14ac:dyDescent="0.25">
      <c r="A22" s="1">
        <f>'Final Link Data'!A21</f>
        <v>0</v>
      </c>
      <c r="B22" s="1">
        <f>'Final Link Data'!B21</f>
        <v>0</v>
      </c>
      <c r="D22" s="4">
        <f>'Final Link Data'!H21</f>
        <v>0</v>
      </c>
      <c r="E22" s="50">
        <f>'20XX Ext NoBld Pk Trk Hr'!F21</f>
        <v>0</v>
      </c>
      <c r="G22" s="50"/>
      <c r="H22" s="54"/>
      <c r="I22" s="4">
        <f>'Final Link Data'!I21</f>
        <v>0</v>
      </c>
      <c r="J22" s="50">
        <f>'20XX NoBld Pk Trk Hr'!F21</f>
        <v>0</v>
      </c>
      <c r="L22" s="50"/>
      <c r="M22" s="56"/>
      <c r="N22" s="4">
        <f>'Final Link Data'!J21</f>
        <v>0</v>
      </c>
      <c r="O22" s="4">
        <f>'20XX Build Pk Trk Hr'!F21</f>
        <v>0</v>
      </c>
      <c r="Q22" s="50"/>
    </row>
    <row r="23" spans="1:17" x14ac:dyDescent="0.25">
      <c r="A23" s="1">
        <f>'Final Link Data'!A22</f>
        <v>0</v>
      </c>
      <c r="B23" s="1">
        <f>'Final Link Data'!B22</f>
        <v>0</v>
      </c>
      <c r="D23" s="4">
        <f>'Final Link Data'!H22</f>
        <v>0</v>
      </c>
      <c r="E23" s="50">
        <f>'20XX Ext NoBld Pk Trk Hr'!F22</f>
        <v>0</v>
      </c>
      <c r="G23" s="50"/>
      <c r="H23" s="54"/>
      <c r="I23" s="4">
        <f>'Final Link Data'!I22</f>
        <v>0</v>
      </c>
      <c r="J23" s="50">
        <f>'20XX NoBld Pk Trk Hr'!F22</f>
        <v>0</v>
      </c>
      <c r="L23" s="50"/>
      <c r="M23" s="56"/>
      <c r="N23" s="4">
        <f>'Final Link Data'!J22</f>
        <v>0</v>
      </c>
      <c r="O23" s="4">
        <f>'20XX Build Pk Trk Hr'!F22</f>
        <v>0</v>
      </c>
      <c r="Q23" s="50"/>
    </row>
    <row r="24" spans="1:17" x14ac:dyDescent="0.25">
      <c r="A24" s="1">
        <f>'Final Link Data'!A23</f>
        <v>0</v>
      </c>
      <c r="B24" s="1">
        <f>'Final Link Data'!B23</f>
        <v>0</v>
      </c>
      <c r="D24" s="4">
        <f>'Final Link Data'!H23</f>
        <v>0</v>
      </c>
      <c r="E24" s="50">
        <f>'20XX Ext NoBld Pk Trk Hr'!F23</f>
        <v>0</v>
      </c>
      <c r="G24" s="50"/>
      <c r="H24" s="54"/>
      <c r="I24" s="4">
        <f>'Final Link Data'!I23</f>
        <v>0</v>
      </c>
      <c r="J24" s="50">
        <f>'20XX NoBld Pk Trk Hr'!F23</f>
        <v>0</v>
      </c>
      <c r="L24" s="50"/>
      <c r="M24" s="56"/>
      <c r="N24" s="4">
        <f>'Final Link Data'!J23</f>
        <v>0</v>
      </c>
      <c r="O24" s="4">
        <f>'20XX Build Pk Trk Hr'!F23</f>
        <v>0</v>
      </c>
      <c r="Q24" s="50"/>
    </row>
    <row r="25" spans="1:17" x14ac:dyDescent="0.25">
      <c r="A25" s="1">
        <f>'Final Link Data'!A24</f>
        <v>0</v>
      </c>
      <c r="B25" s="1">
        <f>'Final Link Data'!B24</f>
        <v>0</v>
      </c>
      <c r="D25" s="4">
        <f>'Final Link Data'!H24</f>
        <v>0</v>
      </c>
      <c r="E25" s="50">
        <f>'20XX Ext NoBld Pk Trk Hr'!F24</f>
        <v>0</v>
      </c>
      <c r="G25" s="50"/>
      <c r="H25" s="54"/>
      <c r="I25" s="4">
        <f>'Final Link Data'!I24</f>
        <v>0</v>
      </c>
      <c r="J25" s="50">
        <f>'20XX NoBld Pk Trk Hr'!F24</f>
        <v>0</v>
      </c>
      <c r="L25" s="50"/>
      <c r="M25" s="56"/>
      <c r="N25" s="4">
        <f>'Final Link Data'!J24</f>
        <v>0</v>
      </c>
      <c r="O25" s="4">
        <f>'20XX Build Pk Trk Hr'!F24</f>
        <v>0</v>
      </c>
      <c r="Q25" s="50"/>
    </row>
    <row r="26" spans="1:17" x14ac:dyDescent="0.25">
      <c r="A26" s="1">
        <f>'Final Link Data'!A25</f>
        <v>0</v>
      </c>
      <c r="B26" s="1">
        <f>'Final Link Data'!B25</f>
        <v>0</v>
      </c>
      <c r="D26" s="4">
        <f>'Final Link Data'!H25</f>
        <v>0</v>
      </c>
      <c r="E26" s="50">
        <f>'20XX Ext NoBld Pk Trk Hr'!F25</f>
        <v>0</v>
      </c>
      <c r="G26" s="50"/>
      <c r="H26" s="54"/>
      <c r="I26" s="4">
        <f>'Final Link Data'!I25</f>
        <v>0</v>
      </c>
      <c r="J26" s="50">
        <f>'20XX NoBld Pk Trk Hr'!F25</f>
        <v>0</v>
      </c>
      <c r="L26" s="50"/>
      <c r="M26" s="56"/>
      <c r="N26" s="4">
        <f>'Final Link Data'!J25</f>
        <v>0</v>
      </c>
      <c r="O26" s="4">
        <f>'20XX Build Pk Trk Hr'!F25</f>
        <v>0</v>
      </c>
      <c r="Q26" s="50"/>
    </row>
    <row r="27" spans="1:17" x14ac:dyDescent="0.25">
      <c r="A27" s="1">
        <f>'Final Link Data'!A26</f>
        <v>0</v>
      </c>
      <c r="B27" s="1">
        <f>'Final Link Data'!B26</f>
        <v>0</v>
      </c>
      <c r="D27" s="4">
        <f>'Final Link Data'!H26</f>
        <v>0</v>
      </c>
      <c r="E27" s="50">
        <f>'20XX Ext NoBld Pk Trk Hr'!F26</f>
        <v>0</v>
      </c>
      <c r="G27" s="50"/>
      <c r="H27" s="54"/>
      <c r="I27" s="4">
        <f>'Final Link Data'!I26</f>
        <v>0</v>
      </c>
      <c r="J27" s="50">
        <f>'20XX NoBld Pk Trk Hr'!F26</f>
        <v>0</v>
      </c>
      <c r="L27" s="50"/>
      <c r="M27" s="56"/>
      <c r="N27" s="4">
        <f>'Final Link Data'!J26</f>
        <v>0</v>
      </c>
      <c r="O27" s="4">
        <f>'20XX Build Pk Trk Hr'!F26</f>
        <v>0</v>
      </c>
      <c r="Q27" s="50"/>
    </row>
    <row r="28" spans="1:17" x14ac:dyDescent="0.25">
      <c r="A28" s="1">
        <f>'Final Link Data'!A27</f>
        <v>0</v>
      </c>
      <c r="B28" s="1">
        <f>'Final Link Data'!B27</f>
        <v>0</v>
      </c>
      <c r="D28" s="4">
        <f>'Final Link Data'!H27</f>
        <v>0</v>
      </c>
      <c r="E28" s="50">
        <f>'20XX Ext NoBld Pk Trk Hr'!F27</f>
        <v>0</v>
      </c>
      <c r="G28" s="50"/>
      <c r="H28" s="54"/>
      <c r="I28" s="4">
        <f>'Final Link Data'!I27</f>
        <v>0</v>
      </c>
      <c r="J28" s="50">
        <f>'20XX NoBld Pk Trk Hr'!F27</f>
        <v>0</v>
      </c>
      <c r="L28" s="50"/>
      <c r="M28" s="56"/>
      <c r="N28" s="4">
        <f>'Final Link Data'!J27</f>
        <v>0</v>
      </c>
      <c r="O28" s="4">
        <f>'20XX Build Pk Trk Hr'!F27</f>
        <v>0</v>
      </c>
      <c r="Q28" s="50"/>
    </row>
  </sheetData>
  <printOptions gridLines="1"/>
  <pageMargins left="0.18" right="0.21" top="1" bottom="1" header="0.5" footer="0.5"/>
  <pageSetup orientation="landscape" r:id="rId1"/>
  <headerFooter alignWithMargins="0"/>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8844B-9398-445B-ABCE-89C572E3A53C}">
  <dimension ref="A1:E2"/>
  <sheetViews>
    <sheetView workbookViewId="0">
      <selection activeCell="M16" sqref="M16"/>
    </sheetView>
  </sheetViews>
  <sheetFormatPr defaultRowHeight="13.2" x14ac:dyDescent="0.25"/>
  <cols>
    <col min="1" max="1" width="9.109375" style="64" bestFit="1" customWidth="1"/>
    <col min="2" max="2" width="9.21875" style="66" bestFit="1" customWidth="1"/>
    <col min="3" max="3" width="17.88671875" style="47" customWidth="1"/>
    <col min="4" max="4" width="37" style="47" customWidth="1"/>
    <col min="5" max="5" width="8.88671875" style="47"/>
  </cols>
  <sheetData>
    <row r="1" spans="1:5" s="46" customFormat="1" x14ac:dyDescent="0.25">
      <c r="A1" s="63" t="s">
        <v>73</v>
      </c>
      <c r="B1" s="65" t="s">
        <v>74</v>
      </c>
      <c r="C1" s="12" t="s">
        <v>75</v>
      </c>
      <c r="D1" s="12" t="s">
        <v>76</v>
      </c>
      <c r="E1" s="12"/>
    </row>
    <row r="2" spans="1:5" x14ac:dyDescent="0.25">
      <c r="A2" s="64">
        <v>45344</v>
      </c>
      <c r="B2" s="66">
        <v>1</v>
      </c>
      <c r="C2" s="67" t="s">
        <v>77</v>
      </c>
      <c r="D2" s="6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A5536-EEF2-4088-980D-1FE1DE00152C}">
  <dimension ref="A1"/>
  <sheetViews>
    <sheetView workbookViewId="0">
      <selection activeCell="D12" sqref="D12"/>
    </sheetView>
  </sheetViews>
  <sheetFormatPr defaultRowHeight="13.2" x14ac:dyDescent="0.25"/>
  <sheetData>
    <row r="1" spans="1:1" x14ac:dyDescent="0.25">
      <c r="A1" s="46" t="s">
        <v>42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52741-D3B6-4786-9CD9-1D0AA77ED2A7}">
  <dimension ref="A1"/>
  <sheetViews>
    <sheetView workbookViewId="0">
      <selection activeCell="E9" sqref="E9"/>
    </sheetView>
  </sheetViews>
  <sheetFormatPr defaultRowHeight="13.2" x14ac:dyDescent="0.25"/>
  <sheetData>
    <row r="1" spans="1:1" x14ac:dyDescent="0.25">
      <c r="A1" s="46" t="s">
        <v>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E27"/>
  <sheetViews>
    <sheetView workbookViewId="0">
      <selection activeCell="D4" sqref="D4"/>
    </sheetView>
  </sheetViews>
  <sheetFormatPr defaultColWidth="6.33203125" defaultRowHeight="15" x14ac:dyDescent="0.25"/>
  <cols>
    <col min="1" max="1" width="6.44140625" style="22" bestFit="1" customWidth="1"/>
    <col min="2" max="2" width="40" style="22" bestFit="1" customWidth="1"/>
    <col min="3" max="3" width="14.5546875" style="22" customWidth="1"/>
    <col min="4" max="5" width="16.44140625" style="22" bestFit="1" customWidth="1"/>
    <col min="6" max="16384" width="6.33203125" style="22"/>
  </cols>
  <sheetData>
    <row r="1" spans="1:5" ht="15.6" x14ac:dyDescent="0.3">
      <c r="A1" s="20"/>
      <c r="B1" s="20"/>
      <c r="C1" s="24" t="s">
        <v>6</v>
      </c>
      <c r="D1" s="24" t="s">
        <v>6</v>
      </c>
      <c r="E1" s="28" t="s">
        <v>6</v>
      </c>
    </row>
    <row r="2" spans="1:5" ht="15.6" x14ac:dyDescent="0.3">
      <c r="A2" s="23" t="s">
        <v>0</v>
      </c>
      <c r="B2" s="23" t="s">
        <v>1</v>
      </c>
      <c r="C2" s="24" t="s">
        <v>45</v>
      </c>
      <c r="D2" s="24" t="s">
        <v>50</v>
      </c>
      <c r="E2" s="24" t="s">
        <v>50</v>
      </c>
    </row>
    <row r="3" spans="1:5" ht="16.2" thickBot="1" x14ac:dyDescent="0.35">
      <c r="A3" s="25"/>
      <c r="B3" s="25"/>
      <c r="C3" s="26" t="s">
        <v>4</v>
      </c>
      <c r="D3" s="26" t="s">
        <v>4</v>
      </c>
      <c r="E3" s="30" t="s">
        <v>7</v>
      </c>
    </row>
    <row r="4" spans="1:5" x14ac:dyDescent="0.25">
      <c r="A4" s="20">
        <f>'Final Link Data'!A4</f>
        <v>0</v>
      </c>
      <c r="B4" s="20">
        <f>'Final Link Data'!B4</f>
        <v>0</v>
      </c>
      <c r="C4" s="21">
        <f>'Final Link Data'!H4</f>
        <v>0</v>
      </c>
      <c r="D4" s="21">
        <f>C4-'20XX Ext NoBuild PHF - Med'!F4-'20XX Ext NoBuild PHF - Hvy'!F4</f>
        <v>0</v>
      </c>
      <c r="E4" s="32" t="e">
        <f t="shared" ref="E4:E27" si="0">D4/C4</f>
        <v>#DIV/0!</v>
      </c>
    </row>
    <row r="5" spans="1:5" x14ac:dyDescent="0.25">
      <c r="A5" s="20">
        <f>'Final Link Data'!A5</f>
        <v>0</v>
      </c>
      <c r="B5" s="20">
        <f>'Final Link Data'!B5</f>
        <v>0</v>
      </c>
      <c r="C5" s="21">
        <f>'Final Link Data'!H5</f>
        <v>0</v>
      </c>
      <c r="D5" s="21">
        <f>C5-'20XX Ext NoBuild PHF - Med'!F5-'20XX Ext NoBuild PHF - Hvy'!F5</f>
        <v>0</v>
      </c>
      <c r="E5" s="32" t="e">
        <f t="shared" si="0"/>
        <v>#DIV/0!</v>
      </c>
    </row>
    <row r="6" spans="1:5" x14ac:dyDescent="0.25">
      <c r="A6" s="20">
        <f>'Final Link Data'!A6</f>
        <v>0</v>
      </c>
      <c r="B6" s="20">
        <f>'Final Link Data'!B6</f>
        <v>0</v>
      </c>
      <c r="C6" s="21">
        <f>'Final Link Data'!H6</f>
        <v>0</v>
      </c>
      <c r="D6" s="21">
        <f>C6-'20XX Ext NoBuild PHF - Med'!F6-'20XX Ext NoBuild PHF - Hvy'!F6</f>
        <v>0</v>
      </c>
      <c r="E6" s="32" t="e">
        <f t="shared" si="0"/>
        <v>#DIV/0!</v>
      </c>
    </row>
    <row r="7" spans="1:5" x14ac:dyDescent="0.25">
      <c r="A7" s="20">
        <f>'Final Link Data'!A7</f>
        <v>0</v>
      </c>
      <c r="B7" s="20">
        <f>'Final Link Data'!B7</f>
        <v>0</v>
      </c>
      <c r="C7" s="21">
        <f>'Final Link Data'!H7</f>
        <v>0</v>
      </c>
      <c r="D7" s="21">
        <f>C7-'20XX Ext NoBuild PHF - Med'!F7-'20XX Ext NoBuild PHF - Hvy'!F7</f>
        <v>0</v>
      </c>
      <c r="E7" s="32" t="e">
        <f t="shared" si="0"/>
        <v>#DIV/0!</v>
      </c>
    </row>
    <row r="8" spans="1:5" x14ac:dyDescent="0.25">
      <c r="A8" s="20">
        <f>'Final Link Data'!A8</f>
        <v>0</v>
      </c>
      <c r="B8" s="20">
        <f>'Final Link Data'!B8</f>
        <v>0</v>
      </c>
      <c r="C8" s="21">
        <f>'Final Link Data'!H8</f>
        <v>0</v>
      </c>
      <c r="D8" s="21">
        <f>C8-'20XX Ext NoBuild PHF - Med'!F8-'20XX Ext NoBuild PHF - Hvy'!F8</f>
        <v>0</v>
      </c>
      <c r="E8" s="32" t="e">
        <f t="shared" si="0"/>
        <v>#DIV/0!</v>
      </c>
    </row>
    <row r="9" spans="1:5" x14ac:dyDescent="0.25">
      <c r="A9" s="20">
        <f>'Final Link Data'!A9</f>
        <v>0</v>
      </c>
      <c r="B9" s="20">
        <f>'Final Link Data'!B9</f>
        <v>0</v>
      </c>
      <c r="C9" s="21">
        <f>'Final Link Data'!H9</f>
        <v>0</v>
      </c>
      <c r="D9" s="21">
        <f>C9-'20XX Ext NoBuild PHF - Med'!F9-'20XX Ext NoBuild PHF - Hvy'!F9</f>
        <v>0</v>
      </c>
      <c r="E9" s="32" t="e">
        <f t="shared" si="0"/>
        <v>#DIV/0!</v>
      </c>
    </row>
    <row r="10" spans="1:5" x14ac:dyDescent="0.25">
      <c r="A10" s="20">
        <f>'Final Link Data'!A10</f>
        <v>0</v>
      </c>
      <c r="B10" s="20">
        <f>'Final Link Data'!B10</f>
        <v>0</v>
      </c>
      <c r="C10" s="21">
        <f>'Final Link Data'!H10</f>
        <v>0</v>
      </c>
      <c r="D10" s="21">
        <f>C10-'20XX Ext NoBuild PHF - Med'!F10-'20XX Ext NoBuild PHF - Hvy'!F10</f>
        <v>0</v>
      </c>
      <c r="E10" s="32" t="e">
        <f t="shared" si="0"/>
        <v>#DIV/0!</v>
      </c>
    </row>
    <row r="11" spans="1:5" x14ac:dyDescent="0.25">
      <c r="A11" s="20">
        <f>'Final Link Data'!A11</f>
        <v>0</v>
      </c>
      <c r="B11" s="20">
        <f>'Final Link Data'!B11</f>
        <v>0</v>
      </c>
      <c r="C11" s="21">
        <f>'Final Link Data'!H11</f>
        <v>0</v>
      </c>
      <c r="D11" s="21">
        <f>C11-'20XX Ext NoBuild PHF - Med'!F11-'20XX Ext NoBuild PHF - Hvy'!F11</f>
        <v>0</v>
      </c>
      <c r="E11" s="32" t="e">
        <f t="shared" si="0"/>
        <v>#DIV/0!</v>
      </c>
    </row>
    <row r="12" spans="1:5" x14ac:dyDescent="0.25">
      <c r="A12" s="20">
        <f>'Final Link Data'!A12</f>
        <v>0</v>
      </c>
      <c r="B12" s="20">
        <f>'Final Link Data'!B12</f>
        <v>0</v>
      </c>
      <c r="C12" s="21">
        <f>'Final Link Data'!H12</f>
        <v>0</v>
      </c>
      <c r="D12" s="21">
        <f>C12-'20XX Ext NoBuild PHF - Med'!F12-'20XX Ext NoBuild PHF - Hvy'!F12</f>
        <v>0</v>
      </c>
      <c r="E12" s="32" t="e">
        <f t="shared" si="0"/>
        <v>#DIV/0!</v>
      </c>
    </row>
    <row r="13" spans="1:5" x14ac:dyDescent="0.25">
      <c r="A13" s="20">
        <f>'Final Link Data'!A13</f>
        <v>0</v>
      </c>
      <c r="B13" s="20">
        <f>'Final Link Data'!B13</f>
        <v>0</v>
      </c>
      <c r="C13" s="21">
        <f>'Final Link Data'!H13</f>
        <v>0</v>
      </c>
      <c r="D13" s="21">
        <f>C13-'20XX Ext NoBuild PHF - Med'!F13-'20XX Ext NoBuild PHF - Hvy'!F13</f>
        <v>0</v>
      </c>
      <c r="E13" s="32" t="e">
        <f t="shared" si="0"/>
        <v>#DIV/0!</v>
      </c>
    </row>
    <row r="14" spans="1:5" x14ac:dyDescent="0.25">
      <c r="A14" s="20">
        <f>'Final Link Data'!A14</f>
        <v>0</v>
      </c>
      <c r="B14" s="20">
        <f>'Final Link Data'!B14</f>
        <v>0</v>
      </c>
      <c r="C14" s="21">
        <f>'Final Link Data'!H14</f>
        <v>0</v>
      </c>
      <c r="D14" s="21">
        <f>C14-'20XX Ext NoBuild PHF - Med'!F14-'20XX Ext NoBuild PHF - Hvy'!F14</f>
        <v>0</v>
      </c>
      <c r="E14" s="32" t="e">
        <f t="shared" si="0"/>
        <v>#DIV/0!</v>
      </c>
    </row>
    <row r="15" spans="1:5" x14ac:dyDescent="0.25">
      <c r="A15" s="20">
        <f>'Final Link Data'!A15</f>
        <v>0</v>
      </c>
      <c r="B15" s="20">
        <f>'Final Link Data'!B15</f>
        <v>0</v>
      </c>
      <c r="C15" s="21">
        <f>'Final Link Data'!H15</f>
        <v>0</v>
      </c>
      <c r="D15" s="21">
        <f>C15-'20XX Ext NoBuild PHF - Med'!F15-'20XX Ext NoBuild PHF - Hvy'!F15</f>
        <v>0</v>
      </c>
      <c r="E15" s="32" t="e">
        <f t="shared" si="0"/>
        <v>#DIV/0!</v>
      </c>
    </row>
    <row r="16" spans="1:5" x14ac:dyDescent="0.25">
      <c r="A16" s="20">
        <f>'Final Link Data'!A16</f>
        <v>0</v>
      </c>
      <c r="B16" s="20">
        <f>'Final Link Data'!B16</f>
        <v>0</v>
      </c>
      <c r="C16" s="21">
        <f>'Final Link Data'!H16</f>
        <v>0</v>
      </c>
      <c r="D16" s="21">
        <f>C16-'20XX Ext NoBuild PHF - Med'!F16-'20XX Ext NoBuild PHF - Hvy'!F16</f>
        <v>0</v>
      </c>
      <c r="E16" s="32" t="e">
        <f t="shared" si="0"/>
        <v>#DIV/0!</v>
      </c>
    </row>
    <row r="17" spans="1:5" x14ac:dyDescent="0.25">
      <c r="A17" s="20">
        <f>'Final Link Data'!A17</f>
        <v>0</v>
      </c>
      <c r="B17" s="20">
        <f>'Final Link Data'!B17</f>
        <v>0</v>
      </c>
      <c r="C17" s="21">
        <f>'Final Link Data'!H17</f>
        <v>0</v>
      </c>
      <c r="D17" s="21">
        <f>C17-'20XX Ext NoBuild PHF - Med'!F17-'20XX Ext NoBuild PHF - Hvy'!F17</f>
        <v>0</v>
      </c>
      <c r="E17" s="32" t="e">
        <f t="shared" si="0"/>
        <v>#DIV/0!</v>
      </c>
    </row>
    <row r="18" spans="1:5" x14ac:dyDescent="0.25">
      <c r="A18" s="20">
        <f>'Final Link Data'!A18</f>
        <v>0</v>
      </c>
      <c r="B18" s="20">
        <f>'Final Link Data'!B18</f>
        <v>0</v>
      </c>
      <c r="C18" s="21">
        <f>'Final Link Data'!H18</f>
        <v>0</v>
      </c>
      <c r="D18" s="21">
        <f>C18-'20XX Ext NoBuild PHF - Med'!F18-'20XX Ext NoBuild PHF - Hvy'!F18</f>
        <v>0</v>
      </c>
      <c r="E18" s="32" t="e">
        <f t="shared" si="0"/>
        <v>#DIV/0!</v>
      </c>
    </row>
    <row r="19" spans="1:5" x14ac:dyDescent="0.25">
      <c r="A19" s="20">
        <f>'Final Link Data'!A19</f>
        <v>0</v>
      </c>
      <c r="B19" s="20">
        <f>'Final Link Data'!B19</f>
        <v>0</v>
      </c>
      <c r="C19" s="21">
        <f>'Final Link Data'!H19</f>
        <v>0</v>
      </c>
      <c r="D19" s="21">
        <f>C19-'20XX Ext NoBuild PHF - Med'!F19-'20XX Ext NoBuild PHF - Hvy'!F19</f>
        <v>0</v>
      </c>
      <c r="E19" s="32" t="e">
        <f t="shared" si="0"/>
        <v>#DIV/0!</v>
      </c>
    </row>
    <row r="20" spans="1:5" x14ac:dyDescent="0.25">
      <c r="A20" s="20">
        <f>'Final Link Data'!A20</f>
        <v>0</v>
      </c>
      <c r="B20" s="20">
        <f>'Final Link Data'!B20</f>
        <v>0</v>
      </c>
      <c r="C20" s="21">
        <f>'Final Link Data'!H20</f>
        <v>0</v>
      </c>
      <c r="D20" s="21">
        <f>C20-'20XX Ext NoBuild PHF - Med'!F20-'20XX Ext NoBuild PHF - Hvy'!F20</f>
        <v>0</v>
      </c>
      <c r="E20" s="32" t="e">
        <f t="shared" si="0"/>
        <v>#DIV/0!</v>
      </c>
    </row>
    <row r="21" spans="1:5" x14ac:dyDescent="0.25">
      <c r="A21" s="20">
        <f>'Final Link Data'!A21</f>
        <v>0</v>
      </c>
      <c r="B21" s="20">
        <f>'Final Link Data'!B21</f>
        <v>0</v>
      </c>
      <c r="C21" s="21">
        <f>'Final Link Data'!H21</f>
        <v>0</v>
      </c>
      <c r="D21" s="21">
        <f>C21-'20XX Ext NoBuild PHF - Med'!F21-'20XX Ext NoBuild PHF - Hvy'!F21</f>
        <v>0</v>
      </c>
      <c r="E21" s="32" t="e">
        <f t="shared" si="0"/>
        <v>#DIV/0!</v>
      </c>
    </row>
    <row r="22" spans="1:5" x14ac:dyDescent="0.25">
      <c r="A22" s="20">
        <f>'Final Link Data'!A22</f>
        <v>0</v>
      </c>
      <c r="B22" s="20">
        <f>'Final Link Data'!B22</f>
        <v>0</v>
      </c>
      <c r="C22" s="21">
        <f>'Final Link Data'!H22</f>
        <v>0</v>
      </c>
      <c r="D22" s="21">
        <f>C22-'20XX Ext NoBuild PHF - Med'!F22-'20XX Ext NoBuild PHF - Hvy'!F22</f>
        <v>0</v>
      </c>
      <c r="E22" s="32" t="e">
        <f t="shared" si="0"/>
        <v>#DIV/0!</v>
      </c>
    </row>
    <row r="23" spans="1:5" x14ac:dyDescent="0.25">
      <c r="A23" s="20">
        <f>'Final Link Data'!A23</f>
        <v>0</v>
      </c>
      <c r="B23" s="20">
        <f>'Final Link Data'!B23</f>
        <v>0</v>
      </c>
      <c r="C23" s="21">
        <f>'Final Link Data'!H23</f>
        <v>0</v>
      </c>
      <c r="D23" s="21">
        <f>C23-'20XX Ext NoBuild PHF - Med'!F23-'20XX Ext NoBuild PHF - Hvy'!F23</f>
        <v>0</v>
      </c>
      <c r="E23" s="32" t="e">
        <f t="shared" si="0"/>
        <v>#DIV/0!</v>
      </c>
    </row>
    <row r="24" spans="1:5" x14ac:dyDescent="0.25">
      <c r="A24" s="20">
        <f>'Final Link Data'!A24</f>
        <v>0</v>
      </c>
      <c r="B24" s="20">
        <f>'Final Link Data'!B24</f>
        <v>0</v>
      </c>
      <c r="C24" s="21">
        <f>'Final Link Data'!H24</f>
        <v>0</v>
      </c>
      <c r="D24" s="21">
        <f>C24-'20XX Ext NoBuild PHF - Med'!F24-'20XX Ext NoBuild PHF - Hvy'!F24</f>
        <v>0</v>
      </c>
      <c r="E24" s="32" t="e">
        <f t="shared" si="0"/>
        <v>#DIV/0!</v>
      </c>
    </row>
    <row r="25" spans="1:5" x14ac:dyDescent="0.25">
      <c r="A25" s="20">
        <f>'Final Link Data'!A25</f>
        <v>0</v>
      </c>
      <c r="B25" s="20">
        <f>'Final Link Data'!B25</f>
        <v>0</v>
      </c>
      <c r="C25" s="21">
        <f>'Final Link Data'!H25</f>
        <v>0</v>
      </c>
      <c r="D25" s="21">
        <f>C25-'20XX Ext NoBuild PHF - Med'!F25-'20XX Ext NoBuild PHF - Hvy'!F25</f>
        <v>0</v>
      </c>
      <c r="E25" s="32" t="e">
        <f t="shared" si="0"/>
        <v>#DIV/0!</v>
      </c>
    </row>
    <row r="26" spans="1:5" x14ac:dyDescent="0.25">
      <c r="A26" s="20">
        <f>'Final Link Data'!A26</f>
        <v>0</v>
      </c>
      <c r="B26" s="20">
        <f>'Final Link Data'!B26</f>
        <v>0</v>
      </c>
      <c r="C26" s="21">
        <f>'Final Link Data'!H26</f>
        <v>0</v>
      </c>
      <c r="D26" s="21">
        <f>C26-'20XX Ext NoBuild PHF - Med'!F26-'20XX Ext NoBuild PHF - Hvy'!F26</f>
        <v>0</v>
      </c>
      <c r="E26" s="32" t="e">
        <f t="shared" si="0"/>
        <v>#DIV/0!</v>
      </c>
    </row>
    <row r="27" spans="1:5" x14ac:dyDescent="0.25">
      <c r="A27" s="20">
        <f>'Final Link Data'!A27</f>
        <v>0</v>
      </c>
      <c r="B27" s="20">
        <f>'Final Link Data'!B27</f>
        <v>0</v>
      </c>
      <c r="C27" s="21">
        <f>'Final Link Data'!H27</f>
        <v>0</v>
      </c>
      <c r="D27" s="21">
        <f>C27-'20XX Ext NoBuild PHF - Med'!F27-'20XX Ext NoBuild PHF - Hvy'!F27</f>
        <v>0</v>
      </c>
      <c r="E27" s="32" t="e">
        <f t="shared" si="0"/>
        <v>#DIV/0!</v>
      </c>
    </row>
  </sheetData>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G27"/>
  <sheetViews>
    <sheetView workbookViewId="0">
      <selection activeCell="E4" sqref="E4"/>
    </sheetView>
  </sheetViews>
  <sheetFormatPr defaultColWidth="6.33203125" defaultRowHeight="15" x14ac:dyDescent="0.25"/>
  <cols>
    <col min="1" max="1" width="6.44140625" style="22" bestFit="1" customWidth="1"/>
    <col min="2" max="2" width="40" style="22" bestFit="1" customWidth="1"/>
    <col min="3" max="3" width="14.5546875" style="22" customWidth="1"/>
    <col min="4" max="4" width="16.44140625" style="22" bestFit="1" customWidth="1"/>
    <col min="5" max="5" width="17" style="22" bestFit="1" customWidth="1"/>
    <col min="6" max="7" width="16.44140625" style="22" bestFit="1" customWidth="1"/>
    <col min="8" max="16384" width="6.33203125" style="22"/>
  </cols>
  <sheetData>
    <row r="1" spans="1:7" ht="15.6" x14ac:dyDescent="0.3">
      <c r="A1" s="20"/>
      <c r="B1" s="20"/>
      <c r="C1" s="24" t="s">
        <v>6</v>
      </c>
      <c r="D1" s="24" t="s">
        <v>5</v>
      </c>
      <c r="E1" s="27" t="s">
        <v>5</v>
      </c>
      <c r="F1" s="24" t="s">
        <v>6</v>
      </c>
      <c r="G1" s="28" t="s">
        <v>6</v>
      </c>
    </row>
    <row r="2" spans="1:7" ht="15.6" x14ac:dyDescent="0.3">
      <c r="A2" s="23" t="s">
        <v>0</v>
      </c>
      <c r="B2" s="23" t="s">
        <v>1</v>
      </c>
      <c r="C2" s="24" t="s">
        <v>51</v>
      </c>
      <c r="D2" s="24" t="s">
        <v>8</v>
      </c>
      <c r="E2" s="27" t="s">
        <v>20</v>
      </c>
      <c r="F2" s="24" t="s">
        <v>8</v>
      </c>
      <c r="G2" s="24" t="s">
        <v>8</v>
      </c>
    </row>
    <row r="3" spans="1:7" ht="16.2" thickBot="1" x14ac:dyDescent="0.35">
      <c r="A3" s="25"/>
      <c r="B3" s="25"/>
      <c r="C3" s="26" t="s">
        <v>4</v>
      </c>
      <c r="D3" s="26" t="s">
        <v>4</v>
      </c>
      <c r="E3" s="29" t="s">
        <v>7</v>
      </c>
      <c r="F3" s="26" t="s">
        <v>4</v>
      </c>
      <c r="G3" s="30" t="s">
        <v>7</v>
      </c>
    </row>
    <row r="4" spans="1:7" x14ac:dyDescent="0.25">
      <c r="A4" s="20">
        <f>'Final Link Data'!A4</f>
        <v>0</v>
      </c>
      <c r="B4" s="20">
        <f>'Final Link Data'!B4</f>
        <v>0</v>
      </c>
      <c r="C4" s="21">
        <f>'Final Link Data'!H4</f>
        <v>0</v>
      </c>
      <c r="D4" s="21">
        <f t="shared" ref="D4:D27" si="0">C4*E4</f>
        <v>0</v>
      </c>
      <c r="E4" s="31"/>
      <c r="F4" s="21"/>
      <c r="G4" s="32" t="e">
        <f>F4/C4</f>
        <v>#DIV/0!</v>
      </c>
    </row>
    <row r="5" spans="1:7" x14ac:dyDescent="0.25">
      <c r="A5" s="20">
        <f>'Final Link Data'!A5</f>
        <v>0</v>
      </c>
      <c r="B5" s="20">
        <f>'Final Link Data'!B5</f>
        <v>0</v>
      </c>
      <c r="C5" s="21">
        <f>'Final Link Data'!H5</f>
        <v>0</v>
      </c>
      <c r="D5" s="21">
        <f t="shared" si="0"/>
        <v>0</v>
      </c>
      <c r="E5" s="31"/>
      <c r="F5" s="21"/>
      <c r="G5" s="32" t="e">
        <f t="shared" ref="G5:G27" si="1">F5/C5</f>
        <v>#DIV/0!</v>
      </c>
    </row>
    <row r="6" spans="1:7" x14ac:dyDescent="0.25">
      <c r="A6" s="20">
        <f>'Final Link Data'!A6</f>
        <v>0</v>
      </c>
      <c r="B6" s="20">
        <f>'Final Link Data'!B6</f>
        <v>0</v>
      </c>
      <c r="C6" s="21">
        <f>'Final Link Data'!H6</f>
        <v>0</v>
      </c>
      <c r="D6" s="21">
        <f t="shared" si="0"/>
        <v>0</v>
      </c>
      <c r="E6" s="31"/>
      <c r="F6" s="21"/>
      <c r="G6" s="32" t="e">
        <f t="shared" si="1"/>
        <v>#DIV/0!</v>
      </c>
    </row>
    <row r="7" spans="1:7" x14ac:dyDescent="0.25">
      <c r="A7" s="20">
        <f>'Final Link Data'!A7</f>
        <v>0</v>
      </c>
      <c r="B7" s="20">
        <f>'Final Link Data'!B7</f>
        <v>0</v>
      </c>
      <c r="C7" s="21">
        <f>'Final Link Data'!H7</f>
        <v>0</v>
      </c>
      <c r="D7" s="21">
        <f t="shared" si="0"/>
        <v>0</v>
      </c>
      <c r="E7" s="31"/>
      <c r="F7" s="21"/>
      <c r="G7" s="32" t="e">
        <f t="shared" si="1"/>
        <v>#DIV/0!</v>
      </c>
    </row>
    <row r="8" spans="1:7" x14ac:dyDescent="0.25">
      <c r="A8" s="20">
        <f>'Final Link Data'!A8</f>
        <v>0</v>
      </c>
      <c r="B8" s="20">
        <f>'Final Link Data'!B8</f>
        <v>0</v>
      </c>
      <c r="C8" s="21">
        <f>'Final Link Data'!H8</f>
        <v>0</v>
      </c>
      <c r="D8" s="21">
        <f t="shared" si="0"/>
        <v>0</v>
      </c>
      <c r="E8" s="31"/>
      <c r="F8" s="21"/>
      <c r="G8" s="32" t="e">
        <f t="shared" si="1"/>
        <v>#DIV/0!</v>
      </c>
    </row>
    <row r="9" spans="1:7" x14ac:dyDescent="0.25">
      <c r="A9" s="20">
        <f>'Final Link Data'!A9</f>
        <v>0</v>
      </c>
      <c r="B9" s="20">
        <f>'Final Link Data'!B9</f>
        <v>0</v>
      </c>
      <c r="C9" s="21">
        <f>'Final Link Data'!H9</f>
        <v>0</v>
      </c>
      <c r="D9" s="21">
        <f t="shared" si="0"/>
        <v>0</v>
      </c>
      <c r="E9" s="31"/>
      <c r="F9" s="21"/>
      <c r="G9" s="32" t="e">
        <f t="shared" si="1"/>
        <v>#DIV/0!</v>
      </c>
    </row>
    <row r="10" spans="1:7" x14ac:dyDescent="0.25">
      <c r="A10" s="20">
        <f>'Final Link Data'!A10</f>
        <v>0</v>
      </c>
      <c r="B10" s="20">
        <f>'Final Link Data'!B10</f>
        <v>0</v>
      </c>
      <c r="C10" s="21">
        <f>'Final Link Data'!H10</f>
        <v>0</v>
      </c>
      <c r="D10" s="21">
        <f t="shared" si="0"/>
        <v>0</v>
      </c>
      <c r="E10" s="31"/>
      <c r="F10" s="21"/>
      <c r="G10" s="32" t="e">
        <f t="shared" si="1"/>
        <v>#DIV/0!</v>
      </c>
    </row>
    <row r="11" spans="1:7" x14ac:dyDescent="0.25">
      <c r="A11" s="20">
        <f>'Final Link Data'!A11</f>
        <v>0</v>
      </c>
      <c r="B11" s="20">
        <f>'Final Link Data'!B11</f>
        <v>0</v>
      </c>
      <c r="C11" s="21">
        <f>'Final Link Data'!H11</f>
        <v>0</v>
      </c>
      <c r="D11" s="21">
        <f t="shared" si="0"/>
        <v>0</v>
      </c>
      <c r="E11" s="31"/>
      <c r="F11" s="21"/>
      <c r="G11" s="32" t="e">
        <f t="shared" si="1"/>
        <v>#DIV/0!</v>
      </c>
    </row>
    <row r="12" spans="1:7" x14ac:dyDescent="0.25">
      <c r="A12" s="20">
        <f>'Final Link Data'!A12</f>
        <v>0</v>
      </c>
      <c r="B12" s="20">
        <f>'Final Link Data'!B12</f>
        <v>0</v>
      </c>
      <c r="C12" s="21">
        <f>'Final Link Data'!H12</f>
        <v>0</v>
      </c>
      <c r="D12" s="21">
        <f t="shared" si="0"/>
        <v>0</v>
      </c>
      <c r="E12" s="31"/>
      <c r="F12" s="21"/>
      <c r="G12" s="32" t="e">
        <f t="shared" si="1"/>
        <v>#DIV/0!</v>
      </c>
    </row>
    <row r="13" spans="1:7" x14ac:dyDescent="0.25">
      <c r="A13" s="20">
        <f>'Final Link Data'!A13</f>
        <v>0</v>
      </c>
      <c r="B13" s="20">
        <f>'Final Link Data'!B13</f>
        <v>0</v>
      </c>
      <c r="C13" s="21">
        <f>'Final Link Data'!H13</f>
        <v>0</v>
      </c>
      <c r="D13" s="21">
        <f t="shared" si="0"/>
        <v>0</v>
      </c>
      <c r="E13" s="31"/>
      <c r="F13" s="21"/>
      <c r="G13" s="32" t="e">
        <f t="shared" si="1"/>
        <v>#DIV/0!</v>
      </c>
    </row>
    <row r="14" spans="1:7" x14ac:dyDescent="0.25">
      <c r="A14" s="20">
        <f>'Final Link Data'!A14</f>
        <v>0</v>
      </c>
      <c r="B14" s="20">
        <f>'Final Link Data'!B14</f>
        <v>0</v>
      </c>
      <c r="C14" s="21">
        <f>'Final Link Data'!H14</f>
        <v>0</v>
      </c>
      <c r="D14" s="21">
        <f t="shared" si="0"/>
        <v>0</v>
      </c>
      <c r="E14" s="31"/>
      <c r="F14" s="21"/>
      <c r="G14" s="32" t="e">
        <f t="shared" si="1"/>
        <v>#DIV/0!</v>
      </c>
    </row>
    <row r="15" spans="1:7" x14ac:dyDescent="0.25">
      <c r="A15" s="20">
        <f>'Final Link Data'!A15</f>
        <v>0</v>
      </c>
      <c r="B15" s="20">
        <f>'Final Link Data'!B15</f>
        <v>0</v>
      </c>
      <c r="C15" s="21">
        <f>'Final Link Data'!H15</f>
        <v>0</v>
      </c>
      <c r="D15" s="21">
        <f t="shared" si="0"/>
        <v>0</v>
      </c>
      <c r="E15" s="31"/>
      <c r="F15" s="21"/>
      <c r="G15" s="32" t="e">
        <f t="shared" si="1"/>
        <v>#DIV/0!</v>
      </c>
    </row>
    <row r="16" spans="1:7" x14ac:dyDescent="0.25">
      <c r="A16" s="20">
        <f>'Final Link Data'!A16</f>
        <v>0</v>
      </c>
      <c r="B16" s="20">
        <f>'Final Link Data'!B16</f>
        <v>0</v>
      </c>
      <c r="C16" s="21">
        <f>'Final Link Data'!H16</f>
        <v>0</v>
      </c>
      <c r="D16" s="21">
        <f t="shared" si="0"/>
        <v>0</v>
      </c>
      <c r="E16" s="31"/>
      <c r="F16" s="21"/>
      <c r="G16" s="32" t="e">
        <f t="shared" si="1"/>
        <v>#DIV/0!</v>
      </c>
    </row>
    <row r="17" spans="1:7" x14ac:dyDescent="0.25">
      <c r="A17" s="20">
        <f>'Final Link Data'!A17</f>
        <v>0</v>
      </c>
      <c r="B17" s="20">
        <f>'Final Link Data'!B17</f>
        <v>0</v>
      </c>
      <c r="C17" s="21">
        <f>'Final Link Data'!H17</f>
        <v>0</v>
      </c>
      <c r="D17" s="21">
        <f t="shared" si="0"/>
        <v>0</v>
      </c>
      <c r="E17" s="31"/>
      <c r="F17" s="21"/>
      <c r="G17" s="32" t="e">
        <f t="shared" si="1"/>
        <v>#DIV/0!</v>
      </c>
    </row>
    <row r="18" spans="1:7" x14ac:dyDescent="0.25">
      <c r="A18" s="20">
        <f>'Final Link Data'!A18</f>
        <v>0</v>
      </c>
      <c r="B18" s="20">
        <f>'Final Link Data'!B18</f>
        <v>0</v>
      </c>
      <c r="C18" s="21">
        <f>'Final Link Data'!H18</f>
        <v>0</v>
      </c>
      <c r="D18" s="21">
        <f t="shared" si="0"/>
        <v>0</v>
      </c>
      <c r="E18" s="31"/>
      <c r="F18" s="21"/>
      <c r="G18" s="32" t="e">
        <f t="shared" si="1"/>
        <v>#DIV/0!</v>
      </c>
    </row>
    <row r="19" spans="1:7" x14ac:dyDescent="0.25">
      <c r="A19" s="20">
        <f>'Final Link Data'!A19</f>
        <v>0</v>
      </c>
      <c r="B19" s="20">
        <f>'Final Link Data'!B19</f>
        <v>0</v>
      </c>
      <c r="C19" s="21">
        <f>'Final Link Data'!H19</f>
        <v>0</v>
      </c>
      <c r="D19" s="21">
        <f t="shared" si="0"/>
        <v>0</v>
      </c>
      <c r="E19" s="31"/>
      <c r="F19" s="21"/>
      <c r="G19" s="32" t="e">
        <f t="shared" si="1"/>
        <v>#DIV/0!</v>
      </c>
    </row>
    <row r="20" spans="1:7" x14ac:dyDescent="0.25">
      <c r="A20" s="20">
        <f>'Final Link Data'!A20</f>
        <v>0</v>
      </c>
      <c r="B20" s="20">
        <f>'Final Link Data'!B20</f>
        <v>0</v>
      </c>
      <c r="C20" s="21">
        <f>'Final Link Data'!H20</f>
        <v>0</v>
      </c>
      <c r="D20" s="21">
        <f t="shared" si="0"/>
        <v>0</v>
      </c>
      <c r="E20" s="31"/>
      <c r="F20" s="21"/>
      <c r="G20" s="32" t="e">
        <f t="shared" si="1"/>
        <v>#DIV/0!</v>
      </c>
    </row>
    <row r="21" spans="1:7" x14ac:dyDescent="0.25">
      <c r="A21" s="20">
        <f>'Final Link Data'!A21</f>
        <v>0</v>
      </c>
      <c r="B21" s="20">
        <f>'Final Link Data'!B21</f>
        <v>0</v>
      </c>
      <c r="C21" s="21">
        <f>'Final Link Data'!H21</f>
        <v>0</v>
      </c>
      <c r="D21" s="21">
        <f t="shared" si="0"/>
        <v>0</v>
      </c>
      <c r="E21" s="31"/>
      <c r="F21" s="21"/>
      <c r="G21" s="32" t="e">
        <f t="shared" si="1"/>
        <v>#DIV/0!</v>
      </c>
    </row>
    <row r="22" spans="1:7" x14ac:dyDescent="0.25">
      <c r="A22" s="20">
        <f>'Final Link Data'!A22</f>
        <v>0</v>
      </c>
      <c r="B22" s="20">
        <f>'Final Link Data'!B22</f>
        <v>0</v>
      </c>
      <c r="C22" s="21">
        <f>'Final Link Data'!H22</f>
        <v>0</v>
      </c>
      <c r="D22" s="21">
        <f t="shared" si="0"/>
        <v>0</v>
      </c>
      <c r="E22" s="31"/>
      <c r="F22" s="21"/>
      <c r="G22" s="32" t="e">
        <f t="shared" si="1"/>
        <v>#DIV/0!</v>
      </c>
    </row>
    <row r="23" spans="1:7" x14ac:dyDescent="0.25">
      <c r="A23" s="20">
        <f>'Final Link Data'!A23</f>
        <v>0</v>
      </c>
      <c r="B23" s="20">
        <f>'Final Link Data'!B23</f>
        <v>0</v>
      </c>
      <c r="C23" s="21">
        <f>'Final Link Data'!H23</f>
        <v>0</v>
      </c>
      <c r="D23" s="21">
        <f t="shared" si="0"/>
        <v>0</v>
      </c>
      <c r="E23" s="31"/>
      <c r="F23" s="21"/>
      <c r="G23" s="32" t="e">
        <f t="shared" si="1"/>
        <v>#DIV/0!</v>
      </c>
    </row>
    <row r="24" spans="1:7" x14ac:dyDescent="0.25">
      <c r="A24" s="20">
        <f>'Final Link Data'!A24</f>
        <v>0</v>
      </c>
      <c r="B24" s="20">
        <f>'Final Link Data'!B24</f>
        <v>0</v>
      </c>
      <c r="C24" s="21">
        <f>'Final Link Data'!H24</f>
        <v>0</v>
      </c>
      <c r="D24" s="21">
        <f t="shared" si="0"/>
        <v>0</v>
      </c>
      <c r="E24" s="31"/>
      <c r="F24" s="21"/>
      <c r="G24" s="32" t="e">
        <f t="shared" si="1"/>
        <v>#DIV/0!</v>
      </c>
    </row>
    <row r="25" spans="1:7" x14ac:dyDescent="0.25">
      <c r="A25" s="20">
        <f>'Final Link Data'!A25</f>
        <v>0</v>
      </c>
      <c r="B25" s="20">
        <f>'Final Link Data'!B25</f>
        <v>0</v>
      </c>
      <c r="C25" s="21">
        <f>'Final Link Data'!H25</f>
        <v>0</v>
      </c>
      <c r="D25" s="21">
        <f t="shared" si="0"/>
        <v>0</v>
      </c>
      <c r="E25" s="31"/>
      <c r="F25" s="21"/>
      <c r="G25" s="32" t="e">
        <f t="shared" si="1"/>
        <v>#DIV/0!</v>
      </c>
    </row>
    <row r="26" spans="1:7" x14ac:dyDescent="0.25">
      <c r="A26" s="20">
        <f>'Final Link Data'!A26</f>
        <v>0</v>
      </c>
      <c r="B26" s="20">
        <f>'Final Link Data'!B26</f>
        <v>0</v>
      </c>
      <c r="C26" s="21">
        <f>'Final Link Data'!H26</f>
        <v>0</v>
      </c>
      <c r="D26" s="21">
        <f t="shared" si="0"/>
        <v>0</v>
      </c>
      <c r="E26" s="31"/>
      <c r="F26" s="21"/>
      <c r="G26" s="32" t="e">
        <f t="shared" si="1"/>
        <v>#DIV/0!</v>
      </c>
    </row>
    <row r="27" spans="1:7" x14ac:dyDescent="0.25">
      <c r="A27" s="20">
        <f>'Final Link Data'!A27</f>
        <v>0</v>
      </c>
      <c r="B27" s="20">
        <f>'Final Link Data'!B27</f>
        <v>0</v>
      </c>
      <c r="C27" s="21">
        <f>'Final Link Data'!H27</f>
        <v>0</v>
      </c>
      <c r="D27" s="21">
        <f t="shared" si="0"/>
        <v>0</v>
      </c>
      <c r="E27" s="31"/>
      <c r="F27" s="21"/>
      <c r="G27" s="32" t="e">
        <f t="shared" si="1"/>
        <v>#DIV/0!</v>
      </c>
    </row>
  </sheetData>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G27"/>
  <sheetViews>
    <sheetView workbookViewId="0">
      <selection activeCell="B4" sqref="B4:B27"/>
    </sheetView>
  </sheetViews>
  <sheetFormatPr defaultColWidth="6.33203125" defaultRowHeight="15" x14ac:dyDescent="0.25"/>
  <cols>
    <col min="1" max="1" width="6.44140625" style="22" bestFit="1" customWidth="1"/>
    <col min="2" max="2" width="40" style="22" bestFit="1" customWidth="1"/>
    <col min="3" max="3" width="14.5546875" style="22" customWidth="1"/>
    <col min="4" max="4" width="16.44140625" style="22" bestFit="1" customWidth="1"/>
    <col min="5" max="5" width="17" style="33" bestFit="1" customWidth="1"/>
    <col min="6" max="7" width="16.44140625" style="22" bestFit="1" customWidth="1"/>
    <col min="8" max="16384" width="6.33203125" style="22"/>
  </cols>
  <sheetData>
    <row r="1" spans="1:7" ht="15.6" x14ac:dyDescent="0.3">
      <c r="A1" s="20"/>
      <c r="B1" s="20"/>
      <c r="C1" s="24" t="s">
        <v>6</v>
      </c>
      <c r="D1" s="24" t="s">
        <v>5</v>
      </c>
      <c r="E1" s="27" t="s">
        <v>5</v>
      </c>
      <c r="F1" s="24" t="s">
        <v>6</v>
      </c>
      <c r="G1" s="28" t="s">
        <v>6</v>
      </c>
    </row>
    <row r="2" spans="1:7" ht="15.6" x14ac:dyDescent="0.3">
      <c r="A2" s="23" t="s">
        <v>0</v>
      </c>
      <c r="B2" s="23" t="s">
        <v>1</v>
      </c>
      <c r="C2" s="24" t="s">
        <v>45</v>
      </c>
      <c r="D2" s="24" t="s">
        <v>9</v>
      </c>
      <c r="E2" s="27" t="s">
        <v>11</v>
      </c>
      <c r="F2" s="24" t="s">
        <v>9</v>
      </c>
      <c r="G2" s="24" t="s">
        <v>9</v>
      </c>
    </row>
    <row r="3" spans="1:7" ht="16.2" thickBot="1" x14ac:dyDescent="0.35">
      <c r="A3" s="25"/>
      <c r="B3" s="25"/>
      <c r="C3" s="26" t="s">
        <v>4</v>
      </c>
      <c r="D3" s="26" t="s">
        <v>4</v>
      </c>
      <c r="E3" s="29" t="s">
        <v>7</v>
      </c>
      <c r="F3" s="26" t="s">
        <v>4</v>
      </c>
      <c r="G3" s="30" t="s">
        <v>7</v>
      </c>
    </row>
    <row r="4" spans="1:7" x14ac:dyDescent="0.25">
      <c r="A4" s="20">
        <f>'Final Link Data'!A4</f>
        <v>0</v>
      </c>
      <c r="B4" s="20">
        <f>'Final Link Data'!B4</f>
        <v>0</v>
      </c>
      <c r="C4" s="21">
        <f>'Final Link Data'!H4</f>
        <v>0</v>
      </c>
      <c r="D4" s="21">
        <f t="shared" ref="D4:D27" si="0">C4*E4</f>
        <v>0</v>
      </c>
      <c r="E4" s="31"/>
      <c r="F4" s="21"/>
      <c r="G4" s="32" t="e">
        <f>F4/C4</f>
        <v>#DIV/0!</v>
      </c>
    </row>
    <row r="5" spans="1:7" x14ac:dyDescent="0.25">
      <c r="A5" s="20">
        <f>'Final Link Data'!A5</f>
        <v>0</v>
      </c>
      <c r="B5" s="20">
        <f>'Final Link Data'!B5</f>
        <v>0</v>
      </c>
      <c r="C5" s="21">
        <f>'Final Link Data'!H5</f>
        <v>0</v>
      </c>
      <c r="D5" s="21">
        <f t="shared" si="0"/>
        <v>0</v>
      </c>
      <c r="E5" s="31"/>
      <c r="F5" s="21"/>
      <c r="G5" s="32" t="e">
        <f t="shared" ref="G5:G27" si="1">F5/C5</f>
        <v>#DIV/0!</v>
      </c>
    </row>
    <row r="6" spans="1:7" x14ac:dyDescent="0.25">
      <c r="A6" s="20">
        <f>'Final Link Data'!A6</f>
        <v>0</v>
      </c>
      <c r="B6" s="20">
        <f>'Final Link Data'!B6</f>
        <v>0</v>
      </c>
      <c r="C6" s="21">
        <f>'Final Link Data'!H6</f>
        <v>0</v>
      </c>
      <c r="D6" s="21">
        <f t="shared" si="0"/>
        <v>0</v>
      </c>
      <c r="E6" s="31"/>
      <c r="F6" s="21"/>
      <c r="G6" s="32" t="e">
        <f t="shared" si="1"/>
        <v>#DIV/0!</v>
      </c>
    </row>
    <row r="7" spans="1:7" x14ac:dyDescent="0.25">
      <c r="A7" s="20">
        <f>'Final Link Data'!A7</f>
        <v>0</v>
      </c>
      <c r="B7" s="20">
        <f>'Final Link Data'!B7</f>
        <v>0</v>
      </c>
      <c r="C7" s="21">
        <f>'Final Link Data'!H7</f>
        <v>0</v>
      </c>
      <c r="D7" s="21">
        <f t="shared" si="0"/>
        <v>0</v>
      </c>
      <c r="E7" s="31"/>
      <c r="F7" s="21"/>
      <c r="G7" s="32" t="e">
        <f t="shared" si="1"/>
        <v>#DIV/0!</v>
      </c>
    </row>
    <row r="8" spans="1:7" x14ac:dyDescent="0.25">
      <c r="A8" s="20">
        <f>'Final Link Data'!A8</f>
        <v>0</v>
      </c>
      <c r="B8" s="20">
        <f>'Final Link Data'!B8</f>
        <v>0</v>
      </c>
      <c r="C8" s="21">
        <f>'Final Link Data'!H8</f>
        <v>0</v>
      </c>
      <c r="D8" s="21">
        <f t="shared" si="0"/>
        <v>0</v>
      </c>
      <c r="E8" s="31"/>
      <c r="F8" s="21"/>
      <c r="G8" s="32" t="e">
        <f t="shared" si="1"/>
        <v>#DIV/0!</v>
      </c>
    </row>
    <row r="9" spans="1:7" x14ac:dyDescent="0.25">
      <c r="A9" s="20">
        <f>'Final Link Data'!A9</f>
        <v>0</v>
      </c>
      <c r="B9" s="20">
        <f>'Final Link Data'!B9</f>
        <v>0</v>
      </c>
      <c r="C9" s="21">
        <f>'Final Link Data'!H9</f>
        <v>0</v>
      </c>
      <c r="D9" s="21">
        <f t="shared" si="0"/>
        <v>0</v>
      </c>
      <c r="E9" s="31"/>
      <c r="F9" s="21"/>
      <c r="G9" s="32" t="e">
        <f t="shared" si="1"/>
        <v>#DIV/0!</v>
      </c>
    </row>
    <row r="10" spans="1:7" x14ac:dyDescent="0.25">
      <c r="A10" s="20">
        <f>'Final Link Data'!A10</f>
        <v>0</v>
      </c>
      <c r="B10" s="20">
        <f>'Final Link Data'!B10</f>
        <v>0</v>
      </c>
      <c r="C10" s="21">
        <f>'Final Link Data'!H10</f>
        <v>0</v>
      </c>
      <c r="D10" s="21">
        <f t="shared" si="0"/>
        <v>0</v>
      </c>
      <c r="E10" s="31"/>
      <c r="F10" s="21"/>
      <c r="G10" s="32" t="e">
        <f t="shared" si="1"/>
        <v>#DIV/0!</v>
      </c>
    </row>
    <row r="11" spans="1:7" x14ac:dyDescent="0.25">
      <c r="A11" s="20">
        <f>'Final Link Data'!A11</f>
        <v>0</v>
      </c>
      <c r="B11" s="20">
        <f>'Final Link Data'!B11</f>
        <v>0</v>
      </c>
      <c r="C11" s="21">
        <f>'Final Link Data'!H11</f>
        <v>0</v>
      </c>
      <c r="D11" s="21">
        <f t="shared" si="0"/>
        <v>0</v>
      </c>
      <c r="E11" s="31"/>
      <c r="F11" s="21"/>
      <c r="G11" s="32" t="e">
        <f t="shared" si="1"/>
        <v>#DIV/0!</v>
      </c>
    </row>
    <row r="12" spans="1:7" x14ac:dyDescent="0.25">
      <c r="A12" s="20">
        <f>'Final Link Data'!A12</f>
        <v>0</v>
      </c>
      <c r="B12" s="20">
        <f>'Final Link Data'!B12</f>
        <v>0</v>
      </c>
      <c r="C12" s="21">
        <f>'Final Link Data'!H12</f>
        <v>0</v>
      </c>
      <c r="D12" s="21">
        <f t="shared" si="0"/>
        <v>0</v>
      </c>
      <c r="E12" s="31"/>
      <c r="F12" s="21"/>
      <c r="G12" s="32" t="e">
        <f t="shared" si="1"/>
        <v>#DIV/0!</v>
      </c>
    </row>
    <row r="13" spans="1:7" x14ac:dyDescent="0.25">
      <c r="A13" s="20">
        <f>'Final Link Data'!A13</f>
        <v>0</v>
      </c>
      <c r="B13" s="20">
        <f>'Final Link Data'!B13</f>
        <v>0</v>
      </c>
      <c r="C13" s="21">
        <f>'Final Link Data'!H13</f>
        <v>0</v>
      </c>
      <c r="D13" s="21">
        <f t="shared" si="0"/>
        <v>0</v>
      </c>
      <c r="E13" s="31"/>
      <c r="F13" s="21"/>
      <c r="G13" s="32" t="e">
        <f t="shared" si="1"/>
        <v>#DIV/0!</v>
      </c>
    </row>
    <row r="14" spans="1:7" x14ac:dyDescent="0.25">
      <c r="A14" s="20">
        <f>'Final Link Data'!A14</f>
        <v>0</v>
      </c>
      <c r="B14" s="20">
        <f>'Final Link Data'!B14</f>
        <v>0</v>
      </c>
      <c r="C14" s="21">
        <f>'Final Link Data'!H14</f>
        <v>0</v>
      </c>
      <c r="D14" s="21">
        <f t="shared" si="0"/>
        <v>0</v>
      </c>
      <c r="E14" s="31"/>
      <c r="F14" s="21"/>
      <c r="G14" s="32" t="e">
        <f t="shared" si="1"/>
        <v>#DIV/0!</v>
      </c>
    </row>
    <row r="15" spans="1:7" x14ac:dyDescent="0.25">
      <c r="A15" s="20">
        <f>'Final Link Data'!A15</f>
        <v>0</v>
      </c>
      <c r="B15" s="20">
        <f>'Final Link Data'!B15</f>
        <v>0</v>
      </c>
      <c r="C15" s="21">
        <f>'Final Link Data'!H15</f>
        <v>0</v>
      </c>
      <c r="D15" s="21">
        <f t="shared" si="0"/>
        <v>0</v>
      </c>
      <c r="E15" s="31"/>
      <c r="F15" s="21"/>
      <c r="G15" s="32" t="e">
        <f t="shared" si="1"/>
        <v>#DIV/0!</v>
      </c>
    </row>
    <row r="16" spans="1:7" x14ac:dyDescent="0.25">
      <c r="A16" s="20">
        <f>'Final Link Data'!A16</f>
        <v>0</v>
      </c>
      <c r="B16" s="20">
        <f>'Final Link Data'!B16</f>
        <v>0</v>
      </c>
      <c r="C16" s="21">
        <f>'Final Link Data'!H16</f>
        <v>0</v>
      </c>
      <c r="D16" s="21">
        <f t="shared" si="0"/>
        <v>0</v>
      </c>
      <c r="E16" s="31"/>
      <c r="F16" s="21"/>
      <c r="G16" s="32" t="e">
        <f t="shared" si="1"/>
        <v>#DIV/0!</v>
      </c>
    </row>
    <row r="17" spans="1:7" x14ac:dyDescent="0.25">
      <c r="A17" s="20">
        <f>'Final Link Data'!A17</f>
        <v>0</v>
      </c>
      <c r="B17" s="20">
        <f>'Final Link Data'!B17</f>
        <v>0</v>
      </c>
      <c r="C17" s="21">
        <f>'Final Link Data'!H17</f>
        <v>0</v>
      </c>
      <c r="D17" s="21">
        <f t="shared" si="0"/>
        <v>0</v>
      </c>
      <c r="E17" s="31"/>
      <c r="F17" s="21"/>
      <c r="G17" s="32" t="e">
        <f t="shared" si="1"/>
        <v>#DIV/0!</v>
      </c>
    </row>
    <row r="18" spans="1:7" x14ac:dyDescent="0.25">
      <c r="A18" s="20">
        <f>'Final Link Data'!A18</f>
        <v>0</v>
      </c>
      <c r="B18" s="20">
        <f>'Final Link Data'!B18</f>
        <v>0</v>
      </c>
      <c r="C18" s="21">
        <f>'Final Link Data'!H18</f>
        <v>0</v>
      </c>
      <c r="D18" s="21">
        <f t="shared" si="0"/>
        <v>0</v>
      </c>
      <c r="E18" s="31"/>
      <c r="F18" s="21"/>
      <c r="G18" s="32" t="e">
        <f t="shared" si="1"/>
        <v>#DIV/0!</v>
      </c>
    </row>
    <row r="19" spans="1:7" x14ac:dyDescent="0.25">
      <c r="A19" s="20">
        <f>'Final Link Data'!A19</f>
        <v>0</v>
      </c>
      <c r="B19" s="20">
        <f>'Final Link Data'!B19</f>
        <v>0</v>
      </c>
      <c r="C19" s="21">
        <f>'Final Link Data'!H19</f>
        <v>0</v>
      </c>
      <c r="D19" s="21">
        <f t="shared" si="0"/>
        <v>0</v>
      </c>
      <c r="E19" s="31"/>
      <c r="F19" s="21"/>
      <c r="G19" s="32" t="e">
        <f t="shared" si="1"/>
        <v>#DIV/0!</v>
      </c>
    </row>
    <row r="20" spans="1:7" x14ac:dyDescent="0.25">
      <c r="A20" s="20">
        <f>'Final Link Data'!A20</f>
        <v>0</v>
      </c>
      <c r="B20" s="20">
        <f>'Final Link Data'!B20</f>
        <v>0</v>
      </c>
      <c r="C20" s="21">
        <f>'Final Link Data'!H20</f>
        <v>0</v>
      </c>
      <c r="D20" s="21">
        <f t="shared" si="0"/>
        <v>0</v>
      </c>
      <c r="E20" s="31"/>
      <c r="F20" s="21"/>
      <c r="G20" s="32" t="e">
        <f t="shared" si="1"/>
        <v>#DIV/0!</v>
      </c>
    </row>
    <row r="21" spans="1:7" x14ac:dyDescent="0.25">
      <c r="A21" s="20">
        <f>'Final Link Data'!A21</f>
        <v>0</v>
      </c>
      <c r="B21" s="20">
        <f>'Final Link Data'!B21</f>
        <v>0</v>
      </c>
      <c r="C21" s="21">
        <f>'Final Link Data'!H21</f>
        <v>0</v>
      </c>
      <c r="D21" s="21">
        <f t="shared" si="0"/>
        <v>0</v>
      </c>
      <c r="E21" s="31"/>
      <c r="F21" s="21"/>
      <c r="G21" s="32" t="e">
        <f t="shared" si="1"/>
        <v>#DIV/0!</v>
      </c>
    </row>
    <row r="22" spans="1:7" x14ac:dyDescent="0.25">
      <c r="A22" s="20">
        <f>'Final Link Data'!A22</f>
        <v>0</v>
      </c>
      <c r="B22" s="20">
        <f>'Final Link Data'!B22</f>
        <v>0</v>
      </c>
      <c r="C22" s="21">
        <f>'Final Link Data'!H22</f>
        <v>0</v>
      </c>
      <c r="D22" s="21">
        <f t="shared" si="0"/>
        <v>0</v>
      </c>
      <c r="E22" s="31"/>
      <c r="F22" s="21"/>
      <c r="G22" s="32" t="e">
        <f t="shared" si="1"/>
        <v>#DIV/0!</v>
      </c>
    </row>
    <row r="23" spans="1:7" x14ac:dyDescent="0.25">
      <c r="A23" s="20">
        <f>'Final Link Data'!A23</f>
        <v>0</v>
      </c>
      <c r="B23" s="20">
        <f>'Final Link Data'!B23</f>
        <v>0</v>
      </c>
      <c r="C23" s="21">
        <f>'Final Link Data'!H23</f>
        <v>0</v>
      </c>
      <c r="D23" s="21">
        <f t="shared" si="0"/>
        <v>0</v>
      </c>
      <c r="E23" s="31"/>
      <c r="F23" s="21"/>
      <c r="G23" s="32" t="e">
        <f t="shared" si="1"/>
        <v>#DIV/0!</v>
      </c>
    </row>
    <row r="24" spans="1:7" x14ac:dyDescent="0.25">
      <c r="A24" s="20">
        <f>'Final Link Data'!A24</f>
        <v>0</v>
      </c>
      <c r="B24" s="20">
        <f>'Final Link Data'!B24</f>
        <v>0</v>
      </c>
      <c r="C24" s="21">
        <f>'Final Link Data'!H24</f>
        <v>0</v>
      </c>
      <c r="D24" s="21">
        <f t="shared" si="0"/>
        <v>0</v>
      </c>
      <c r="E24" s="31"/>
      <c r="F24" s="21"/>
      <c r="G24" s="32" t="e">
        <f t="shared" si="1"/>
        <v>#DIV/0!</v>
      </c>
    </row>
    <row r="25" spans="1:7" x14ac:dyDescent="0.25">
      <c r="A25" s="20">
        <f>'Final Link Data'!A25</f>
        <v>0</v>
      </c>
      <c r="B25" s="20">
        <f>'Final Link Data'!B25</f>
        <v>0</v>
      </c>
      <c r="C25" s="21">
        <f>'Final Link Data'!H25</f>
        <v>0</v>
      </c>
      <c r="D25" s="21">
        <f t="shared" si="0"/>
        <v>0</v>
      </c>
      <c r="E25" s="31"/>
      <c r="F25" s="21"/>
      <c r="G25" s="32" t="e">
        <f t="shared" si="1"/>
        <v>#DIV/0!</v>
      </c>
    </row>
    <row r="26" spans="1:7" x14ac:dyDescent="0.25">
      <c r="A26" s="20">
        <f>'Final Link Data'!A26</f>
        <v>0</v>
      </c>
      <c r="B26" s="20">
        <f>'Final Link Data'!B26</f>
        <v>0</v>
      </c>
      <c r="C26" s="21">
        <f>'Final Link Data'!H26</f>
        <v>0</v>
      </c>
      <c r="D26" s="21">
        <f t="shared" si="0"/>
        <v>0</v>
      </c>
      <c r="E26" s="31"/>
      <c r="F26" s="21"/>
      <c r="G26" s="32" t="e">
        <f t="shared" si="1"/>
        <v>#DIV/0!</v>
      </c>
    </row>
    <row r="27" spans="1:7" x14ac:dyDescent="0.25">
      <c r="A27" s="20">
        <f>'Final Link Data'!A27</f>
        <v>0</v>
      </c>
      <c r="B27" s="20">
        <f>'Final Link Data'!B27</f>
        <v>0</v>
      </c>
      <c r="C27" s="21">
        <f>'Final Link Data'!H27</f>
        <v>0</v>
      </c>
      <c r="D27" s="21">
        <f t="shared" si="0"/>
        <v>0</v>
      </c>
      <c r="E27" s="31"/>
      <c r="F27" s="21"/>
      <c r="G27" s="32" t="e">
        <f t="shared" si="1"/>
        <v>#DIV/0!</v>
      </c>
    </row>
  </sheetData>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DA6C92-1B6B-4D11-80DF-18A79B310FB0}">
  <sheetPr>
    <tabColor rgb="FF92D050"/>
  </sheetPr>
  <dimension ref="A1:G27"/>
  <sheetViews>
    <sheetView workbookViewId="0">
      <selection activeCell="B18" sqref="B18"/>
    </sheetView>
  </sheetViews>
  <sheetFormatPr defaultColWidth="6.33203125" defaultRowHeight="15" x14ac:dyDescent="0.25"/>
  <cols>
    <col min="1" max="1" width="6.44140625" style="22" bestFit="1" customWidth="1"/>
    <col min="2" max="2" width="40" style="22" bestFit="1" customWidth="1"/>
    <col min="3" max="3" width="14.5546875" style="22" customWidth="1"/>
    <col min="4" max="4" width="16.44140625" style="22" bestFit="1" customWidth="1"/>
    <col min="5" max="5" width="17" style="33" bestFit="1" customWidth="1"/>
    <col min="6" max="7" width="16.44140625" style="22" bestFit="1" customWidth="1"/>
    <col min="8" max="16384" width="6.33203125" style="22"/>
  </cols>
  <sheetData>
    <row r="1" spans="1:7" ht="15.6" x14ac:dyDescent="0.3">
      <c r="A1" s="20"/>
      <c r="B1" s="20"/>
      <c r="C1" s="24" t="s">
        <v>6</v>
      </c>
      <c r="D1" s="24" t="s">
        <v>5</v>
      </c>
      <c r="E1" s="27" t="s">
        <v>5</v>
      </c>
      <c r="F1" s="24" t="s">
        <v>6</v>
      </c>
      <c r="G1" s="28" t="s">
        <v>6</v>
      </c>
    </row>
    <row r="2" spans="1:7" ht="15.6" x14ac:dyDescent="0.3">
      <c r="A2" s="23" t="s">
        <v>0</v>
      </c>
      <c r="B2" s="23" t="s">
        <v>1</v>
      </c>
      <c r="C2" s="24" t="s">
        <v>45</v>
      </c>
      <c r="D2" s="24" t="s">
        <v>47</v>
      </c>
      <c r="E2" s="27" t="s">
        <v>47</v>
      </c>
      <c r="F2" s="24" t="s">
        <v>47</v>
      </c>
      <c r="G2" s="24" t="s">
        <v>47</v>
      </c>
    </row>
    <row r="3" spans="1:7" ht="16.2" thickBot="1" x14ac:dyDescent="0.35">
      <c r="A3" s="25"/>
      <c r="B3" s="25"/>
      <c r="C3" s="26" t="s">
        <v>4</v>
      </c>
      <c r="D3" s="26" t="s">
        <v>4</v>
      </c>
      <c r="E3" s="29" t="s">
        <v>7</v>
      </c>
      <c r="F3" s="26" t="s">
        <v>4</v>
      </c>
      <c r="G3" s="30" t="s">
        <v>7</v>
      </c>
    </row>
    <row r="4" spans="1:7" x14ac:dyDescent="0.25">
      <c r="A4" s="20">
        <f>'Final Link Data'!A4</f>
        <v>0</v>
      </c>
      <c r="B4" s="20">
        <f>'Final Link Data'!B4</f>
        <v>0</v>
      </c>
      <c r="C4" s="21">
        <f>'Final Link Data'!H4</f>
        <v>0</v>
      </c>
      <c r="D4" s="21"/>
      <c r="E4" s="31" t="e">
        <f>C4/D4</f>
        <v>#DIV/0!</v>
      </c>
      <c r="F4" s="21"/>
      <c r="G4" s="32" t="e">
        <f>C4/F4</f>
        <v>#DIV/0!</v>
      </c>
    </row>
    <row r="5" spans="1:7" x14ac:dyDescent="0.25">
      <c r="A5" s="20">
        <f>'Final Link Data'!A5</f>
        <v>0</v>
      </c>
      <c r="B5" s="20">
        <f>'Final Link Data'!B5</f>
        <v>0</v>
      </c>
      <c r="C5" s="21">
        <f>'Final Link Data'!H5</f>
        <v>0</v>
      </c>
      <c r="D5" s="21"/>
      <c r="E5" s="31" t="e">
        <f t="shared" ref="E5:E27" si="0">C5/D5</f>
        <v>#DIV/0!</v>
      </c>
      <c r="F5" s="21"/>
      <c r="G5" s="32" t="e">
        <f t="shared" ref="G5:G27" si="1">C5/F5</f>
        <v>#DIV/0!</v>
      </c>
    </row>
    <row r="6" spans="1:7" x14ac:dyDescent="0.25">
      <c r="A6" s="20">
        <f>'Final Link Data'!A6</f>
        <v>0</v>
      </c>
      <c r="B6" s="20">
        <f>'Final Link Data'!B6</f>
        <v>0</v>
      </c>
      <c r="C6" s="21">
        <f>'Final Link Data'!H6</f>
        <v>0</v>
      </c>
      <c r="D6" s="21"/>
      <c r="E6" s="31" t="e">
        <f t="shared" si="0"/>
        <v>#DIV/0!</v>
      </c>
      <c r="F6" s="21"/>
      <c r="G6" s="32" t="e">
        <f t="shared" si="1"/>
        <v>#DIV/0!</v>
      </c>
    </row>
    <row r="7" spans="1:7" x14ac:dyDescent="0.25">
      <c r="A7" s="20">
        <f>'Final Link Data'!A7</f>
        <v>0</v>
      </c>
      <c r="B7" s="20">
        <f>'Final Link Data'!B7</f>
        <v>0</v>
      </c>
      <c r="C7" s="21">
        <f>'Final Link Data'!H7</f>
        <v>0</v>
      </c>
      <c r="D7" s="21"/>
      <c r="E7" s="31" t="e">
        <f t="shared" si="0"/>
        <v>#DIV/0!</v>
      </c>
      <c r="F7" s="21"/>
      <c r="G7" s="32" t="e">
        <f t="shared" si="1"/>
        <v>#DIV/0!</v>
      </c>
    </row>
    <row r="8" spans="1:7" x14ac:dyDescent="0.25">
      <c r="A8" s="20">
        <f>'Final Link Data'!A8</f>
        <v>0</v>
      </c>
      <c r="B8" s="20">
        <f>'Final Link Data'!B8</f>
        <v>0</v>
      </c>
      <c r="C8" s="21">
        <f>'Final Link Data'!H8</f>
        <v>0</v>
      </c>
      <c r="D8" s="21"/>
      <c r="E8" s="31" t="e">
        <f t="shared" si="0"/>
        <v>#DIV/0!</v>
      </c>
      <c r="F8" s="21"/>
      <c r="G8" s="32" t="e">
        <f t="shared" si="1"/>
        <v>#DIV/0!</v>
      </c>
    </row>
    <row r="9" spans="1:7" x14ac:dyDescent="0.25">
      <c r="A9" s="20">
        <f>'Final Link Data'!A9</f>
        <v>0</v>
      </c>
      <c r="B9" s="20">
        <f>'Final Link Data'!B9</f>
        <v>0</v>
      </c>
      <c r="C9" s="21">
        <f>'Final Link Data'!H9</f>
        <v>0</v>
      </c>
      <c r="D9" s="21"/>
      <c r="E9" s="31" t="e">
        <f t="shared" si="0"/>
        <v>#DIV/0!</v>
      </c>
      <c r="F9" s="21"/>
      <c r="G9" s="32" t="e">
        <f t="shared" si="1"/>
        <v>#DIV/0!</v>
      </c>
    </row>
    <row r="10" spans="1:7" x14ac:dyDescent="0.25">
      <c r="A10" s="20">
        <f>'Final Link Data'!A10</f>
        <v>0</v>
      </c>
      <c r="B10" s="20">
        <f>'Final Link Data'!B10</f>
        <v>0</v>
      </c>
      <c r="C10" s="21">
        <f>'Final Link Data'!H10</f>
        <v>0</v>
      </c>
      <c r="D10" s="21"/>
      <c r="E10" s="31" t="e">
        <f t="shared" si="0"/>
        <v>#DIV/0!</v>
      </c>
      <c r="F10" s="21"/>
      <c r="G10" s="32" t="e">
        <f t="shared" si="1"/>
        <v>#DIV/0!</v>
      </c>
    </row>
    <row r="11" spans="1:7" x14ac:dyDescent="0.25">
      <c r="A11" s="20">
        <f>'Final Link Data'!A11</f>
        <v>0</v>
      </c>
      <c r="B11" s="20">
        <f>'Final Link Data'!B11</f>
        <v>0</v>
      </c>
      <c r="C11" s="21">
        <f>'Final Link Data'!H11</f>
        <v>0</v>
      </c>
      <c r="D11" s="21"/>
      <c r="E11" s="31" t="e">
        <f t="shared" si="0"/>
        <v>#DIV/0!</v>
      </c>
      <c r="F11" s="21"/>
      <c r="G11" s="32" t="e">
        <f t="shared" si="1"/>
        <v>#DIV/0!</v>
      </c>
    </row>
    <row r="12" spans="1:7" x14ac:dyDescent="0.25">
      <c r="A12" s="20">
        <f>'Final Link Data'!A12</f>
        <v>0</v>
      </c>
      <c r="B12" s="20">
        <f>'Final Link Data'!B12</f>
        <v>0</v>
      </c>
      <c r="C12" s="21">
        <f>'Final Link Data'!H12</f>
        <v>0</v>
      </c>
      <c r="D12" s="21"/>
      <c r="E12" s="31" t="e">
        <f t="shared" si="0"/>
        <v>#DIV/0!</v>
      </c>
      <c r="F12" s="21"/>
      <c r="G12" s="32" t="e">
        <f t="shared" si="1"/>
        <v>#DIV/0!</v>
      </c>
    </row>
    <row r="13" spans="1:7" x14ac:dyDescent="0.25">
      <c r="A13" s="20">
        <f>'Final Link Data'!A13</f>
        <v>0</v>
      </c>
      <c r="B13" s="20">
        <f>'Final Link Data'!B13</f>
        <v>0</v>
      </c>
      <c r="C13" s="21">
        <f>'Final Link Data'!H13</f>
        <v>0</v>
      </c>
      <c r="D13" s="21"/>
      <c r="E13" s="31" t="e">
        <f t="shared" si="0"/>
        <v>#DIV/0!</v>
      </c>
      <c r="F13" s="21"/>
      <c r="G13" s="32" t="e">
        <f t="shared" si="1"/>
        <v>#DIV/0!</v>
      </c>
    </row>
    <row r="14" spans="1:7" x14ac:dyDescent="0.25">
      <c r="A14" s="20">
        <f>'Final Link Data'!A14</f>
        <v>0</v>
      </c>
      <c r="B14" s="20">
        <f>'Final Link Data'!B14</f>
        <v>0</v>
      </c>
      <c r="C14" s="21">
        <f>'Final Link Data'!H14</f>
        <v>0</v>
      </c>
      <c r="D14" s="21"/>
      <c r="E14" s="31" t="e">
        <f t="shared" si="0"/>
        <v>#DIV/0!</v>
      </c>
      <c r="F14" s="21"/>
      <c r="G14" s="32" t="e">
        <f t="shared" si="1"/>
        <v>#DIV/0!</v>
      </c>
    </row>
    <row r="15" spans="1:7" x14ac:dyDescent="0.25">
      <c r="A15" s="20">
        <f>'Final Link Data'!A15</f>
        <v>0</v>
      </c>
      <c r="B15" s="20">
        <f>'Final Link Data'!B15</f>
        <v>0</v>
      </c>
      <c r="C15" s="21">
        <f>'Final Link Data'!H15</f>
        <v>0</v>
      </c>
      <c r="D15" s="21"/>
      <c r="E15" s="31" t="e">
        <f t="shared" si="0"/>
        <v>#DIV/0!</v>
      </c>
      <c r="F15" s="21"/>
      <c r="G15" s="32" t="e">
        <f t="shared" si="1"/>
        <v>#DIV/0!</v>
      </c>
    </row>
    <row r="16" spans="1:7" x14ac:dyDescent="0.25">
      <c r="A16" s="20">
        <f>'Final Link Data'!A16</f>
        <v>0</v>
      </c>
      <c r="B16" s="20">
        <f>'Final Link Data'!B16</f>
        <v>0</v>
      </c>
      <c r="C16" s="21">
        <f>'Final Link Data'!H16</f>
        <v>0</v>
      </c>
      <c r="D16" s="21"/>
      <c r="E16" s="31" t="e">
        <f t="shared" si="0"/>
        <v>#DIV/0!</v>
      </c>
      <c r="F16" s="21"/>
      <c r="G16" s="32" t="e">
        <f t="shared" si="1"/>
        <v>#DIV/0!</v>
      </c>
    </row>
    <row r="17" spans="1:7" x14ac:dyDescent="0.25">
      <c r="A17" s="20">
        <f>'Final Link Data'!A17</f>
        <v>0</v>
      </c>
      <c r="B17" s="20">
        <f>'Final Link Data'!B17</f>
        <v>0</v>
      </c>
      <c r="C17" s="21">
        <f>'Final Link Data'!H17</f>
        <v>0</v>
      </c>
      <c r="D17" s="21"/>
      <c r="E17" s="31" t="e">
        <f t="shared" si="0"/>
        <v>#DIV/0!</v>
      </c>
      <c r="F17" s="21"/>
      <c r="G17" s="32" t="e">
        <f t="shared" si="1"/>
        <v>#DIV/0!</v>
      </c>
    </row>
    <row r="18" spans="1:7" x14ac:dyDescent="0.25">
      <c r="A18" s="20">
        <f>'Final Link Data'!A18</f>
        <v>0</v>
      </c>
      <c r="B18" s="20">
        <f>'Final Link Data'!B18</f>
        <v>0</v>
      </c>
      <c r="C18" s="21">
        <f>'Final Link Data'!H18</f>
        <v>0</v>
      </c>
      <c r="D18" s="21"/>
      <c r="E18" s="31" t="e">
        <f t="shared" si="0"/>
        <v>#DIV/0!</v>
      </c>
      <c r="F18" s="21"/>
      <c r="G18" s="32" t="e">
        <f t="shared" si="1"/>
        <v>#DIV/0!</v>
      </c>
    </row>
    <row r="19" spans="1:7" x14ac:dyDescent="0.25">
      <c r="A19" s="20">
        <f>'Final Link Data'!A19</f>
        <v>0</v>
      </c>
      <c r="B19" s="20">
        <f>'Final Link Data'!B19</f>
        <v>0</v>
      </c>
      <c r="C19" s="21">
        <f>'Final Link Data'!H19</f>
        <v>0</v>
      </c>
      <c r="D19" s="21"/>
      <c r="E19" s="31" t="e">
        <f t="shared" si="0"/>
        <v>#DIV/0!</v>
      </c>
      <c r="F19" s="21"/>
      <c r="G19" s="32" t="e">
        <f t="shared" si="1"/>
        <v>#DIV/0!</v>
      </c>
    </row>
    <row r="20" spans="1:7" x14ac:dyDescent="0.25">
      <c r="A20" s="20">
        <f>'Final Link Data'!A20</f>
        <v>0</v>
      </c>
      <c r="B20" s="20">
        <f>'Final Link Data'!B20</f>
        <v>0</v>
      </c>
      <c r="C20" s="21">
        <f>'Final Link Data'!H20</f>
        <v>0</v>
      </c>
      <c r="D20" s="21"/>
      <c r="E20" s="31" t="e">
        <f t="shared" si="0"/>
        <v>#DIV/0!</v>
      </c>
      <c r="F20" s="21"/>
      <c r="G20" s="32" t="e">
        <f t="shared" si="1"/>
        <v>#DIV/0!</v>
      </c>
    </row>
    <row r="21" spans="1:7" x14ac:dyDescent="0.25">
      <c r="A21" s="20">
        <f>'Final Link Data'!A21</f>
        <v>0</v>
      </c>
      <c r="B21" s="20">
        <f>'Final Link Data'!B21</f>
        <v>0</v>
      </c>
      <c r="C21" s="21">
        <f>'Final Link Data'!H21</f>
        <v>0</v>
      </c>
      <c r="D21" s="21"/>
      <c r="E21" s="31" t="e">
        <f t="shared" si="0"/>
        <v>#DIV/0!</v>
      </c>
      <c r="F21" s="21"/>
      <c r="G21" s="32" t="e">
        <f t="shared" si="1"/>
        <v>#DIV/0!</v>
      </c>
    </row>
    <row r="22" spans="1:7" x14ac:dyDescent="0.25">
      <c r="A22" s="20">
        <f>'Final Link Data'!A22</f>
        <v>0</v>
      </c>
      <c r="B22" s="20">
        <f>'Final Link Data'!B22</f>
        <v>0</v>
      </c>
      <c r="C22" s="21">
        <f>'Final Link Data'!H22</f>
        <v>0</v>
      </c>
      <c r="D22" s="21"/>
      <c r="E22" s="31" t="e">
        <f t="shared" si="0"/>
        <v>#DIV/0!</v>
      </c>
      <c r="F22" s="21"/>
      <c r="G22" s="32" t="e">
        <f t="shared" si="1"/>
        <v>#DIV/0!</v>
      </c>
    </row>
    <row r="23" spans="1:7" x14ac:dyDescent="0.25">
      <c r="A23" s="20">
        <f>'Final Link Data'!A23</f>
        <v>0</v>
      </c>
      <c r="B23" s="20">
        <f>'Final Link Data'!B23</f>
        <v>0</v>
      </c>
      <c r="C23" s="21">
        <f>'Final Link Data'!H23</f>
        <v>0</v>
      </c>
      <c r="D23" s="21"/>
      <c r="E23" s="31" t="e">
        <f t="shared" si="0"/>
        <v>#DIV/0!</v>
      </c>
      <c r="F23" s="21"/>
      <c r="G23" s="32" t="e">
        <f t="shared" si="1"/>
        <v>#DIV/0!</v>
      </c>
    </row>
    <row r="24" spans="1:7" x14ac:dyDescent="0.25">
      <c r="A24" s="20">
        <f>'Final Link Data'!A24</f>
        <v>0</v>
      </c>
      <c r="B24" s="20">
        <f>'Final Link Data'!B24</f>
        <v>0</v>
      </c>
      <c r="C24" s="21">
        <f>'Final Link Data'!H24</f>
        <v>0</v>
      </c>
      <c r="D24" s="21"/>
      <c r="E24" s="31" t="e">
        <f t="shared" si="0"/>
        <v>#DIV/0!</v>
      </c>
      <c r="F24" s="21"/>
      <c r="G24" s="32" t="e">
        <f t="shared" si="1"/>
        <v>#DIV/0!</v>
      </c>
    </row>
    <row r="25" spans="1:7" x14ac:dyDescent="0.25">
      <c r="A25" s="20">
        <f>'Final Link Data'!A25</f>
        <v>0</v>
      </c>
      <c r="B25" s="20">
        <f>'Final Link Data'!B25</f>
        <v>0</v>
      </c>
      <c r="C25" s="21">
        <f>'Final Link Data'!H25</f>
        <v>0</v>
      </c>
      <c r="D25" s="21"/>
      <c r="E25" s="31" t="e">
        <f t="shared" si="0"/>
        <v>#DIV/0!</v>
      </c>
      <c r="F25" s="21"/>
      <c r="G25" s="32" t="e">
        <f t="shared" si="1"/>
        <v>#DIV/0!</v>
      </c>
    </row>
    <row r="26" spans="1:7" x14ac:dyDescent="0.25">
      <c r="A26" s="20">
        <f>'Final Link Data'!A26</f>
        <v>0</v>
      </c>
      <c r="B26" s="20">
        <f>'Final Link Data'!B26</f>
        <v>0</v>
      </c>
      <c r="C26" s="21">
        <f>'Final Link Data'!H26</f>
        <v>0</v>
      </c>
      <c r="D26" s="21"/>
      <c r="E26" s="31" t="e">
        <f t="shared" si="0"/>
        <v>#DIV/0!</v>
      </c>
      <c r="F26" s="21"/>
      <c r="G26" s="32" t="e">
        <f t="shared" si="1"/>
        <v>#DIV/0!</v>
      </c>
    </row>
    <row r="27" spans="1:7" x14ac:dyDescent="0.25">
      <c r="A27" s="20">
        <f>'Final Link Data'!A27</f>
        <v>0</v>
      </c>
      <c r="B27" s="20">
        <f>'Final Link Data'!B27</f>
        <v>0</v>
      </c>
      <c r="C27" s="21">
        <f>'Final Link Data'!H27</f>
        <v>0</v>
      </c>
      <c r="D27" s="21"/>
      <c r="E27" s="31" t="e">
        <f t="shared" si="0"/>
        <v>#DIV/0!</v>
      </c>
      <c r="F27" s="21"/>
      <c r="G27" s="32" t="e">
        <f t="shared" si="1"/>
        <v>#DIV/0!</v>
      </c>
    </row>
  </sheetData>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G27"/>
  <sheetViews>
    <sheetView workbookViewId="0">
      <selection activeCell="F1" sqref="F1"/>
    </sheetView>
  </sheetViews>
  <sheetFormatPr defaultColWidth="6.33203125" defaultRowHeight="15" x14ac:dyDescent="0.25"/>
  <cols>
    <col min="1" max="1" width="6.44140625" style="22" bestFit="1" customWidth="1"/>
    <col min="2" max="2" width="40" style="22" bestFit="1" customWidth="1"/>
    <col min="3" max="3" width="16.88671875" style="22" bestFit="1" customWidth="1"/>
    <col min="4" max="4" width="20.5546875" style="22" bestFit="1" customWidth="1"/>
    <col min="5" max="5" width="21.33203125" style="33" bestFit="1" customWidth="1"/>
    <col min="6" max="7" width="20.5546875" style="22" bestFit="1" customWidth="1"/>
    <col min="8" max="16384" width="6.33203125" style="22"/>
  </cols>
  <sheetData>
    <row r="1" spans="1:7" ht="15.6" x14ac:dyDescent="0.3">
      <c r="A1" s="20"/>
      <c r="B1" s="20"/>
      <c r="C1" s="24" t="s">
        <v>46</v>
      </c>
      <c r="D1" s="24" t="s">
        <v>5</v>
      </c>
      <c r="E1" s="27" t="s">
        <v>5</v>
      </c>
      <c r="F1" s="24" t="s">
        <v>6</v>
      </c>
      <c r="G1" s="28" t="s">
        <v>6</v>
      </c>
    </row>
    <row r="2" spans="1:7" ht="15.6" x14ac:dyDescent="0.3">
      <c r="A2" s="23" t="s">
        <v>0</v>
      </c>
      <c r="B2" s="23" t="s">
        <v>1</v>
      </c>
      <c r="C2" s="24" t="s">
        <v>21</v>
      </c>
      <c r="D2" s="24" t="s">
        <v>64</v>
      </c>
      <c r="E2" s="27" t="s">
        <v>65</v>
      </c>
      <c r="F2" s="24" t="s">
        <v>64</v>
      </c>
      <c r="G2" s="24" t="s">
        <v>64</v>
      </c>
    </row>
    <row r="3" spans="1:7" ht="16.2" thickBot="1" x14ac:dyDescent="0.35">
      <c r="A3" s="25"/>
      <c r="B3" s="25"/>
      <c r="C3" s="26" t="s">
        <v>4</v>
      </c>
      <c r="D3" s="26" t="s">
        <v>4</v>
      </c>
      <c r="E3" s="29" t="s">
        <v>7</v>
      </c>
      <c r="F3" s="26" t="s">
        <v>4</v>
      </c>
      <c r="G3" s="30" t="s">
        <v>7</v>
      </c>
    </row>
    <row r="4" spans="1:7" x14ac:dyDescent="0.25">
      <c r="A4" s="20">
        <f>'Final Link Data'!A4</f>
        <v>0</v>
      </c>
      <c r="B4" s="20">
        <f>'Final Link Data'!B4</f>
        <v>0</v>
      </c>
      <c r="C4" s="21">
        <f>'20XX Ext NoBld Pk Trk Hr'!F4</f>
        <v>0</v>
      </c>
      <c r="D4" s="21"/>
      <c r="E4" s="31" t="e">
        <f>D4/C4</f>
        <v>#DIV/0!</v>
      </c>
      <c r="F4" s="21"/>
      <c r="G4" s="32" t="e">
        <f>F4/C4</f>
        <v>#DIV/0!</v>
      </c>
    </row>
    <row r="5" spans="1:7" x14ac:dyDescent="0.25">
      <c r="A5" s="20">
        <f>'Final Link Data'!A5</f>
        <v>0</v>
      </c>
      <c r="B5" s="20">
        <f>'Final Link Data'!B5</f>
        <v>0</v>
      </c>
      <c r="C5" s="21">
        <f>'20XX Ext NoBld Pk Trk Hr'!F5</f>
        <v>0</v>
      </c>
      <c r="D5" s="21"/>
      <c r="E5" s="31" t="e">
        <f t="shared" ref="E5:E27" si="0">D5/C5</f>
        <v>#DIV/0!</v>
      </c>
      <c r="F5" s="21"/>
      <c r="G5" s="32" t="e">
        <f t="shared" ref="G5:G27" si="1">F5/C5</f>
        <v>#DIV/0!</v>
      </c>
    </row>
    <row r="6" spans="1:7" x14ac:dyDescent="0.25">
      <c r="A6" s="20">
        <f>'Final Link Data'!A6</f>
        <v>0</v>
      </c>
      <c r="B6" s="20">
        <f>'Final Link Data'!B6</f>
        <v>0</v>
      </c>
      <c r="C6" s="21">
        <f>'20XX Ext NoBld Pk Trk Hr'!F6</f>
        <v>0</v>
      </c>
      <c r="D6" s="21"/>
      <c r="E6" s="31" t="e">
        <f t="shared" si="0"/>
        <v>#DIV/0!</v>
      </c>
      <c r="F6" s="21"/>
      <c r="G6" s="32" t="e">
        <f t="shared" si="1"/>
        <v>#DIV/0!</v>
      </c>
    </row>
    <row r="7" spans="1:7" x14ac:dyDescent="0.25">
      <c r="A7" s="20">
        <f>'Final Link Data'!A7</f>
        <v>0</v>
      </c>
      <c r="B7" s="20">
        <f>'Final Link Data'!B7</f>
        <v>0</v>
      </c>
      <c r="C7" s="21">
        <f>'20XX Ext NoBld Pk Trk Hr'!F7</f>
        <v>0</v>
      </c>
      <c r="D7" s="21"/>
      <c r="E7" s="31" t="e">
        <f t="shared" si="0"/>
        <v>#DIV/0!</v>
      </c>
      <c r="F7" s="21"/>
      <c r="G7" s="32" t="e">
        <f t="shared" si="1"/>
        <v>#DIV/0!</v>
      </c>
    </row>
    <row r="8" spans="1:7" x14ac:dyDescent="0.25">
      <c r="A8" s="20">
        <f>'Final Link Data'!A8</f>
        <v>0</v>
      </c>
      <c r="B8" s="20">
        <f>'Final Link Data'!B8</f>
        <v>0</v>
      </c>
      <c r="C8" s="21">
        <f>'20XX Ext NoBld Pk Trk Hr'!F8</f>
        <v>0</v>
      </c>
      <c r="D8" s="21"/>
      <c r="E8" s="31" t="e">
        <f t="shared" si="0"/>
        <v>#DIV/0!</v>
      </c>
      <c r="F8" s="21"/>
      <c r="G8" s="32" t="e">
        <f t="shared" si="1"/>
        <v>#DIV/0!</v>
      </c>
    </row>
    <row r="9" spans="1:7" x14ac:dyDescent="0.25">
      <c r="A9" s="20">
        <f>'Final Link Data'!A9</f>
        <v>0</v>
      </c>
      <c r="B9" s="20">
        <f>'Final Link Data'!B9</f>
        <v>0</v>
      </c>
      <c r="C9" s="21">
        <f>'20XX Ext NoBld Pk Trk Hr'!F9</f>
        <v>0</v>
      </c>
      <c r="D9" s="21"/>
      <c r="E9" s="31" t="e">
        <f t="shared" si="0"/>
        <v>#DIV/0!</v>
      </c>
      <c r="F9" s="21"/>
      <c r="G9" s="32" t="e">
        <f t="shared" si="1"/>
        <v>#DIV/0!</v>
      </c>
    </row>
    <row r="10" spans="1:7" x14ac:dyDescent="0.25">
      <c r="A10" s="20">
        <f>'Final Link Data'!A10</f>
        <v>0</v>
      </c>
      <c r="B10" s="20">
        <f>'Final Link Data'!B10</f>
        <v>0</v>
      </c>
      <c r="C10" s="21">
        <f>'20XX Ext NoBld Pk Trk Hr'!F10</f>
        <v>0</v>
      </c>
      <c r="D10" s="21"/>
      <c r="E10" s="31" t="e">
        <f t="shared" si="0"/>
        <v>#DIV/0!</v>
      </c>
      <c r="F10" s="21"/>
      <c r="G10" s="32" t="e">
        <f t="shared" si="1"/>
        <v>#DIV/0!</v>
      </c>
    </row>
    <row r="11" spans="1:7" x14ac:dyDescent="0.25">
      <c r="A11" s="20">
        <f>'Final Link Data'!A11</f>
        <v>0</v>
      </c>
      <c r="B11" s="20">
        <f>'Final Link Data'!B11</f>
        <v>0</v>
      </c>
      <c r="C11" s="21">
        <f>'20XX Ext NoBld Pk Trk Hr'!F11</f>
        <v>0</v>
      </c>
      <c r="D11" s="21"/>
      <c r="E11" s="31" t="e">
        <f t="shared" si="0"/>
        <v>#DIV/0!</v>
      </c>
      <c r="F11" s="21"/>
      <c r="G11" s="32" t="e">
        <f t="shared" si="1"/>
        <v>#DIV/0!</v>
      </c>
    </row>
    <row r="12" spans="1:7" x14ac:dyDescent="0.25">
      <c r="A12" s="20">
        <f>'Final Link Data'!A12</f>
        <v>0</v>
      </c>
      <c r="B12" s="20">
        <f>'Final Link Data'!B12</f>
        <v>0</v>
      </c>
      <c r="C12" s="21">
        <f>'20XX Ext NoBld Pk Trk Hr'!F12</f>
        <v>0</v>
      </c>
      <c r="D12" s="21"/>
      <c r="E12" s="31" t="e">
        <f t="shared" si="0"/>
        <v>#DIV/0!</v>
      </c>
      <c r="F12" s="21"/>
      <c r="G12" s="32" t="e">
        <f t="shared" si="1"/>
        <v>#DIV/0!</v>
      </c>
    </row>
    <row r="13" spans="1:7" x14ac:dyDescent="0.25">
      <c r="A13" s="20">
        <f>'Final Link Data'!A13</f>
        <v>0</v>
      </c>
      <c r="B13" s="20">
        <f>'Final Link Data'!B13</f>
        <v>0</v>
      </c>
      <c r="C13" s="21">
        <f>'20XX Ext NoBld Pk Trk Hr'!F13</f>
        <v>0</v>
      </c>
      <c r="D13" s="21"/>
      <c r="E13" s="31" t="e">
        <f t="shared" si="0"/>
        <v>#DIV/0!</v>
      </c>
      <c r="F13" s="21"/>
      <c r="G13" s="32" t="e">
        <f t="shared" si="1"/>
        <v>#DIV/0!</v>
      </c>
    </row>
    <row r="14" spans="1:7" x14ac:dyDescent="0.25">
      <c r="A14" s="20">
        <f>'Final Link Data'!A14</f>
        <v>0</v>
      </c>
      <c r="B14" s="20">
        <f>'Final Link Data'!B14</f>
        <v>0</v>
      </c>
      <c r="C14" s="21">
        <f>'20XX Ext NoBld Pk Trk Hr'!F14</f>
        <v>0</v>
      </c>
      <c r="D14" s="21"/>
      <c r="E14" s="31" t="e">
        <f t="shared" si="0"/>
        <v>#DIV/0!</v>
      </c>
      <c r="F14" s="21"/>
      <c r="G14" s="32" t="e">
        <f t="shared" si="1"/>
        <v>#DIV/0!</v>
      </c>
    </row>
    <row r="15" spans="1:7" x14ac:dyDescent="0.25">
      <c r="A15" s="20">
        <f>'Final Link Data'!A15</f>
        <v>0</v>
      </c>
      <c r="B15" s="20">
        <f>'Final Link Data'!B15</f>
        <v>0</v>
      </c>
      <c r="C15" s="21">
        <f>'20XX Ext NoBld Pk Trk Hr'!F15</f>
        <v>0</v>
      </c>
      <c r="D15" s="21"/>
      <c r="E15" s="31" t="e">
        <f t="shared" si="0"/>
        <v>#DIV/0!</v>
      </c>
      <c r="F15" s="21"/>
      <c r="G15" s="32" t="e">
        <f t="shared" si="1"/>
        <v>#DIV/0!</v>
      </c>
    </row>
    <row r="16" spans="1:7" x14ac:dyDescent="0.25">
      <c r="A16" s="20">
        <f>'Final Link Data'!A16</f>
        <v>0</v>
      </c>
      <c r="B16" s="20">
        <f>'Final Link Data'!B16</f>
        <v>0</v>
      </c>
      <c r="C16" s="21">
        <f>'20XX Ext NoBld Pk Trk Hr'!F16</f>
        <v>0</v>
      </c>
      <c r="D16" s="21"/>
      <c r="E16" s="31" t="e">
        <f t="shared" si="0"/>
        <v>#DIV/0!</v>
      </c>
      <c r="F16" s="21"/>
      <c r="G16" s="32" t="e">
        <f t="shared" si="1"/>
        <v>#DIV/0!</v>
      </c>
    </row>
    <row r="17" spans="1:7" x14ac:dyDescent="0.25">
      <c r="A17" s="20">
        <f>'Final Link Data'!A17</f>
        <v>0</v>
      </c>
      <c r="B17" s="20">
        <f>'Final Link Data'!B17</f>
        <v>0</v>
      </c>
      <c r="C17" s="21">
        <f>'20XX Ext NoBld Pk Trk Hr'!F17</f>
        <v>0</v>
      </c>
      <c r="D17" s="21"/>
      <c r="E17" s="31" t="e">
        <f t="shared" si="0"/>
        <v>#DIV/0!</v>
      </c>
      <c r="F17" s="21"/>
      <c r="G17" s="32" t="e">
        <f t="shared" si="1"/>
        <v>#DIV/0!</v>
      </c>
    </row>
    <row r="18" spans="1:7" x14ac:dyDescent="0.25">
      <c r="A18" s="20">
        <f>'Final Link Data'!A18</f>
        <v>0</v>
      </c>
      <c r="B18" s="20">
        <f>'Final Link Data'!B18</f>
        <v>0</v>
      </c>
      <c r="C18" s="21">
        <f>'20XX Ext NoBld Pk Trk Hr'!F18</f>
        <v>0</v>
      </c>
      <c r="D18" s="21"/>
      <c r="E18" s="31" t="e">
        <f t="shared" si="0"/>
        <v>#DIV/0!</v>
      </c>
      <c r="F18" s="21"/>
      <c r="G18" s="32" t="e">
        <f t="shared" si="1"/>
        <v>#DIV/0!</v>
      </c>
    </row>
    <row r="19" spans="1:7" x14ac:dyDescent="0.25">
      <c r="A19" s="20">
        <f>'Final Link Data'!A19</f>
        <v>0</v>
      </c>
      <c r="B19" s="20">
        <f>'Final Link Data'!B19</f>
        <v>0</v>
      </c>
      <c r="C19" s="21">
        <f>'20XX Ext NoBld Pk Trk Hr'!F19</f>
        <v>0</v>
      </c>
      <c r="D19" s="21"/>
      <c r="E19" s="31" t="e">
        <f t="shared" si="0"/>
        <v>#DIV/0!</v>
      </c>
      <c r="F19" s="21"/>
      <c r="G19" s="32" t="e">
        <f t="shared" si="1"/>
        <v>#DIV/0!</v>
      </c>
    </row>
    <row r="20" spans="1:7" x14ac:dyDescent="0.25">
      <c r="A20" s="20">
        <f>'Final Link Data'!A20</f>
        <v>0</v>
      </c>
      <c r="B20" s="20">
        <f>'Final Link Data'!B20</f>
        <v>0</v>
      </c>
      <c r="C20" s="21">
        <f>'20XX Ext NoBld Pk Trk Hr'!F20</f>
        <v>0</v>
      </c>
      <c r="D20" s="21"/>
      <c r="E20" s="31" t="e">
        <f t="shared" si="0"/>
        <v>#DIV/0!</v>
      </c>
      <c r="F20" s="21"/>
      <c r="G20" s="32" t="e">
        <f t="shared" si="1"/>
        <v>#DIV/0!</v>
      </c>
    </row>
    <row r="21" spans="1:7" x14ac:dyDescent="0.25">
      <c r="A21" s="20">
        <f>'Final Link Data'!A21</f>
        <v>0</v>
      </c>
      <c r="B21" s="20">
        <f>'Final Link Data'!B21</f>
        <v>0</v>
      </c>
      <c r="C21" s="21">
        <f>'20XX Ext NoBld Pk Trk Hr'!F21</f>
        <v>0</v>
      </c>
      <c r="D21" s="21"/>
      <c r="E21" s="31" t="e">
        <f t="shared" si="0"/>
        <v>#DIV/0!</v>
      </c>
      <c r="F21" s="21"/>
      <c r="G21" s="32" t="e">
        <f t="shared" si="1"/>
        <v>#DIV/0!</v>
      </c>
    </row>
    <row r="22" spans="1:7" x14ac:dyDescent="0.25">
      <c r="A22" s="20">
        <f>'Final Link Data'!A22</f>
        <v>0</v>
      </c>
      <c r="B22" s="20">
        <f>'Final Link Data'!B22</f>
        <v>0</v>
      </c>
      <c r="C22" s="21">
        <f>'20XX Ext NoBld Pk Trk Hr'!F22</f>
        <v>0</v>
      </c>
      <c r="D22" s="21"/>
      <c r="E22" s="31" t="e">
        <f t="shared" si="0"/>
        <v>#DIV/0!</v>
      </c>
      <c r="F22" s="21"/>
      <c r="G22" s="32" t="e">
        <f t="shared" si="1"/>
        <v>#DIV/0!</v>
      </c>
    </row>
    <row r="23" spans="1:7" x14ac:dyDescent="0.25">
      <c r="A23" s="20">
        <f>'Final Link Data'!A23</f>
        <v>0</v>
      </c>
      <c r="B23" s="20">
        <f>'Final Link Data'!B23</f>
        <v>0</v>
      </c>
      <c r="C23" s="21">
        <f>'20XX Ext NoBld Pk Trk Hr'!F23</f>
        <v>0</v>
      </c>
      <c r="D23" s="21"/>
      <c r="E23" s="31" t="e">
        <f t="shared" si="0"/>
        <v>#DIV/0!</v>
      </c>
      <c r="F23" s="21"/>
      <c r="G23" s="32" t="e">
        <f t="shared" si="1"/>
        <v>#DIV/0!</v>
      </c>
    </row>
    <row r="24" spans="1:7" x14ac:dyDescent="0.25">
      <c r="A24" s="20">
        <f>'Final Link Data'!A24</f>
        <v>0</v>
      </c>
      <c r="B24" s="20">
        <f>'Final Link Data'!B24</f>
        <v>0</v>
      </c>
      <c r="C24" s="21">
        <f>'20XX Ext NoBld Pk Trk Hr'!F24</f>
        <v>0</v>
      </c>
      <c r="D24" s="21"/>
      <c r="E24" s="31" t="e">
        <f t="shared" si="0"/>
        <v>#DIV/0!</v>
      </c>
      <c r="F24" s="21"/>
      <c r="G24" s="32" t="e">
        <f t="shared" si="1"/>
        <v>#DIV/0!</v>
      </c>
    </row>
    <row r="25" spans="1:7" x14ac:dyDescent="0.25">
      <c r="A25" s="20">
        <f>'Final Link Data'!A25</f>
        <v>0</v>
      </c>
      <c r="B25" s="20">
        <f>'Final Link Data'!B25</f>
        <v>0</v>
      </c>
      <c r="C25" s="21">
        <f>'20XX Ext NoBld Pk Trk Hr'!F25</f>
        <v>0</v>
      </c>
      <c r="D25" s="21"/>
      <c r="E25" s="31" t="e">
        <f t="shared" si="0"/>
        <v>#DIV/0!</v>
      </c>
      <c r="F25" s="21"/>
      <c r="G25" s="32" t="e">
        <f t="shared" si="1"/>
        <v>#DIV/0!</v>
      </c>
    </row>
    <row r="26" spans="1:7" x14ac:dyDescent="0.25">
      <c r="A26" s="20">
        <f>'Final Link Data'!A26</f>
        <v>0</v>
      </c>
      <c r="B26" s="20">
        <f>'Final Link Data'!B26</f>
        <v>0</v>
      </c>
      <c r="C26" s="21">
        <f>'20XX Ext NoBld Pk Trk Hr'!F26</f>
        <v>0</v>
      </c>
      <c r="D26" s="21"/>
      <c r="E26" s="31" t="e">
        <f t="shared" si="0"/>
        <v>#DIV/0!</v>
      </c>
      <c r="F26" s="21"/>
      <c r="G26" s="32" t="e">
        <f t="shared" si="1"/>
        <v>#DIV/0!</v>
      </c>
    </row>
    <row r="27" spans="1:7" x14ac:dyDescent="0.25">
      <c r="A27" s="20">
        <f>'Final Link Data'!A27</f>
        <v>0</v>
      </c>
      <c r="B27" s="20">
        <f>'Final Link Data'!B27</f>
        <v>0</v>
      </c>
      <c r="C27" s="21">
        <f>'20XX Ext NoBld Pk Trk Hr'!F27</f>
        <v>0</v>
      </c>
      <c r="D27" s="21"/>
      <c r="E27" s="31" t="e">
        <f t="shared" si="0"/>
        <v>#DIV/0!</v>
      </c>
      <c r="F27" s="21"/>
      <c r="G27" s="32" t="e">
        <f t="shared" si="1"/>
        <v>#DIV/0!</v>
      </c>
    </row>
  </sheetData>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0A92307567CCF4FBD156DA109C9B099" ma:contentTypeVersion="21" ma:contentTypeDescription="Create a new document." ma:contentTypeScope="" ma:versionID="3763d3aa3e83144e4af1ac2f9e98e6f6">
  <xsd:schema xmlns:xsd="http://www.w3.org/2001/XMLSchema" xmlns:xs="http://www.w3.org/2001/XMLSchema" xmlns:p="http://schemas.microsoft.com/office/2006/metadata/properties" xmlns:ns1="http://schemas.microsoft.com/sharepoint/v3" xmlns:ns2="17ab12db-09d3-44a5-b815-ed4f85c533e0" xmlns:ns3="6ec60af1-6d1e-4575-bf73-1b6e791fcd10" targetNamespace="http://schemas.microsoft.com/office/2006/metadata/properties" ma:root="true" ma:fieldsID="858846af4959d37e8cddbb985da44917" ns1:_="" ns2:_="" ns3:_="">
    <xsd:import namespace="http://schemas.microsoft.com/sharepoint/v3"/>
    <xsd:import namespace="17ab12db-09d3-44a5-b815-ed4f85c533e0"/>
    <xsd:import namespace="6ec60af1-6d1e-4575-bf73-1b6e791fcd10"/>
    <xsd:element name="properties">
      <xsd:complexType>
        <xsd:sequence>
          <xsd:element name="documentManagement">
            <xsd:complexType>
              <xsd:all>
                <xsd:element ref="ns1:PublishingStartDate" minOccurs="0"/>
                <xsd:element ref="ns1:PublishingExpirationDate" minOccurs="0"/>
                <xsd:element ref="ns2:Category" minOccurs="0"/>
                <xsd:element ref="ns2:Sub_x002d_Category" minOccurs="0"/>
                <xsd:element ref="ns2:Meeting_x0020_Date" minOccurs="0"/>
                <xsd:element ref="ns2:Order0" minOccurs="0"/>
                <xsd:element ref="ns2:Reviewed_x0020_for_x0020_URLs" minOccurs="0"/>
                <xsd:element ref="ns3:SharedWithUsers" minOccurs="0"/>
                <xsd:element ref="ns2:Retention_x0020_Review_x0020_Date" minOccurs="0"/>
                <xsd:element ref="ns2:Retention_x0020_Notes" minOccurs="0"/>
                <xsd:element ref="ns2:Retention_x0020_Contact" minOccurs="0"/>
                <xsd:element ref="ns2:Justifi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7ab12db-09d3-44a5-b815-ed4f85c533e0" elementFormDefault="qualified">
    <xsd:import namespace="http://schemas.microsoft.com/office/2006/documentManagement/types"/>
    <xsd:import namespace="http://schemas.microsoft.com/office/infopath/2007/PartnerControls"/>
    <xsd:element name="Category" ma:index="10" nillable="true" ma:displayName="Category" ma:internalName="Category" ma:readOnly="false">
      <xsd:simpleType>
        <xsd:restriction base="dms:Text">
          <xsd:maxLength value="255"/>
        </xsd:restriction>
      </xsd:simpleType>
    </xsd:element>
    <xsd:element name="Sub_x002d_Category" ma:index="11" nillable="true" ma:displayName="Sub-Category" ma:description="Document sub-category (e.g. type of guidance)" ma:internalName="Sub_x002d_Category" ma:readOnly="false">
      <xsd:simpleType>
        <xsd:restriction base="dms:Text">
          <xsd:maxLength value="255"/>
        </xsd:restriction>
      </xsd:simpleType>
    </xsd:element>
    <xsd:element name="Meeting_x0020_Date" ma:index="13" nillable="true" ma:displayName="Meeting Date" ma:description="For Plan PAC meeting materials" ma:format="DateOnly" ma:internalName="Meeting_x0020_Date" ma:readOnly="false">
      <xsd:simpleType>
        <xsd:restriction base="dms:DateTime"/>
      </xsd:simpleType>
    </xsd:element>
    <xsd:element name="Order0" ma:index="15" nillable="true" ma:displayName="Order" ma:internalName="Order0" ma:readOnly="false">
      <xsd:simpleType>
        <xsd:restriction base="dms:Text">
          <xsd:maxLength value="255"/>
        </xsd:restriction>
      </xsd:simpleType>
    </xsd:element>
    <xsd:element name="Reviewed_x0020_for_x0020_URLs" ma:index="16" nillable="true" ma:displayName="Reviewed for URLs" ma:default="0" ma:internalName="Reviewed_x0020_for_x0020_URLs" ma:readOnly="false">
      <xsd:simpleType>
        <xsd:restriction base="dms:Boolean"/>
      </xsd:simpleType>
    </xsd:element>
    <xsd:element name="Retention_x0020_Review_x0020_Date" ma:index="18" nillable="true" ma:displayName="Retention Review Date" ma:description="Enter the date for retention review. Date should be 12 months from date of upload, and every 12 months after. This is not required for Plans, Guidance or items required by federal or state rules, but ARE required for documents that are supplementary to these document types (for example, meeting documents related to plan updates)." ma:format="DateOnly" ma:internalName="Retention_x0020_Review_x0020_Date">
      <xsd:simpleType>
        <xsd:restriction base="dms:DateTime"/>
      </xsd:simpleType>
    </xsd:element>
    <xsd:element name="Retention_x0020_Notes" ma:index="19" nillable="true" ma:displayName="Retention Notes" ma:description="Retention  details" ma:internalName="Retention_x0020_Notes">
      <xsd:simpleType>
        <xsd:restriction base="dms:Note">
          <xsd:maxLength value="255"/>
        </xsd:restriction>
      </xsd:simpleType>
    </xsd:element>
    <xsd:element name="Retention_x0020_Contact" ma:index="20" nillable="true" ma:displayName="Retention Contact" ma:internalName="Retention_x0020_Contact">
      <xsd:simpleType>
        <xsd:restriction base="dms:Text">
          <xsd:maxLength value="255"/>
        </xsd:restriction>
      </xsd:simpleType>
    </xsd:element>
    <xsd:element name="Justification" ma:index="21" nillable="true" ma:displayName="Justification" ma:default="Guidance" ma:internalName="Justification">
      <xsd:complexType>
        <xsd:complexContent>
          <xsd:extension base="dms:MultiChoice">
            <xsd:sequence>
              <xsd:element name="Value" maxOccurs="unbounded" minOccurs="0" nillable="true">
                <xsd:simpleType>
                  <xsd:restriction base="dms:Choice">
                    <xsd:enumeration value="Guidance"/>
                    <xsd:enumeration value="Plan"/>
                    <xsd:enumeration value="Tool"/>
                    <xsd:enumeration value="Required by federal rule"/>
                    <xsd:enumeration value="Required by state rule"/>
                    <xsd:enumeration value="Supports current or recent project"/>
                    <xsd:enumeration value="Data"/>
                    <xsd:enumeration value="Technical Report"/>
                    <xsd:enumeration value="Technical Tools and Documentation"/>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c60af1-6d1e-4575-bf73-1b6e791fcd1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12"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eting_x0020_Date xmlns="17ab12db-09d3-44a5-b815-ed4f85c533e0" xsi:nil="true"/>
    <Order0 xmlns="17ab12db-09d3-44a5-b815-ed4f85c533e0" xsi:nil="true"/>
    <Reviewed_x0020_for_x0020_URLs xmlns="17ab12db-09d3-44a5-b815-ed4f85c533e0">false</Reviewed_x0020_for_x0020_URLs>
    <Sub_x002d_Category xmlns="17ab12db-09d3-44a5-b815-ed4f85c533e0">Volume Development Tool</Sub_x002d_Category>
    <Retention_x0020_Review_x0020_Date xmlns="17ab12db-09d3-44a5-b815-ed4f85c533e0" xsi:nil="true"/>
    <Retention_x0020_Notes xmlns="17ab12db-09d3-44a5-b815-ed4f85c533e0" xsi:nil="true"/>
    <Justification xmlns="17ab12db-09d3-44a5-b815-ed4f85c533e0">
      <Value>Tool</Value>
    </Justification>
    <Category xmlns="17ab12db-09d3-44a5-b815-ed4f85c533e0">Analysis Tool</Category>
    <PublishingExpirationDate xmlns="http://schemas.microsoft.com/sharepoint/v3" xsi:nil="true"/>
    <Retention_x0020_Contact xmlns="17ab12db-09d3-44a5-b815-ed4f85c533e0">Peter Schuytema</Retention_x0020_Contact>
    <PublishingStartDate xmlns="http://schemas.microsoft.com/sharepoint/v3" xsi:nil="true"/>
  </documentManagement>
</p:properties>
</file>

<file path=customXml/itemProps1.xml><?xml version="1.0" encoding="utf-8"?>
<ds:datastoreItem xmlns:ds="http://schemas.openxmlformats.org/officeDocument/2006/customXml" ds:itemID="{B1869D84-4E87-4109-A2F5-9513400D07C4}"/>
</file>

<file path=customXml/itemProps2.xml><?xml version="1.0" encoding="utf-8"?>
<ds:datastoreItem xmlns:ds="http://schemas.openxmlformats.org/officeDocument/2006/customXml" ds:itemID="{09A11706-2492-4126-8BDF-87A86C0C7F50}"/>
</file>

<file path=customXml/itemProps3.xml><?xml version="1.0" encoding="utf-8"?>
<ds:datastoreItem xmlns:ds="http://schemas.openxmlformats.org/officeDocument/2006/customXml" ds:itemID="{C3358523-F279-4266-BCBE-5AB5836ABBF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1</vt:i4>
      </vt:variant>
    </vt:vector>
  </HeadingPairs>
  <TitlesOfParts>
    <vt:vector size="25" baseType="lpstr">
      <vt:lpstr>Instruction Notes</vt:lpstr>
      <vt:lpstr>Final Link Data</vt:lpstr>
      <vt:lpstr>No-build link diagram</vt:lpstr>
      <vt:lpstr>Build link diagram</vt:lpstr>
      <vt:lpstr>20XX Ext NoBuild PHF - Auto</vt:lpstr>
      <vt:lpstr>20XX Ext NoBuild PHF - Med</vt:lpstr>
      <vt:lpstr>20XX Ext NoBuild PHF - Hvy</vt:lpstr>
      <vt:lpstr>20XX Ext NoBld Pk Trk Hr</vt:lpstr>
      <vt:lpstr>20XX Ext NoBld PeakTruckHr-Med</vt:lpstr>
      <vt:lpstr>20XX Ex NoBld PeakTruckHr - Hvy</vt:lpstr>
      <vt:lpstr>20XX NoBuild PHF-Auto Calc</vt:lpstr>
      <vt:lpstr>20XX NoBuild PHF-Med Calc</vt:lpstr>
      <vt:lpstr>20XX NoBuild PHF-Hvy Calc</vt:lpstr>
      <vt:lpstr>20XX NoBld Pk Trk Hr</vt:lpstr>
      <vt:lpstr>20XX NoBuild PTHF-Med</vt:lpstr>
      <vt:lpstr>20XX NoBuild PTHF- Hvy</vt:lpstr>
      <vt:lpstr>20XX Build PkHr-Auto</vt:lpstr>
      <vt:lpstr>20XX Build PkHr-Med</vt:lpstr>
      <vt:lpstr>20XX Build PkHr-Hvy</vt:lpstr>
      <vt:lpstr>20XX Build Pk Trk Hr</vt:lpstr>
      <vt:lpstr>20XX PTHF-Med Calc</vt:lpstr>
      <vt:lpstr>20XX PTHF-Hvy Calc</vt:lpstr>
      <vt:lpstr>LOS C Volume Capping</vt:lpstr>
      <vt:lpstr>VersionLog</vt:lpstr>
      <vt:lpstr>'Final Link Data'!Print_Titles</vt:lpstr>
    </vt:vector>
  </TitlesOfParts>
  <Company>ODOT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Noise Traffic Data Calculation Template</dc:title>
  <dc:creator>hwye83d</dc:creator>
  <cp:keywords/>
  <cp:lastModifiedBy>SCHUYTEMA Peter L</cp:lastModifiedBy>
  <cp:lastPrinted>2019-01-17T23:31:44Z</cp:lastPrinted>
  <dcterms:created xsi:type="dcterms:W3CDTF">2009-04-30T20:42:32Z</dcterms:created>
  <dcterms:modified xsi:type="dcterms:W3CDTF">2024-02-22T22:55:07Z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cf6fe3-5bce-446b-ad70-bd306593eea0_Enabled">
    <vt:lpwstr>true</vt:lpwstr>
  </property>
  <property fmtid="{D5CDD505-2E9C-101B-9397-08002B2CF9AE}" pid="3" name="MSIP_Label_c9cf6fe3-5bce-446b-ad70-bd306593eea0_SetDate">
    <vt:lpwstr>2024-01-11T22:36:20Z</vt:lpwstr>
  </property>
  <property fmtid="{D5CDD505-2E9C-101B-9397-08002B2CF9AE}" pid="4" name="MSIP_Label_c9cf6fe3-5bce-446b-ad70-bd306593eea0_Method">
    <vt:lpwstr>Privileged</vt:lpwstr>
  </property>
  <property fmtid="{D5CDD505-2E9C-101B-9397-08002B2CF9AE}" pid="5" name="MSIP_Label_c9cf6fe3-5bce-446b-ad70-bd306593eea0_Name">
    <vt:lpwstr>Level 1 - Published (Items)</vt:lpwstr>
  </property>
  <property fmtid="{D5CDD505-2E9C-101B-9397-08002B2CF9AE}" pid="6" name="MSIP_Label_c9cf6fe3-5bce-446b-ad70-bd306593eea0_SiteId">
    <vt:lpwstr>28b0d013-46bc-4a64-8d86-1c8a31cf590d</vt:lpwstr>
  </property>
  <property fmtid="{D5CDD505-2E9C-101B-9397-08002B2CF9AE}" pid="7" name="MSIP_Label_c9cf6fe3-5bce-446b-ad70-bd306593eea0_ActionId">
    <vt:lpwstr>e2a2f97b-07c2-4d82-a0fa-2e16fc3dd11e</vt:lpwstr>
  </property>
  <property fmtid="{D5CDD505-2E9C-101B-9397-08002B2CF9AE}" pid="8" name="MSIP_Label_c9cf6fe3-5bce-446b-ad70-bd306593eea0_ContentBits">
    <vt:lpwstr>0</vt:lpwstr>
  </property>
  <property fmtid="{D5CDD505-2E9C-101B-9397-08002B2CF9AE}" pid="9" name="ContentTypeId">
    <vt:lpwstr>0x01010090A92307567CCF4FBD156DA109C9B099</vt:lpwstr>
  </property>
</Properties>
</file>