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Default Extension="vml" ContentType="application/vnd.openxmlformats-officedocument.vmlDrawing"/>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5" tabRatio="591" activeTab="0"/>
  </bookViews>
  <sheets>
    <sheet name="Crosswalk" sheetId="1" r:id="rId1"/>
    <sheet name="Cover Sheet" sheetId="2" r:id="rId2"/>
    <sheet name="Budget Form" sheetId="3" r:id="rId3"/>
    <sheet name="Jurisdiction" sheetId="4" r:id="rId4"/>
    <sheet name="4.6.01 NHMP" sheetId="5" r:id="rId5"/>
    <sheet name="4.6.02 NHMP Mtg" sheetId="6" r:id="rId6"/>
    <sheet name="4.6.03 CAT &amp; NIMS" sheetId="7" r:id="rId7"/>
    <sheet name="4.6.04 EM-OPS" sheetId="8" r:id="rId8"/>
    <sheet name="4.6.05 Communications" sheetId="9" r:id="rId9"/>
    <sheet name="4.6.06 Admin &amp; COOP" sheetId="10" r:id="rId10"/>
    <sheet name="4.6.07 Pub Education" sheetId="11" r:id="rId11"/>
    <sheet name="4.6.08 Resource" sheetId="12" r:id="rId12"/>
    <sheet name="4.6.09 Evacuation" sheetId="13" r:id="rId13"/>
    <sheet name="4.6.10 Recovery Plans" sheetId="14" r:id="rId14"/>
    <sheet name="4.6.11 Credentialing" sheetId="15" r:id="rId15"/>
    <sheet name="4.13.01 Training Attended" sheetId="16" r:id="rId16"/>
    <sheet name="4.13.02 Training Conducted" sheetId="17" r:id="rId17"/>
    <sheet name="4.14.01 Ex Conducted " sheetId="18" r:id="rId18"/>
    <sheet name="4.14.02 Extra Ex Participation" sheetId="19" r:id="rId19"/>
    <sheet name="4.14.03 Amateur Radio" sheetId="20" r:id="rId20"/>
    <sheet name="Meetings" sheetId="21" r:id="rId21"/>
  </sheets>
  <definedNames>
    <definedName name="_xlnm.Print_Area" localSheetId="15">'4.13.01 Training Attended'!$A$1:$K$40</definedName>
    <definedName name="_xlnm.Print_Area" localSheetId="16">'4.13.02 Training Conducted'!$A$1:$F$47</definedName>
    <definedName name="_xlnm.Print_Area" localSheetId="17">'4.14.01 Ex Conducted '!$A$1:$I$21</definedName>
    <definedName name="_xlnm.Print_Area" localSheetId="18">'4.14.02 Extra Ex Participation'!$A$1:$F$37</definedName>
    <definedName name="_xlnm.Print_Area" localSheetId="19">'4.14.03 Amateur Radio'!$A$1:$F$34</definedName>
    <definedName name="_xlnm.Print_Area" localSheetId="4">'4.6.01 NHMP'!$A$1:$L$47</definedName>
    <definedName name="_xlnm.Print_Area" localSheetId="5">'4.6.02 NHMP Mtg'!$A$1:$M$34</definedName>
    <definedName name="_xlnm.Print_Area" localSheetId="6">'4.6.03 CAT &amp; NIMS'!$A$1:$M$34</definedName>
    <definedName name="_xlnm.Print_Area" localSheetId="7">'4.6.04 EM-OPS'!$A$1:$M$34</definedName>
    <definedName name="_xlnm.Print_Area" localSheetId="8">'4.6.05 Communications'!$A$1:$M$34</definedName>
    <definedName name="_xlnm.Print_Area" localSheetId="9">'4.6.06 Admin &amp; COOP'!$A$1:$M$34</definedName>
    <definedName name="_xlnm.Print_Area" localSheetId="11">'4.6.08 Resource'!$A$1:$M$34</definedName>
    <definedName name="_xlnm.Print_Area" localSheetId="12">'4.6.09 Evacuation'!$A$1:$M$34</definedName>
    <definedName name="_xlnm.Print_Area" localSheetId="13">'4.6.10 Recovery Plans'!$A$1:$M$34</definedName>
    <definedName name="_xlnm.Print_Area" localSheetId="14">'4.6.11 Credentialing'!$A$1:$M$34</definedName>
    <definedName name="_xlnm.Print_Area" localSheetId="2">'Budget Form'!$A$1:$J$42</definedName>
    <definedName name="_xlnm.Print_Area" localSheetId="1">'Cover Sheet'!$A$1:$H$44</definedName>
    <definedName name="_xlnm.Print_Titles" localSheetId="15">'4.13.01 Training Attended'!$2:$2</definedName>
    <definedName name="_xlnm.Print_Titles" localSheetId="16">'4.13.02 Training Conducted'!$1:$2</definedName>
    <definedName name="_xlnm.Print_Titles" localSheetId="19">'4.14.03 Amateur Radio'!$1:$2</definedName>
  </definedNames>
  <calcPr fullCalcOnLoad="1"/>
</workbook>
</file>

<file path=xl/sharedStrings.xml><?xml version="1.0" encoding="utf-8"?>
<sst xmlns="http://schemas.openxmlformats.org/spreadsheetml/2006/main" count="615" uniqueCount="261">
  <si>
    <t>Sched</t>
  </si>
  <si>
    <t>Comp</t>
  </si>
  <si>
    <t>1st QTR</t>
  </si>
  <si>
    <t>2nd QTR</t>
  </si>
  <si>
    <t>3rd QTR</t>
  </si>
  <si>
    <t>4th QTR</t>
  </si>
  <si>
    <t>TOTALS</t>
  </si>
  <si>
    <t>Date</t>
  </si>
  <si>
    <t>QTR</t>
  </si>
  <si>
    <t>EMPG Jurisdiction</t>
  </si>
  <si>
    <t>Date Completed</t>
  </si>
  <si>
    <t>Employee Name  (Last, First)</t>
  </si>
  <si>
    <t>Course Hours</t>
  </si>
  <si>
    <t>Total # of Personnel Trained</t>
  </si>
  <si>
    <t>Total # of EMPG Funded Personnel in Course</t>
  </si>
  <si>
    <t>Course Date</t>
  </si>
  <si>
    <t>Course Name</t>
  </si>
  <si>
    <t>Total # of Attendees</t>
  </si>
  <si>
    <t>Activity/Event Name</t>
  </si>
  <si>
    <t>Presentation Hours</t>
  </si>
  <si>
    <t>Exercise/Event Name</t>
  </si>
  <si>
    <t>Total # of Jurisdictional Participants</t>
  </si>
  <si>
    <t>Employee Name                       (Last, First)</t>
  </si>
  <si>
    <t>Training Identified in TEP (Y/N)</t>
  </si>
  <si>
    <t>Quarter 1</t>
  </si>
  <si>
    <t>Jurisdiction</t>
  </si>
  <si>
    <t>Quarter 2</t>
  </si>
  <si>
    <t>Quarter 3</t>
  </si>
  <si>
    <t>Quarter 4</t>
  </si>
  <si>
    <t>Date Submitted to OEM</t>
  </si>
  <si>
    <t>Projected Activities</t>
  </si>
  <si>
    <t>Completed Activities</t>
  </si>
  <si>
    <t>Assigned To</t>
  </si>
  <si>
    <t>FEMA Approved Eligible Projects:</t>
  </si>
  <si>
    <t>Modify existing incident management and emergency operations plans.</t>
  </si>
  <si>
    <t>Developing and updating Statewide Communication Interoperability Plans.</t>
  </si>
  <si>
    <t>Developing and updating Tactical Interoperability Plans.</t>
  </si>
  <si>
    <t>Developing/Enhancing COOP/COG Plans.</t>
  </si>
  <si>
    <t xml:space="preserve">Developing/Enhancing financial and administrative procedures for use before, during and after disaster events in support of a comprehensive emergency management program. </t>
  </si>
  <si>
    <t>Developing/Enhancing logistics and resource management plans.</t>
  </si>
  <si>
    <t>Disaster housing planning, such as creating/supporting a state disaster.</t>
  </si>
  <si>
    <t>Pre-event response/recovery/mitigation plans in coordination with state, local and tribal governments.</t>
  </si>
  <si>
    <t>Developing/Enhancing other response and recovery plans.</t>
  </si>
  <si>
    <t>Developing recovery plans and preparedness programs consistent with the principles and guidance in the National Disaster Recovery Framework (NDRF) that will provide the foundation for recovery programs and whole-community partnerships.</t>
  </si>
  <si>
    <t>Developing/Enhancing evacuation plans, including plans for alerts/warning, crisis communications, pre-positioning of equipment for areas potentially impacted by mass evacuations, sheltering and re-entry.</t>
  </si>
  <si>
    <t>Working group meetings and conferences related to emergency responder credentialing and validation.</t>
  </si>
  <si>
    <t>Compiling data to enter into an emergency responder repository.</t>
  </si>
  <si>
    <t>Planning to incorporate emergency responder identity and credential validation into training and exercises.</t>
  </si>
  <si>
    <t xml:space="preserve">Note:  If more than one EMPG funded staff attended the training, list them individually.  </t>
  </si>
  <si>
    <t>Note: Do not list courses conducted by members of the Homeland Security Consortium schools, or other Homeland Security grant funded courses.</t>
  </si>
  <si>
    <t>Developing/Enhancing volunteer and/or donations management plans.</t>
  </si>
  <si>
    <t xml:space="preserve">4.13.01  Cumulative Training Attendance Report for Jurisdictional Staff </t>
  </si>
  <si>
    <t>Developing/Enhancing large-scale and catasrophic incident plans.</t>
  </si>
  <si>
    <t>Coordinating with other state, local and tribal partners to ensure interoperability among existing and planned credentialing and validation systems and equipment.</t>
  </si>
  <si>
    <t>All staff listed on the budget sheet  must meet a minimum of 20 hours emergency management related training.</t>
  </si>
  <si>
    <t>Quarter:</t>
  </si>
  <si>
    <t>Annual Submission</t>
  </si>
  <si>
    <t>State of Oregon</t>
  </si>
  <si>
    <t>List Jurisdiction Name Here</t>
  </si>
  <si>
    <t>Note: You are required to conduct at least 2 NHMP related meetings a year.  This may be in person, vis email, over the phone, etc.</t>
  </si>
  <si>
    <t>Complete NIMS Assessment</t>
  </si>
  <si>
    <t>Tpye of Activity **</t>
  </si>
  <si>
    <t>** Type of Activity categories:</t>
  </si>
  <si>
    <t>Presentation</t>
  </si>
  <si>
    <t>Type of Activity **</t>
  </si>
  <si>
    <t>Name/Description of Exercise</t>
  </si>
  <si>
    <t xml:space="preserve">Type of Exercise </t>
  </si>
  <si>
    <t>Total # of EMPG Funded Personnel in Jurisdiction</t>
  </si>
  <si>
    <t>Date Conducted</t>
  </si>
  <si>
    <t>Total # of EMPG Funded Participants in Exercise</t>
  </si>
  <si>
    <t>Role **</t>
  </si>
  <si>
    <t>** Roles</t>
  </si>
  <si>
    <t>Planner</t>
  </si>
  <si>
    <t>Simulator</t>
  </si>
  <si>
    <t>Evaluator</t>
  </si>
  <si>
    <t>Observer</t>
  </si>
  <si>
    <t>Social/Print Media</t>
  </si>
  <si>
    <t>Readiness Fairs</t>
  </si>
  <si>
    <t>Radio</t>
  </si>
  <si>
    <t>Name Of Training</t>
  </si>
  <si>
    <t>EMPG Required?      (Yes = PDS/NIMS          No = All Other Courses)</t>
  </si>
  <si>
    <t>Total Course Hours</t>
  </si>
  <si>
    <t>Meeting</t>
  </si>
  <si>
    <t>Training</t>
  </si>
  <si>
    <t xml:space="preserve">Net Checks </t>
  </si>
  <si>
    <t>Total Volunteer Hours</t>
  </si>
  <si>
    <t># of Participants</t>
  </si>
  <si>
    <t>4.13.02 Training Conducted</t>
  </si>
  <si>
    <t>EOC Activation</t>
  </si>
  <si>
    <t>This Portion only Applicable to:</t>
  </si>
  <si>
    <t>County/City Review Completed:</t>
  </si>
  <si>
    <t>Lane County</t>
  </si>
  <si>
    <t>City of Eugene</t>
  </si>
  <si>
    <t>Marion County</t>
  </si>
  <si>
    <t>Polk County</t>
  </si>
  <si>
    <t>City of Salem</t>
  </si>
  <si>
    <t>Multnomah County</t>
  </si>
  <si>
    <t>City of Gresham</t>
  </si>
  <si>
    <t>City of Portland</t>
  </si>
  <si>
    <t>Washinton County</t>
  </si>
  <si>
    <t>City of Beaverton</t>
  </si>
  <si>
    <t>City of Hillsboro</t>
  </si>
  <si>
    <t>Date of EOP:</t>
  </si>
  <si>
    <t>Date of NHMP:</t>
  </si>
  <si>
    <t>Complete Capability Assessment Tool</t>
  </si>
  <si>
    <t>https://www.independentsector.org/resource/the-value-of-volunteer-time/</t>
  </si>
  <si>
    <t>** Type of Activity</t>
  </si>
  <si>
    <t>$$$ Estimated Value Established at:</t>
  </si>
  <si>
    <t>Estimated Value $$$ (formula)</t>
  </si>
  <si>
    <t>Notes:  *You must conduct at two exercises during the year and one must be a full scale exercise.                                                                                    **Exercises/Drills MUST HAVE MORE THAN ONE PARTICIPANT.                                                       ***CERT and SAR  TRAINING COURSE final field exercises do not meet the EMPG Exercise Requirement. (The ONLY EXCEPTION to this is an activation of your EOC and elements of your EOP are tested, and requires prior approval by the State Exercise Officer.)                                                                               ****Only SAR missions over 12 hours in length AND a written IAP may be considered for actual occurrence exercise credit. (This requires the approval of the State Exercise Officer.)</t>
  </si>
  <si>
    <t>Note: Only complete this page if you will be updating your NHMP</t>
  </si>
  <si>
    <t>Other</t>
  </si>
  <si>
    <t xml:space="preserve">4.6.01  NHMP current and FEMA approved </t>
  </si>
  <si>
    <t xml:space="preserve">4.6.02  Convene Natural Hazards Committee twice a year </t>
  </si>
  <si>
    <t>4.6.03   Capability Assessment Tool and NIMS Assessment</t>
  </si>
  <si>
    <t>4.6.04  Emergency Management/Operations Planning</t>
  </si>
  <si>
    <t>4.6.05 Communications Planning</t>
  </si>
  <si>
    <t>4.6.06   Continuity/COG Administrative Planning  (COOP/COG)</t>
  </si>
  <si>
    <t>4.6.08  Resource Management Planning</t>
  </si>
  <si>
    <t>4.6.09  Evacuation Planning</t>
  </si>
  <si>
    <t>4.6.10   Pre-Disaster and Post-Disaster Recovery Plans</t>
  </si>
  <si>
    <t>4.6.11  Credentialing and Validation</t>
  </si>
  <si>
    <t>Meeting Date</t>
  </si>
  <si>
    <t>Meeting Title or Topic</t>
  </si>
  <si>
    <t>Total Hours</t>
  </si>
  <si>
    <t>Miscellaneous Meetings Attended</t>
  </si>
  <si>
    <t>Note: This is a catch-all category for meetings attended which are not aligned to  a specifc EMPG  Planning project.</t>
  </si>
  <si>
    <t>Name(s) of EMPG Funded Participants</t>
  </si>
  <si>
    <t>Personnel (include both position and name for each individual to be reimbursed with EMPG funds)</t>
  </si>
  <si>
    <t>Position Title</t>
  </si>
  <si>
    <t>Employee Name</t>
  </si>
  <si>
    <t>Annual Salary</t>
  </si>
  <si>
    <t>Annual Benefits</t>
  </si>
  <si>
    <t>Total Cost</t>
  </si>
  <si>
    <t>EMPG Grant FTE</t>
  </si>
  <si>
    <t xml:space="preserve">EMPG Match FTE </t>
  </si>
  <si>
    <t>Other FTE</t>
  </si>
  <si>
    <t>Total FTE</t>
  </si>
  <si>
    <t xml:space="preserve">Total EMPG Cost (Grant + Match) </t>
  </si>
  <si>
    <t xml:space="preserve">Total Personnel </t>
  </si>
  <si>
    <t>Services &amp; Supplies</t>
  </si>
  <si>
    <t xml:space="preserve">EMPG Grant </t>
  </si>
  <si>
    <t xml:space="preserve">EMPG Match </t>
  </si>
  <si>
    <t>General Office Supplies</t>
  </si>
  <si>
    <t>Other Supplies (specify)-pub ed,rental,flyers,educational materials</t>
  </si>
  <si>
    <t>Rent</t>
  </si>
  <si>
    <t>Phone</t>
  </si>
  <si>
    <t>Other Utilities (specify)</t>
  </si>
  <si>
    <t>Contractual /Professional Services (Specify)-Annual insurance</t>
  </si>
  <si>
    <t>Maintenance Costs (must be with the grant period or pro-rated)-sirens,radios</t>
  </si>
  <si>
    <t>Travel/Vehicle Expenses/Mileage</t>
  </si>
  <si>
    <t>Training/Workshops/Conferences</t>
  </si>
  <si>
    <t>County Cost  Allocations (Administrative Services Allocation) / Indirect Cost Allocation Plan</t>
  </si>
  <si>
    <t>Other (specify)-unknown misc.</t>
  </si>
  <si>
    <t>Total Services &amp; Supplies</t>
  </si>
  <si>
    <t>Equipment</t>
  </si>
  <si>
    <t>EHP Screening Memo Attached</t>
  </si>
  <si>
    <t>AEL #</t>
  </si>
  <si>
    <t>Quantity</t>
  </si>
  <si>
    <t>Unit Cost</t>
  </si>
  <si>
    <t>EMPG Grant Funds</t>
  </si>
  <si>
    <t>EMPG Match Funds</t>
  </si>
  <si>
    <t>Limited to approved EMPG AEL - List each item separately</t>
  </si>
  <si>
    <t>Total Equipment</t>
  </si>
  <si>
    <t>Total Budget</t>
  </si>
  <si>
    <t xml:space="preserve">Each position/person listed above MUST complete the minimum 20 hours of training, NIMS and PDS courses AND participate in 3 exercises per grant guidance </t>
  </si>
  <si>
    <t>Name of Emergency Management Director, if not EMPG funded and listed above:</t>
  </si>
  <si>
    <t>Jurisdiction:</t>
  </si>
  <si>
    <t>***  Copies of County Cost Allocation Plan and/or Indirect Cost Plan must be included</t>
  </si>
  <si>
    <t>OREGON OFFICE OF EMERGENCY MANAGEMENT</t>
  </si>
  <si>
    <t>Agency:</t>
  </si>
  <si>
    <t>Address:</t>
  </si>
  <si>
    <t>Federal Funds Requested:</t>
  </si>
  <si>
    <t>$</t>
  </si>
  <si>
    <t>(50%)</t>
  </si>
  <si>
    <t>Matching Funds:</t>
  </si>
  <si>
    <t>Total Project Funds:</t>
  </si>
  <si>
    <t>(100%)</t>
  </si>
  <si>
    <t>Agency Points of Contact:</t>
  </si>
  <si>
    <t xml:space="preserve">Program </t>
  </si>
  <si>
    <t>Title:</t>
  </si>
  <si>
    <t>Phone:</t>
  </si>
  <si>
    <t>Email:</t>
  </si>
  <si>
    <t xml:space="preserve">Fiscal </t>
  </si>
  <si>
    <t xml:space="preserve">Agency Federal Tax Identification Number: </t>
  </si>
  <si>
    <t xml:space="preserve">Agency Data Universal Numbering System (DUNS) Number: </t>
  </si>
  <si>
    <t>To obtain a DUNS number for your agency, please go to the D&amp;B website:  htttp://fedgov.dnb.com/webform, or call the DUNS Number request line at 1-866-705-5711.</t>
  </si>
  <si>
    <t xml:space="preserve">   (Must Initial)</t>
  </si>
  <si>
    <t>Your DUNS number is a required field to start your SAM registration.</t>
  </si>
  <si>
    <t>CAGE Number:</t>
  </si>
  <si>
    <t>(found within your completed SAM)</t>
  </si>
  <si>
    <t>To register in SAM, please go to the SAM website: www.sam.gov/portal/public/SAM/.</t>
  </si>
  <si>
    <t>My jurisdiction has a property/equipment tracking and monitoring system in place that</t>
  </si>
  <si>
    <t xml:space="preserve">complies with the requirements set forth in 44CFR Section 13. </t>
  </si>
  <si>
    <t xml:space="preserve">Must Initial One: </t>
  </si>
  <si>
    <t>Yes:</t>
  </si>
  <si>
    <t xml:space="preserve">   No:</t>
  </si>
  <si>
    <t>An EHP Screening Memo is included for any equipment items included in our budget.</t>
  </si>
  <si>
    <t>Signature of Authorized Official:</t>
  </si>
  <si>
    <t>Date Signed:</t>
  </si>
  <si>
    <t>N/A</t>
  </si>
  <si>
    <t>Authorized Official for the Agency:</t>
  </si>
  <si>
    <t xml:space="preserve">Completed required registration/annual update in Systems Award Management </t>
  </si>
  <si>
    <t>(SAM):</t>
  </si>
  <si>
    <t>Budget</t>
  </si>
  <si>
    <t>EHP for Equipment, if applicable</t>
  </si>
  <si>
    <t>Federally approved Cost Allocation Plan, if applicable</t>
  </si>
  <si>
    <t>10% De Minimis request included in budget, if applicable</t>
  </si>
  <si>
    <t>Done</t>
  </si>
  <si>
    <t>Required Work Plan Elements</t>
  </si>
  <si>
    <t>2 NHMP meetings scheduled</t>
  </si>
  <si>
    <t>Red:   Mandatory</t>
  </si>
  <si>
    <t>Yellow:  Optional</t>
  </si>
  <si>
    <t>Tab Color Coding</t>
  </si>
  <si>
    <t>Blue:  Must select at least  one</t>
  </si>
  <si>
    <t>At least 1 Planning activity (blue colored tabs) scheduled</t>
  </si>
  <si>
    <t>Major Changes in Spreadsheet Tabs:</t>
  </si>
  <si>
    <r>
      <t xml:space="preserve">Signed Cover Sheet  </t>
    </r>
    <r>
      <rPr>
        <i/>
        <sz val="12"/>
        <rFont val="Arial"/>
        <family val="2"/>
      </rPr>
      <t>(note: may be sent as a separate pdf)</t>
    </r>
  </si>
  <si>
    <r>
      <t xml:space="preserve">Date of EOP listed on </t>
    </r>
    <r>
      <rPr>
        <i/>
        <sz val="12"/>
        <rFont val="Arial"/>
        <family val="2"/>
      </rPr>
      <t>Jurisdiction</t>
    </r>
    <r>
      <rPr>
        <sz val="12"/>
        <rFont val="Arial"/>
        <family val="2"/>
      </rPr>
      <t xml:space="preserve"> tab</t>
    </r>
  </si>
  <si>
    <r>
      <t>Date of NHMP Listed on</t>
    </r>
    <r>
      <rPr>
        <i/>
        <sz val="12"/>
        <rFont val="Arial"/>
        <family val="2"/>
      </rPr>
      <t xml:space="preserve"> Jurisdiction</t>
    </r>
    <r>
      <rPr>
        <sz val="12"/>
        <rFont val="Arial"/>
        <family val="2"/>
      </rPr>
      <t xml:space="preserve"> tab</t>
    </r>
  </si>
  <si>
    <r>
      <rPr>
        <i/>
        <sz val="11"/>
        <rFont val="Arial"/>
        <family val="2"/>
      </rPr>
      <t>Meetings</t>
    </r>
    <r>
      <rPr>
        <sz val="11"/>
        <rFont val="Arial"/>
        <family val="2"/>
      </rPr>
      <t xml:space="preserve"> tab created to capture the myriad of meetings, don't list them in </t>
    </r>
    <r>
      <rPr>
        <i/>
        <sz val="11"/>
        <rFont val="Arial"/>
        <family val="2"/>
      </rPr>
      <t>Training Attended</t>
    </r>
  </si>
  <si>
    <r>
      <rPr>
        <i/>
        <sz val="11"/>
        <rFont val="Arial"/>
        <family val="2"/>
      </rPr>
      <t>Public Education Planning</t>
    </r>
    <r>
      <rPr>
        <sz val="11"/>
        <rFont val="Arial"/>
        <family val="2"/>
      </rPr>
      <t xml:space="preserve"> category eliminated. List activities under </t>
    </r>
    <r>
      <rPr>
        <i/>
        <sz val="11"/>
        <rFont val="Arial"/>
        <family val="2"/>
      </rPr>
      <t>Training Conducted</t>
    </r>
    <r>
      <rPr>
        <sz val="11"/>
        <rFont val="Arial"/>
        <family val="2"/>
      </rPr>
      <t xml:space="preserve"> or</t>
    </r>
    <r>
      <rPr>
        <i/>
        <sz val="11"/>
        <rFont val="Arial"/>
        <family val="2"/>
      </rPr>
      <t xml:space="preserve"> Public Education Outreach</t>
    </r>
  </si>
  <si>
    <r>
      <rPr>
        <i/>
        <sz val="11"/>
        <rFont val="Arial"/>
        <family val="2"/>
      </rPr>
      <t>Exercises Conducted</t>
    </r>
    <r>
      <rPr>
        <sz val="11"/>
        <rFont val="Arial"/>
        <family val="2"/>
      </rPr>
      <t xml:space="preserve"> - EMPG participant column added</t>
    </r>
  </si>
  <si>
    <r>
      <rPr>
        <i/>
        <sz val="11"/>
        <rFont val="Arial"/>
        <family val="2"/>
      </rPr>
      <t>Amateur Radio</t>
    </r>
    <r>
      <rPr>
        <sz val="11"/>
        <rFont val="Arial"/>
        <family val="2"/>
      </rPr>
      <t xml:space="preserve"> tab modified to capture ARRL reporting data</t>
    </r>
  </si>
  <si>
    <r>
      <rPr>
        <i/>
        <sz val="11"/>
        <rFont val="Arial"/>
        <family val="2"/>
      </rPr>
      <t>Extra Exercise Participation</t>
    </r>
    <r>
      <rPr>
        <sz val="11"/>
        <rFont val="Arial"/>
        <family val="2"/>
      </rPr>
      <t xml:space="preserve"> tab created to capture all other participation activities</t>
    </r>
  </si>
  <si>
    <r>
      <t xml:space="preserve">NIMS and PDS Certification added to </t>
    </r>
    <r>
      <rPr>
        <i/>
        <sz val="11"/>
        <rFont val="Arial"/>
        <family val="2"/>
      </rPr>
      <t>Training Attended</t>
    </r>
    <r>
      <rPr>
        <sz val="11"/>
        <rFont val="Arial"/>
        <family val="2"/>
      </rPr>
      <t xml:space="preserve"> tab</t>
    </r>
  </si>
  <si>
    <t>Equipment Test</t>
  </si>
  <si>
    <t>Equipment Install/Repair</t>
  </si>
  <si>
    <t>Total Members Per Quarter</t>
  </si>
  <si>
    <t>Exercise/Drills/Tests</t>
  </si>
  <si>
    <t>Public Service Event</t>
  </si>
  <si>
    <t>Other (Maintenane, etc.)</t>
  </si>
  <si>
    <t>4.14.01 Jurisdictional Exercises Conducted  and Exercises Conducted  Participation</t>
  </si>
  <si>
    <t>4.14.03   Amateur Radio Program Activities</t>
  </si>
  <si>
    <t>Total ORARES Participants</t>
  </si>
  <si>
    <t>Currently $24.14 nationally (2016) updated April, 2017</t>
  </si>
  <si>
    <r>
      <t xml:space="preserve">Certification of NIMS &amp; PDS Completions done (Red </t>
    </r>
    <r>
      <rPr>
        <i/>
        <sz val="12"/>
        <rFont val="Arial"/>
        <family val="2"/>
      </rPr>
      <t>Training Attended</t>
    </r>
    <r>
      <rPr>
        <sz val="12"/>
        <rFont val="Arial"/>
        <family val="2"/>
      </rPr>
      <t xml:space="preserve"> tab)</t>
    </r>
  </si>
  <si>
    <t>Required Submission Documents</t>
  </si>
  <si>
    <r>
      <rPr>
        <i/>
        <sz val="11"/>
        <rFont val="Arial"/>
        <family val="2"/>
      </rPr>
      <t>NIMS</t>
    </r>
    <r>
      <rPr>
        <sz val="11"/>
        <rFont val="Arial"/>
        <family val="2"/>
      </rPr>
      <t xml:space="preserve"> and </t>
    </r>
    <r>
      <rPr>
        <i/>
        <sz val="11"/>
        <rFont val="Arial"/>
        <family val="2"/>
      </rPr>
      <t>CAT</t>
    </r>
    <r>
      <rPr>
        <sz val="11"/>
        <rFont val="Arial"/>
        <family val="2"/>
      </rPr>
      <t xml:space="preserve"> tabs  combined  - </t>
    </r>
    <r>
      <rPr>
        <b/>
        <sz val="11"/>
        <rFont val="Arial"/>
        <family val="2"/>
      </rPr>
      <t>Due OCTOBER 1st!</t>
    </r>
  </si>
  <si>
    <t>The jurisdiction certifies the following EMPG funded staff have completed the NIMS and PDS mandatory training requirements:</t>
  </si>
  <si>
    <t>Employee Name              (Last, First)</t>
  </si>
  <si>
    <t>4.14.02   Additional Exercise Participation For Exercise Planning, Evaluation, Observing, etc.</t>
  </si>
  <si>
    <t xml:space="preserve">Note:  Please list out EACH meeting or activity date, don't just list the month. The emergency manager does not need to be present at the event. This information is used to support OEM's (and local/tribal) expenditure of state and federal grant funds on equipment purchased for counties and tribes for amateur radio communications capability. </t>
  </si>
  <si>
    <t>(To be completed by the Jurisdiction)</t>
  </si>
  <si>
    <t>FY18 EMPG Jurisdictional Application Crosswalk</t>
  </si>
  <si>
    <r>
      <t xml:space="preserve">Discrimination findings letter, if applicable </t>
    </r>
    <r>
      <rPr>
        <i/>
        <sz val="12"/>
        <rFont val="Arial"/>
        <family val="2"/>
      </rPr>
      <t>(note: must be dated in 2018)</t>
    </r>
  </si>
  <si>
    <r>
      <t xml:space="preserve">No </t>
    </r>
    <r>
      <rPr>
        <i/>
        <sz val="11"/>
        <rFont val="Arial"/>
        <family val="2"/>
      </rPr>
      <t>Update EOP</t>
    </r>
    <r>
      <rPr>
        <sz val="11"/>
        <rFont val="Arial"/>
        <family val="2"/>
      </rPr>
      <t xml:space="preserve"> tab - </t>
    </r>
    <r>
      <rPr>
        <i/>
        <sz val="11"/>
        <rFont val="Arial"/>
        <family val="2"/>
      </rPr>
      <t>Next update required in FY19</t>
    </r>
  </si>
  <si>
    <t>GRANT COVER SHEET:  FY18 EMPG</t>
  </si>
  <si>
    <t>2018 Emergency Management Performance Grant (EMPG) - Detailed Budget</t>
  </si>
  <si>
    <t>12 Month Budget (July 1, 2018 - June 30, 2019)</t>
  </si>
  <si>
    <t>FY2018 EMPG Subrecipient Work Plan</t>
  </si>
  <si>
    <t>Note:  Due by October 1, 2018.                                Contact Zach Swick for assistance. 503-378-3233 or zach.swick@state.or.us</t>
  </si>
  <si>
    <t>4.6.07   EMPG FY18 Public Education and Outreach Activities</t>
  </si>
  <si>
    <t>Deschutes County</t>
  </si>
  <si>
    <t>City of Bend</t>
  </si>
  <si>
    <t>Note: You must update your current EOP in FY2018.</t>
  </si>
  <si>
    <t>(Not yet released for 2018)</t>
  </si>
  <si>
    <t>First Quarter (Due 10/15/18)</t>
  </si>
  <si>
    <t>Third Quarter (Due 4/15/19)</t>
  </si>
  <si>
    <t>Fourth Quarter (Due 7/15/19)</t>
  </si>
  <si>
    <t>Second Quarter (Due 1/15/19)</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</si>
</sst>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
    <numFmt numFmtId="170" formatCode="m/d/yy;@"/>
    <numFmt numFmtId="171" formatCode="m/d/yyyy;@"/>
    <numFmt numFmtId="172" formatCode="mm/dd/yy"/>
    <numFmt numFmtId="173" formatCode="0.0"/>
    <numFmt numFmtId="174" formatCode="m/d/yyyy;;;@"/>
    <numFmt numFmtId="175" formatCode="[$-409]mmmm\ d\,\ yyyy;@"/>
    <numFmt numFmtId="176" formatCode="[$-409]dddd\,\ mmmm\ d\,\ yyyy"/>
  </numFmts>
  <fonts count="73">
    <font>
      <sz val="10"/>
      <name val="Arial"/>
      <family val="0"/>
    </font>
    <font>
      <b/>
      <sz val="10"/>
      <name val="Arial"/>
      <family val="2"/>
    </font>
    <font>
      <sz val="8"/>
      <name val="Arial"/>
      <family val="2"/>
    </font>
    <font>
      <sz val="12"/>
      <name val="Arial"/>
      <family val="2"/>
    </font>
    <font>
      <b/>
      <sz val="12"/>
      <name val="Times New Roman"/>
      <family val="1"/>
    </font>
    <font>
      <b/>
      <sz val="12"/>
      <name val="Arial"/>
      <family val="2"/>
    </font>
    <font>
      <u val="single"/>
      <sz val="10"/>
      <color indexed="12"/>
      <name val="Arial"/>
      <family val="2"/>
    </font>
    <font>
      <u val="single"/>
      <sz val="10"/>
      <color indexed="36"/>
      <name val="Arial"/>
      <family val="2"/>
    </font>
    <font>
      <sz val="10"/>
      <color indexed="8"/>
      <name val="Arial"/>
      <family val="2"/>
    </font>
    <font>
      <sz val="11"/>
      <color indexed="8"/>
      <name val="Calibri"/>
      <family val="2"/>
    </font>
    <font>
      <sz val="9"/>
      <name val="Arial"/>
      <family val="2"/>
    </font>
    <font>
      <b/>
      <i/>
      <sz val="12"/>
      <name val="Arial"/>
      <family val="2"/>
    </font>
    <font>
      <b/>
      <sz val="14"/>
      <name val="Arial"/>
      <family val="2"/>
    </font>
    <font>
      <b/>
      <i/>
      <sz val="10"/>
      <name val="Arial"/>
      <family val="2"/>
    </font>
    <font>
      <b/>
      <i/>
      <sz val="14"/>
      <name val="Arial"/>
      <family val="2"/>
    </font>
    <font>
      <sz val="11"/>
      <name val="Arial"/>
      <family val="2"/>
    </font>
    <font>
      <sz val="9"/>
      <color indexed="8"/>
      <name val="Arial"/>
      <family val="2"/>
    </font>
    <font>
      <b/>
      <sz val="10"/>
      <color indexed="8"/>
      <name val="Arial"/>
      <family val="2"/>
    </font>
    <font>
      <sz val="11"/>
      <name val="Calibri"/>
      <family val="2"/>
    </font>
    <font>
      <sz val="10"/>
      <name val="Calibri"/>
      <family val="2"/>
    </font>
    <font>
      <sz val="10"/>
      <color indexed="8"/>
      <name val="Calibri"/>
      <family val="2"/>
    </font>
    <font>
      <b/>
      <i/>
      <sz val="12"/>
      <color indexed="8"/>
      <name val="Arial"/>
      <family val="2"/>
    </font>
    <font>
      <sz val="10"/>
      <color indexed="10"/>
      <name val="Arial"/>
      <family val="2"/>
    </font>
    <font>
      <b/>
      <sz val="12"/>
      <color indexed="8"/>
      <name val="Arial"/>
      <family val="2"/>
    </font>
    <font>
      <u val="single"/>
      <sz val="10"/>
      <color indexed="10"/>
      <name val="Arial"/>
      <family val="2"/>
    </font>
    <font>
      <b/>
      <i/>
      <u val="single"/>
      <sz val="12"/>
      <color indexed="10"/>
      <name val="Arial"/>
      <family val="2"/>
    </font>
    <font>
      <u val="single"/>
      <sz val="12"/>
      <color indexed="10"/>
      <name val="Arial"/>
      <family val="2"/>
    </font>
    <font>
      <u val="single"/>
      <sz val="12"/>
      <name val="Arial"/>
      <family val="2"/>
    </font>
    <font>
      <b/>
      <sz val="14"/>
      <color indexed="8"/>
      <name val="Arial"/>
      <family val="2"/>
    </font>
    <font>
      <b/>
      <i/>
      <sz val="14"/>
      <color indexed="8"/>
      <name val="Arial"/>
      <family val="2"/>
    </font>
    <font>
      <b/>
      <sz val="11"/>
      <color indexed="8"/>
      <name val="Arial"/>
      <family val="2"/>
    </font>
    <font>
      <b/>
      <i/>
      <sz val="11"/>
      <color indexed="8"/>
      <name val="Arial"/>
      <family val="2"/>
    </font>
    <font>
      <b/>
      <sz val="14"/>
      <color indexed="17"/>
      <name val="Arial"/>
      <family val="2"/>
    </font>
    <font>
      <i/>
      <sz val="12"/>
      <name val="Arial"/>
      <family val="2"/>
    </font>
    <font>
      <b/>
      <sz val="16"/>
      <name val="Arial"/>
      <family val="2"/>
    </font>
    <font>
      <b/>
      <i/>
      <sz val="16"/>
      <name val="Arial"/>
      <family val="2"/>
    </font>
    <font>
      <b/>
      <sz val="11"/>
      <name val="Arial"/>
      <family val="2"/>
    </font>
    <font>
      <i/>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50"/>
        <bgColor indexed="64"/>
      </patternFill>
    </fill>
    <fill>
      <patternFill patternType="solid">
        <fgColor indexed="51"/>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0" tint="-0.24997000396251678"/>
        <bgColor indexed="64"/>
      </patternFill>
    </fill>
    <fill>
      <patternFill patternType="solid">
        <fgColor rgb="FFFF0000"/>
        <bgColor indexed="64"/>
      </patternFill>
    </fill>
    <fill>
      <patternFill patternType="solid">
        <fgColor indexed="31"/>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medium"/>
      <right style="thin"/>
      <top style="thin"/>
      <bottom style="medium"/>
    </border>
    <border>
      <left style="medium"/>
      <right style="thin"/>
      <top style="thin"/>
      <bottom style="thin"/>
    </border>
    <border>
      <left style="thin"/>
      <right style="thin"/>
      <top style="thin"/>
      <bottom style="medium"/>
    </border>
    <border>
      <left style="medium"/>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style="thin"/>
      <top style="thin"/>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medium"/>
      <top style="medium"/>
      <bottom/>
    </border>
    <border>
      <left style="medium"/>
      <right>
        <color indexed="63"/>
      </right>
      <top>
        <color indexed="63"/>
      </top>
      <bottom style="medium"/>
    </border>
    <border>
      <left style="medium"/>
      <right style="thin"/>
      <top style="medium"/>
      <bottom style="medium"/>
    </border>
    <border>
      <left style="medium"/>
      <right/>
      <top/>
      <bottom/>
    </border>
    <border>
      <left style="medium"/>
      <right style="medium"/>
      <top style="thin"/>
      <bottom style="thin"/>
    </border>
    <border>
      <left style="medium"/>
      <right style="medium"/>
      <top>
        <color indexed="63"/>
      </top>
      <bottom style="thin"/>
    </border>
    <border>
      <left style="thin"/>
      <right style="thin"/>
      <top style="medium"/>
      <bottom style="medium"/>
    </border>
    <border>
      <left style="thin"/>
      <right style="medium"/>
      <top style="medium"/>
      <bottom style="medium"/>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top/>
      <bottom style="thin"/>
    </border>
    <border>
      <left style="thin"/>
      <right/>
      <top style="thin"/>
      <bottom/>
    </border>
    <border>
      <left/>
      <right/>
      <top style="thin"/>
      <bottom/>
    </border>
    <border>
      <left/>
      <right style="thin"/>
      <top style="thin"/>
      <bottom/>
    </border>
    <border>
      <left/>
      <right style="thin"/>
      <top/>
      <bottom style="thin"/>
    </border>
    <border>
      <left>
        <color indexed="63"/>
      </left>
      <right>
        <color indexed="63"/>
      </right>
      <top>
        <color indexed="63"/>
      </top>
      <bottom style="thin"/>
    </border>
    <border>
      <left style="medium"/>
      <right style="medium"/>
      <top style="medium"/>
      <bottom style="thin"/>
    </border>
    <border>
      <left style="medium"/>
      <right style="medium"/>
      <top style="thin"/>
      <bottom style="medium"/>
    </border>
    <border>
      <left style="thin"/>
      <right>
        <color indexed="63"/>
      </right>
      <top style="thin"/>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medium"/>
    </border>
    <border>
      <left>
        <color indexed="63"/>
      </left>
      <right style="medium"/>
      <top>
        <color indexed="63"/>
      </top>
      <bottom>
        <color indexed="63"/>
      </bottom>
    </border>
    <border>
      <left/>
      <right/>
      <top style="thin"/>
      <bottom style="thin"/>
    </border>
    <border>
      <left/>
      <right style="thin"/>
      <top style="thin"/>
      <bottom style="thin"/>
    </border>
    <border>
      <left>
        <color indexed="63"/>
      </left>
      <right style="thin"/>
      <top style="medium"/>
      <bottom style="medium"/>
    </border>
    <border>
      <left style="thin"/>
      <right>
        <color indexed="63"/>
      </right>
      <top>
        <color indexed="63"/>
      </top>
      <bottom>
        <color indexed="63"/>
      </bottom>
    </border>
    <border>
      <left style="thin"/>
      <right>
        <color indexed="63"/>
      </right>
      <top>
        <color indexed="63"/>
      </top>
      <bottom style="medium"/>
    </border>
    <border>
      <left style="thin"/>
      <right style="medium"/>
      <top>
        <color indexed="63"/>
      </top>
      <bottom style="thin"/>
    </border>
    <border>
      <left style="thin"/>
      <right style="medium"/>
      <top style="thin"/>
      <bottom style="medium"/>
    </border>
    <border>
      <left style="thin"/>
      <right style="medium"/>
      <top style="medium"/>
      <bottom style="thin"/>
    </border>
    <border>
      <left>
        <color indexed="63"/>
      </left>
      <right style="thin"/>
      <top>
        <color indexed="63"/>
      </top>
      <bottom>
        <color indexed="63"/>
      </bottom>
    </border>
    <border>
      <left style="thin"/>
      <right style="medium"/>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0" fillId="0" borderId="0" applyNumberFormat="0" applyFill="0" applyBorder="0" applyAlignment="0" applyProtection="0"/>
    <xf numFmtId="0" fontId="7"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68" fillId="0" borderId="0">
      <alignment/>
      <protection/>
    </xf>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806">
    <xf numFmtId="0" fontId="0" fillId="0" borderId="0" xfId="0" applyAlignment="1">
      <alignment/>
    </xf>
    <xf numFmtId="0" fontId="0" fillId="0" borderId="10" xfId="0" applyBorder="1" applyAlignment="1">
      <alignment/>
    </xf>
    <xf numFmtId="39" fontId="1" fillId="0" borderId="0" xfId="0" applyNumberFormat="1" applyFont="1" applyFill="1" applyBorder="1" applyAlignment="1">
      <alignment/>
    </xf>
    <xf numFmtId="0" fontId="0" fillId="0" borderId="0" xfId="0"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4" fillId="0" borderId="0" xfId="0" applyFont="1" applyFill="1" applyBorder="1" applyAlignment="1">
      <alignment/>
    </xf>
    <xf numFmtId="0" fontId="0" fillId="0" borderId="0" xfId="0" applyFill="1" applyBorder="1" applyAlignment="1">
      <alignment wrapText="1"/>
    </xf>
    <xf numFmtId="0" fontId="0" fillId="33" borderId="0" xfId="0" applyFill="1" applyBorder="1" applyAlignment="1">
      <alignment/>
    </xf>
    <xf numFmtId="0" fontId="1" fillId="33" borderId="0" xfId="0" applyFont="1" applyFill="1" applyBorder="1" applyAlignment="1">
      <alignment/>
    </xf>
    <xf numFmtId="0" fontId="0" fillId="33" borderId="0" xfId="0" applyFill="1" applyAlignment="1">
      <alignment/>
    </xf>
    <xf numFmtId="39" fontId="1" fillId="33" borderId="0" xfId="0" applyNumberFormat="1" applyFont="1" applyFill="1" applyBorder="1" applyAlignment="1">
      <alignment/>
    </xf>
    <xf numFmtId="0" fontId="1" fillId="33" borderId="0" xfId="0" applyFont="1" applyFill="1" applyBorder="1" applyAlignment="1">
      <alignment horizontal="center"/>
    </xf>
    <xf numFmtId="0" fontId="4" fillId="33" borderId="0" xfId="0" applyFont="1" applyFill="1" applyBorder="1" applyAlignment="1">
      <alignment/>
    </xf>
    <xf numFmtId="0" fontId="0" fillId="33" borderId="0" xfId="0" applyFont="1" applyFill="1" applyBorder="1" applyAlignment="1">
      <alignment wrapText="1"/>
    </xf>
    <xf numFmtId="0" fontId="0" fillId="33" borderId="0" xfId="0" applyFill="1" applyBorder="1" applyAlignment="1">
      <alignment wrapText="1"/>
    </xf>
    <xf numFmtId="0" fontId="8" fillId="0" borderId="10" xfId="0" applyFont="1" applyBorder="1" applyAlignment="1">
      <alignment/>
    </xf>
    <xf numFmtId="14" fontId="8" fillId="33" borderId="10" xfId="0" applyNumberFormat="1" applyFont="1" applyFill="1" applyBorder="1" applyAlignment="1">
      <alignment/>
    </xf>
    <xf numFmtId="0" fontId="8" fillId="33" borderId="10" xfId="0" applyFont="1" applyFill="1" applyBorder="1" applyAlignment="1">
      <alignment/>
    </xf>
    <xf numFmtId="0" fontId="8" fillId="33" borderId="10" xfId="0" applyFont="1" applyFill="1" applyBorder="1" applyAlignment="1">
      <alignment vertical="center"/>
    </xf>
    <xf numFmtId="0" fontId="8" fillId="33" borderId="10" xfId="0" applyFont="1" applyFill="1" applyBorder="1" applyAlignment="1">
      <alignment vertical="center" wrapText="1"/>
    </xf>
    <xf numFmtId="0" fontId="8" fillId="0" borderId="10" xfId="0" applyFont="1" applyBorder="1" applyAlignment="1">
      <alignment vertical="center" wrapText="1"/>
    </xf>
    <xf numFmtId="14" fontId="8" fillId="0" borderId="10" xfId="0" applyNumberFormat="1" applyFont="1" applyBorder="1" applyAlignment="1">
      <alignment vertical="center" wrapText="1"/>
    </xf>
    <xf numFmtId="0" fontId="0" fillId="33" borderId="10" xfId="0" applyFont="1" applyFill="1" applyBorder="1" applyAlignment="1">
      <alignment/>
    </xf>
    <xf numFmtId="0" fontId="0" fillId="0" borderId="0" xfId="0" applyBorder="1" applyAlignment="1">
      <alignment/>
    </xf>
    <xf numFmtId="0" fontId="8" fillId="33" borderId="10" xfId="0" applyFont="1" applyFill="1" applyBorder="1" applyAlignment="1">
      <alignment horizontal="right"/>
    </xf>
    <xf numFmtId="14" fontId="8" fillId="33" borderId="10" xfId="0" applyNumberFormat="1" applyFont="1" applyFill="1" applyBorder="1" applyAlignment="1">
      <alignment horizontal="right"/>
    </xf>
    <xf numFmtId="14" fontId="8" fillId="0" borderId="10" xfId="0" applyNumberFormat="1" applyFont="1" applyBorder="1" applyAlignment="1">
      <alignment horizontal="right"/>
    </xf>
    <xf numFmtId="0" fontId="8" fillId="0" borderId="10" xfId="0" applyFont="1" applyFill="1" applyBorder="1" applyAlignment="1">
      <alignment vertical="center"/>
    </xf>
    <xf numFmtId="0" fontId="8" fillId="0" borderId="10" xfId="0" applyFont="1" applyFill="1" applyBorder="1" applyAlignment="1">
      <alignment/>
    </xf>
    <xf numFmtId="0" fontId="0" fillId="0" borderId="10" xfId="0" applyNumberFormat="1" applyFont="1" applyFill="1" applyBorder="1" applyAlignment="1" applyProtection="1">
      <alignment horizontal="right" vertical="top"/>
      <protection/>
    </xf>
    <xf numFmtId="0" fontId="0" fillId="0" borderId="10" xfId="0" applyNumberFormat="1" applyFont="1" applyFill="1" applyBorder="1" applyAlignment="1" applyProtection="1">
      <alignment horizontal="left" vertical="top"/>
      <protection/>
    </xf>
    <xf numFmtId="0" fontId="1" fillId="0" borderId="10" xfId="0" applyNumberFormat="1" applyFont="1" applyFill="1" applyBorder="1" applyAlignment="1" applyProtection="1">
      <alignment horizontal="right" vertical="top"/>
      <protection/>
    </xf>
    <xf numFmtId="0" fontId="0" fillId="0" borderId="0" xfId="0" applyNumberFormat="1" applyFont="1" applyFill="1" applyBorder="1" applyAlignment="1" applyProtection="1">
      <alignment vertical="top"/>
      <protection/>
    </xf>
    <xf numFmtId="0" fontId="0" fillId="0" borderId="0" xfId="0" applyFont="1" applyAlignment="1">
      <alignment vertical="center"/>
    </xf>
    <xf numFmtId="0" fontId="8" fillId="0" borderId="10" xfId="0" applyFont="1" applyBorder="1" applyAlignment="1">
      <alignment/>
    </xf>
    <xf numFmtId="0" fontId="8" fillId="0" borderId="10" xfId="0" applyFont="1" applyBorder="1" applyAlignment="1">
      <alignment horizontal="left"/>
    </xf>
    <xf numFmtId="0" fontId="8" fillId="0" borderId="10" xfId="0" applyFont="1" applyBorder="1" applyAlignment="1">
      <alignment vertical="center" wrapText="1"/>
    </xf>
    <xf numFmtId="0" fontId="8" fillId="0" borderId="10" xfId="0" applyFont="1" applyBorder="1" applyAlignment="1">
      <alignment horizontal="right"/>
    </xf>
    <xf numFmtId="0" fontId="8" fillId="0" borderId="10" xfId="0" applyFont="1" applyBorder="1" applyAlignment="1">
      <alignment horizontal="right" vertical="center" wrapText="1"/>
    </xf>
    <xf numFmtId="14" fontId="8" fillId="0" borderId="10" xfId="0" applyNumberFormat="1" applyFont="1" applyBorder="1" applyAlignment="1">
      <alignment horizontal="right" vertical="center" wrapText="1"/>
    </xf>
    <xf numFmtId="0" fontId="8" fillId="0" borderId="10" xfId="0" applyFont="1" applyFill="1" applyBorder="1" applyAlignment="1">
      <alignment vertical="center" wrapText="1"/>
    </xf>
    <xf numFmtId="0" fontId="8" fillId="33" borderId="10" xfId="0" applyFont="1" applyFill="1" applyBorder="1" applyAlignment="1">
      <alignment wrapText="1"/>
    </xf>
    <xf numFmtId="0" fontId="8" fillId="0" borderId="10" xfId="0" applyFont="1" applyBorder="1" applyAlignment="1">
      <alignment horizontal="left"/>
    </xf>
    <xf numFmtId="0" fontId="8" fillId="33" borderId="10" xfId="0" applyFont="1" applyFill="1" applyBorder="1" applyAlignment="1">
      <alignment/>
    </xf>
    <xf numFmtId="14" fontId="8" fillId="33" borderId="10" xfId="0" applyNumberFormat="1" applyFont="1" applyFill="1" applyBorder="1" applyAlignment="1">
      <alignment/>
    </xf>
    <xf numFmtId="0" fontId="8" fillId="33" borderId="10" xfId="0" applyFont="1" applyFill="1" applyBorder="1" applyAlignment="1">
      <alignment vertical="center"/>
    </xf>
    <xf numFmtId="14" fontId="8" fillId="0" borderId="10" xfId="0" applyNumberFormat="1" applyFont="1" applyBorder="1" applyAlignment="1">
      <alignment horizontal="right"/>
    </xf>
    <xf numFmtId="0" fontId="8" fillId="0" borderId="10" xfId="0" applyFont="1" applyFill="1" applyBorder="1" applyAlignment="1">
      <alignment horizontal="right" wrapText="1"/>
    </xf>
    <xf numFmtId="14" fontId="8" fillId="0" borderId="10" xfId="0" applyNumberFormat="1" applyFont="1" applyBorder="1" applyAlignment="1">
      <alignment horizontal="left" vertical="center" wrapText="1"/>
    </xf>
    <xf numFmtId="14" fontId="8" fillId="33" borderId="10" xfId="0" applyNumberFormat="1" applyFont="1" applyFill="1" applyBorder="1" applyAlignment="1">
      <alignment horizontal="left"/>
    </xf>
    <xf numFmtId="0" fontId="8" fillId="0" borderId="10" xfId="0" applyFont="1" applyFill="1" applyBorder="1" applyAlignment="1">
      <alignment horizontal="right"/>
    </xf>
    <xf numFmtId="14" fontId="8" fillId="33" borderId="10" xfId="0" applyNumberFormat="1" applyFont="1" applyFill="1" applyBorder="1" applyAlignment="1">
      <alignment horizontal="left" wrapText="1"/>
    </xf>
    <xf numFmtId="0" fontId="8" fillId="0" borderId="0" xfId="0" applyFont="1" applyFill="1" applyBorder="1" applyAlignment="1">
      <alignment vertical="center" wrapText="1"/>
    </xf>
    <xf numFmtId="14" fontId="8" fillId="0" borderId="10" xfId="0" applyNumberFormat="1" applyFont="1" applyFill="1" applyBorder="1" applyAlignment="1">
      <alignment horizontal="right" wrapText="1"/>
    </xf>
    <xf numFmtId="0" fontId="0" fillId="0" borderId="0" xfId="0" applyAlignment="1">
      <alignment horizontal="right"/>
    </xf>
    <xf numFmtId="0" fontId="8" fillId="0" borderId="10" xfId="0" applyFont="1" applyFill="1" applyBorder="1" applyAlignment="1">
      <alignment horizontal="left" wrapText="1"/>
    </xf>
    <xf numFmtId="0" fontId="8" fillId="0" borderId="10" xfId="0" applyFont="1" applyBorder="1" applyAlignment="1">
      <alignment horizontal="left" vertical="center" wrapText="1"/>
    </xf>
    <xf numFmtId="0" fontId="0" fillId="0" borderId="0" xfId="0" applyAlignment="1">
      <alignment horizontal="left"/>
    </xf>
    <xf numFmtId="14" fontId="8" fillId="33" borderId="10" xfId="0" applyNumberFormat="1" applyFont="1" applyFill="1" applyBorder="1" applyAlignment="1">
      <alignment horizontal="right"/>
    </xf>
    <xf numFmtId="14" fontId="8" fillId="0" borderId="10" xfId="0" applyNumberFormat="1" applyFont="1" applyFill="1" applyBorder="1" applyAlignment="1">
      <alignment horizontal="right" wrapText="1"/>
    </xf>
    <xf numFmtId="0" fontId="8" fillId="33" borderId="10" xfId="0" applyFont="1" applyFill="1" applyBorder="1" applyAlignment="1">
      <alignment horizontal="left"/>
    </xf>
    <xf numFmtId="0" fontId="8" fillId="33" borderId="10" xfId="0" applyFont="1" applyFill="1" applyBorder="1" applyAlignment="1">
      <alignment horizontal="left" vertical="center"/>
    </xf>
    <xf numFmtId="0" fontId="8" fillId="33" borderId="10" xfId="0" applyFont="1" applyFill="1" applyBorder="1" applyAlignment="1">
      <alignment horizontal="left" vertical="center" wrapText="1"/>
    </xf>
    <xf numFmtId="0" fontId="8" fillId="0" borderId="10" xfId="0" applyFont="1" applyFill="1" applyBorder="1" applyAlignment="1">
      <alignment horizontal="right" wrapText="1"/>
    </xf>
    <xf numFmtId="0" fontId="8" fillId="0" borderId="10" xfId="0" applyFont="1" applyBorder="1" applyAlignment="1">
      <alignment horizontal="right"/>
    </xf>
    <xf numFmtId="2" fontId="8" fillId="0" borderId="10" xfId="0" applyNumberFormat="1" applyFont="1" applyBorder="1" applyAlignment="1">
      <alignment horizontal="right"/>
    </xf>
    <xf numFmtId="0" fontId="8" fillId="0" borderId="10" xfId="0" applyFont="1" applyFill="1" applyBorder="1" applyAlignment="1">
      <alignment/>
    </xf>
    <xf numFmtId="0" fontId="0" fillId="0" borderId="0" xfId="0" applyAlignment="1">
      <alignment/>
    </xf>
    <xf numFmtId="0" fontId="1" fillId="34" borderId="0" xfId="0" applyFont="1" applyFill="1" applyBorder="1" applyAlignment="1">
      <alignment horizontal="right"/>
    </xf>
    <xf numFmtId="0" fontId="8" fillId="0" borderId="10" xfId="0" applyFont="1" applyBorder="1" applyAlignment="1">
      <alignment/>
    </xf>
    <xf numFmtId="0" fontId="8" fillId="0" borderId="10" xfId="0" applyFont="1" applyFill="1" applyBorder="1" applyAlignment="1">
      <alignment wrapText="1"/>
    </xf>
    <xf numFmtId="0" fontId="8" fillId="0" borderId="10" xfId="0" applyFont="1" applyFill="1" applyBorder="1" applyAlignment="1">
      <alignment wrapText="1"/>
    </xf>
    <xf numFmtId="0" fontId="8" fillId="33" borderId="0" xfId="0" applyFont="1" applyFill="1" applyBorder="1" applyAlignment="1">
      <alignment vertical="center"/>
    </xf>
    <xf numFmtId="2" fontId="8" fillId="0" borderId="10" xfId="0" applyNumberFormat="1" applyFont="1" applyBorder="1" applyAlignment="1">
      <alignment horizontal="right"/>
    </xf>
    <xf numFmtId="2" fontId="8" fillId="0" borderId="10" xfId="0" applyNumberFormat="1" applyFont="1" applyFill="1" applyBorder="1" applyAlignment="1">
      <alignment horizontal="right"/>
    </xf>
    <xf numFmtId="2" fontId="8" fillId="0" borderId="10" xfId="0" applyNumberFormat="1" applyFont="1" applyFill="1" applyBorder="1" applyAlignment="1">
      <alignment horizontal="right" wrapText="1"/>
    </xf>
    <xf numFmtId="2" fontId="8" fillId="0" borderId="10" xfId="0" applyNumberFormat="1" applyFont="1" applyFill="1" applyBorder="1" applyAlignment="1">
      <alignment horizontal="right"/>
    </xf>
    <xf numFmtId="0" fontId="0" fillId="33" borderId="0" xfId="0" applyFont="1" applyFill="1" applyBorder="1" applyAlignment="1">
      <alignment/>
    </xf>
    <xf numFmtId="14" fontId="8" fillId="33" borderId="0" xfId="0" applyNumberFormat="1" applyFont="1" applyFill="1" applyBorder="1" applyAlignment="1">
      <alignment/>
    </xf>
    <xf numFmtId="0" fontId="8" fillId="0" borderId="0" xfId="0" applyFont="1" applyBorder="1" applyAlignment="1">
      <alignment/>
    </xf>
    <xf numFmtId="0" fontId="8" fillId="0" borderId="0" xfId="0" applyFont="1" applyBorder="1" applyAlignment="1">
      <alignment vertical="center" wrapText="1"/>
    </xf>
    <xf numFmtId="0" fontId="17" fillId="33" borderId="10" xfId="0" applyFont="1" applyFill="1" applyBorder="1" applyAlignment="1">
      <alignment vertical="center" wrapText="1"/>
    </xf>
    <xf numFmtId="0" fontId="0" fillId="35" borderId="0" xfId="0" applyFont="1" applyFill="1" applyBorder="1" applyAlignment="1">
      <alignment horizontal="left" vertical="center" wrapText="1"/>
    </xf>
    <xf numFmtId="0" fontId="8" fillId="33" borderId="0" xfId="0" applyFont="1" applyFill="1" applyBorder="1" applyAlignment="1">
      <alignment/>
    </xf>
    <xf numFmtId="0" fontId="8" fillId="0" borderId="10" xfId="0" applyFont="1" applyBorder="1" applyAlignment="1">
      <alignment horizontal="right" vertical="center" wrapText="1" indent="5"/>
    </xf>
    <xf numFmtId="0" fontId="8" fillId="0" borderId="10" xfId="0" applyFont="1" applyBorder="1" applyAlignment="1">
      <alignment/>
    </xf>
    <xf numFmtId="0" fontId="0" fillId="0" borderId="0" xfId="0" applyBorder="1" applyAlignment="1">
      <alignment wrapText="1"/>
    </xf>
    <xf numFmtId="0" fontId="8" fillId="0" borderId="0" xfId="0" applyFont="1" applyFill="1" applyBorder="1" applyAlignment="1">
      <alignment wrapText="1"/>
    </xf>
    <xf numFmtId="0" fontId="0" fillId="0" borderId="0" xfId="0" applyFont="1" applyBorder="1" applyAlignment="1">
      <alignment horizontal="left"/>
    </xf>
    <xf numFmtId="0" fontId="8" fillId="0" borderId="0" xfId="0" applyFont="1" applyBorder="1" applyAlignment="1">
      <alignment/>
    </xf>
    <xf numFmtId="0" fontId="8" fillId="33" borderId="0" xfId="0" applyFont="1" applyFill="1" applyBorder="1" applyAlignment="1">
      <alignment/>
    </xf>
    <xf numFmtId="0" fontId="8" fillId="0" borderId="10" xfId="0" applyFont="1" applyFill="1" applyBorder="1" applyAlignment="1">
      <alignment/>
    </xf>
    <xf numFmtId="2" fontId="8" fillId="0" borderId="10" xfId="0" applyNumberFormat="1" applyFont="1" applyBorder="1" applyAlignment="1">
      <alignment/>
    </xf>
    <xf numFmtId="0" fontId="8" fillId="0" borderId="0" xfId="0" applyFont="1" applyBorder="1" applyAlignment="1">
      <alignment horizontal="left"/>
    </xf>
    <xf numFmtId="14" fontId="8" fillId="33" borderId="0" xfId="0" applyNumberFormat="1" applyFont="1" applyFill="1" applyBorder="1" applyAlignment="1">
      <alignment horizontal="right"/>
    </xf>
    <xf numFmtId="14" fontId="8" fillId="0" borderId="10" xfId="0" applyNumberFormat="1" applyFont="1" applyFill="1" applyBorder="1" applyAlignment="1">
      <alignment horizontal="right"/>
    </xf>
    <xf numFmtId="0" fontId="8" fillId="0" borderId="0" xfId="0" applyFont="1" applyBorder="1" applyAlignment="1">
      <alignment wrapText="1"/>
    </xf>
    <xf numFmtId="0" fontId="8" fillId="0" borderId="0" xfId="0" applyFont="1" applyBorder="1" applyAlignment="1">
      <alignment horizontal="right"/>
    </xf>
    <xf numFmtId="0" fontId="8" fillId="0" borderId="0" xfId="0" applyFont="1" applyFill="1" applyBorder="1" applyAlignment="1">
      <alignment horizontal="left" wrapText="1"/>
    </xf>
    <xf numFmtId="14" fontId="8" fillId="0" borderId="0" xfId="0" applyNumberFormat="1" applyFont="1" applyFill="1" applyBorder="1" applyAlignment="1">
      <alignment horizontal="right" wrapText="1"/>
    </xf>
    <xf numFmtId="0" fontId="8" fillId="0" borderId="0" xfId="0" applyFont="1" applyFill="1" applyBorder="1" applyAlignment="1">
      <alignment horizontal="right" wrapText="1"/>
    </xf>
    <xf numFmtId="0" fontId="8" fillId="0" borderId="0" xfId="0" applyFont="1" applyBorder="1" applyAlignment="1">
      <alignment horizontal="left"/>
    </xf>
    <xf numFmtId="14" fontId="8" fillId="33" borderId="0" xfId="0" applyNumberFormat="1" applyFont="1" applyFill="1" applyBorder="1" applyAlignment="1">
      <alignment horizontal="righ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0" borderId="0" xfId="0" applyFont="1" applyBorder="1" applyAlignment="1">
      <alignment horizontal="right"/>
    </xf>
    <xf numFmtId="0" fontId="8" fillId="0" borderId="0" xfId="0" applyFont="1" applyBorder="1" applyAlignment="1">
      <alignment/>
    </xf>
    <xf numFmtId="0" fontId="0" fillId="0" borderId="0" xfId="0" applyNumberFormat="1" applyFont="1" applyFill="1" applyBorder="1" applyAlignment="1" applyProtection="1">
      <alignment horizontal="right" vertical="top"/>
      <protection/>
    </xf>
    <xf numFmtId="14" fontId="8" fillId="0" borderId="0" xfId="0" applyNumberFormat="1" applyFont="1" applyBorder="1" applyAlignment="1">
      <alignment horizontal="right"/>
    </xf>
    <xf numFmtId="0" fontId="0" fillId="0" borderId="0" xfId="0" applyBorder="1" applyAlignment="1">
      <alignment horizontal="left"/>
    </xf>
    <xf numFmtId="0" fontId="8" fillId="33" borderId="0" xfId="0" applyFont="1" applyFill="1" applyBorder="1" applyAlignment="1">
      <alignment horizontal="left" vertical="center" wrapText="1"/>
    </xf>
    <xf numFmtId="0" fontId="8" fillId="0" borderId="0" xfId="0" applyFont="1" applyBorder="1" applyAlignment="1">
      <alignment horizontal="right" vertical="center" wrapText="1"/>
    </xf>
    <xf numFmtId="0" fontId="8" fillId="0" borderId="0" xfId="0" applyFont="1" applyFill="1" applyBorder="1" applyAlignment="1">
      <alignment horizontal="right"/>
    </xf>
    <xf numFmtId="0" fontId="8" fillId="0" borderId="0" xfId="0" applyFont="1" applyFill="1" applyBorder="1" applyAlignment="1">
      <alignment horizontal="right" wrapText="1"/>
    </xf>
    <xf numFmtId="0" fontId="0" fillId="0" borderId="0" xfId="0" applyBorder="1" applyAlignment="1">
      <alignment horizontal="righ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0" borderId="0" xfId="0" applyFont="1" applyBorder="1" applyAlignment="1">
      <alignment/>
    </xf>
    <xf numFmtId="0" fontId="8" fillId="0" borderId="0" xfId="0" applyFont="1" applyFill="1" applyBorder="1" applyAlignment="1">
      <alignment/>
    </xf>
    <xf numFmtId="0" fontId="8" fillId="33" borderId="0" xfId="0" applyFont="1" applyFill="1" applyBorder="1" applyAlignment="1">
      <alignment horizontal="left" vertical="center" wrapText="1"/>
    </xf>
    <xf numFmtId="14" fontId="8" fillId="33" borderId="0" xfId="0" applyNumberFormat="1" applyFont="1" applyFill="1" applyBorder="1" applyAlignment="1">
      <alignment horizontal="right" wrapText="1"/>
    </xf>
    <xf numFmtId="0" fontId="8" fillId="0" borderId="0" xfId="0" applyFont="1" applyBorder="1" applyAlignment="1">
      <alignment horizontal="left" vertical="center" wrapText="1"/>
    </xf>
    <xf numFmtId="14" fontId="0" fillId="0" borderId="0" xfId="0" applyNumberFormat="1" applyBorder="1" applyAlignment="1">
      <alignment horizontal="right"/>
    </xf>
    <xf numFmtId="0" fontId="8" fillId="33" borderId="0" xfId="0" applyFont="1" applyFill="1" applyBorder="1" applyAlignment="1">
      <alignment horizontal="right"/>
    </xf>
    <xf numFmtId="171" fontId="8" fillId="33" borderId="0" xfId="0" applyNumberFormat="1" applyFont="1" applyFill="1" applyBorder="1" applyAlignment="1">
      <alignment horizontal="right"/>
    </xf>
    <xf numFmtId="0" fontId="8" fillId="33" borderId="0" xfId="0" applyFont="1" applyFill="1" applyBorder="1" applyAlignment="1">
      <alignment horizontal="left" vertical="top" wrapText="1"/>
    </xf>
    <xf numFmtId="16" fontId="8" fillId="33" borderId="0" xfId="0" applyNumberFormat="1" applyFont="1" applyFill="1" applyBorder="1" applyAlignment="1">
      <alignment horizontal="right"/>
    </xf>
    <xf numFmtId="0" fontId="8" fillId="33" borderId="0" xfId="0" applyFont="1" applyFill="1" applyBorder="1" applyAlignment="1">
      <alignment vertical="center" wrapText="1"/>
    </xf>
    <xf numFmtId="0" fontId="8" fillId="0" borderId="0" xfId="0" applyFont="1" applyFill="1" applyBorder="1" applyAlignment="1">
      <alignment horizontal="left"/>
    </xf>
    <xf numFmtId="14" fontId="18" fillId="0" borderId="0" xfId="0" applyNumberFormat="1" applyFont="1" applyFill="1" applyBorder="1" applyAlignment="1">
      <alignment horizontal="right"/>
    </xf>
    <xf numFmtId="0" fontId="0" fillId="0" borderId="0" xfId="0" applyFont="1" applyFill="1" applyBorder="1" applyAlignment="1">
      <alignment horizontal="left" wrapText="1"/>
    </xf>
    <xf numFmtId="0" fontId="18" fillId="0" borderId="0" xfId="0" applyFont="1" applyFill="1" applyBorder="1" applyAlignment="1">
      <alignment horizontal="right"/>
    </xf>
    <xf numFmtId="14" fontId="0" fillId="0" borderId="0" xfId="0" applyNumberFormat="1" applyFill="1" applyBorder="1" applyAlignment="1">
      <alignment horizontal="left"/>
    </xf>
    <xf numFmtId="0" fontId="0" fillId="0" borderId="0" xfId="0" applyFill="1" applyBorder="1" applyAlignment="1">
      <alignment/>
    </xf>
    <xf numFmtId="0" fontId="0" fillId="0" borderId="0" xfId="0" applyFont="1" applyFill="1" applyBorder="1" applyAlignment="1">
      <alignment horizontal="left" vertical="top" wrapText="1"/>
    </xf>
    <xf numFmtId="0" fontId="0" fillId="0" borderId="0" xfId="0" applyFont="1" applyFill="1" applyBorder="1" applyAlignment="1">
      <alignment horizontal="right"/>
    </xf>
    <xf numFmtId="0" fontId="18" fillId="0" borderId="0" xfId="0" applyFont="1" applyFill="1" applyBorder="1" applyAlignment="1">
      <alignment horizontal="left"/>
    </xf>
    <xf numFmtId="0" fontId="19" fillId="0" borderId="0" xfId="0" applyFont="1" applyFill="1" applyBorder="1" applyAlignment="1">
      <alignment horizontal="right"/>
    </xf>
    <xf numFmtId="0" fontId="0" fillId="0" borderId="0" xfId="0" applyFont="1" applyFill="1" applyBorder="1" applyAlignment="1">
      <alignment horizontal="left"/>
    </xf>
    <xf numFmtId="0" fontId="0" fillId="0" borderId="0" xfId="0" applyFill="1" applyBorder="1" applyAlignment="1">
      <alignment horizontal="right"/>
    </xf>
    <xf numFmtId="0" fontId="18" fillId="0" borderId="0" xfId="0" applyNumberFormat="1" applyFont="1" applyFill="1" applyBorder="1" applyAlignment="1">
      <alignment/>
    </xf>
    <xf numFmtId="0" fontId="0" fillId="0" borderId="0" xfId="0" applyNumberFormat="1" applyFont="1" applyFill="1" applyBorder="1" applyAlignment="1" applyProtection="1">
      <alignment horizontal="left" vertical="top"/>
      <protection/>
    </xf>
    <xf numFmtId="0" fontId="8" fillId="0" borderId="0" xfId="0" applyFont="1" applyFill="1" applyBorder="1" applyAlignment="1">
      <alignment wrapText="1"/>
    </xf>
    <xf numFmtId="0" fontId="0" fillId="0" borderId="0" xfId="0" applyBorder="1" applyAlignment="1">
      <alignment/>
    </xf>
    <xf numFmtId="0" fontId="0" fillId="0" borderId="0" xfId="0" applyFont="1" applyBorder="1" applyAlignment="1">
      <alignment horizontal="left" wrapText="1"/>
    </xf>
    <xf numFmtId="14" fontId="0" fillId="0" borderId="0" xfId="0" applyNumberFormat="1" applyFont="1" applyBorder="1" applyAlignment="1">
      <alignment horizontal="right"/>
    </xf>
    <xf numFmtId="0" fontId="0" fillId="0" borderId="0" xfId="0" applyFont="1" applyBorder="1" applyAlignment="1">
      <alignment horizontal="left"/>
    </xf>
    <xf numFmtId="0" fontId="0" fillId="0" borderId="0" xfId="0" applyFont="1" applyBorder="1" applyAlignment="1">
      <alignment horizontal="right"/>
    </xf>
    <xf numFmtId="0" fontId="0" fillId="0" borderId="0" xfId="0" applyFont="1" applyBorder="1" applyAlignment="1">
      <alignment/>
    </xf>
    <xf numFmtId="14" fontId="0" fillId="35" borderId="0" xfId="0" applyNumberFormat="1" applyFont="1" applyFill="1" applyBorder="1" applyAlignment="1">
      <alignment horizontal="right"/>
    </xf>
    <xf numFmtId="0" fontId="0" fillId="35" borderId="0" xfId="0" applyFont="1" applyFill="1" applyBorder="1" applyAlignment="1">
      <alignment horizontal="left"/>
    </xf>
    <xf numFmtId="0" fontId="0" fillId="35" borderId="0" xfId="0" applyFont="1" applyFill="1" applyBorder="1" applyAlignment="1">
      <alignment horizontal="left" vertical="center"/>
    </xf>
    <xf numFmtId="14" fontId="0" fillId="0" borderId="0" xfId="0" applyNumberFormat="1" applyFont="1" applyBorder="1" applyAlignment="1">
      <alignment horizontal="right" wrapText="1"/>
    </xf>
    <xf numFmtId="0" fontId="0" fillId="0" borderId="0" xfId="0" applyFont="1" applyBorder="1" applyAlignment="1">
      <alignment horizontal="right" wrapText="1"/>
    </xf>
    <xf numFmtId="0" fontId="0" fillId="36" borderId="0" xfId="0" applyFont="1" applyFill="1" applyBorder="1" applyAlignment="1">
      <alignment horizontal="left" wrapText="1"/>
    </xf>
    <xf numFmtId="0" fontId="0" fillId="0" borderId="0" xfId="0" applyFont="1" applyBorder="1" applyAlignment="1">
      <alignment wrapText="1"/>
    </xf>
    <xf numFmtId="0" fontId="8" fillId="33" borderId="0" xfId="0" applyFont="1" applyFill="1" applyBorder="1" applyAlignment="1">
      <alignment horizontal="left"/>
    </xf>
    <xf numFmtId="14" fontId="0" fillId="33" borderId="0" xfId="0" applyNumberFormat="1" applyFill="1" applyBorder="1" applyAlignment="1">
      <alignment horizontal="right"/>
    </xf>
    <xf numFmtId="0" fontId="0" fillId="33" borderId="0" xfId="0" applyFill="1" applyBorder="1" applyAlignment="1">
      <alignment horizontal="left"/>
    </xf>
    <xf numFmtId="0" fontId="0" fillId="33" borderId="0" xfId="0" applyFill="1" applyBorder="1" applyAlignment="1">
      <alignment horizontal="right"/>
    </xf>
    <xf numFmtId="0" fontId="0" fillId="0" borderId="0" xfId="0" applyFont="1" applyFill="1" applyBorder="1" applyAlignment="1">
      <alignment horizontal="left" wrapText="1"/>
    </xf>
    <xf numFmtId="14" fontId="0" fillId="0" borderId="0" xfId="0" applyNumberFormat="1" applyFill="1" applyBorder="1" applyAlignment="1">
      <alignment horizontal="right"/>
    </xf>
    <xf numFmtId="0" fontId="8" fillId="0" borderId="0" xfId="0" applyFont="1" applyFill="1" applyBorder="1" applyAlignment="1">
      <alignment horizontal="left" vertical="center"/>
    </xf>
    <xf numFmtId="170" fontId="0" fillId="0" borderId="0" xfId="0" applyNumberFormat="1" applyBorder="1" applyAlignment="1">
      <alignment horizontal="right"/>
    </xf>
    <xf numFmtId="170" fontId="8" fillId="0" borderId="0" xfId="0" applyNumberFormat="1" applyFont="1" applyBorder="1" applyAlignment="1">
      <alignment horizontal="right"/>
    </xf>
    <xf numFmtId="0" fontId="8" fillId="0" borderId="0" xfId="0" applyFont="1" applyBorder="1" applyAlignment="1">
      <alignment horizontal="left" vertical="center"/>
    </xf>
    <xf numFmtId="14" fontId="8" fillId="0" borderId="0" xfId="0" applyNumberFormat="1" applyFont="1" applyBorder="1" applyAlignment="1">
      <alignment horizontal="right"/>
    </xf>
    <xf numFmtId="0" fontId="0" fillId="0" borderId="0" xfId="0" applyBorder="1" applyAlignment="1">
      <alignment horizontal="right" wrapText="1"/>
    </xf>
    <xf numFmtId="0" fontId="8" fillId="33" borderId="0" xfId="0" applyFont="1" applyFill="1" applyBorder="1" applyAlignment="1">
      <alignment horizontal="right" wrapText="1"/>
    </xf>
    <xf numFmtId="0" fontId="0" fillId="0" borderId="0" xfId="0" applyFont="1" applyBorder="1" applyAlignment="1">
      <alignment horizontal="left" vertical="center"/>
    </xf>
    <xf numFmtId="0" fontId="0" fillId="0" borderId="0" xfId="0" applyFont="1" applyFill="1" applyBorder="1" applyAlignment="1">
      <alignment horizontal="right" wrapText="1"/>
    </xf>
    <xf numFmtId="0" fontId="8" fillId="33" borderId="0" xfId="0" applyFont="1" applyFill="1" applyBorder="1" applyAlignment="1">
      <alignment horizontal="left" wrapText="1"/>
    </xf>
    <xf numFmtId="0" fontId="8" fillId="0" borderId="0" xfId="0" applyFont="1" applyFill="1" applyBorder="1" applyAlignment="1">
      <alignment horizontal="left" wrapText="1"/>
    </xf>
    <xf numFmtId="14" fontId="8" fillId="0" borderId="0" xfId="0" applyNumberFormat="1" applyFont="1" applyFill="1" applyBorder="1" applyAlignment="1">
      <alignment horizontal="right" wrapText="1"/>
    </xf>
    <xf numFmtId="169" fontId="8" fillId="33" borderId="0" xfId="0" applyNumberFormat="1" applyFont="1" applyFill="1" applyBorder="1" applyAlignment="1">
      <alignment horizontal="right"/>
    </xf>
    <xf numFmtId="0" fontId="0" fillId="0" borderId="0" xfId="0" applyBorder="1" applyAlignment="1">
      <alignment horizontal="left" wrapText="1"/>
    </xf>
    <xf numFmtId="169" fontId="0" fillId="0" borderId="0" xfId="0" applyNumberFormat="1" applyBorder="1" applyAlignment="1">
      <alignment horizontal="right" wrapText="1"/>
    </xf>
    <xf numFmtId="0" fontId="1" fillId="34" borderId="0" xfId="0" applyFont="1" applyFill="1" applyBorder="1" applyAlignment="1">
      <alignment/>
    </xf>
    <xf numFmtId="0" fontId="1" fillId="34" borderId="0" xfId="0" applyFont="1" applyFill="1" applyBorder="1" applyAlignment="1">
      <alignment horizontal="left"/>
    </xf>
    <xf numFmtId="0" fontId="1" fillId="34" borderId="0" xfId="0" applyFont="1" applyFill="1" applyBorder="1" applyAlignment="1">
      <alignment/>
    </xf>
    <xf numFmtId="0" fontId="8" fillId="33" borderId="0" xfId="0" applyFont="1" applyFill="1" applyBorder="1" applyAlignment="1">
      <alignment vertical="center"/>
    </xf>
    <xf numFmtId="0" fontId="8" fillId="0" borderId="0" xfId="0" applyFont="1" applyBorder="1" applyAlignment="1">
      <alignment vertical="center"/>
    </xf>
    <xf numFmtId="14" fontId="8" fillId="33" borderId="0" xfId="0" applyNumberFormat="1" applyFont="1" applyFill="1" applyBorder="1" applyAlignment="1" quotePrefix="1">
      <alignment horizontal="right"/>
    </xf>
    <xf numFmtId="0" fontId="8" fillId="33" borderId="0" xfId="0" applyFont="1" applyFill="1" applyBorder="1" applyAlignment="1">
      <alignment vertical="center" wrapText="1"/>
    </xf>
    <xf numFmtId="0" fontId="68" fillId="0" borderId="0" xfId="58" applyBorder="1" applyAlignment="1">
      <alignment horizontal="left" vertical="center" wrapText="1"/>
      <protection/>
    </xf>
    <xf numFmtId="0" fontId="8" fillId="0" borderId="0" xfId="0" applyFont="1" applyBorder="1" applyAlignment="1">
      <alignment vertical="top"/>
    </xf>
    <xf numFmtId="14" fontId="0" fillId="33" borderId="0" xfId="0" applyNumberFormat="1" applyFont="1" applyFill="1" applyBorder="1" applyAlignment="1">
      <alignment horizontal="right"/>
    </xf>
    <xf numFmtId="0" fontId="0" fillId="33" borderId="0" xfId="0" applyFont="1" applyFill="1" applyBorder="1" applyAlignment="1">
      <alignment horizontal="left" vertical="top" wrapText="1"/>
    </xf>
    <xf numFmtId="0" fontId="0" fillId="33" borderId="0" xfId="0" applyFont="1" applyFill="1" applyBorder="1" applyAlignment="1">
      <alignment horizontal="right"/>
    </xf>
    <xf numFmtId="0" fontId="8" fillId="33" borderId="0" xfId="0" applyFont="1" applyFill="1" applyBorder="1" applyAlignment="1">
      <alignment/>
    </xf>
    <xf numFmtId="0" fontId="8" fillId="33" borderId="0" xfId="0" applyFont="1" applyFill="1" applyBorder="1" applyAlignment="1">
      <alignment vertical="top" wrapText="1"/>
    </xf>
    <xf numFmtId="14" fontId="8" fillId="33" borderId="0" xfId="0" applyNumberFormat="1" applyFont="1" applyFill="1" applyBorder="1" applyAlignment="1">
      <alignment horizontal="left"/>
    </xf>
    <xf numFmtId="0" fontId="0" fillId="33" borderId="0" xfId="0" applyNumberFormat="1" applyFont="1" applyFill="1" applyBorder="1" applyAlignment="1">
      <alignment/>
    </xf>
    <xf numFmtId="0" fontId="0" fillId="33" borderId="0" xfId="0" applyFont="1" applyFill="1" applyBorder="1" applyAlignment="1">
      <alignment vertical="top" wrapText="1"/>
    </xf>
    <xf numFmtId="14" fontId="8" fillId="33" borderId="0" xfId="0" applyNumberFormat="1"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right" vertical="center"/>
    </xf>
    <xf numFmtId="14" fontId="0" fillId="35" borderId="0" xfId="0" applyNumberFormat="1" applyFont="1" applyFill="1" applyBorder="1" applyAlignment="1">
      <alignment horizontal="right" vertical="center"/>
    </xf>
    <xf numFmtId="0" fontId="0" fillId="0" borderId="0" xfId="0" applyFont="1" applyBorder="1" applyAlignment="1">
      <alignment horizontal="center" vertical="center"/>
    </xf>
    <xf numFmtId="0" fontId="0" fillId="35" borderId="0" xfId="0" applyFill="1" applyBorder="1" applyAlignment="1">
      <alignment horizontal="left" vertical="center"/>
    </xf>
    <xf numFmtId="0" fontId="0" fillId="0" borderId="0" xfId="0" applyFont="1" applyBorder="1" applyAlignment="1">
      <alignment horizontal="left" vertical="center" wrapText="1"/>
    </xf>
    <xf numFmtId="0" fontId="0" fillId="35" borderId="0" xfId="0" applyFont="1" applyFill="1" applyBorder="1" applyAlignment="1">
      <alignment horizontal="right" vertical="center"/>
    </xf>
    <xf numFmtId="14" fontId="9" fillId="0" borderId="0" xfId="0" applyNumberFormat="1" applyFont="1" applyBorder="1" applyAlignment="1">
      <alignment horizontal="right"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0" fillId="0" borderId="0" xfId="0" applyFont="1" applyBorder="1" applyAlignment="1">
      <alignment/>
    </xf>
    <xf numFmtId="0" fontId="8" fillId="0" borderId="0" xfId="0" applyFont="1" applyFill="1" applyBorder="1" applyAlignment="1">
      <alignment/>
    </xf>
    <xf numFmtId="0" fontId="8" fillId="0" borderId="0" xfId="0" applyFont="1" applyFill="1" applyBorder="1" applyAlignment="1">
      <alignment vertical="center"/>
    </xf>
    <xf numFmtId="174" fontId="8" fillId="0" borderId="0" xfId="0" applyNumberFormat="1" applyFont="1" applyBorder="1" applyAlignment="1">
      <alignment horizontal="right"/>
    </xf>
    <xf numFmtId="17" fontId="0" fillId="0" borderId="0" xfId="0" applyNumberFormat="1" applyFill="1" applyBorder="1" applyAlignment="1">
      <alignment horizontal="right"/>
    </xf>
    <xf numFmtId="0" fontId="9" fillId="0" borderId="0" xfId="0" applyFont="1" applyBorder="1" applyAlignment="1">
      <alignment/>
    </xf>
    <xf numFmtId="0" fontId="8" fillId="33" borderId="0" xfId="0" applyFont="1" applyFill="1" applyBorder="1" applyAlignment="1">
      <alignment horizontal="right"/>
    </xf>
    <xf numFmtId="0" fontId="8" fillId="33" borderId="0" xfId="0" applyFont="1" applyFill="1" applyBorder="1" applyAlignment="1">
      <alignment wrapText="1"/>
    </xf>
    <xf numFmtId="169" fontId="0" fillId="0" borderId="0" xfId="0" applyNumberFormat="1" applyBorder="1" applyAlignment="1">
      <alignment horizontal="right"/>
    </xf>
    <xf numFmtId="0" fontId="0" fillId="34" borderId="0" xfId="0" applyFill="1" applyBorder="1" applyAlignment="1">
      <alignment/>
    </xf>
    <xf numFmtId="0" fontId="0" fillId="0" borderId="0" xfId="0" applyFont="1" applyBorder="1" applyAlignment="1">
      <alignment vertical="center"/>
    </xf>
    <xf numFmtId="170" fontId="68" fillId="0" borderId="0" xfId="58" applyNumberFormat="1" applyBorder="1" applyAlignment="1">
      <alignment horizontal="right" vertical="center" wrapText="1"/>
      <protection/>
    </xf>
    <xf numFmtId="0" fontId="68" fillId="0" borderId="0" xfId="58" applyBorder="1" applyAlignment="1">
      <alignment vertical="center"/>
      <protection/>
    </xf>
    <xf numFmtId="0" fontId="0" fillId="33" borderId="0" xfId="0" applyFill="1" applyBorder="1" applyAlignment="1">
      <alignment vertical="top" wrapText="1"/>
    </xf>
    <xf numFmtId="14" fontId="0" fillId="0" borderId="0" xfId="0" applyNumberFormat="1" applyFont="1" applyBorder="1" applyAlignment="1">
      <alignment horizontal="right" vertical="center"/>
    </xf>
    <xf numFmtId="0" fontId="0" fillId="33" borderId="0" xfId="0" applyFill="1" applyBorder="1" applyAlignment="1">
      <alignment/>
    </xf>
    <xf numFmtId="0" fontId="8" fillId="0" borderId="0" xfId="0" applyFont="1" applyBorder="1" applyAlignment="1">
      <alignment horizontal="right" vertical="center"/>
    </xf>
    <xf numFmtId="14" fontId="8" fillId="33" borderId="0" xfId="0" applyNumberFormat="1" applyFont="1" applyFill="1" applyBorder="1" applyAlignment="1">
      <alignment horizontal="right" vertical="center"/>
    </xf>
    <xf numFmtId="0" fontId="8" fillId="33" borderId="0" xfId="0" applyFont="1" applyFill="1" applyBorder="1" applyAlignment="1">
      <alignment horizontal="center" vertical="center"/>
    </xf>
    <xf numFmtId="0" fontId="0" fillId="35" borderId="0" xfId="0" applyFont="1" applyFill="1" applyBorder="1" applyAlignment="1">
      <alignment vertical="center"/>
    </xf>
    <xf numFmtId="0" fontId="8" fillId="33" borderId="0" xfId="0" applyFont="1" applyFill="1" applyBorder="1" applyAlignment="1">
      <alignment horizontal="right" vertical="top" wrapText="1"/>
    </xf>
    <xf numFmtId="0" fontId="1" fillId="33" borderId="0" xfId="0" applyFont="1" applyFill="1" applyBorder="1" applyAlignment="1">
      <alignment/>
    </xf>
    <xf numFmtId="0" fontId="17" fillId="33" borderId="0" xfId="0" applyFont="1" applyFill="1" applyBorder="1" applyAlignment="1">
      <alignment wrapText="1"/>
    </xf>
    <xf numFmtId="0" fontId="17" fillId="33" borderId="0" xfId="0" applyFont="1" applyFill="1" applyBorder="1" applyAlignment="1">
      <alignment horizontal="right" wrapText="1"/>
    </xf>
    <xf numFmtId="14" fontId="0" fillId="33" borderId="10" xfId="0" applyNumberFormat="1" applyFont="1" applyFill="1" applyBorder="1" applyAlignment="1">
      <alignment/>
    </xf>
    <xf numFmtId="14" fontId="8" fillId="33" borderId="0" xfId="0" applyNumberFormat="1" applyFont="1" applyFill="1" applyBorder="1" applyAlignment="1">
      <alignment/>
    </xf>
    <xf numFmtId="0" fontId="0" fillId="33" borderId="0" xfId="0" applyNumberFormat="1" applyFont="1" applyFill="1" applyBorder="1" applyAlignment="1" applyProtection="1">
      <alignment horizontal="right" vertical="top"/>
      <protection/>
    </xf>
    <xf numFmtId="14" fontId="8" fillId="33" borderId="0" xfId="0" applyNumberFormat="1" applyFont="1" applyFill="1" applyBorder="1" applyAlignment="1">
      <alignment vertical="center" wrapText="1"/>
    </xf>
    <xf numFmtId="0" fontId="0" fillId="33" borderId="0" xfId="0" applyFont="1" applyFill="1" applyBorder="1" applyAlignment="1">
      <alignment vertical="center" wrapText="1"/>
    </xf>
    <xf numFmtId="0" fontId="0" fillId="33" borderId="0" xfId="0" applyNumberFormat="1" applyFont="1" applyFill="1" applyBorder="1" applyAlignment="1" applyProtection="1">
      <alignment horizontal="left" vertical="top"/>
      <protection/>
    </xf>
    <xf numFmtId="14" fontId="0" fillId="33" borderId="0" xfId="0" applyNumberFormat="1" applyFill="1" applyBorder="1" applyAlignment="1">
      <alignment/>
    </xf>
    <xf numFmtId="0" fontId="8" fillId="33" borderId="0" xfId="0" applyFont="1" applyFill="1" applyBorder="1" applyAlignment="1">
      <alignment horizontal="right" vertical="center" wrapText="1"/>
    </xf>
    <xf numFmtId="0" fontId="0" fillId="33" borderId="0" xfId="0" applyFont="1" applyFill="1" applyBorder="1" applyAlignment="1">
      <alignment horizontal="left"/>
    </xf>
    <xf numFmtId="0" fontId="0" fillId="33" borderId="0" xfId="0" applyFill="1" applyBorder="1" applyAlignment="1">
      <alignment horizontal="left" vertical="center"/>
    </xf>
    <xf numFmtId="14" fontId="0" fillId="33" borderId="0" xfId="0" applyNumberFormat="1" applyFont="1" applyFill="1" applyBorder="1" applyAlignment="1">
      <alignment horizontal="right" vertical="center" wrapText="1"/>
    </xf>
    <xf numFmtId="0" fontId="0" fillId="33" borderId="0" xfId="0" applyFont="1" applyFill="1" applyBorder="1" applyAlignment="1">
      <alignment/>
    </xf>
    <xf numFmtId="14" fontId="8" fillId="33" borderId="0" xfId="0" applyNumberFormat="1" applyFont="1" applyFill="1" applyBorder="1" applyAlignment="1">
      <alignment/>
    </xf>
    <xf numFmtId="0" fontId="8" fillId="33" borderId="0" xfId="0" applyFont="1" applyFill="1" applyBorder="1" applyAlignment="1">
      <alignment horizontal="center"/>
    </xf>
    <xf numFmtId="14" fontId="8" fillId="0" borderId="0" xfId="0" applyNumberFormat="1" applyFont="1" applyBorder="1" applyAlignment="1">
      <alignment wrapText="1"/>
    </xf>
    <xf numFmtId="14" fontId="0" fillId="35" borderId="0" xfId="0" applyNumberFormat="1" applyFont="1" applyFill="1" applyBorder="1" applyAlignment="1">
      <alignment/>
    </xf>
    <xf numFmtId="169" fontId="8" fillId="33" borderId="0" xfId="0" applyNumberFormat="1" applyFont="1" applyFill="1" applyBorder="1" applyAlignment="1">
      <alignment/>
    </xf>
    <xf numFmtId="17" fontId="8" fillId="33" borderId="0" xfId="0" applyNumberFormat="1" applyFont="1" applyFill="1" applyBorder="1" applyAlignment="1">
      <alignment/>
    </xf>
    <xf numFmtId="49" fontId="8" fillId="33" borderId="0" xfId="0" applyNumberFormat="1" applyFont="1" applyFill="1" applyBorder="1" applyAlignment="1">
      <alignment horizontal="right"/>
    </xf>
    <xf numFmtId="170" fontId="8" fillId="33" borderId="0" xfId="58" applyNumberFormat="1" applyFont="1" applyFill="1" applyBorder="1">
      <alignment/>
      <protection/>
    </xf>
    <xf numFmtId="0" fontId="8" fillId="33" borderId="0" xfId="58" applyFont="1" applyFill="1" applyBorder="1" applyAlignment="1">
      <alignment wrapText="1"/>
      <protection/>
    </xf>
    <xf numFmtId="169" fontId="0" fillId="33" borderId="0" xfId="0" applyNumberFormat="1" applyFill="1" applyBorder="1" applyAlignment="1">
      <alignment/>
    </xf>
    <xf numFmtId="14" fontId="8" fillId="33" borderId="0" xfId="0" applyNumberFormat="1" applyFont="1" applyFill="1" applyBorder="1" applyAlignment="1">
      <alignment horizontal="left" vertical="center" wrapText="1"/>
    </xf>
    <xf numFmtId="14" fontId="8" fillId="33" borderId="0" xfId="0" applyNumberFormat="1" applyFont="1" applyFill="1" applyBorder="1" applyAlignment="1">
      <alignment wrapText="1"/>
    </xf>
    <xf numFmtId="0" fontId="0" fillId="33" borderId="0" xfId="0" applyFont="1" applyFill="1" applyBorder="1" applyAlignment="1">
      <alignment vertical="center" wrapText="1"/>
    </xf>
    <xf numFmtId="14" fontId="8" fillId="33" borderId="0" xfId="0" applyNumberFormat="1" applyFont="1" applyFill="1" applyBorder="1" applyAlignment="1">
      <alignment horizontal="right" vertical="center" wrapText="1"/>
    </xf>
    <xf numFmtId="14" fontId="8" fillId="33" borderId="0" xfId="0" applyNumberFormat="1" applyFont="1" applyFill="1" applyBorder="1" applyAlignment="1">
      <alignment horizontal="left" vertical="center" wrapText="1"/>
    </xf>
    <xf numFmtId="0" fontId="8" fillId="33" borderId="0" xfId="0" applyFont="1" applyFill="1" applyBorder="1" applyAlignment="1">
      <alignment horizontal="right" vertical="center" wrapText="1"/>
    </xf>
    <xf numFmtId="0" fontId="8" fillId="33" borderId="0" xfId="0" applyFont="1" applyFill="1" applyBorder="1" applyAlignment="1">
      <alignment/>
    </xf>
    <xf numFmtId="3" fontId="8" fillId="33" borderId="0" xfId="0" applyNumberFormat="1" applyFont="1" applyFill="1" applyBorder="1" applyAlignment="1">
      <alignment horizontal="right"/>
    </xf>
    <xf numFmtId="0" fontId="0" fillId="33" borderId="0" xfId="0" applyNumberFormat="1" applyFont="1" applyFill="1" applyBorder="1" applyAlignment="1" applyProtection="1">
      <alignment vertical="top"/>
      <protection/>
    </xf>
    <xf numFmtId="0" fontId="0" fillId="33" borderId="0" xfId="0" applyFont="1" applyFill="1" applyBorder="1" applyAlignment="1">
      <alignment/>
    </xf>
    <xf numFmtId="15" fontId="8" fillId="33" borderId="0" xfId="0" applyNumberFormat="1" applyFont="1" applyFill="1" applyBorder="1" applyAlignment="1">
      <alignment vertical="center" wrapText="1"/>
    </xf>
    <xf numFmtId="0" fontId="10" fillId="33" borderId="0" xfId="0" applyFont="1" applyFill="1" applyBorder="1" applyAlignment="1">
      <alignment vertical="top" wrapText="1"/>
    </xf>
    <xf numFmtId="0" fontId="16" fillId="33" borderId="0" xfId="0" applyFont="1" applyFill="1" applyBorder="1" applyAlignment="1">
      <alignment vertical="top" wrapText="1"/>
    </xf>
    <xf numFmtId="0" fontId="16" fillId="33" borderId="0" xfId="0" applyFont="1" applyFill="1" applyBorder="1" applyAlignment="1">
      <alignment vertical="center" wrapText="1"/>
    </xf>
    <xf numFmtId="0" fontId="20" fillId="33" borderId="0" xfId="0" applyFont="1" applyFill="1" applyBorder="1" applyAlignment="1">
      <alignment/>
    </xf>
    <xf numFmtId="14" fontId="0" fillId="33" borderId="0" xfId="0" applyNumberFormat="1" applyFont="1" applyFill="1" applyBorder="1" applyAlignment="1">
      <alignment vertical="center" wrapText="1"/>
    </xf>
    <xf numFmtId="14" fontId="0" fillId="33" borderId="0" xfId="0" applyNumberFormat="1" applyFill="1" applyBorder="1" applyAlignment="1">
      <alignment horizontal="left" vertical="center"/>
    </xf>
    <xf numFmtId="0" fontId="0" fillId="33" borderId="0" xfId="0" applyFont="1" applyFill="1" applyBorder="1" applyAlignment="1">
      <alignment horizontal="right" vertical="center" wrapText="1"/>
    </xf>
    <xf numFmtId="0" fontId="0" fillId="33" borderId="0" xfId="0" applyFont="1" applyFill="1" applyBorder="1" applyAlignment="1">
      <alignment horizontal="left" vertical="center" wrapText="1"/>
    </xf>
    <xf numFmtId="172" fontId="0" fillId="33" borderId="0" xfId="0" applyNumberFormat="1" applyFill="1" applyBorder="1" applyAlignment="1">
      <alignment/>
    </xf>
    <xf numFmtId="14" fontId="0" fillId="33" borderId="0" xfId="0" applyNumberFormat="1" applyFont="1" applyFill="1" applyBorder="1" applyAlignment="1" applyProtection="1">
      <alignment horizontal="right" vertical="top"/>
      <protection/>
    </xf>
    <xf numFmtId="0" fontId="0" fillId="33" borderId="0" xfId="0" applyNumberFormat="1" applyFont="1" applyFill="1" applyBorder="1" applyAlignment="1" applyProtection="1">
      <alignment horizontal="left" vertical="top" wrapText="1"/>
      <protection/>
    </xf>
    <xf numFmtId="0" fontId="0" fillId="33" borderId="0" xfId="0" applyFill="1" applyBorder="1" applyAlignment="1">
      <alignment horizontal="right" vertical="center"/>
    </xf>
    <xf numFmtId="0" fontId="0" fillId="33" borderId="0" xfId="0" applyFill="1" applyBorder="1" applyAlignment="1">
      <alignment horizontal="center" vertical="center"/>
    </xf>
    <xf numFmtId="14" fontId="0" fillId="33" borderId="0" xfId="0" applyNumberFormat="1" applyFill="1" applyBorder="1" applyAlignment="1">
      <alignment horizontal="center" vertical="center"/>
    </xf>
    <xf numFmtId="0" fontId="0" fillId="33" borderId="0" xfId="0" applyFill="1" applyBorder="1" applyAlignment="1">
      <alignment horizontal="center" vertical="center" wrapText="1"/>
    </xf>
    <xf numFmtId="0" fontId="0" fillId="33" borderId="0" xfId="0" applyFill="1" applyBorder="1" applyAlignment="1">
      <alignment vertical="center" wrapText="1"/>
    </xf>
    <xf numFmtId="14" fontId="8" fillId="0" borderId="0" xfId="0" applyNumberFormat="1" applyFont="1" applyBorder="1" applyAlignment="1">
      <alignment vertical="center" wrapText="1"/>
    </xf>
    <xf numFmtId="39" fontId="1" fillId="33" borderId="0" xfId="0" applyNumberFormat="1" applyFont="1" applyFill="1" applyBorder="1" applyAlignment="1">
      <alignment/>
    </xf>
    <xf numFmtId="170" fontId="0" fillId="33" borderId="0" xfId="0" applyNumberFormat="1" applyFill="1" applyBorder="1" applyAlignment="1">
      <alignment/>
    </xf>
    <xf numFmtId="170" fontId="0" fillId="33" borderId="0" xfId="0" applyNumberFormat="1" applyFont="1" applyFill="1" applyBorder="1" applyAlignment="1" quotePrefix="1">
      <alignment horizontal="right"/>
    </xf>
    <xf numFmtId="170" fontId="0" fillId="33" borderId="0" xfId="0" applyNumberFormat="1" applyFont="1" applyFill="1" applyBorder="1" applyAlignment="1">
      <alignment/>
    </xf>
    <xf numFmtId="0" fontId="0" fillId="33" borderId="0" xfId="0" applyFont="1" applyFill="1" applyBorder="1" applyAlignment="1" quotePrefix="1">
      <alignment/>
    </xf>
    <xf numFmtId="0" fontId="3" fillId="0" borderId="0" xfId="0" applyFont="1" applyAlignment="1">
      <alignment/>
    </xf>
    <xf numFmtId="0" fontId="11" fillId="33" borderId="0" xfId="0" applyFont="1" applyFill="1" applyBorder="1" applyAlignment="1">
      <alignment horizontal="left" wrapText="1"/>
    </xf>
    <xf numFmtId="0" fontId="0" fillId="0" borderId="11" xfId="0" applyBorder="1" applyAlignment="1">
      <alignment/>
    </xf>
    <xf numFmtId="0" fontId="3" fillId="33" borderId="0" xfId="0" applyFont="1" applyFill="1" applyBorder="1" applyAlignment="1">
      <alignment horizontal="left" wrapText="1"/>
    </xf>
    <xf numFmtId="0" fontId="1" fillId="33" borderId="12" xfId="0" applyFont="1" applyFill="1" applyBorder="1" applyAlignment="1">
      <alignment/>
    </xf>
    <xf numFmtId="0" fontId="21" fillId="33" borderId="0" xfId="0" applyFont="1" applyFill="1" applyBorder="1" applyAlignment="1">
      <alignment wrapText="1"/>
    </xf>
    <xf numFmtId="0" fontId="0" fillId="0" borderId="0" xfId="0" applyFill="1" applyAlignment="1">
      <alignment/>
    </xf>
    <xf numFmtId="0" fontId="0" fillId="33" borderId="13" xfId="0" applyFont="1" applyFill="1" applyBorder="1" applyAlignment="1">
      <alignment/>
    </xf>
    <xf numFmtId="0" fontId="8" fillId="33" borderId="13" xfId="0" applyFont="1" applyFill="1" applyBorder="1" applyAlignment="1">
      <alignment/>
    </xf>
    <xf numFmtId="0" fontId="8" fillId="33" borderId="13" xfId="0" applyFont="1" applyFill="1" applyBorder="1" applyAlignment="1">
      <alignment vertical="center" wrapText="1"/>
    </xf>
    <xf numFmtId="0" fontId="0" fillId="33" borderId="12" xfId="0" applyFont="1" applyFill="1" applyBorder="1" applyAlignment="1">
      <alignment/>
    </xf>
    <xf numFmtId="0" fontId="0" fillId="33" borderId="14" xfId="0" applyFont="1" applyFill="1" applyBorder="1" applyAlignment="1">
      <alignment/>
    </xf>
    <xf numFmtId="14" fontId="8" fillId="33" borderId="14" xfId="0" applyNumberFormat="1" applyFont="1" applyFill="1" applyBorder="1" applyAlignment="1">
      <alignment/>
    </xf>
    <xf numFmtId="0" fontId="8" fillId="33" borderId="14" xfId="0" applyFont="1" applyFill="1" applyBorder="1" applyAlignment="1">
      <alignment/>
    </xf>
    <xf numFmtId="0" fontId="8" fillId="33" borderId="14" xfId="0" applyFont="1" applyFill="1" applyBorder="1" applyAlignment="1">
      <alignment vertical="center"/>
    </xf>
    <xf numFmtId="0" fontId="11" fillId="33" borderId="0" xfId="0" applyFont="1" applyFill="1" applyBorder="1" applyAlignment="1">
      <alignment horizontal="left" vertical="top" wrapText="1"/>
    </xf>
    <xf numFmtId="0" fontId="5" fillId="0" borderId="0" xfId="0" applyFont="1" applyAlignment="1">
      <alignment/>
    </xf>
    <xf numFmtId="0" fontId="22" fillId="33" borderId="0" xfId="0" applyFont="1" applyFill="1" applyAlignment="1">
      <alignment/>
    </xf>
    <xf numFmtId="0" fontId="3" fillId="0" borderId="0" xfId="0" applyFont="1" applyBorder="1" applyAlignment="1">
      <alignment/>
    </xf>
    <xf numFmtId="0" fontId="12" fillId="0" borderId="0" xfId="0" applyFont="1" applyAlignment="1">
      <alignment horizontal="center"/>
    </xf>
    <xf numFmtId="0" fontId="23" fillId="33" borderId="15" xfId="0" applyFont="1" applyFill="1" applyBorder="1" applyAlignment="1">
      <alignment horizontal="left"/>
    </xf>
    <xf numFmtId="0" fontId="23" fillId="33" borderId="16" xfId="0" applyFont="1" applyFill="1" applyBorder="1" applyAlignment="1">
      <alignment horizontal="left"/>
    </xf>
    <xf numFmtId="0" fontId="3" fillId="33" borderId="0" xfId="0" applyFont="1" applyFill="1" applyBorder="1" applyAlignment="1">
      <alignment/>
    </xf>
    <xf numFmtId="0" fontId="3" fillId="0" borderId="10" xfId="0" applyFont="1" applyBorder="1" applyAlignment="1">
      <alignment/>
    </xf>
    <xf numFmtId="0" fontId="1" fillId="33" borderId="14" xfId="0" applyFont="1" applyFill="1" applyBorder="1" applyAlignment="1">
      <alignment/>
    </xf>
    <xf numFmtId="0" fontId="1" fillId="37" borderId="17" xfId="0" applyFont="1" applyFill="1" applyBorder="1" applyAlignment="1">
      <alignment horizontal="center"/>
    </xf>
    <xf numFmtId="0" fontId="0" fillId="0" borderId="0" xfId="0" applyFont="1" applyFill="1" applyBorder="1" applyAlignment="1">
      <alignment/>
    </xf>
    <xf numFmtId="0" fontId="0" fillId="0" borderId="10" xfId="0" applyFont="1" applyBorder="1" applyAlignment="1">
      <alignment/>
    </xf>
    <xf numFmtId="0" fontId="23" fillId="33" borderId="18" xfId="0" applyFont="1" applyFill="1" applyBorder="1" applyAlignment="1">
      <alignment horizontal="left"/>
    </xf>
    <xf numFmtId="0" fontId="23" fillId="33" borderId="19" xfId="0" applyFont="1" applyFill="1" applyBorder="1" applyAlignment="1">
      <alignment horizontal="left"/>
    </xf>
    <xf numFmtId="0" fontId="23" fillId="33" borderId="0" xfId="0" applyFont="1" applyFill="1" applyBorder="1" applyAlignment="1">
      <alignment horizontal="left"/>
    </xf>
    <xf numFmtId="0" fontId="17" fillId="33" borderId="0" xfId="0" applyFont="1" applyFill="1" applyBorder="1" applyAlignment="1">
      <alignment horizontal="left" vertical="center" wrapText="1"/>
    </xf>
    <xf numFmtId="0" fontId="8" fillId="33" borderId="0" xfId="0" applyFont="1" applyFill="1" applyBorder="1" applyAlignment="1">
      <alignment wrapText="1"/>
    </xf>
    <xf numFmtId="0" fontId="18" fillId="33" borderId="0" xfId="0" applyNumberFormat="1" applyFont="1" applyFill="1" applyBorder="1" applyAlignment="1">
      <alignment/>
    </xf>
    <xf numFmtId="0" fontId="1" fillId="33" borderId="0" xfId="0" applyFont="1" applyFill="1" applyBorder="1" applyAlignment="1">
      <alignment/>
    </xf>
    <xf numFmtId="0" fontId="0" fillId="33" borderId="0" xfId="0" applyFill="1" applyAlignment="1">
      <alignment/>
    </xf>
    <xf numFmtId="0" fontId="24" fillId="33" borderId="11" xfId="0" applyFont="1" applyFill="1" applyBorder="1" applyAlignment="1">
      <alignment/>
    </xf>
    <xf numFmtId="0" fontId="25" fillId="33" borderId="11" xfId="0" applyFont="1" applyFill="1" applyBorder="1" applyAlignment="1">
      <alignment horizontal="center"/>
    </xf>
    <xf numFmtId="0" fontId="26" fillId="33" borderId="11" xfId="0" applyFont="1" applyFill="1" applyBorder="1" applyAlignment="1">
      <alignment/>
    </xf>
    <xf numFmtId="0" fontId="3" fillId="0" borderId="11" xfId="0" applyFont="1" applyBorder="1" applyAlignment="1">
      <alignment/>
    </xf>
    <xf numFmtId="0" fontId="6" fillId="33" borderId="0" xfId="54" applyFont="1" applyFill="1" applyBorder="1" applyAlignment="1" applyProtection="1">
      <alignment/>
      <protection/>
    </xf>
    <xf numFmtId="14" fontId="0" fillId="33" borderId="0" xfId="0" applyNumberFormat="1" applyFont="1" applyFill="1" applyBorder="1" applyAlignment="1" quotePrefix="1">
      <alignment/>
    </xf>
    <xf numFmtId="170" fontId="0" fillId="0" borderId="0" xfId="0" applyNumberFormat="1" applyFont="1" applyFill="1" applyBorder="1" applyAlignment="1">
      <alignment/>
    </xf>
    <xf numFmtId="0" fontId="0" fillId="0" borderId="20" xfId="0" applyFont="1" applyBorder="1" applyAlignment="1">
      <alignment wrapText="1"/>
    </xf>
    <xf numFmtId="0" fontId="0" fillId="0" borderId="0" xfId="0" applyFont="1" applyAlignment="1">
      <alignment/>
    </xf>
    <xf numFmtId="0" fontId="0" fillId="33" borderId="0" xfId="0" applyFont="1" applyFill="1" applyAlignment="1">
      <alignment/>
    </xf>
    <xf numFmtId="0" fontId="0" fillId="38" borderId="14" xfId="0" applyFont="1" applyFill="1" applyBorder="1" applyAlignment="1">
      <alignment/>
    </xf>
    <xf numFmtId="0" fontId="13" fillId="33" borderId="0" xfId="0" applyFont="1" applyFill="1" applyBorder="1" applyAlignment="1">
      <alignment horizontal="left" wrapText="1"/>
    </xf>
    <xf numFmtId="0" fontId="0" fillId="0" borderId="21" xfId="0" applyFont="1" applyBorder="1" applyAlignment="1">
      <alignment vertical="center"/>
    </xf>
    <xf numFmtId="0" fontId="1" fillId="38" borderId="14" xfId="0" applyFont="1" applyFill="1" applyBorder="1" applyAlignment="1">
      <alignment/>
    </xf>
    <xf numFmtId="39" fontId="1" fillId="39" borderId="22" xfId="0" applyNumberFormat="1" applyFont="1" applyFill="1" applyBorder="1" applyAlignment="1">
      <alignment/>
    </xf>
    <xf numFmtId="39" fontId="1" fillId="33" borderId="23" xfId="0" applyNumberFormat="1" applyFont="1" applyFill="1" applyBorder="1" applyAlignment="1">
      <alignment/>
    </xf>
    <xf numFmtId="39" fontId="1" fillId="33" borderId="24" xfId="0" applyNumberFormat="1" applyFont="1" applyFill="1" applyBorder="1" applyAlignment="1">
      <alignment/>
    </xf>
    <xf numFmtId="0" fontId="0" fillId="0" borderId="11" xfId="0" applyFont="1" applyBorder="1" applyAlignment="1">
      <alignment wrapText="1"/>
    </xf>
    <xf numFmtId="14" fontId="1" fillId="33" borderId="23" xfId="0" applyNumberFormat="1" applyFont="1" applyFill="1" applyBorder="1" applyAlignment="1">
      <alignment horizontal="left" wrapText="1"/>
    </xf>
    <xf numFmtId="39" fontId="1" fillId="38" borderId="22" xfId="0" applyNumberFormat="1" applyFont="1" applyFill="1" applyBorder="1" applyAlignment="1">
      <alignment/>
    </xf>
    <xf numFmtId="39" fontId="1" fillId="38" borderId="23" xfId="0" applyNumberFormat="1" applyFont="1" applyFill="1" applyBorder="1" applyAlignment="1">
      <alignment/>
    </xf>
    <xf numFmtId="39" fontId="1" fillId="38" borderId="24" xfId="0" applyNumberFormat="1" applyFont="1" applyFill="1" applyBorder="1" applyAlignment="1">
      <alignment/>
    </xf>
    <xf numFmtId="0" fontId="1" fillId="0" borderId="0" xfId="0" applyFont="1" applyAlignment="1">
      <alignment/>
    </xf>
    <xf numFmtId="0" fontId="8" fillId="0" borderId="25" xfId="0" applyFont="1" applyBorder="1" applyAlignment="1">
      <alignment horizontal="right"/>
    </xf>
    <xf numFmtId="0" fontId="0" fillId="33" borderId="25" xfId="0" applyFont="1" applyFill="1" applyBorder="1" applyAlignment="1">
      <alignment/>
    </xf>
    <xf numFmtId="14" fontId="8" fillId="33" borderId="25" xfId="0" applyNumberFormat="1" applyFont="1" applyFill="1" applyBorder="1" applyAlignment="1">
      <alignment/>
    </xf>
    <xf numFmtId="0" fontId="8" fillId="33" borderId="25" xfId="0" applyFont="1" applyFill="1" applyBorder="1" applyAlignment="1">
      <alignment vertical="center"/>
    </xf>
    <xf numFmtId="44" fontId="8" fillId="33" borderId="25" xfId="44" applyFont="1" applyFill="1" applyBorder="1" applyAlignment="1">
      <alignment vertical="center"/>
    </xf>
    <xf numFmtId="14" fontId="1" fillId="33" borderId="23" xfId="0" applyNumberFormat="1" applyFont="1" applyFill="1" applyBorder="1" applyAlignment="1">
      <alignment horizontal="left"/>
    </xf>
    <xf numFmtId="0" fontId="1" fillId="40" borderId="26" xfId="0" applyFont="1" applyFill="1" applyBorder="1" applyAlignment="1">
      <alignment horizontal="left"/>
    </xf>
    <xf numFmtId="0" fontId="1" fillId="40" borderId="27" xfId="0" applyFont="1" applyFill="1" applyBorder="1" applyAlignment="1">
      <alignment horizontal="left"/>
    </xf>
    <xf numFmtId="0" fontId="1" fillId="40" borderId="28" xfId="0" applyFont="1" applyFill="1" applyBorder="1" applyAlignment="1">
      <alignment horizontal="left"/>
    </xf>
    <xf numFmtId="0" fontId="1" fillId="0" borderId="18" xfId="0" applyFont="1" applyBorder="1" applyAlignment="1">
      <alignment/>
    </xf>
    <xf numFmtId="0" fontId="1" fillId="0" borderId="19" xfId="0" applyFont="1" applyBorder="1" applyAlignment="1">
      <alignment/>
    </xf>
    <xf numFmtId="0" fontId="1" fillId="0" borderId="19" xfId="0" applyFont="1" applyBorder="1" applyAlignment="1">
      <alignment horizontal="left" vertical="center" indent="10"/>
    </xf>
    <xf numFmtId="0" fontId="0" fillId="0" borderId="19" xfId="0" applyFont="1" applyBorder="1" applyAlignment="1">
      <alignment/>
    </xf>
    <xf numFmtId="0" fontId="0" fillId="0" borderId="29" xfId="0" applyFont="1" applyBorder="1" applyAlignment="1">
      <alignment/>
    </xf>
    <xf numFmtId="0" fontId="1" fillId="0" borderId="30" xfId="0" applyFont="1" applyBorder="1" applyAlignment="1">
      <alignment/>
    </xf>
    <xf numFmtId="0" fontId="1" fillId="0" borderId="11" xfId="0" applyFont="1" applyBorder="1" applyAlignment="1">
      <alignment/>
    </xf>
    <xf numFmtId="0" fontId="0" fillId="0" borderId="11" xfId="0" applyFont="1" applyBorder="1" applyAlignment="1">
      <alignment/>
    </xf>
    <xf numFmtId="0" fontId="0" fillId="0" borderId="20" xfId="0" applyFont="1" applyBorder="1" applyAlignment="1">
      <alignment/>
    </xf>
    <xf numFmtId="0" fontId="1" fillId="37" borderId="31" xfId="0" applyFont="1" applyFill="1" applyBorder="1" applyAlignment="1">
      <alignment horizontal="center"/>
    </xf>
    <xf numFmtId="0" fontId="1" fillId="0" borderId="32" xfId="0" applyFont="1" applyBorder="1" applyAlignment="1">
      <alignment/>
    </xf>
    <xf numFmtId="0" fontId="0" fillId="0" borderId="32" xfId="0" applyFont="1" applyBorder="1" applyAlignment="1">
      <alignment/>
    </xf>
    <xf numFmtId="0" fontId="0" fillId="0" borderId="30" xfId="0" applyFont="1" applyBorder="1" applyAlignment="1">
      <alignment/>
    </xf>
    <xf numFmtId="0" fontId="0" fillId="0" borderId="10" xfId="0" applyFont="1" applyBorder="1" applyAlignment="1">
      <alignment horizontal="right"/>
    </xf>
    <xf numFmtId="2" fontId="0" fillId="0" borderId="10" xfId="0" applyNumberFormat="1" applyFont="1" applyBorder="1" applyAlignment="1">
      <alignment horizontal="right"/>
    </xf>
    <xf numFmtId="14" fontId="0" fillId="0" borderId="10" xfId="0" applyNumberFormat="1" applyFont="1" applyBorder="1" applyAlignment="1">
      <alignment horizontal="right"/>
    </xf>
    <xf numFmtId="3" fontId="0" fillId="0" borderId="10" xfId="0" applyNumberFormat="1" applyFont="1" applyBorder="1" applyAlignment="1">
      <alignment horizontal="right"/>
    </xf>
    <xf numFmtId="0" fontId="1" fillId="0" borderId="0" xfId="0" applyFont="1" applyAlignment="1">
      <alignment wrapText="1"/>
    </xf>
    <xf numFmtId="0" fontId="0" fillId="0" borderId="17" xfId="0" applyFont="1" applyBorder="1" applyAlignment="1">
      <alignment/>
    </xf>
    <xf numFmtId="0" fontId="0" fillId="0" borderId="10" xfId="0" applyFont="1" applyBorder="1" applyAlignment="1">
      <alignment/>
    </xf>
    <xf numFmtId="172" fontId="0" fillId="33" borderId="10" xfId="0" applyNumberFormat="1" applyFont="1" applyFill="1" applyBorder="1" applyAlignment="1" quotePrefix="1">
      <alignment/>
    </xf>
    <xf numFmtId="172" fontId="0" fillId="33" borderId="10" xfId="0" applyNumberFormat="1" applyFont="1" applyFill="1" applyBorder="1" applyAlignment="1">
      <alignment/>
    </xf>
    <xf numFmtId="0" fontId="8" fillId="0" borderId="10" xfId="0" applyFont="1" applyBorder="1" applyAlignment="1">
      <alignment vertical="top" wrapText="1"/>
    </xf>
    <xf numFmtId="0" fontId="13" fillId="33" borderId="0" xfId="0" applyFont="1" applyFill="1" applyBorder="1" applyAlignment="1">
      <alignment horizontal="center" wrapText="1"/>
    </xf>
    <xf numFmtId="0" fontId="0" fillId="0" borderId="10" xfId="0" applyFont="1" applyBorder="1" applyAlignment="1">
      <alignment horizontal="left"/>
    </xf>
    <xf numFmtId="0" fontId="8" fillId="0" borderId="25" xfId="0" applyFont="1" applyFill="1" applyBorder="1" applyAlignment="1">
      <alignment horizontal="left" wrapText="1"/>
    </xf>
    <xf numFmtId="0" fontId="8" fillId="0" borderId="25" xfId="0" applyFont="1" applyFill="1" applyBorder="1" applyAlignment="1">
      <alignment horizontal="right" wrapText="1"/>
    </xf>
    <xf numFmtId="0" fontId="8" fillId="0" borderId="25" xfId="0" applyFont="1" applyFill="1" applyBorder="1" applyAlignment="1">
      <alignment wrapText="1"/>
    </xf>
    <xf numFmtId="0" fontId="3" fillId="34" borderId="0" xfId="0" applyFont="1" applyFill="1" applyAlignment="1">
      <alignment/>
    </xf>
    <xf numFmtId="0" fontId="0" fillId="34" borderId="0" xfId="0" applyFill="1" applyAlignment="1">
      <alignment/>
    </xf>
    <xf numFmtId="0" fontId="0" fillId="0" borderId="0" xfId="0" applyFont="1" applyBorder="1" applyAlignment="1">
      <alignment horizontal="center"/>
    </xf>
    <xf numFmtId="0" fontId="0" fillId="0" borderId="33" xfId="0" applyFont="1" applyBorder="1" applyAlignment="1">
      <alignment/>
    </xf>
    <xf numFmtId="0" fontId="0" fillId="0" borderId="33" xfId="0" applyFont="1" applyFill="1" applyBorder="1" applyAlignment="1">
      <alignment/>
    </xf>
    <xf numFmtId="0" fontId="0" fillId="0" borderId="24" xfId="0" applyFont="1" applyFill="1" applyBorder="1" applyAlignment="1">
      <alignment/>
    </xf>
    <xf numFmtId="0" fontId="0" fillId="0" borderId="34" xfId="0" applyFont="1" applyBorder="1" applyAlignment="1">
      <alignment/>
    </xf>
    <xf numFmtId="0" fontId="17" fillId="34" borderId="22" xfId="0" applyFont="1" applyFill="1" applyBorder="1" applyAlignment="1">
      <alignment horizontal="left" wrapText="1"/>
    </xf>
    <xf numFmtId="0" fontId="8" fillId="33" borderId="25" xfId="0" applyFont="1" applyFill="1" applyBorder="1" applyAlignment="1">
      <alignment wrapText="1"/>
    </xf>
    <xf numFmtId="14" fontId="8" fillId="33" borderId="25" xfId="0" applyNumberFormat="1" applyFont="1" applyFill="1" applyBorder="1" applyAlignment="1">
      <alignment horizontal="right"/>
    </xf>
    <xf numFmtId="2" fontId="8" fillId="0" borderId="25" xfId="0" applyNumberFormat="1" applyFont="1" applyBorder="1" applyAlignment="1">
      <alignment horizontal="right"/>
    </xf>
    <xf numFmtId="0" fontId="17" fillId="34" borderId="31" xfId="0" applyFont="1" applyFill="1" applyBorder="1" applyAlignment="1">
      <alignment horizontal="left" wrapText="1"/>
    </xf>
    <xf numFmtId="0" fontId="17" fillId="34" borderId="35" xfId="0" applyFont="1" applyFill="1" applyBorder="1" applyAlignment="1">
      <alignment horizontal="left" wrapText="1"/>
    </xf>
    <xf numFmtId="2" fontId="17" fillId="34" borderId="35" xfId="0" applyNumberFormat="1" applyFont="1" applyFill="1" applyBorder="1" applyAlignment="1">
      <alignment horizontal="left" wrapText="1"/>
    </xf>
    <xf numFmtId="0" fontId="17" fillId="34" borderId="36" xfId="0" applyFont="1" applyFill="1" applyBorder="1" applyAlignment="1">
      <alignment horizontal="left" wrapText="1"/>
    </xf>
    <xf numFmtId="0" fontId="0" fillId="33" borderId="21" xfId="0" applyFont="1" applyFill="1" applyBorder="1" applyAlignment="1">
      <alignment vertical="center"/>
    </xf>
    <xf numFmtId="39" fontId="1" fillId="33" borderId="0" xfId="0" applyNumberFormat="1" applyFont="1" applyFill="1" applyBorder="1" applyAlignment="1">
      <alignment horizontal="left"/>
    </xf>
    <xf numFmtId="0" fontId="1" fillId="33" borderId="0" xfId="0" applyFont="1" applyFill="1" applyBorder="1" applyAlignment="1">
      <alignment horizontal="left"/>
    </xf>
    <xf numFmtId="0" fontId="8" fillId="0" borderId="25" xfId="0" applyFont="1" applyBorder="1" applyAlignment="1">
      <alignment/>
    </xf>
    <xf numFmtId="0" fontId="8" fillId="0" borderId="25" xfId="0" applyFont="1" applyBorder="1" applyAlignment="1">
      <alignment/>
    </xf>
    <xf numFmtId="0" fontId="8" fillId="33" borderId="25" xfId="0" applyFont="1" applyFill="1" applyBorder="1" applyAlignment="1">
      <alignment/>
    </xf>
    <xf numFmtId="0" fontId="0" fillId="33" borderId="37" xfId="0" applyFont="1" applyFill="1" applyBorder="1" applyAlignment="1">
      <alignment/>
    </xf>
    <xf numFmtId="0" fontId="1" fillId="0" borderId="37" xfId="0" applyFont="1" applyBorder="1" applyAlignment="1">
      <alignment/>
    </xf>
    <xf numFmtId="0" fontId="1" fillId="0" borderId="25" xfId="0" applyFont="1" applyFill="1" applyBorder="1" applyAlignment="1">
      <alignment/>
    </xf>
    <xf numFmtId="0" fontId="1" fillId="38" borderId="25" xfId="0" applyFont="1" applyFill="1" applyBorder="1" applyAlignment="1">
      <alignment/>
    </xf>
    <xf numFmtId="0" fontId="13" fillId="0" borderId="0" xfId="0" applyFont="1" applyAlignment="1">
      <alignment horizontal="center" wrapText="1"/>
    </xf>
    <xf numFmtId="0" fontId="1" fillId="0" borderId="0" xfId="0" applyFont="1" applyFill="1" applyBorder="1" applyAlignment="1">
      <alignment horizontal="center"/>
    </xf>
    <xf numFmtId="0" fontId="5" fillId="0" borderId="0" xfId="0" applyFont="1" applyFill="1" applyBorder="1" applyAlignment="1">
      <alignment/>
    </xf>
    <xf numFmtId="0" fontId="0" fillId="0" borderId="0" xfId="0" applyFont="1" applyFill="1" applyBorder="1" applyAlignment="1">
      <alignment wrapText="1"/>
    </xf>
    <xf numFmtId="0" fontId="0" fillId="0" borderId="25" xfId="0" applyFont="1" applyBorder="1" applyAlignment="1">
      <alignment vertical="center"/>
    </xf>
    <xf numFmtId="0" fontId="1" fillId="0" borderId="38" xfId="0" applyFont="1" applyBorder="1" applyAlignment="1">
      <alignment/>
    </xf>
    <xf numFmtId="0" fontId="1" fillId="0" borderId="39" xfId="0" applyFont="1" applyFill="1" applyBorder="1" applyAlignment="1">
      <alignment/>
    </xf>
    <xf numFmtId="0" fontId="0" fillId="0" borderId="25" xfId="0" applyFont="1" applyBorder="1" applyAlignment="1">
      <alignment/>
    </xf>
    <xf numFmtId="0" fontId="0" fillId="0" borderId="0" xfId="0" applyFont="1" applyBorder="1" applyAlignment="1">
      <alignment horizontal="right"/>
    </xf>
    <xf numFmtId="14" fontId="0" fillId="0" borderId="0" xfId="0" applyNumberFormat="1" applyFont="1" applyBorder="1" applyAlignment="1">
      <alignment horizontal="right"/>
    </xf>
    <xf numFmtId="0" fontId="0" fillId="0" borderId="0" xfId="0" applyFont="1" applyBorder="1" applyAlignment="1">
      <alignment/>
    </xf>
    <xf numFmtId="14" fontId="15" fillId="0" borderId="0" xfId="0" applyNumberFormat="1" applyFont="1" applyFill="1" applyBorder="1" applyAlignment="1">
      <alignment horizontal="right"/>
    </xf>
    <xf numFmtId="0" fontId="0" fillId="0" borderId="0" xfId="0" applyFont="1" applyFill="1" applyBorder="1" applyAlignment="1">
      <alignment/>
    </xf>
    <xf numFmtId="0" fontId="0" fillId="0" borderId="0" xfId="0" applyFont="1" applyBorder="1" applyAlignment="1">
      <alignment vertical="center"/>
    </xf>
    <xf numFmtId="0" fontId="1" fillId="33" borderId="0" xfId="0" applyFont="1" applyFill="1" applyBorder="1" applyAlignment="1">
      <alignment horizontal="right"/>
    </xf>
    <xf numFmtId="0" fontId="17" fillId="33" borderId="0" xfId="0" applyFont="1" applyFill="1" applyBorder="1" applyAlignment="1">
      <alignment vertical="center"/>
    </xf>
    <xf numFmtId="0" fontId="17" fillId="33" borderId="25" xfId="0" applyFont="1" applyFill="1" applyBorder="1" applyAlignment="1">
      <alignment horizontal="right"/>
    </xf>
    <xf numFmtId="0" fontId="0" fillId="0" borderId="0" xfId="0" applyFont="1" applyBorder="1" applyAlignment="1">
      <alignment vertical="center" wrapText="1"/>
    </xf>
    <xf numFmtId="14" fontId="0" fillId="0" borderId="0" xfId="0" applyNumberFormat="1" applyFont="1" applyBorder="1" applyAlignment="1">
      <alignment vertical="center" wrapText="1"/>
    </xf>
    <xf numFmtId="0" fontId="0" fillId="35" borderId="0" xfId="0" applyFont="1" applyFill="1" applyBorder="1" applyAlignment="1">
      <alignment vertical="center"/>
    </xf>
    <xf numFmtId="0" fontId="0" fillId="0" borderId="0" xfId="0" applyFont="1" applyBorder="1" applyAlignment="1">
      <alignment horizontal="right" vertical="center" wrapText="1"/>
    </xf>
    <xf numFmtId="0" fontId="23" fillId="33" borderId="19" xfId="0" applyFont="1" applyFill="1" applyBorder="1" applyAlignment="1">
      <alignment horizontal="left" wrapText="1"/>
    </xf>
    <xf numFmtId="0" fontId="8" fillId="33" borderId="25" xfId="0" applyFont="1" applyFill="1" applyBorder="1" applyAlignment="1">
      <alignment vertical="center" wrapText="1"/>
    </xf>
    <xf numFmtId="0" fontId="0" fillId="0" borderId="10" xfId="0" applyFont="1" applyBorder="1" applyAlignment="1">
      <alignment wrapText="1"/>
    </xf>
    <xf numFmtId="0" fontId="0" fillId="0" borderId="0" xfId="0" applyNumberFormat="1" applyFont="1" applyFill="1" applyBorder="1" applyAlignment="1" applyProtection="1">
      <alignment vertical="top" wrapText="1"/>
      <protection/>
    </xf>
    <xf numFmtId="0" fontId="0" fillId="33" borderId="0" xfId="0" applyNumberFormat="1" applyFont="1" applyFill="1" applyBorder="1" applyAlignment="1" applyProtection="1">
      <alignment vertical="top" wrapText="1"/>
      <protection/>
    </xf>
    <xf numFmtId="0" fontId="0" fillId="33" borderId="0" xfId="0" applyFill="1" applyBorder="1" applyAlignment="1">
      <alignment horizontal="left" wrapText="1"/>
    </xf>
    <xf numFmtId="0" fontId="0" fillId="0" borderId="0" xfId="0" applyAlignment="1">
      <alignment wrapText="1"/>
    </xf>
    <xf numFmtId="0" fontId="1" fillId="33" borderId="10" xfId="0" applyFont="1" applyFill="1" applyBorder="1" applyAlignment="1">
      <alignment horizontal="left" vertical="top" wrapText="1"/>
    </xf>
    <xf numFmtId="0" fontId="1" fillId="33" borderId="10" xfId="0" applyFont="1" applyFill="1" applyBorder="1" applyAlignment="1">
      <alignment horizontal="left" wrapText="1"/>
    </xf>
    <xf numFmtId="0" fontId="1" fillId="33" borderId="25" xfId="0" applyFont="1" applyFill="1" applyBorder="1" applyAlignment="1">
      <alignment horizontal="left" vertical="top" wrapText="1"/>
    </xf>
    <xf numFmtId="0" fontId="17" fillId="41" borderId="22" xfId="0" applyFont="1" applyFill="1" applyBorder="1" applyAlignment="1">
      <alignment wrapText="1"/>
    </xf>
    <xf numFmtId="0" fontId="0" fillId="0" borderId="0" xfId="59">
      <alignment/>
      <protection/>
    </xf>
    <xf numFmtId="38" fontId="0" fillId="0" borderId="10" xfId="59" applyNumberFormat="1" applyFont="1" applyBorder="1">
      <alignment/>
      <protection/>
    </xf>
    <xf numFmtId="0" fontId="0" fillId="0" borderId="40" xfId="59" applyFont="1" applyBorder="1" applyAlignment="1">
      <alignment/>
      <protection/>
    </xf>
    <xf numFmtId="0" fontId="0" fillId="0" borderId="11" xfId="59" applyBorder="1">
      <alignment/>
      <protection/>
    </xf>
    <xf numFmtId="0" fontId="0" fillId="33" borderId="0" xfId="59" applyFill="1">
      <alignment/>
      <protection/>
    </xf>
    <xf numFmtId="38" fontId="0" fillId="33" borderId="10" xfId="59" applyNumberFormat="1" applyFont="1" applyFill="1" applyBorder="1">
      <alignment/>
      <protection/>
    </xf>
    <xf numFmtId="0" fontId="0" fillId="0" borderId="0" xfId="59" applyFont="1">
      <alignment/>
      <protection/>
    </xf>
    <xf numFmtId="0" fontId="23" fillId="0" borderId="0" xfId="59" applyFont="1" applyAlignment="1">
      <alignment horizontal="left"/>
      <protection/>
    </xf>
    <xf numFmtId="0" fontId="30" fillId="0" borderId="41" xfId="59" applyFont="1" applyBorder="1">
      <alignment/>
      <protection/>
    </xf>
    <xf numFmtId="0" fontId="0" fillId="0" borderId="42" xfId="59" applyFont="1" applyBorder="1">
      <alignment/>
      <protection/>
    </xf>
    <xf numFmtId="0" fontId="0" fillId="0" borderId="43" xfId="59" applyFont="1" applyBorder="1">
      <alignment/>
      <protection/>
    </xf>
    <xf numFmtId="0" fontId="17" fillId="0" borderId="10" xfId="59" applyFont="1" applyBorder="1" applyAlignment="1">
      <alignment horizontal="center"/>
      <protection/>
    </xf>
    <xf numFmtId="0" fontId="17" fillId="0" borderId="10" xfId="59" applyFont="1" applyBorder="1" applyAlignment="1">
      <alignment horizontal="center" wrapText="1"/>
      <protection/>
    </xf>
    <xf numFmtId="0" fontId="0" fillId="0" borderId="10" xfId="59" applyFont="1" applyBorder="1">
      <alignment/>
      <protection/>
    </xf>
    <xf numFmtId="40" fontId="0" fillId="0" borderId="10" xfId="59" applyNumberFormat="1" applyFont="1" applyBorder="1">
      <alignment/>
      <protection/>
    </xf>
    <xf numFmtId="0" fontId="30" fillId="34" borderId="10" xfId="59" applyFont="1" applyFill="1" applyBorder="1">
      <alignment/>
      <protection/>
    </xf>
    <xf numFmtId="0" fontId="0" fillId="34" borderId="10" xfId="59" applyFont="1" applyFill="1" applyBorder="1">
      <alignment/>
      <protection/>
    </xf>
    <xf numFmtId="40" fontId="0" fillId="34" borderId="10" xfId="59" applyNumberFormat="1" applyFont="1" applyFill="1" applyBorder="1">
      <alignment/>
      <protection/>
    </xf>
    <xf numFmtId="38" fontId="0" fillId="34" borderId="10" xfId="59" applyNumberFormat="1" applyFont="1" applyFill="1" applyBorder="1">
      <alignment/>
      <protection/>
    </xf>
    <xf numFmtId="40" fontId="30" fillId="0" borderId="10" xfId="59" applyNumberFormat="1" applyFont="1" applyBorder="1" applyAlignment="1">
      <alignment horizontal="center" wrapText="1"/>
      <protection/>
    </xf>
    <xf numFmtId="38" fontId="30" fillId="0" borderId="10" xfId="59" applyNumberFormat="1" applyFont="1" applyBorder="1" applyAlignment="1">
      <alignment horizontal="center" wrapText="1"/>
      <protection/>
    </xf>
    <xf numFmtId="38" fontId="0" fillId="0" borderId="25" xfId="59" applyNumberFormat="1" applyFont="1" applyBorder="1">
      <alignment/>
      <protection/>
    </xf>
    <xf numFmtId="0" fontId="30" fillId="0" borderId="10" xfId="59" applyFont="1" applyBorder="1" applyAlignment="1">
      <alignment horizontal="center"/>
      <protection/>
    </xf>
    <xf numFmtId="38" fontId="17" fillId="0" borderId="10" xfId="59" applyNumberFormat="1" applyFont="1" applyBorder="1" applyAlignment="1">
      <alignment horizontal="center"/>
      <protection/>
    </xf>
    <xf numFmtId="38" fontId="17" fillId="0" borderId="10" xfId="59" applyNumberFormat="1" applyFont="1" applyBorder="1" applyAlignment="1">
      <alignment horizontal="center" wrapText="1"/>
      <protection/>
    </xf>
    <xf numFmtId="38" fontId="17" fillId="0" borderId="10" xfId="59" applyNumberFormat="1" applyFont="1" applyBorder="1" applyAlignment="1">
      <alignment wrapText="1"/>
      <protection/>
    </xf>
    <xf numFmtId="40" fontId="17" fillId="0" borderId="10" xfId="59" applyNumberFormat="1" applyFont="1" applyBorder="1" applyAlignment="1">
      <alignment horizontal="center" wrapText="1"/>
      <protection/>
    </xf>
    <xf numFmtId="0" fontId="30" fillId="0" borderId="44" xfId="59" applyFont="1" applyBorder="1" applyAlignment="1">
      <alignment/>
      <protection/>
    </xf>
    <xf numFmtId="0" fontId="0" fillId="0" borderId="25" xfId="59" applyFont="1" applyBorder="1" applyAlignment="1">
      <alignment/>
      <protection/>
    </xf>
    <xf numFmtId="0" fontId="0" fillId="0" borderId="10" xfId="59" applyFont="1" applyBorder="1" applyAlignment="1">
      <alignment horizontal="center"/>
      <protection/>
    </xf>
    <xf numFmtId="49" fontId="0" fillId="0" borderId="10" xfId="59" applyNumberFormat="1" applyFont="1" applyBorder="1" applyAlignment="1">
      <alignment horizontal="center"/>
      <protection/>
    </xf>
    <xf numFmtId="1" fontId="0" fillId="0" borderId="10" xfId="59" applyNumberFormat="1" applyFont="1" applyBorder="1" applyAlignment="1">
      <alignment horizontal="center"/>
      <protection/>
    </xf>
    <xf numFmtId="1" fontId="0" fillId="0" borderId="10" xfId="59" applyNumberFormat="1" applyFont="1" applyBorder="1">
      <alignment/>
      <protection/>
    </xf>
    <xf numFmtId="0" fontId="30" fillId="34" borderId="10" xfId="59" applyFont="1" applyFill="1" applyBorder="1" applyAlignment="1">
      <alignment horizontal="center"/>
      <protection/>
    </xf>
    <xf numFmtId="49" fontId="0" fillId="34" borderId="10" xfId="59" applyNumberFormat="1" applyFont="1" applyFill="1" applyBorder="1" applyAlignment="1">
      <alignment horizontal="center"/>
      <protection/>
    </xf>
    <xf numFmtId="1" fontId="0" fillId="34" borderId="10" xfId="59" applyNumberFormat="1" applyFont="1" applyFill="1" applyBorder="1" applyAlignment="1">
      <alignment horizontal="center"/>
      <protection/>
    </xf>
    <xf numFmtId="1" fontId="0" fillId="34" borderId="10" xfId="59" applyNumberFormat="1" applyFont="1" applyFill="1" applyBorder="1">
      <alignment/>
      <protection/>
    </xf>
    <xf numFmtId="38" fontId="0" fillId="0" borderId="0" xfId="59" applyNumberFormat="1" applyFont="1">
      <alignment/>
      <protection/>
    </xf>
    <xf numFmtId="0" fontId="30" fillId="0" borderId="0" xfId="59" applyFont="1">
      <alignment/>
      <protection/>
    </xf>
    <xf numFmtId="0" fontId="0" fillId="0" borderId="11" xfId="59" applyFont="1" applyBorder="1">
      <alignment/>
      <protection/>
    </xf>
    <xf numFmtId="0" fontId="30" fillId="0" borderId="0" xfId="59" applyFont="1" applyBorder="1" applyAlignment="1">
      <alignment horizontal="center" wrapText="1"/>
      <protection/>
    </xf>
    <xf numFmtId="0" fontId="30" fillId="0" borderId="0" xfId="59" applyFont="1" applyBorder="1">
      <alignment/>
      <protection/>
    </xf>
    <xf numFmtId="0" fontId="0" fillId="0" borderId="0" xfId="59" applyFont="1" applyBorder="1">
      <alignment/>
      <protection/>
    </xf>
    <xf numFmtId="38" fontId="30" fillId="0" borderId="0" xfId="59" applyNumberFormat="1" applyFont="1" applyBorder="1">
      <alignment/>
      <protection/>
    </xf>
    <xf numFmtId="0" fontId="30" fillId="39" borderId="26" xfId="59" applyFont="1" applyFill="1" applyBorder="1">
      <alignment/>
      <protection/>
    </xf>
    <xf numFmtId="0" fontId="0" fillId="39" borderId="27" xfId="59" applyFont="1" applyFill="1" applyBorder="1">
      <alignment/>
      <protection/>
    </xf>
    <xf numFmtId="38" fontId="30" fillId="39" borderId="28" xfId="59" applyNumberFormat="1" applyFont="1" applyFill="1" applyBorder="1">
      <alignment/>
      <protection/>
    </xf>
    <xf numFmtId="0" fontId="12" fillId="0" borderId="0" xfId="59" applyFont="1" applyAlignment="1">
      <alignment horizontal="center"/>
      <protection/>
    </xf>
    <xf numFmtId="0" fontId="32" fillId="0" borderId="0" xfId="59" applyFont="1" applyAlignment="1">
      <alignment horizontal="center"/>
      <protection/>
    </xf>
    <xf numFmtId="0" fontId="3" fillId="0" borderId="0" xfId="59" applyFont="1">
      <alignment/>
      <protection/>
    </xf>
    <xf numFmtId="0" fontId="3" fillId="0" borderId="11" xfId="59" applyFont="1" applyBorder="1">
      <alignment/>
      <protection/>
    </xf>
    <xf numFmtId="9" fontId="3" fillId="0" borderId="0" xfId="59" applyNumberFormat="1" applyFont="1" quotePrefix="1">
      <alignment/>
      <protection/>
    </xf>
    <xf numFmtId="0" fontId="3" fillId="0" borderId="0" xfId="59" applyFont="1" quotePrefix="1">
      <alignment/>
      <protection/>
    </xf>
    <xf numFmtId="0" fontId="5" fillId="0" borderId="0" xfId="59" applyFont="1" applyAlignment="1">
      <alignment horizontal="center"/>
      <protection/>
    </xf>
    <xf numFmtId="0" fontId="5" fillId="0" borderId="0" xfId="59" applyFont="1">
      <alignment/>
      <protection/>
    </xf>
    <xf numFmtId="0" fontId="3" fillId="0" borderId="11" xfId="59" applyFont="1" applyBorder="1" applyAlignment="1">
      <alignment horizontal="center"/>
      <protection/>
    </xf>
    <xf numFmtId="0" fontId="3" fillId="0" borderId="0" xfId="59" applyFont="1" applyBorder="1">
      <alignment/>
      <protection/>
    </xf>
    <xf numFmtId="0" fontId="3" fillId="0" borderId="11" xfId="59" applyFont="1" applyBorder="1" applyAlignment="1">
      <alignment/>
      <protection/>
    </xf>
    <xf numFmtId="0" fontId="5" fillId="0" borderId="0" xfId="59" applyFont="1" applyAlignment="1">
      <alignment/>
      <protection/>
    </xf>
    <xf numFmtId="0" fontId="3" fillId="0" borderId="0" xfId="59" applyFont="1" applyAlignment="1">
      <alignment/>
      <protection/>
    </xf>
    <xf numFmtId="0" fontId="5" fillId="0" borderId="0" xfId="59" applyFont="1" applyAlignment="1">
      <alignment horizontal="left"/>
      <protection/>
    </xf>
    <xf numFmtId="0" fontId="0" fillId="0" borderId="0" xfId="59" applyBorder="1" applyAlignment="1">
      <alignment wrapText="1"/>
      <protection/>
    </xf>
    <xf numFmtId="0" fontId="0" fillId="0" borderId="0" xfId="59" applyAlignment="1">
      <alignment wrapText="1"/>
      <protection/>
    </xf>
    <xf numFmtId="0" fontId="0" fillId="0" borderId="0" xfId="59" applyBorder="1">
      <alignment/>
      <protection/>
    </xf>
    <xf numFmtId="0" fontId="3" fillId="34" borderId="0" xfId="59" applyFont="1" applyFill="1">
      <alignment/>
      <protection/>
    </xf>
    <xf numFmtId="0" fontId="0" fillId="34" borderId="0" xfId="59" applyFill="1">
      <alignment/>
      <protection/>
    </xf>
    <xf numFmtId="0" fontId="12" fillId="0" borderId="10" xfId="59" applyFont="1" applyBorder="1" applyAlignment="1">
      <alignment wrapText="1"/>
      <protection/>
    </xf>
    <xf numFmtId="0" fontId="34" fillId="33" borderId="0" xfId="59" applyFont="1" applyFill="1" applyBorder="1">
      <alignment/>
      <protection/>
    </xf>
    <xf numFmtId="0" fontId="34" fillId="0" borderId="0" xfId="59" applyFont="1" applyBorder="1">
      <alignment/>
      <protection/>
    </xf>
    <xf numFmtId="0" fontId="34" fillId="33" borderId="0" xfId="59" applyFont="1" applyFill="1" applyBorder="1" applyAlignment="1">
      <alignment wrapText="1"/>
      <protection/>
    </xf>
    <xf numFmtId="0" fontId="35" fillId="42" borderId="10" xfId="59" applyFont="1" applyFill="1" applyBorder="1" applyAlignment="1">
      <alignment horizontal="center" wrapText="1"/>
      <protection/>
    </xf>
    <xf numFmtId="170" fontId="3" fillId="0" borderId="10" xfId="59" applyNumberFormat="1" applyFont="1" applyBorder="1">
      <alignment/>
      <protection/>
    </xf>
    <xf numFmtId="170" fontId="5" fillId="42" borderId="10" xfId="59" applyNumberFormat="1" applyFont="1" applyFill="1" applyBorder="1">
      <alignment/>
      <protection/>
    </xf>
    <xf numFmtId="0" fontId="0" fillId="43" borderId="0" xfId="59" applyFill="1" applyBorder="1">
      <alignment/>
      <protection/>
    </xf>
    <xf numFmtId="0" fontId="5" fillId="43" borderId="0" xfId="0" applyFont="1" applyFill="1" applyBorder="1" applyAlignment="1">
      <alignment horizontal="center"/>
    </xf>
    <xf numFmtId="0" fontId="5" fillId="43" borderId="0" xfId="0" applyFont="1" applyFill="1" applyBorder="1" applyAlignment="1">
      <alignment/>
    </xf>
    <xf numFmtId="0" fontId="5" fillId="43" borderId="0" xfId="0" applyFont="1" applyFill="1" applyBorder="1" applyAlignment="1">
      <alignment/>
    </xf>
    <xf numFmtId="0" fontId="5" fillId="44" borderId="33" xfId="0" applyFont="1" applyFill="1" applyBorder="1" applyAlignment="1">
      <alignment/>
    </xf>
    <xf numFmtId="0" fontId="11" fillId="34" borderId="0" xfId="59" applyFont="1" applyFill="1">
      <alignment/>
      <protection/>
    </xf>
    <xf numFmtId="0" fontId="3" fillId="0" borderId="45" xfId="59" applyFont="1" applyBorder="1" applyAlignment="1">
      <alignment horizontal="center"/>
      <protection/>
    </xf>
    <xf numFmtId="0" fontId="3" fillId="0" borderId="16" xfId="59" applyFont="1" applyBorder="1" applyAlignment="1">
      <alignment/>
      <protection/>
    </xf>
    <xf numFmtId="0" fontId="3" fillId="0" borderId="16" xfId="59" applyFont="1" applyBorder="1">
      <alignment/>
      <protection/>
    </xf>
    <xf numFmtId="0" fontId="0" fillId="0" borderId="16" xfId="59" applyBorder="1">
      <alignment/>
      <protection/>
    </xf>
    <xf numFmtId="0" fontId="0" fillId="34" borderId="45" xfId="59" applyFill="1" applyBorder="1">
      <alignment/>
      <protection/>
    </xf>
    <xf numFmtId="0" fontId="3" fillId="34" borderId="45" xfId="59" applyFont="1" applyFill="1" applyBorder="1">
      <alignment/>
      <protection/>
    </xf>
    <xf numFmtId="39" fontId="1" fillId="45" borderId="23" xfId="0" applyNumberFormat="1" applyFont="1" applyFill="1" applyBorder="1" applyAlignment="1">
      <alignment/>
    </xf>
    <xf numFmtId="39" fontId="1" fillId="45" borderId="24" xfId="0" applyNumberFormat="1" applyFont="1" applyFill="1" applyBorder="1" applyAlignment="1">
      <alignment/>
    </xf>
    <xf numFmtId="0" fontId="1" fillId="45" borderId="25" xfId="0" applyFont="1" applyFill="1" applyBorder="1" applyAlignment="1">
      <alignment/>
    </xf>
    <xf numFmtId="0" fontId="1" fillId="45" borderId="14" xfId="0" applyFont="1" applyFill="1" applyBorder="1" applyAlignment="1">
      <alignment/>
    </xf>
    <xf numFmtId="0" fontId="1" fillId="34" borderId="46" xfId="0" applyFont="1" applyFill="1" applyBorder="1" applyAlignment="1">
      <alignment/>
    </xf>
    <xf numFmtId="0" fontId="0" fillId="0" borderId="47" xfId="0" applyFont="1" applyBorder="1" applyAlignment="1">
      <alignment/>
    </xf>
    <xf numFmtId="0" fontId="5" fillId="42" borderId="47" xfId="0" applyFont="1" applyFill="1" applyBorder="1" applyAlignment="1">
      <alignment/>
    </xf>
    <xf numFmtId="0" fontId="5" fillId="46" borderId="34" xfId="0" applyFont="1" applyFill="1" applyBorder="1" applyAlignment="1">
      <alignment/>
    </xf>
    <xf numFmtId="0" fontId="5" fillId="0" borderId="22" xfId="0" applyFont="1" applyBorder="1" applyAlignment="1">
      <alignment horizontal="left"/>
    </xf>
    <xf numFmtId="0" fontId="17" fillId="42" borderId="31" xfId="0" applyFont="1" applyFill="1" applyBorder="1" applyAlignment="1">
      <alignment horizontal="left" wrapText="1"/>
    </xf>
    <xf numFmtId="0" fontId="17" fillId="42" borderId="35" xfId="0" applyFont="1" applyFill="1" applyBorder="1" applyAlignment="1">
      <alignment horizontal="left" wrapText="1"/>
    </xf>
    <xf numFmtId="0" fontId="17" fillId="42" borderId="36" xfId="0" applyFont="1" applyFill="1" applyBorder="1" applyAlignment="1">
      <alignment horizontal="left" wrapText="1"/>
    </xf>
    <xf numFmtId="0" fontId="17" fillId="42" borderId="10" xfId="0" applyFont="1" applyFill="1" applyBorder="1" applyAlignment="1">
      <alignment horizontal="left" wrapText="1"/>
    </xf>
    <xf numFmtId="0" fontId="17" fillId="42" borderId="48" xfId="0" applyFont="1" applyFill="1" applyBorder="1" applyAlignment="1">
      <alignment horizontal="left" wrapText="1"/>
    </xf>
    <xf numFmtId="0" fontId="17" fillId="42" borderId="35" xfId="0" applyFont="1" applyFill="1" applyBorder="1" applyAlignment="1">
      <alignment horizontal="center" wrapText="1"/>
    </xf>
    <xf numFmtId="0" fontId="17" fillId="42" borderId="31" xfId="0" applyFont="1" applyFill="1" applyBorder="1" applyAlignment="1">
      <alignment wrapText="1"/>
    </xf>
    <xf numFmtId="0" fontId="17" fillId="42" borderId="35" xfId="0" applyFont="1" applyFill="1" applyBorder="1" applyAlignment="1">
      <alignment wrapText="1"/>
    </xf>
    <xf numFmtId="0" fontId="17" fillId="42" borderId="36" xfId="0" applyFont="1" applyFill="1" applyBorder="1" applyAlignment="1">
      <alignment wrapText="1"/>
    </xf>
    <xf numFmtId="0" fontId="1" fillId="42" borderId="26" xfId="0" applyNumberFormat="1" applyFont="1" applyFill="1" applyBorder="1" applyAlignment="1" applyProtection="1">
      <alignment vertical="top"/>
      <protection/>
    </xf>
    <xf numFmtId="0" fontId="0" fillId="0" borderId="49" xfId="0" applyNumberFormat="1" applyFont="1" applyFill="1" applyBorder="1" applyAlignment="1" applyProtection="1">
      <alignment vertical="top"/>
      <protection/>
    </xf>
    <xf numFmtId="0" fontId="0" fillId="0" borderId="50" xfId="0" applyFont="1" applyBorder="1" applyAlignment="1">
      <alignment/>
    </xf>
    <xf numFmtId="0" fontId="0" fillId="0" borderId="51" xfId="0" applyFont="1" applyBorder="1" applyAlignment="1">
      <alignment/>
    </xf>
    <xf numFmtId="0" fontId="17" fillId="42" borderId="52" xfId="0" applyFont="1" applyFill="1" applyBorder="1" applyAlignment="1">
      <alignment horizontal="left" wrapText="1"/>
    </xf>
    <xf numFmtId="0" fontId="35" fillId="34" borderId="25" xfId="59" applyFont="1" applyFill="1" applyBorder="1" applyAlignment="1">
      <alignment horizontal="center"/>
      <protection/>
    </xf>
    <xf numFmtId="0" fontId="15" fillId="0" borderId="32" xfId="59" applyFont="1" applyBorder="1">
      <alignment/>
      <protection/>
    </xf>
    <xf numFmtId="0" fontId="0" fillId="0" borderId="53" xfId="59" applyBorder="1">
      <alignment/>
      <protection/>
    </xf>
    <xf numFmtId="0" fontId="15" fillId="0" borderId="30" xfId="59" applyFont="1" applyBorder="1">
      <alignment/>
      <protection/>
    </xf>
    <xf numFmtId="0" fontId="34" fillId="33" borderId="11" xfId="59" applyFont="1" applyFill="1" applyBorder="1">
      <alignment/>
      <protection/>
    </xf>
    <xf numFmtId="0" fontId="0" fillId="0" borderId="20" xfId="59" applyBorder="1">
      <alignment/>
      <protection/>
    </xf>
    <xf numFmtId="0" fontId="11" fillId="0" borderId="0" xfId="0" applyFont="1" applyAlignment="1">
      <alignment/>
    </xf>
    <xf numFmtId="0" fontId="3" fillId="0" borderId="10" xfId="59" applyFont="1" applyBorder="1" applyAlignment="1">
      <alignment vertical="center" wrapText="1"/>
      <protection/>
    </xf>
    <xf numFmtId="171" fontId="1" fillId="33" borderId="23" xfId="0" applyNumberFormat="1" applyFont="1" applyFill="1" applyBorder="1" applyAlignment="1">
      <alignment horizontal="left" wrapText="1"/>
    </xf>
    <xf numFmtId="171" fontId="1" fillId="33" borderId="23" xfId="0" applyNumberFormat="1" applyFont="1" applyFill="1" applyBorder="1" applyAlignment="1">
      <alignment horizontal="left"/>
    </xf>
    <xf numFmtId="171" fontId="1" fillId="45" borderId="23" xfId="0" applyNumberFormat="1" applyFont="1" applyFill="1" applyBorder="1" applyAlignment="1">
      <alignment horizontal="left" wrapText="1"/>
    </xf>
    <xf numFmtId="171" fontId="1" fillId="45" borderId="23" xfId="0" applyNumberFormat="1" applyFont="1" applyFill="1" applyBorder="1" applyAlignment="1">
      <alignment horizontal="left"/>
    </xf>
    <xf numFmtId="39" fontId="1" fillId="45" borderId="22" xfId="0" applyNumberFormat="1" applyFont="1" applyFill="1" applyBorder="1" applyAlignment="1">
      <alignment/>
    </xf>
    <xf numFmtId="0" fontId="17" fillId="42" borderId="10" xfId="0" applyFont="1" applyFill="1" applyBorder="1" applyAlignment="1">
      <alignment horizontal="center" wrapText="1"/>
    </xf>
    <xf numFmtId="0" fontId="17" fillId="42" borderId="35" xfId="0" applyFont="1" applyFill="1" applyBorder="1" applyAlignment="1">
      <alignment horizontal="center" vertical="center" wrapText="1"/>
    </xf>
    <xf numFmtId="0" fontId="17" fillId="42" borderId="36" xfId="0" applyFont="1" applyFill="1" applyBorder="1" applyAlignment="1">
      <alignment horizontal="center" wrapText="1"/>
    </xf>
    <xf numFmtId="0" fontId="17" fillId="42" borderId="31" xfId="0" applyFont="1" applyFill="1" applyBorder="1" applyAlignment="1">
      <alignment horizontal="center" wrapText="1"/>
    </xf>
    <xf numFmtId="0" fontId="17" fillId="42" borderId="48" xfId="0" applyFont="1" applyFill="1" applyBorder="1" applyAlignment="1">
      <alignment horizontal="center" wrapText="1"/>
    </xf>
    <xf numFmtId="0" fontId="11" fillId="0" borderId="0" xfId="0" applyFont="1" applyFill="1" applyBorder="1" applyAlignment="1">
      <alignment vertical="top" wrapText="1"/>
    </xf>
    <xf numFmtId="0" fontId="6" fillId="0" borderId="0" xfId="54" applyAlignment="1" applyProtection="1">
      <alignment/>
      <protection/>
    </xf>
    <xf numFmtId="1" fontId="8" fillId="33" borderId="25" xfId="0" applyNumberFormat="1" applyFont="1" applyFill="1" applyBorder="1" applyAlignment="1">
      <alignment/>
    </xf>
    <xf numFmtId="1" fontId="8" fillId="33" borderId="10" xfId="0" applyNumberFormat="1" applyFont="1" applyFill="1" applyBorder="1" applyAlignment="1">
      <alignment/>
    </xf>
    <xf numFmtId="1" fontId="0" fillId="0" borderId="10" xfId="0" applyNumberFormat="1" applyFont="1" applyFill="1" applyBorder="1" applyAlignment="1" applyProtection="1">
      <alignment horizontal="right" vertical="top"/>
      <protection/>
    </xf>
    <xf numFmtId="1" fontId="0" fillId="0" borderId="0" xfId="0" applyNumberFormat="1" applyFont="1" applyFill="1" applyBorder="1" applyAlignment="1" applyProtection="1">
      <alignment horizontal="right" vertical="top"/>
      <protection/>
    </xf>
    <xf numFmtId="1" fontId="8" fillId="33" borderId="0" xfId="0" applyNumberFormat="1" applyFont="1" applyFill="1" applyBorder="1" applyAlignment="1">
      <alignment/>
    </xf>
    <xf numFmtId="1" fontId="8" fillId="0" borderId="0" xfId="0" applyNumberFormat="1" applyFont="1" applyBorder="1" applyAlignment="1">
      <alignment wrapText="1"/>
    </xf>
    <xf numFmtId="1" fontId="0" fillId="35" borderId="0" xfId="0" applyNumberFormat="1" applyFont="1" applyFill="1" applyBorder="1" applyAlignment="1">
      <alignment/>
    </xf>
    <xf numFmtId="1" fontId="8" fillId="33" borderId="0" xfId="0" applyNumberFormat="1" applyFont="1" applyFill="1" applyBorder="1" applyAlignment="1">
      <alignment/>
    </xf>
    <xf numFmtId="0" fontId="34" fillId="47" borderId="18" xfId="59" applyFont="1" applyFill="1" applyBorder="1" applyAlignment="1">
      <alignment horizontal="center"/>
      <protection/>
    </xf>
    <xf numFmtId="0" fontId="34" fillId="47" borderId="29" xfId="59" applyFont="1" applyFill="1" applyBorder="1" applyAlignment="1">
      <alignment horizontal="center"/>
      <protection/>
    </xf>
    <xf numFmtId="0" fontId="34" fillId="47" borderId="32" xfId="59" applyFont="1" applyFill="1" applyBorder="1" applyAlignment="1">
      <alignment horizontal="center"/>
      <protection/>
    </xf>
    <xf numFmtId="0" fontId="34" fillId="47" borderId="53" xfId="59" applyFont="1" applyFill="1" applyBorder="1" applyAlignment="1">
      <alignment horizontal="center"/>
      <protection/>
    </xf>
    <xf numFmtId="0" fontId="5" fillId="47" borderId="30" xfId="59" applyFont="1" applyFill="1" applyBorder="1" applyAlignment="1">
      <alignment horizontal="center"/>
      <protection/>
    </xf>
    <xf numFmtId="0" fontId="5" fillId="47" borderId="20" xfId="59" applyFont="1" applyFill="1" applyBorder="1" applyAlignment="1">
      <alignment horizontal="center"/>
      <protection/>
    </xf>
    <xf numFmtId="0" fontId="5" fillId="11" borderId="26" xfId="59" applyFont="1" applyFill="1" applyBorder="1" applyAlignment="1">
      <alignment horizontal="left"/>
      <protection/>
    </xf>
    <xf numFmtId="0" fontId="5" fillId="11" borderId="27" xfId="59" applyFont="1" applyFill="1" applyBorder="1" applyAlignment="1">
      <alignment horizontal="left"/>
      <protection/>
    </xf>
    <xf numFmtId="0" fontId="5" fillId="11" borderId="28" xfId="59" applyFont="1" applyFill="1" applyBorder="1" applyAlignment="1">
      <alignment horizontal="left"/>
      <protection/>
    </xf>
    <xf numFmtId="0" fontId="12" fillId="0" borderId="0" xfId="59" applyFont="1" applyAlignment="1">
      <alignment horizontal="center"/>
      <protection/>
    </xf>
    <xf numFmtId="0" fontId="32" fillId="0" borderId="0" xfId="59" applyFont="1" applyAlignment="1">
      <alignment horizontal="center"/>
      <protection/>
    </xf>
    <xf numFmtId="0" fontId="3" fillId="0" borderId="45" xfId="59" applyFont="1" applyBorder="1">
      <alignment/>
      <protection/>
    </xf>
    <xf numFmtId="0" fontId="3" fillId="0" borderId="54" xfId="59" applyFont="1" applyBorder="1">
      <alignment/>
      <protection/>
    </xf>
    <xf numFmtId="0" fontId="3" fillId="0" borderId="0" xfId="59" applyFont="1">
      <alignment/>
      <protection/>
    </xf>
    <xf numFmtId="0" fontId="3" fillId="0" borderId="11" xfId="59" applyFont="1" applyBorder="1">
      <alignment/>
      <protection/>
    </xf>
    <xf numFmtId="0" fontId="5" fillId="0" borderId="0" xfId="59" applyFont="1" applyAlignment="1">
      <alignment horizontal="center"/>
      <protection/>
    </xf>
    <xf numFmtId="0" fontId="27" fillId="0" borderId="45" xfId="59" applyFont="1" applyBorder="1" applyAlignment="1">
      <alignment horizontal="center"/>
      <protection/>
    </xf>
    <xf numFmtId="0" fontId="27" fillId="0" borderId="11" xfId="59" applyFont="1" applyBorder="1" applyAlignment="1">
      <alignment horizontal="center"/>
      <protection/>
    </xf>
    <xf numFmtId="0" fontId="3" fillId="0" borderId="27" xfId="59" applyFont="1" applyBorder="1" applyAlignment="1">
      <alignment horizontal="center"/>
      <protection/>
    </xf>
    <xf numFmtId="0" fontId="5" fillId="0" borderId="0" xfId="59" applyFont="1">
      <alignment/>
      <protection/>
    </xf>
    <xf numFmtId="0" fontId="5" fillId="0" borderId="0" xfId="59" applyFont="1" applyAlignment="1">
      <alignment horizontal="left"/>
      <protection/>
    </xf>
    <xf numFmtId="0" fontId="5" fillId="0" borderId="45" xfId="59" applyFont="1" applyBorder="1" applyAlignment="1">
      <alignment horizontal="left"/>
      <protection/>
    </xf>
    <xf numFmtId="0" fontId="33" fillId="0" borderId="0" xfId="59" applyFont="1" applyAlignment="1">
      <alignment wrapText="1"/>
      <protection/>
    </xf>
    <xf numFmtId="0" fontId="33" fillId="0" borderId="0" xfId="59" applyFont="1">
      <alignment/>
      <protection/>
    </xf>
    <xf numFmtId="0" fontId="5" fillId="0" borderId="45" xfId="59" applyFont="1" applyBorder="1">
      <alignment/>
      <protection/>
    </xf>
    <xf numFmtId="0" fontId="5" fillId="34" borderId="0" xfId="59" applyFont="1" applyFill="1">
      <alignment/>
      <protection/>
    </xf>
    <xf numFmtId="0" fontId="3" fillId="34" borderId="45" xfId="59" applyFont="1" applyFill="1" applyBorder="1">
      <alignment/>
      <protection/>
    </xf>
    <xf numFmtId="0" fontId="11" fillId="34" borderId="0" xfId="59" applyFont="1" applyFill="1">
      <alignment/>
      <protection/>
    </xf>
    <xf numFmtId="0" fontId="3" fillId="0" borderId="0" xfId="59" applyFont="1" applyAlignment="1">
      <alignment horizontal="left"/>
      <protection/>
    </xf>
    <xf numFmtId="0" fontId="3" fillId="0" borderId="0" xfId="59" applyFont="1" applyBorder="1">
      <alignment/>
      <protection/>
    </xf>
    <xf numFmtId="0" fontId="28" fillId="33" borderId="18" xfId="59" applyFont="1" applyFill="1" applyBorder="1" applyAlignment="1">
      <alignment horizontal="center"/>
      <protection/>
    </xf>
    <xf numFmtId="0" fontId="28" fillId="33" borderId="19" xfId="59" applyFont="1" applyFill="1" applyBorder="1" applyAlignment="1">
      <alignment horizontal="center"/>
      <protection/>
    </xf>
    <xf numFmtId="0" fontId="28" fillId="33" borderId="29" xfId="59" applyFont="1" applyFill="1" applyBorder="1" applyAlignment="1">
      <alignment horizontal="center"/>
      <protection/>
    </xf>
    <xf numFmtId="0" fontId="23" fillId="33" borderId="30" xfId="59" applyFont="1" applyFill="1" applyBorder="1" applyAlignment="1">
      <alignment horizontal="center"/>
      <protection/>
    </xf>
    <xf numFmtId="0" fontId="23" fillId="33" borderId="11" xfId="59" applyFont="1" applyFill="1" applyBorder="1" applyAlignment="1">
      <alignment horizontal="center"/>
      <protection/>
    </xf>
    <xf numFmtId="0" fontId="23" fillId="33" borderId="20" xfId="59" applyFont="1" applyFill="1" applyBorder="1" applyAlignment="1">
      <alignment horizontal="center"/>
      <protection/>
    </xf>
    <xf numFmtId="0" fontId="29" fillId="42" borderId="45" xfId="59" applyFont="1" applyFill="1" applyBorder="1" applyAlignment="1">
      <alignment horizontal="center"/>
      <protection/>
    </xf>
    <xf numFmtId="0" fontId="30" fillId="0" borderId="10" xfId="59" applyFont="1" applyBorder="1" applyAlignment="1">
      <alignment horizontal="left"/>
      <protection/>
    </xf>
    <xf numFmtId="0" fontId="30" fillId="0" borderId="25" xfId="59" applyFont="1" applyBorder="1" applyAlignment="1">
      <alignment horizontal="left"/>
      <protection/>
    </xf>
    <xf numFmtId="0" fontId="30" fillId="0" borderId="48" xfId="59" applyFont="1" applyBorder="1" applyAlignment="1">
      <alignment horizontal="left"/>
      <protection/>
    </xf>
    <xf numFmtId="0" fontId="30" fillId="0" borderId="55" xfId="59" applyFont="1" applyBorder="1" applyAlignment="1">
      <alignment horizontal="left"/>
      <protection/>
    </xf>
    <xf numFmtId="0" fontId="0" fillId="0" borderId="48" xfId="59" applyFont="1" applyBorder="1" applyAlignment="1">
      <alignment horizontal="left"/>
      <protection/>
    </xf>
    <xf numFmtId="0" fontId="0" fillId="0" borderId="54" xfId="59" applyFont="1" applyBorder="1" applyAlignment="1">
      <alignment horizontal="left"/>
      <protection/>
    </xf>
    <xf numFmtId="0" fontId="30" fillId="34" borderId="48" xfId="59" applyFont="1" applyFill="1" applyBorder="1" applyAlignment="1">
      <alignment horizontal="left"/>
      <protection/>
    </xf>
    <xf numFmtId="0" fontId="30" fillId="34" borderId="55" xfId="59" applyFont="1" applyFill="1" applyBorder="1" applyAlignment="1">
      <alignment horizontal="left"/>
      <protection/>
    </xf>
    <xf numFmtId="0" fontId="31" fillId="34" borderId="18" xfId="59" applyFont="1" applyFill="1" applyBorder="1" applyAlignment="1">
      <alignment horizontal="center" wrapText="1"/>
      <protection/>
    </xf>
    <xf numFmtId="0" fontId="31" fillId="34" borderId="19" xfId="59" applyFont="1" applyFill="1" applyBorder="1" applyAlignment="1">
      <alignment horizontal="center" wrapText="1"/>
      <protection/>
    </xf>
    <xf numFmtId="0" fontId="31" fillId="34" borderId="29" xfId="59" applyFont="1" applyFill="1" applyBorder="1" applyAlignment="1">
      <alignment horizontal="center" wrapText="1"/>
      <protection/>
    </xf>
    <xf numFmtId="0" fontId="31" fillId="34" borderId="30" xfId="59" applyFont="1" applyFill="1" applyBorder="1" applyAlignment="1">
      <alignment horizontal="center" wrapText="1"/>
      <protection/>
    </xf>
    <xf numFmtId="0" fontId="31" fillId="34" borderId="11" xfId="59" applyFont="1" applyFill="1" applyBorder="1" applyAlignment="1">
      <alignment horizontal="center" wrapText="1"/>
      <protection/>
    </xf>
    <xf numFmtId="0" fontId="31" fillId="34" borderId="20" xfId="59" applyFont="1" applyFill="1" applyBorder="1" applyAlignment="1">
      <alignment horizontal="center" wrapText="1"/>
      <protection/>
    </xf>
    <xf numFmtId="0" fontId="30" fillId="33" borderId="10" xfId="59" applyFont="1" applyFill="1" applyBorder="1" applyAlignment="1">
      <alignment horizontal="left"/>
      <protection/>
    </xf>
    <xf numFmtId="0" fontId="31" fillId="39" borderId="10" xfId="59" applyFont="1" applyFill="1" applyBorder="1" applyAlignment="1">
      <alignment horizontal="left"/>
      <protection/>
    </xf>
    <xf numFmtId="0" fontId="30" fillId="34" borderId="54" xfId="59" applyFont="1" applyFill="1" applyBorder="1" applyAlignment="1">
      <alignment horizontal="left"/>
      <protection/>
    </xf>
    <xf numFmtId="0" fontId="3" fillId="0" borderId="10" xfId="0" applyFont="1" applyBorder="1" applyAlignment="1">
      <alignment/>
    </xf>
    <xf numFmtId="0" fontId="5" fillId="34" borderId="0" xfId="0" applyFont="1" applyFill="1" applyAlignment="1">
      <alignment horizontal="left"/>
    </xf>
    <xf numFmtId="0" fontId="3" fillId="34" borderId="11" xfId="0" applyFont="1" applyFill="1" applyBorder="1" applyAlignment="1">
      <alignment horizontal="left"/>
    </xf>
    <xf numFmtId="0" fontId="3" fillId="0" borderId="0" xfId="0" applyFont="1" applyAlignment="1">
      <alignment horizontal="left"/>
    </xf>
    <xf numFmtId="0" fontId="11" fillId="0" borderId="0" xfId="0" applyFont="1" applyAlignment="1">
      <alignment/>
    </xf>
    <xf numFmtId="0" fontId="11" fillId="39" borderId="0" xfId="0" applyFont="1" applyFill="1" applyAlignment="1">
      <alignment/>
    </xf>
    <xf numFmtId="0" fontId="12" fillId="0" borderId="0" xfId="0" applyFont="1" applyAlignment="1">
      <alignment horizontal="center"/>
    </xf>
    <xf numFmtId="0" fontId="5" fillId="0" borderId="45" xfId="0" applyFont="1" applyBorder="1" applyAlignment="1">
      <alignment/>
    </xf>
    <xf numFmtId="0" fontId="14" fillId="34" borderId="0" xfId="0" applyFont="1" applyFill="1" applyAlignment="1">
      <alignment horizontal="center"/>
    </xf>
    <xf numFmtId="0" fontId="0" fillId="0" borderId="18" xfId="0" applyFont="1" applyBorder="1" applyAlignment="1">
      <alignment wrapText="1"/>
    </xf>
    <xf numFmtId="0" fontId="0" fillId="0" borderId="19" xfId="0" applyFont="1" applyBorder="1" applyAlignment="1">
      <alignment wrapText="1"/>
    </xf>
    <xf numFmtId="0" fontId="0" fillId="0" borderId="29" xfId="0" applyFont="1" applyBorder="1" applyAlignment="1">
      <alignment wrapText="1"/>
    </xf>
    <xf numFmtId="0" fontId="1" fillId="38" borderId="0" xfId="0" applyFont="1" applyFill="1" applyBorder="1" applyAlignment="1">
      <alignment wrapText="1"/>
    </xf>
    <xf numFmtId="0" fontId="1" fillId="38" borderId="53" xfId="0" applyFont="1" applyFill="1" applyBorder="1" applyAlignment="1">
      <alignment wrapText="1"/>
    </xf>
    <xf numFmtId="0" fontId="1" fillId="38" borderId="11" xfId="0" applyFont="1" applyFill="1" applyBorder="1" applyAlignment="1">
      <alignment/>
    </xf>
    <xf numFmtId="0" fontId="1" fillId="38" borderId="20" xfId="0" applyFont="1" applyFill="1" applyBorder="1" applyAlignment="1">
      <alignment/>
    </xf>
    <xf numFmtId="0" fontId="1" fillId="38" borderId="19" xfId="0" applyFont="1" applyFill="1" applyBorder="1" applyAlignment="1">
      <alignment horizontal="center"/>
    </xf>
    <xf numFmtId="0" fontId="1" fillId="38" borderId="29" xfId="0" applyFont="1" applyFill="1" applyBorder="1" applyAlignment="1">
      <alignment horizontal="center"/>
    </xf>
    <xf numFmtId="0" fontId="5" fillId="33" borderId="32" xfId="0" applyFont="1" applyFill="1" applyBorder="1" applyAlignment="1">
      <alignment wrapText="1"/>
    </xf>
    <xf numFmtId="0" fontId="5" fillId="33" borderId="0" xfId="0" applyFont="1" applyFill="1" applyBorder="1" applyAlignment="1">
      <alignment wrapText="1"/>
    </xf>
    <xf numFmtId="0" fontId="0" fillId="0" borderId="30" xfId="0" applyFont="1" applyBorder="1" applyAlignment="1">
      <alignment wrapText="1"/>
    </xf>
    <xf numFmtId="0" fontId="0" fillId="0" borderId="11" xfId="0" applyFont="1" applyBorder="1" applyAlignment="1">
      <alignment wrapText="1"/>
    </xf>
    <xf numFmtId="0" fontId="0" fillId="0" borderId="20" xfId="0" applyFont="1" applyBorder="1" applyAlignment="1">
      <alignment wrapText="1"/>
    </xf>
    <xf numFmtId="0" fontId="0" fillId="0" borderId="32" xfId="0" applyFont="1" applyBorder="1" applyAlignment="1">
      <alignment wrapText="1"/>
    </xf>
    <xf numFmtId="0" fontId="0" fillId="0" borderId="0" xfId="0" applyFont="1" applyBorder="1" applyAlignment="1">
      <alignment wrapText="1"/>
    </xf>
    <xf numFmtId="0" fontId="0" fillId="0" borderId="53" xfId="0" applyFont="1" applyBorder="1" applyAlignment="1">
      <alignment wrapText="1"/>
    </xf>
    <xf numFmtId="0" fontId="1" fillId="39" borderId="26" xfId="0" applyFont="1" applyFill="1" applyBorder="1" applyAlignment="1">
      <alignment horizontal="center" wrapText="1"/>
    </xf>
    <xf numFmtId="0" fontId="0" fillId="0" borderId="28" xfId="0" applyFont="1" applyBorder="1" applyAlignment="1">
      <alignment horizontal="center" wrapText="1"/>
    </xf>
    <xf numFmtId="0" fontId="1" fillId="33" borderId="0" xfId="0" applyFont="1" applyFill="1" applyBorder="1" applyAlignment="1">
      <alignment horizontal="center"/>
    </xf>
    <xf numFmtId="0" fontId="1" fillId="39" borderId="27" xfId="0" applyFont="1" applyFill="1" applyBorder="1" applyAlignment="1">
      <alignment horizontal="center" wrapText="1"/>
    </xf>
    <xf numFmtId="0" fontId="1" fillId="39" borderId="28" xfId="0" applyFont="1" applyFill="1" applyBorder="1" applyAlignment="1">
      <alignment horizontal="center" wrapText="1"/>
    </xf>
    <xf numFmtId="0" fontId="3" fillId="33" borderId="0" xfId="0" applyFont="1" applyFill="1" applyBorder="1" applyAlignment="1">
      <alignment/>
    </xf>
    <xf numFmtId="0" fontId="11" fillId="41" borderId="18" xfId="0" applyFont="1" applyFill="1" applyBorder="1" applyAlignment="1">
      <alignment horizontal="center" wrapText="1"/>
    </xf>
    <xf numFmtId="0" fontId="11" fillId="41" borderId="19" xfId="0" applyFont="1" applyFill="1" applyBorder="1" applyAlignment="1">
      <alignment horizontal="center" wrapText="1"/>
    </xf>
    <xf numFmtId="0" fontId="11" fillId="41" borderId="29" xfId="0" applyFont="1" applyFill="1" applyBorder="1" applyAlignment="1">
      <alignment horizontal="center" wrapText="1"/>
    </xf>
    <xf numFmtId="0" fontId="11" fillId="41" borderId="30" xfId="0" applyFont="1" applyFill="1" applyBorder="1" applyAlignment="1">
      <alignment horizontal="center" wrapText="1"/>
    </xf>
    <xf numFmtId="0" fontId="11" fillId="41" borderId="11" xfId="0" applyFont="1" applyFill="1" applyBorder="1" applyAlignment="1">
      <alignment horizontal="center" wrapText="1"/>
    </xf>
    <xf numFmtId="0" fontId="11" fillId="41" borderId="20" xfId="0" applyFont="1" applyFill="1" applyBorder="1" applyAlignment="1">
      <alignment horizontal="center" wrapText="1"/>
    </xf>
    <xf numFmtId="0" fontId="1" fillId="37" borderId="52" xfId="0" applyFont="1" applyFill="1" applyBorder="1" applyAlignment="1">
      <alignment horizontal="center"/>
    </xf>
    <xf numFmtId="0" fontId="1" fillId="37" borderId="56" xfId="0" applyFont="1" applyFill="1" applyBorder="1" applyAlignment="1">
      <alignment horizontal="center"/>
    </xf>
    <xf numFmtId="0" fontId="1" fillId="37" borderId="35" xfId="0" applyFont="1" applyFill="1" applyBorder="1" applyAlignment="1">
      <alignment horizontal="center"/>
    </xf>
    <xf numFmtId="0" fontId="1" fillId="37" borderId="36" xfId="0" applyFont="1" applyFill="1" applyBorder="1" applyAlignment="1">
      <alignment horizontal="center"/>
    </xf>
    <xf numFmtId="0" fontId="11" fillId="41" borderId="18" xfId="0" applyFont="1" applyFill="1" applyBorder="1" applyAlignment="1">
      <alignment horizontal="center" vertical="center" wrapText="1"/>
    </xf>
    <xf numFmtId="0" fontId="11" fillId="41" borderId="19" xfId="0" applyFont="1" applyFill="1" applyBorder="1" applyAlignment="1">
      <alignment horizontal="center" vertical="center" wrapText="1"/>
    </xf>
    <xf numFmtId="0" fontId="11" fillId="41" borderId="29" xfId="0" applyFont="1" applyFill="1" applyBorder="1" applyAlignment="1">
      <alignment horizontal="center" vertical="center" wrapText="1"/>
    </xf>
    <xf numFmtId="0" fontId="11" fillId="41" borderId="32" xfId="0" applyFont="1" applyFill="1" applyBorder="1" applyAlignment="1">
      <alignment horizontal="center" vertical="center" wrapText="1"/>
    </xf>
    <xf numFmtId="0" fontId="11" fillId="41" borderId="0" xfId="0" applyFont="1" applyFill="1" applyBorder="1" applyAlignment="1">
      <alignment horizontal="center" vertical="center" wrapText="1"/>
    </xf>
    <xf numFmtId="0" fontId="11" fillId="41" borderId="53" xfId="0" applyFont="1" applyFill="1" applyBorder="1" applyAlignment="1">
      <alignment horizontal="center" vertical="center" wrapText="1"/>
    </xf>
    <xf numFmtId="0" fontId="11" fillId="41" borderId="30" xfId="0" applyFont="1" applyFill="1" applyBorder="1" applyAlignment="1">
      <alignment horizontal="center" vertical="center" wrapText="1"/>
    </xf>
    <xf numFmtId="0" fontId="11" fillId="41" borderId="11" xfId="0" applyFont="1" applyFill="1" applyBorder="1" applyAlignment="1">
      <alignment horizontal="center" vertical="center" wrapText="1"/>
    </xf>
    <xf numFmtId="0" fontId="11" fillId="41" borderId="20" xfId="0" applyFont="1" applyFill="1" applyBorder="1" applyAlignment="1">
      <alignment horizontal="center" vertical="center" wrapText="1"/>
    </xf>
    <xf numFmtId="0" fontId="5" fillId="33" borderId="26" xfId="0" applyFont="1" applyFill="1" applyBorder="1" applyAlignment="1">
      <alignment wrapText="1"/>
    </xf>
    <xf numFmtId="0" fontId="5" fillId="33" borderId="27" xfId="0" applyFont="1" applyFill="1" applyBorder="1" applyAlignment="1">
      <alignment wrapText="1"/>
    </xf>
    <xf numFmtId="0" fontId="5" fillId="33" borderId="28" xfId="0" applyFont="1" applyFill="1" applyBorder="1" applyAlignment="1">
      <alignment wrapText="1"/>
    </xf>
    <xf numFmtId="0" fontId="0" fillId="38" borderId="19" xfId="0" applyFont="1" applyFill="1" applyBorder="1" applyAlignment="1">
      <alignment/>
    </xf>
    <xf numFmtId="0" fontId="0" fillId="38" borderId="29" xfId="0" applyFont="1" applyFill="1" applyBorder="1" applyAlignment="1">
      <alignment/>
    </xf>
    <xf numFmtId="0" fontId="0" fillId="38" borderId="57" xfId="0" applyFont="1" applyFill="1" applyBorder="1" applyAlignment="1">
      <alignment/>
    </xf>
    <xf numFmtId="0" fontId="0" fillId="38" borderId="53" xfId="0" applyFont="1" applyFill="1" applyBorder="1" applyAlignment="1">
      <alignment/>
    </xf>
    <xf numFmtId="0" fontId="0" fillId="38" borderId="58" xfId="0" applyFont="1" applyFill="1" applyBorder="1" applyAlignment="1">
      <alignment/>
    </xf>
    <xf numFmtId="0" fontId="0" fillId="38" borderId="20" xfId="0" applyFont="1" applyFill="1" applyBorder="1" applyAlignment="1">
      <alignment/>
    </xf>
    <xf numFmtId="0" fontId="1" fillId="37" borderId="28" xfId="0" applyFont="1" applyFill="1" applyBorder="1" applyAlignment="1">
      <alignment horizontal="center"/>
    </xf>
    <xf numFmtId="0" fontId="0" fillId="38" borderId="30" xfId="0" applyFont="1" applyFill="1" applyBorder="1" applyAlignment="1">
      <alignment wrapText="1"/>
    </xf>
    <xf numFmtId="0" fontId="0" fillId="38" borderId="11" xfId="0" applyFont="1" applyFill="1" applyBorder="1" applyAlignment="1">
      <alignment wrapText="1"/>
    </xf>
    <xf numFmtId="0" fontId="0" fillId="38" borderId="20" xfId="0" applyFont="1" applyFill="1" applyBorder="1" applyAlignment="1">
      <alignment wrapText="1"/>
    </xf>
    <xf numFmtId="0" fontId="0" fillId="38" borderId="32" xfId="0" applyFont="1" applyFill="1" applyBorder="1" applyAlignment="1">
      <alignment wrapText="1"/>
    </xf>
    <xf numFmtId="0" fontId="0" fillId="38" borderId="0" xfId="0" applyFont="1" applyFill="1" applyBorder="1" applyAlignment="1">
      <alignment wrapText="1"/>
    </xf>
    <xf numFmtId="0" fontId="0" fillId="38" borderId="53" xfId="0" applyFont="1" applyFill="1" applyBorder="1" applyAlignment="1">
      <alignment wrapText="1"/>
    </xf>
    <xf numFmtId="0" fontId="0" fillId="38" borderId="18" xfId="0" applyFont="1" applyFill="1" applyBorder="1" applyAlignment="1">
      <alignment wrapText="1"/>
    </xf>
    <xf numFmtId="0" fontId="0" fillId="38" borderId="19" xfId="0" applyFont="1" applyFill="1" applyBorder="1" applyAlignment="1">
      <alignment wrapText="1"/>
    </xf>
    <xf numFmtId="0" fontId="0" fillId="38" borderId="29" xfId="0" applyFont="1" applyFill="1" applyBorder="1" applyAlignment="1">
      <alignment wrapText="1"/>
    </xf>
    <xf numFmtId="0" fontId="1" fillId="38" borderId="26" xfId="0" applyFont="1" applyFill="1" applyBorder="1" applyAlignment="1">
      <alignment horizontal="center" wrapText="1"/>
    </xf>
    <xf numFmtId="0" fontId="0" fillId="38" borderId="28" xfId="0" applyFont="1" applyFill="1" applyBorder="1" applyAlignment="1">
      <alignment horizontal="center" wrapText="1"/>
    </xf>
    <xf numFmtId="0" fontId="0" fillId="45" borderId="30" xfId="0" applyFont="1" applyFill="1" applyBorder="1" applyAlignment="1">
      <alignment wrapText="1"/>
    </xf>
    <xf numFmtId="0" fontId="0" fillId="45" borderId="11" xfId="0" applyFont="1" applyFill="1" applyBorder="1" applyAlignment="1">
      <alignment wrapText="1"/>
    </xf>
    <xf numFmtId="0" fontId="0" fillId="45" borderId="20" xfId="0" applyFont="1" applyFill="1" applyBorder="1" applyAlignment="1">
      <alignment wrapText="1"/>
    </xf>
    <xf numFmtId="0" fontId="1" fillId="38" borderId="30" xfId="0" applyFont="1" applyFill="1" applyBorder="1" applyAlignment="1">
      <alignment horizontal="center" wrapText="1"/>
    </xf>
    <xf numFmtId="0" fontId="1" fillId="38" borderId="11" xfId="0" applyFont="1" applyFill="1" applyBorder="1" applyAlignment="1">
      <alignment horizontal="center" wrapText="1"/>
    </xf>
    <xf numFmtId="0" fontId="1" fillId="38" borderId="20" xfId="0" applyFont="1" applyFill="1" applyBorder="1" applyAlignment="1">
      <alignment horizontal="center" wrapText="1"/>
    </xf>
    <xf numFmtId="0" fontId="1" fillId="38" borderId="52" xfId="0" applyFont="1" applyFill="1" applyBorder="1" applyAlignment="1">
      <alignment horizontal="center"/>
    </xf>
    <xf numFmtId="0" fontId="1" fillId="38" borderId="56" xfId="0" applyFont="1" applyFill="1" applyBorder="1" applyAlignment="1">
      <alignment horizontal="center"/>
    </xf>
    <xf numFmtId="0" fontId="1" fillId="0" borderId="25" xfId="0" applyFont="1" applyFill="1" applyBorder="1" applyAlignment="1">
      <alignment wrapText="1"/>
    </xf>
    <xf numFmtId="0" fontId="1" fillId="0" borderId="59" xfId="0" applyFont="1" applyFill="1" applyBorder="1" applyAlignment="1">
      <alignment wrapText="1"/>
    </xf>
    <xf numFmtId="0" fontId="1" fillId="33" borderId="14" xfId="0" applyFont="1" applyFill="1" applyBorder="1" applyAlignment="1">
      <alignment/>
    </xf>
    <xf numFmtId="0" fontId="1" fillId="33" borderId="60" xfId="0" applyFont="1" applyFill="1" applyBorder="1" applyAlignment="1">
      <alignment/>
    </xf>
    <xf numFmtId="0" fontId="0" fillId="45" borderId="32" xfId="0" applyFont="1" applyFill="1" applyBorder="1" applyAlignment="1">
      <alignment wrapText="1"/>
    </xf>
    <xf numFmtId="0" fontId="0" fillId="45" borderId="0" xfId="0" applyFont="1" applyFill="1" applyBorder="1" applyAlignment="1">
      <alignment wrapText="1"/>
    </xf>
    <xf numFmtId="0" fontId="0" fillId="45" borderId="53" xfId="0" applyFont="1" applyFill="1" applyBorder="1" applyAlignment="1">
      <alignment wrapText="1"/>
    </xf>
    <xf numFmtId="0" fontId="0" fillId="45" borderId="18" xfId="0" applyFont="1" applyFill="1" applyBorder="1" applyAlignment="1">
      <alignment wrapText="1"/>
    </xf>
    <xf numFmtId="0" fontId="0" fillId="45" borderId="29" xfId="0" applyFont="1" applyFill="1" applyBorder="1" applyAlignment="1">
      <alignment wrapText="1"/>
    </xf>
    <xf numFmtId="0" fontId="1" fillId="38" borderId="27" xfId="0" applyFont="1" applyFill="1" applyBorder="1" applyAlignment="1">
      <alignment horizontal="center" wrapText="1"/>
    </xf>
    <xf numFmtId="0" fontId="1" fillId="38" borderId="28" xfId="0" applyFont="1" applyFill="1" applyBorder="1" applyAlignment="1">
      <alignment horizontal="center" wrapText="1"/>
    </xf>
    <xf numFmtId="0" fontId="1" fillId="45" borderId="35" xfId="0" applyFont="1" applyFill="1" applyBorder="1" applyAlignment="1">
      <alignment horizontal="center"/>
    </xf>
    <xf numFmtId="0" fontId="0" fillId="45" borderId="19" xfId="0" applyFont="1" applyFill="1" applyBorder="1" applyAlignment="1">
      <alignment wrapText="1"/>
    </xf>
    <xf numFmtId="0" fontId="13" fillId="42" borderId="18" xfId="0" applyFont="1" applyFill="1" applyBorder="1" applyAlignment="1">
      <alignment wrapText="1"/>
    </xf>
    <xf numFmtId="0" fontId="13" fillId="42" borderId="19" xfId="0" applyFont="1" applyFill="1" applyBorder="1" applyAlignment="1">
      <alignment wrapText="1"/>
    </xf>
    <xf numFmtId="0" fontId="13" fillId="42" borderId="29" xfId="0" applyFont="1" applyFill="1" applyBorder="1" applyAlignment="1">
      <alignment wrapText="1"/>
    </xf>
    <xf numFmtId="0" fontId="13" fillId="42" borderId="30" xfId="0" applyFont="1" applyFill="1" applyBorder="1" applyAlignment="1">
      <alignment wrapText="1"/>
    </xf>
    <xf numFmtId="0" fontId="13" fillId="42" borderId="11" xfId="0" applyFont="1" applyFill="1" applyBorder="1" applyAlignment="1">
      <alignment wrapText="1"/>
    </xf>
    <xf numFmtId="0" fontId="13" fillId="42" borderId="20" xfId="0" applyFont="1" applyFill="1" applyBorder="1" applyAlignment="1">
      <alignment wrapText="1"/>
    </xf>
    <xf numFmtId="0" fontId="5" fillId="33" borderId="18" xfId="0" applyFont="1" applyFill="1" applyBorder="1" applyAlignment="1">
      <alignment wrapText="1"/>
    </xf>
    <xf numFmtId="0" fontId="5" fillId="33" borderId="19" xfId="0" applyFont="1" applyFill="1" applyBorder="1" applyAlignment="1">
      <alignment wrapText="1"/>
    </xf>
    <xf numFmtId="0" fontId="5" fillId="33" borderId="29" xfId="0" applyFont="1" applyFill="1" applyBorder="1" applyAlignment="1">
      <alignment wrapText="1"/>
    </xf>
    <xf numFmtId="0" fontId="1" fillId="40" borderId="18" xfId="0" applyFont="1" applyFill="1" applyBorder="1" applyAlignment="1">
      <alignment horizontal="left"/>
    </xf>
    <xf numFmtId="0" fontId="1" fillId="40" borderId="19" xfId="0" applyFont="1" applyFill="1" applyBorder="1" applyAlignment="1">
      <alignment horizontal="left"/>
    </xf>
    <xf numFmtId="0" fontId="1" fillId="40" borderId="29" xfId="0" applyFont="1" applyFill="1" applyBorder="1" applyAlignment="1">
      <alignment horizontal="left"/>
    </xf>
    <xf numFmtId="0" fontId="1" fillId="0" borderId="0" xfId="0" applyFont="1" applyFill="1" applyBorder="1" applyAlignment="1">
      <alignment horizontal="center"/>
    </xf>
    <xf numFmtId="0" fontId="1" fillId="40" borderId="26" xfId="0" applyFont="1" applyFill="1" applyBorder="1" applyAlignment="1">
      <alignment horizontal="left"/>
    </xf>
    <xf numFmtId="0" fontId="1" fillId="40" borderId="27" xfId="0" applyFont="1" applyFill="1" applyBorder="1" applyAlignment="1">
      <alignment horizontal="left"/>
    </xf>
    <xf numFmtId="0" fontId="1" fillId="40" borderId="28" xfId="0" applyFont="1" applyFill="1" applyBorder="1" applyAlignment="1">
      <alignment horizontal="left"/>
    </xf>
    <xf numFmtId="0" fontId="1" fillId="0" borderId="0" xfId="0" applyFont="1" applyFill="1" applyBorder="1" applyAlignment="1">
      <alignment horizontal="center"/>
    </xf>
    <xf numFmtId="0" fontId="1" fillId="0" borderId="0" xfId="0" applyFont="1" applyBorder="1" applyAlignment="1">
      <alignment horizontal="left" wrapText="1"/>
    </xf>
    <xf numFmtId="0" fontId="1" fillId="0" borderId="53" xfId="0" applyFont="1" applyBorder="1" applyAlignment="1">
      <alignment horizontal="left" wrapText="1"/>
    </xf>
    <xf numFmtId="0" fontId="1" fillId="0" borderId="11" xfId="0" applyFont="1" applyBorder="1" applyAlignment="1">
      <alignment horizontal="left" wrapText="1"/>
    </xf>
    <xf numFmtId="0" fontId="1" fillId="0" borderId="20" xfId="0" applyFont="1" applyBorder="1" applyAlignment="1">
      <alignment horizontal="left" wrapText="1"/>
    </xf>
    <xf numFmtId="0" fontId="23" fillId="33" borderId="26" xfId="0" applyFont="1" applyFill="1" applyBorder="1" applyAlignment="1">
      <alignment horizontal="left"/>
    </xf>
    <xf numFmtId="0" fontId="23" fillId="33" borderId="27" xfId="0" applyFont="1" applyFill="1" applyBorder="1" applyAlignment="1">
      <alignment horizontal="left"/>
    </xf>
    <xf numFmtId="0" fontId="23" fillId="33" borderId="28" xfId="0" applyFont="1" applyFill="1" applyBorder="1" applyAlignment="1">
      <alignment horizontal="left"/>
    </xf>
    <xf numFmtId="0" fontId="1" fillId="37" borderId="17" xfId="0" applyFont="1" applyFill="1" applyBorder="1" applyAlignment="1">
      <alignment horizontal="center"/>
    </xf>
    <xf numFmtId="0" fontId="1" fillId="0" borderId="39" xfId="0" applyFont="1" applyFill="1" applyBorder="1" applyAlignment="1">
      <alignment wrapText="1"/>
    </xf>
    <xf numFmtId="0" fontId="1" fillId="0" borderId="61" xfId="0" applyFont="1" applyFill="1" applyBorder="1" applyAlignment="1">
      <alignment wrapText="1"/>
    </xf>
    <xf numFmtId="0" fontId="1" fillId="37" borderId="57" xfId="0" applyFont="1" applyFill="1" applyBorder="1" applyAlignment="1">
      <alignment horizontal="center"/>
    </xf>
    <xf numFmtId="0" fontId="1" fillId="37" borderId="62" xfId="0" applyFont="1" applyFill="1" applyBorder="1" applyAlignment="1">
      <alignment horizontal="center"/>
    </xf>
    <xf numFmtId="0" fontId="1" fillId="0" borderId="11" xfId="0" applyFont="1" applyBorder="1" applyAlignment="1">
      <alignment wrapText="1"/>
    </xf>
    <xf numFmtId="0" fontId="1" fillId="0" borderId="19" xfId="0" applyFont="1" applyBorder="1" applyAlignment="1">
      <alignment wrapText="1"/>
    </xf>
    <xf numFmtId="0" fontId="1" fillId="0" borderId="0" xfId="0" applyFont="1" applyBorder="1" applyAlignment="1">
      <alignment wrapText="1"/>
    </xf>
    <xf numFmtId="0" fontId="1" fillId="0" borderId="0" xfId="0" applyFont="1" applyBorder="1" applyAlignment="1">
      <alignment/>
    </xf>
    <xf numFmtId="0" fontId="0" fillId="0" borderId="0" xfId="0" applyFont="1" applyBorder="1" applyAlignment="1">
      <alignment/>
    </xf>
    <xf numFmtId="0" fontId="0" fillId="0" borderId="53" xfId="0" applyFont="1" applyBorder="1" applyAlignment="1">
      <alignment/>
    </xf>
    <xf numFmtId="0" fontId="1" fillId="0" borderId="53" xfId="0" applyFont="1" applyBorder="1" applyAlignment="1">
      <alignment wrapText="1"/>
    </xf>
    <xf numFmtId="0" fontId="1" fillId="0" borderId="20" xfId="0" applyFont="1" applyBorder="1" applyAlignment="1">
      <alignment wrapText="1"/>
    </xf>
    <xf numFmtId="0" fontId="0" fillId="0" borderId="10" xfId="0" applyFont="1" applyBorder="1" applyAlignment="1">
      <alignment horizontal="left"/>
    </xf>
    <xf numFmtId="0" fontId="5" fillId="34" borderId="18" xfId="0" applyFont="1" applyFill="1" applyBorder="1" applyAlignment="1">
      <alignment horizontal="center" wrapText="1"/>
    </xf>
    <xf numFmtId="0" fontId="5" fillId="34" borderId="19" xfId="0" applyFont="1" applyFill="1" applyBorder="1" applyAlignment="1">
      <alignment horizontal="center" wrapText="1"/>
    </xf>
    <xf numFmtId="0" fontId="5" fillId="34" borderId="29" xfId="0" applyFont="1" applyFill="1" applyBorder="1" applyAlignment="1">
      <alignment horizontal="center" wrapText="1"/>
    </xf>
    <xf numFmtId="0" fontId="5" fillId="34" borderId="32" xfId="0" applyFont="1" applyFill="1" applyBorder="1" applyAlignment="1">
      <alignment horizontal="center" wrapText="1"/>
    </xf>
    <xf numFmtId="0" fontId="5" fillId="34" borderId="0" xfId="0" applyFont="1" applyFill="1" applyBorder="1" applyAlignment="1">
      <alignment horizontal="center" wrapText="1"/>
    </xf>
    <xf numFmtId="0" fontId="5" fillId="34" borderId="53" xfId="0" applyFont="1" applyFill="1" applyBorder="1" applyAlignment="1">
      <alignment horizontal="center" wrapText="1"/>
    </xf>
    <xf numFmtId="0" fontId="5" fillId="34" borderId="30" xfId="0" applyFont="1" applyFill="1" applyBorder="1" applyAlignment="1">
      <alignment horizontal="center" wrapText="1"/>
    </xf>
    <xf numFmtId="0" fontId="5" fillId="34" borderId="11" xfId="0" applyFont="1" applyFill="1" applyBorder="1" applyAlignment="1">
      <alignment horizontal="center" wrapText="1"/>
    </xf>
    <xf numFmtId="0" fontId="5" fillId="34" borderId="20" xfId="0" applyFont="1" applyFill="1" applyBorder="1" applyAlignment="1">
      <alignment horizontal="center" wrapText="1"/>
    </xf>
    <xf numFmtId="0" fontId="11" fillId="41" borderId="18" xfId="0" applyFont="1" applyFill="1" applyBorder="1" applyAlignment="1">
      <alignment horizontal="left" wrapText="1"/>
    </xf>
    <xf numFmtId="0" fontId="11" fillId="41" borderId="19" xfId="0" applyFont="1" applyFill="1" applyBorder="1" applyAlignment="1">
      <alignment horizontal="left" wrapText="1"/>
    </xf>
    <xf numFmtId="0" fontId="11" fillId="41" borderId="29" xfId="0" applyFont="1" applyFill="1" applyBorder="1" applyAlignment="1">
      <alignment horizontal="left" wrapText="1"/>
    </xf>
    <xf numFmtId="0" fontId="11" fillId="41" borderId="30" xfId="0" applyFont="1" applyFill="1" applyBorder="1" applyAlignment="1">
      <alignment horizontal="left" wrapText="1"/>
    </xf>
    <xf numFmtId="0" fontId="11" fillId="41" borderId="11" xfId="0" applyFont="1" applyFill="1" applyBorder="1" applyAlignment="1">
      <alignment horizontal="left" wrapText="1"/>
    </xf>
    <xf numFmtId="0" fontId="11" fillId="41" borderId="20" xfId="0" applyFont="1" applyFill="1" applyBorder="1" applyAlignment="1">
      <alignment horizontal="left" wrapText="1"/>
    </xf>
    <xf numFmtId="0" fontId="11" fillId="41" borderId="32" xfId="0" applyFont="1" applyFill="1" applyBorder="1" applyAlignment="1">
      <alignment horizontal="left" wrapText="1"/>
    </xf>
    <xf numFmtId="0" fontId="11" fillId="41" borderId="0" xfId="0" applyFont="1" applyFill="1" applyBorder="1" applyAlignment="1">
      <alignment horizontal="left" wrapText="1"/>
    </xf>
    <xf numFmtId="0" fontId="11" fillId="41" borderId="53" xfId="0" applyFont="1" applyFill="1" applyBorder="1" applyAlignment="1">
      <alignment horizontal="left" wrapText="1"/>
    </xf>
    <xf numFmtId="0" fontId="0" fillId="0" borderId="25" xfId="0" applyFont="1" applyBorder="1" applyAlignment="1">
      <alignment horizontal="left"/>
    </xf>
    <xf numFmtId="0" fontId="23" fillId="33" borderId="0" xfId="0" applyFont="1" applyFill="1" applyBorder="1" applyAlignment="1">
      <alignment horizontal="left"/>
    </xf>
    <xf numFmtId="0" fontId="21" fillId="41" borderId="18" xfId="0" applyFont="1" applyFill="1" applyBorder="1" applyAlignment="1">
      <alignment vertical="top" wrapText="1"/>
    </xf>
    <xf numFmtId="0" fontId="21" fillId="41" borderId="19" xfId="0" applyFont="1" applyFill="1" applyBorder="1" applyAlignment="1">
      <alignment vertical="top" wrapText="1"/>
    </xf>
    <xf numFmtId="0" fontId="21" fillId="41" borderId="29" xfId="0" applyFont="1" applyFill="1" applyBorder="1" applyAlignment="1">
      <alignment vertical="top" wrapText="1"/>
    </xf>
    <xf numFmtId="0" fontId="21" fillId="41" borderId="32" xfId="0" applyFont="1" applyFill="1" applyBorder="1" applyAlignment="1">
      <alignment vertical="top" wrapText="1"/>
    </xf>
    <xf numFmtId="0" fontId="21" fillId="41" borderId="0" xfId="0" applyFont="1" applyFill="1" applyBorder="1" applyAlignment="1">
      <alignment vertical="top" wrapText="1"/>
    </xf>
    <xf numFmtId="0" fontId="21" fillId="41" borderId="53" xfId="0" applyFont="1" applyFill="1" applyBorder="1" applyAlignment="1">
      <alignment vertical="top" wrapText="1"/>
    </xf>
    <xf numFmtId="0" fontId="21" fillId="41" borderId="30" xfId="0" applyFont="1" applyFill="1" applyBorder="1" applyAlignment="1">
      <alignment vertical="top" wrapText="1"/>
    </xf>
    <xf numFmtId="0" fontId="21" fillId="41" borderId="11" xfId="0" applyFont="1" applyFill="1" applyBorder="1" applyAlignment="1">
      <alignment vertical="top" wrapText="1"/>
    </xf>
    <xf numFmtId="0" fontId="21" fillId="41" borderId="20" xfId="0" applyFont="1" applyFill="1" applyBorder="1" applyAlignment="1">
      <alignment vertical="top" wrapText="1"/>
    </xf>
    <xf numFmtId="0" fontId="17" fillId="33" borderId="0" xfId="0" applyFont="1" applyFill="1" applyBorder="1" applyAlignment="1">
      <alignment horizontal="center" vertical="center" wrapText="1"/>
    </xf>
    <xf numFmtId="0" fontId="1" fillId="33" borderId="0" xfId="0" applyFont="1" applyFill="1" applyBorder="1" applyAlignment="1">
      <alignment horizontal="center"/>
    </xf>
    <xf numFmtId="0" fontId="0" fillId="0" borderId="13" xfId="0" applyFont="1" applyBorder="1" applyAlignment="1">
      <alignment/>
    </xf>
    <xf numFmtId="0" fontId="0" fillId="0" borderId="10" xfId="0" applyFont="1" applyBorder="1" applyAlignment="1">
      <alignment/>
    </xf>
    <xf numFmtId="0" fontId="0" fillId="0" borderId="63" xfId="0" applyFont="1" applyBorder="1" applyAlignment="1">
      <alignment/>
    </xf>
    <xf numFmtId="0" fontId="0" fillId="0" borderId="12" xfId="0" applyFont="1" applyBorder="1" applyAlignment="1">
      <alignment/>
    </xf>
    <xf numFmtId="0" fontId="0" fillId="0" borderId="14" xfId="0" applyFont="1" applyBorder="1" applyAlignment="1">
      <alignment/>
    </xf>
    <xf numFmtId="0" fontId="0" fillId="0" borderId="60" xfId="0" applyFont="1" applyBorder="1" applyAlignment="1">
      <alignment/>
    </xf>
    <xf numFmtId="0" fontId="23" fillId="33" borderId="32" xfId="0" applyFont="1" applyFill="1" applyBorder="1" applyAlignment="1">
      <alignment horizontal="left"/>
    </xf>
    <xf numFmtId="0" fontId="11" fillId="41" borderId="32" xfId="0" applyFont="1" applyFill="1" applyBorder="1" applyAlignment="1">
      <alignment horizontal="center" wrapText="1"/>
    </xf>
    <xf numFmtId="0" fontId="11" fillId="41" borderId="0" xfId="0" applyFont="1" applyFill="1" applyBorder="1" applyAlignment="1">
      <alignment horizontal="center" wrapText="1"/>
    </xf>
    <xf numFmtId="0" fontId="11" fillId="41" borderId="53" xfId="0" applyFont="1" applyFill="1" applyBorder="1" applyAlignment="1">
      <alignment horizontal="center" wrapText="1"/>
    </xf>
    <xf numFmtId="0" fontId="1" fillId="42" borderId="31" xfId="0" applyFont="1" applyFill="1" applyBorder="1" applyAlignment="1">
      <alignment/>
    </xf>
    <xf numFmtId="0" fontId="1" fillId="42" borderId="35" xfId="0" applyFont="1" applyFill="1" applyBorder="1" applyAlignment="1">
      <alignment/>
    </xf>
    <xf numFmtId="0" fontId="1" fillId="42" borderId="36" xfId="0" applyFont="1" applyFill="1" applyBorder="1" applyAlignment="1">
      <alignment/>
    </xf>
    <xf numFmtId="0" fontId="0" fillId="0" borderId="37" xfId="0" applyFont="1" applyBorder="1" applyAlignment="1">
      <alignment/>
    </xf>
    <xf numFmtId="0" fontId="0" fillId="0" borderId="25" xfId="0" applyFont="1" applyBorder="1" applyAlignment="1">
      <alignment/>
    </xf>
    <xf numFmtId="0" fontId="0" fillId="0" borderId="59" xfId="0" applyFont="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s://www.independentsector.org/resource/the-value-of-volunteer-time/" TargetMode="Externa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J23"/>
  <sheetViews>
    <sheetView tabSelected="1" zoomScalePageLayoutView="0" workbookViewId="0" topLeftCell="A1">
      <selection activeCell="D12" sqref="D12"/>
    </sheetView>
  </sheetViews>
  <sheetFormatPr defaultColWidth="8.8515625" defaultRowHeight="12.75"/>
  <cols>
    <col min="1" max="1" width="76.7109375" style="438" customWidth="1"/>
    <col min="2" max="2" width="11.28125" style="438" customWidth="1"/>
    <col min="3" max="3" width="4.140625" style="438" customWidth="1"/>
    <col min="4" max="4" width="39.57421875" style="438" customWidth="1"/>
    <col min="5" max="5" width="27.7109375" style="438" customWidth="1"/>
    <col min="6" max="16384" width="8.8515625" style="438" customWidth="1"/>
  </cols>
  <sheetData>
    <row r="1" spans="1:2" ht="12.75" customHeight="1">
      <c r="A1" s="574" t="s">
        <v>244</v>
      </c>
      <c r="B1" s="575"/>
    </row>
    <row r="2" spans="1:2" ht="13.5" customHeight="1">
      <c r="A2" s="576"/>
      <c r="B2" s="577"/>
    </row>
    <row r="3" spans="1:2" ht="13.5" customHeight="1" thickBot="1">
      <c r="A3" s="578" t="s">
        <v>243</v>
      </c>
      <c r="B3" s="579"/>
    </row>
    <row r="4" spans="1:5" ht="25.5" customHeight="1" thickBot="1">
      <c r="A4" s="546" t="s">
        <v>237</v>
      </c>
      <c r="B4" s="546" t="s">
        <v>208</v>
      </c>
      <c r="E4" s="511"/>
    </row>
    <row r="5" spans="1:5" ht="16.5" customHeight="1" thickBot="1">
      <c r="A5" s="553" t="s">
        <v>217</v>
      </c>
      <c r="B5" s="509"/>
      <c r="D5" s="531" t="s">
        <v>213</v>
      </c>
      <c r="E5" s="512"/>
    </row>
    <row r="6" spans="1:5" ht="16.5" customHeight="1">
      <c r="A6" s="553" t="s">
        <v>204</v>
      </c>
      <c r="B6" s="509"/>
      <c r="D6" s="530" t="s">
        <v>211</v>
      </c>
      <c r="E6" s="513"/>
    </row>
    <row r="7" spans="1:5" ht="16.5" customHeight="1">
      <c r="A7" s="553" t="s">
        <v>207</v>
      </c>
      <c r="B7" s="509"/>
      <c r="D7" s="515" t="s">
        <v>214</v>
      </c>
      <c r="E7" s="514"/>
    </row>
    <row r="8" spans="1:5" ht="16.5" customHeight="1" thickBot="1">
      <c r="A8" s="553" t="s">
        <v>205</v>
      </c>
      <c r="B8" s="509"/>
      <c r="C8" s="501"/>
      <c r="D8" s="529" t="s">
        <v>212</v>
      </c>
      <c r="E8" s="513"/>
    </row>
    <row r="9" spans="1:5" ht="16.5" customHeight="1" thickBot="1">
      <c r="A9" s="553" t="s">
        <v>206</v>
      </c>
      <c r="B9" s="509"/>
      <c r="E9" s="505"/>
    </row>
    <row r="10" spans="1:10" ht="16.5" customHeight="1" thickBot="1">
      <c r="A10" s="553" t="s">
        <v>245</v>
      </c>
      <c r="B10" s="509"/>
      <c r="D10" s="580" t="s">
        <v>216</v>
      </c>
      <c r="E10" s="581"/>
      <c r="F10" s="581"/>
      <c r="G10" s="581"/>
      <c r="H10" s="581"/>
      <c r="I10" s="581"/>
      <c r="J10" s="582"/>
    </row>
    <row r="11" spans="1:10" ht="16.5" customHeight="1">
      <c r="A11" s="504"/>
      <c r="B11" s="509"/>
      <c r="D11" s="547" t="s">
        <v>246</v>
      </c>
      <c r="E11" s="505"/>
      <c r="F11" s="501"/>
      <c r="G11" s="501"/>
      <c r="H11" s="501"/>
      <c r="I11" s="501"/>
      <c r="J11" s="548"/>
    </row>
    <row r="12" spans="1:10" ht="20.25">
      <c r="A12" s="508" t="s">
        <v>209</v>
      </c>
      <c r="B12" s="510"/>
      <c r="D12" s="547" t="s">
        <v>238</v>
      </c>
      <c r="E12" s="505"/>
      <c r="F12" s="501"/>
      <c r="G12" s="501"/>
      <c r="H12" s="501"/>
      <c r="I12" s="501"/>
      <c r="J12" s="548"/>
    </row>
    <row r="13" spans="1:10" ht="16.5" customHeight="1">
      <c r="A13" s="553" t="s">
        <v>218</v>
      </c>
      <c r="B13" s="509"/>
      <c r="D13" s="547" t="s">
        <v>221</v>
      </c>
      <c r="E13" s="505"/>
      <c r="F13" s="501"/>
      <c r="G13" s="501"/>
      <c r="H13" s="501"/>
      <c r="I13" s="501"/>
      <c r="J13" s="548"/>
    </row>
    <row r="14" spans="1:10" ht="16.5" customHeight="1">
      <c r="A14" s="553" t="s">
        <v>219</v>
      </c>
      <c r="B14" s="509"/>
      <c r="D14" s="547" t="s">
        <v>220</v>
      </c>
      <c r="E14" s="505"/>
      <c r="F14" s="501"/>
      <c r="G14" s="501"/>
      <c r="H14" s="501"/>
      <c r="I14" s="501"/>
      <c r="J14" s="548"/>
    </row>
    <row r="15" spans="1:10" ht="16.5" customHeight="1">
      <c r="A15" s="553" t="s">
        <v>210</v>
      </c>
      <c r="B15" s="509"/>
      <c r="D15" s="547" t="s">
        <v>225</v>
      </c>
      <c r="E15" s="505"/>
      <c r="F15" s="501"/>
      <c r="G15" s="501"/>
      <c r="H15" s="501"/>
      <c r="I15" s="501"/>
      <c r="J15" s="548"/>
    </row>
    <row r="16" spans="1:10" ht="16.5" customHeight="1">
      <c r="A16" s="553" t="s">
        <v>215</v>
      </c>
      <c r="B16" s="509"/>
      <c r="D16" s="547" t="s">
        <v>222</v>
      </c>
      <c r="E16" s="505"/>
      <c r="F16" s="501"/>
      <c r="G16" s="501"/>
      <c r="H16" s="501"/>
      <c r="I16" s="501"/>
      <c r="J16" s="548"/>
    </row>
    <row r="17" spans="1:10" ht="16.5" customHeight="1">
      <c r="A17" s="553" t="s">
        <v>236</v>
      </c>
      <c r="B17" s="509"/>
      <c r="D17" s="547" t="s">
        <v>224</v>
      </c>
      <c r="E17" s="505"/>
      <c r="F17" s="501"/>
      <c r="G17" s="501"/>
      <c r="H17" s="501"/>
      <c r="I17" s="501"/>
      <c r="J17" s="548"/>
    </row>
    <row r="18" spans="1:10" ht="16.5" customHeight="1" thickBot="1">
      <c r="A18" s="504"/>
      <c r="B18" s="509"/>
      <c r="D18" s="549" t="s">
        <v>223</v>
      </c>
      <c r="E18" s="550"/>
      <c r="F18" s="441"/>
      <c r="G18" s="441"/>
      <c r="H18" s="441"/>
      <c r="I18" s="441"/>
      <c r="J18" s="551"/>
    </row>
    <row r="19" spans="1:5" ht="20.25">
      <c r="A19" s="506"/>
      <c r="B19" s="506"/>
      <c r="E19" s="505"/>
    </row>
    <row r="20" spans="1:5" ht="20.25">
      <c r="A20" s="506"/>
      <c r="B20" s="506"/>
      <c r="E20" s="507"/>
    </row>
    <row r="21" spans="1:2" ht="20.25">
      <c r="A21" s="506"/>
      <c r="B21" s="506"/>
    </row>
    <row r="22" spans="1:2" ht="20.25">
      <c r="A22" s="506"/>
      <c r="B22" s="506"/>
    </row>
    <row r="23" spans="1:2" ht="20.25">
      <c r="A23" s="506"/>
      <c r="B23" s="506"/>
    </row>
  </sheetData>
  <sheetProtection/>
  <mergeCells count="3">
    <mergeCell ref="A1:B2"/>
    <mergeCell ref="A3:B3"/>
    <mergeCell ref="D10:J10"/>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X58"/>
  <sheetViews>
    <sheetView zoomScalePageLayoutView="0" workbookViewId="0" topLeftCell="A1">
      <selection activeCell="A3" sqref="A3"/>
    </sheetView>
  </sheetViews>
  <sheetFormatPr defaultColWidth="9.140625" defaultRowHeight="12.75"/>
  <cols>
    <col min="1" max="1" width="18.140625" style="0" customWidth="1"/>
    <col min="12" max="12" width="26.7109375" style="0" customWidth="1"/>
    <col min="14" max="14" width="4.8515625" style="0" customWidth="1"/>
    <col min="15" max="15" width="5.00390625" style="0" customWidth="1"/>
  </cols>
  <sheetData>
    <row r="1" spans="1:24" ht="18.75" customHeight="1" thickBot="1">
      <c r="A1" s="679" t="s">
        <v>117</v>
      </c>
      <c r="B1" s="680"/>
      <c r="C1" s="680"/>
      <c r="D1" s="680"/>
      <c r="E1" s="680"/>
      <c r="F1" s="680"/>
      <c r="G1" s="680"/>
      <c r="H1" s="680"/>
      <c r="I1" s="680"/>
      <c r="J1" s="680"/>
      <c r="K1" s="680"/>
      <c r="L1" s="680"/>
      <c r="M1" s="681"/>
      <c r="N1" s="329"/>
      <c r="O1" s="329"/>
      <c r="P1" s="329"/>
      <c r="Q1" s="329"/>
      <c r="R1" s="329"/>
      <c r="S1" s="329"/>
      <c r="T1" s="329"/>
      <c r="U1" s="329"/>
      <c r="V1" s="329"/>
      <c r="W1" s="329"/>
      <c r="X1" s="329"/>
    </row>
    <row r="2" spans="1:24" ht="13.5" thickBot="1">
      <c r="A2" s="362"/>
      <c r="B2" s="666" t="s">
        <v>2</v>
      </c>
      <c r="C2" s="667"/>
      <c r="D2" s="666" t="s">
        <v>3</v>
      </c>
      <c r="E2" s="667"/>
      <c r="F2" s="666" t="s">
        <v>4</v>
      </c>
      <c r="G2" s="667"/>
      <c r="H2" s="666" t="s">
        <v>5</v>
      </c>
      <c r="I2" s="667"/>
      <c r="J2" s="666" t="s">
        <v>6</v>
      </c>
      <c r="K2" s="667"/>
      <c r="L2" s="668"/>
      <c r="M2" s="669"/>
      <c r="N2" s="329"/>
      <c r="O2" s="329"/>
      <c r="P2" s="329"/>
      <c r="Q2" s="329"/>
      <c r="R2" s="329"/>
      <c r="S2" s="329"/>
      <c r="T2" s="329"/>
      <c r="U2" s="329"/>
      <c r="V2" s="329"/>
      <c r="W2" s="329"/>
      <c r="X2" s="329"/>
    </row>
    <row r="3" spans="1:24" ht="12.75">
      <c r="A3" s="403" t="s">
        <v>25</v>
      </c>
      <c r="B3" s="404" t="s">
        <v>0</v>
      </c>
      <c r="C3" s="404" t="s">
        <v>1</v>
      </c>
      <c r="D3" s="404" t="s">
        <v>0</v>
      </c>
      <c r="E3" s="404" t="s">
        <v>1</v>
      </c>
      <c r="F3" s="404" t="s">
        <v>0</v>
      </c>
      <c r="G3" s="404" t="s">
        <v>1</v>
      </c>
      <c r="H3" s="404" t="s">
        <v>0</v>
      </c>
      <c r="I3" s="404" t="s">
        <v>1</v>
      </c>
      <c r="J3" s="404" t="s">
        <v>0</v>
      </c>
      <c r="K3" s="404" t="s">
        <v>1</v>
      </c>
      <c r="L3" s="708" t="s">
        <v>29</v>
      </c>
      <c r="M3" s="709"/>
      <c r="N3" s="329"/>
      <c r="O3" s="329"/>
      <c r="P3" s="329"/>
      <c r="Q3" s="329"/>
      <c r="R3" s="329"/>
      <c r="S3" s="329"/>
      <c r="T3" s="329"/>
      <c r="U3" s="329"/>
      <c r="V3" s="329"/>
      <c r="W3" s="329"/>
      <c r="X3" s="329"/>
    </row>
    <row r="4" spans="1:24" ht="13.5" thickBot="1">
      <c r="A4" s="333"/>
      <c r="B4" s="309"/>
      <c r="C4" s="309"/>
      <c r="D4" s="309"/>
      <c r="E4" s="309"/>
      <c r="F4" s="309"/>
      <c r="G4" s="309"/>
      <c r="H4" s="309"/>
      <c r="I4" s="309"/>
      <c r="J4" s="296">
        <f>SUM(B4+D4+F4+H4)</f>
        <v>0</v>
      </c>
      <c r="K4" s="296">
        <f>SUM(C4+E4+G4+I4)</f>
        <v>0</v>
      </c>
      <c r="L4" s="710"/>
      <c r="M4" s="711"/>
      <c r="N4" s="329"/>
      <c r="O4" s="329"/>
      <c r="P4" s="329"/>
      <c r="Q4" s="329"/>
      <c r="R4" s="329"/>
      <c r="S4" s="329"/>
      <c r="T4" s="329"/>
      <c r="U4" s="329"/>
      <c r="V4" s="329"/>
      <c r="W4" s="329"/>
      <c r="X4" s="329"/>
    </row>
    <row r="5" spans="1:24" ht="12.75">
      <c r="A5" s="325"/>
      <c r="B5" s="227"/>
      <c r="C5" s="227"/>
      <c r="D5" s="227"/>
      <c r="E5" s="227"/>
      <c r="F5" s="227"/>
      <c r="G5" s="227"/>
      <c r="H5" s="227"/>
      <c r="I5" s="227"/>
      <c r="J5" s="78"/>
      <c r="K5" s="78"/>
      <c r="L5" s="227"/>
      <c r="M5" s="329"/>
      <c r="N5" s="329"/>
      <c r="O5" s="329"/>
      <c r="P5" s="329"/>
      <c r="Q5" s="329"/>
      <c r="R5" s="329"/>
      <c r="S5" s="329"/>
      <c r="T5" s="329"/>
      <c r="U5" s="329"/>
      <c r="V5" s="329"/>
      <c r="W5" s="329"/>
      <c r="X5" s="329"/>
    </row>
    <row r="6" spans="1:24" ht="13.5" thickBot="1">
      <c r="A6" s="397"/>
      <c r="B6" s="397"/>
      <c r="C6" s="398"/>
      <c r="D6" s="398"/>
      <c r="E6" s="398"/>
      <c r="F6" s="398"/>
      <c r="G6" s="398"/>
      <c r="H6" s="398"/>
      <c r="I6" s="398"/>
      <c r="J6" s="398"/>
      <c r="K6" s="398"/>
      <c r="L6" s="398"/>
      <c r="M6" s="398"/>
      <c r="N6" s="329"/>
      <c r="O6" s="329"/>
      <c r="P6" s="329"/>
      <c r="Q6" s="329"/>
      <c r="R6" s="329"/>
      <c r="S6" s="329"/>
      <c r="T6" s="329"/>
      <c r="U6" s="329"/>
      <c r="V6" s="329"/>
      <c r="W6" s="329"/>
      <c r="X6" s="329"/>
    </row>
    <row r="7" spans="1:24" ht="16.5" customHeight="1" thickBot="1">
      <c r="A7" s="335" t="s">
        <v>24</v>
      </c>
      <c r="B7" s="654" t="s">
        <v>30</v>
      </c>
      <c r="C7" s="657"/>
      <c r="D7" s="657"/>
      <c r="E7" s="657"/>
      <c r="F7" s="658"/>
      <c r="G7" s="654" t="s">
        <v>32</v>
      </c>
      <c r="H7" s="655"/>
      <c r="I7" s="654" t="s">
        <v>31</v>
      </c>
      <c r="J7" s="657"/>
      <c r="K7" s="657"/>
      <c r="L7" s="657"/>
      <c r="M7" s="658"/>
      <c r="N7" s="329"/>
      <c r="O7" s="329"/>
      <c r="P7" s="329"/>
      <c r="Q7" s="329"/>
      <c r="R7" s="329"/>
      <c r="S7" s="329"/>
      <c r="T7" s="329"/>
      <c r="U7" s="329"/>
      <c r="V7" s="329"/>
      <c r="W7" s="329"/>
      <c r="X7" s="329"/>
    </row>
    <row r="8" spans="1:24" ht="13.5" thickBot="1">
      <c r="A8" s="554">
        <v>43282</v>
      </c>
      <c r="B8" s="637"/>
      <c r="C8" s="638"/>
      <c r="D8" s="638"/>
      <c r="E8" s="638"/>
      <c r="F8" s="639"/>
      <c r="G8" s="637"/>
      <c r="H8" s="639"/>
      <c r="I8" s="637"/>
      <c r="J8" s="638"/>
      <c r="K8" s="638"/>
      <c r="L8" s="638"/>
      <c r="M8" s="639"/>
      <c r="N8" s="329"/>
      <c r="O8" s="734" t="s">
        <v>33</v>
      </c>
      <c r="P8" s="735"/>
      <c r="Q8" s="735"/>
      <c r="R8" s="735"/>
      <c r="S8" s="735"/>
      <c r="T8" s="735"/>
      <c r="U8" s="735"/>
      <c r="V8" s="735"/>
      <c r="W8" s="735"/>
      <c r="X8" s="736"/>
    </row>
    <row r="9" spans="1:24" ht="12.75">
      <c r="A9" s="555">
        <v>43738</v>
      </c>
      <c r="B9" s="651"/>
      <c r="C9" s="652"/>
      <c r="D9" s="652"/>
      <c r="E9" s="652"/>
      <c r="F9" s="653"/>
      <c r="G9" s="651"/>
      <c r="H9" s="653"/>
      <c r="I9" s="651"/>
      <c r="J9" s="652"/>
      <c r="K9" s="652"/>
      <c r="L9" s="652"/>
      <c r="M9" s="653"/>
      <c r="N9" s="329"/>
      <c r="O9" s="353">
        <v>1</v>
      </c>
      <c r="P9" s="354" t="s">
        <v>37</v>
      </c>
      <c r="Q9" s="355"/>
      <c r="R9" s="354"/>
      <c r="S9" s="354"/>
      <c r="T9" s="354"/>
      <c r="U9" s="354"/>
      <c r="V9" s="354"/>
      <c r="W9" s="356"/>
      <c r="X9" s="357"/>
    </row>
    <row r="10" spans="1:24" ht="12.75" customHeight="1">
      <c r="A10" s="336"/>
      <c r="B10" s="651"/>
      <c r="C10" s="652"/>
      <c r="D10" s="652"/>
      <c r="E10" s="652"/>
      <c r="F10" s="653"/>
      <c r="G10" s="651"/>
      <c r="H10" s="653"/>
      <c r="I10" s="651"/>
      <c r="J10" s="652"/>
      <c r="K10" s="652"/>
      <c r="L10" s="652"/>
      <c r="M10" s="653"/>
      <c r="N10" s="329"/>
      <c r="O10" s="363">
        <v>2</v>
      </c>
      <c r="P10" s="738" t="s">
        <v>38</v>
      </c>
      <c r="Q10" s="738"/>
      <c r="R10" s="738"/>
      <c r="S10" s="738"/>
      <c r="T10" s="738"/>
      <c r="U10" s="738"/>
      <c r="V10" s="738"/>
      <c r="W10" s="738"/>
      <c r="X10" s="739"/>
    </row>
    <row r="11" spans="1:24" ht="13.5" thickBot="1">
      <c r="A11" s="336"/>
      <c r="B11" s="651"/>
      <c r="C11" s="652"/>
      <c r="D11" s="652"/>
      <c r="E11" s="652"/>
      <c r="F11" s="653"/>
      <c r="G11" s="651"/>
      <c r="H11" s="653"/>
      <c r="I11" s="651"/>
      <c r="J11" s="652"/>
      <c r="K11" s="652"/>
      <c r="L11" s="652"/>
      <c r="M11" s="653"/>
      <c r="N11" s="329"/>
      <c r="O11" s="365"/>
      <c r="P11" s="740"/>
      <c r="Q11" s="740"/>
      <c r="R11" s="740"/>
      <c r="S11" s="740"/>
      <c r="T11" s="740"/>
      <c r="U11" s="740"/>
      <c r="V11" s="740"/>
      <c r="W11" s="740"/>
      <c r="X11" s="741"/>
    </row>
    <row r="12" spans="1:24" ht="12.75">
      <c r="A12" s="336"/>
      <c r="B12" s="651"/>
      <c r="C12" s="652"/>
      <c r="D12" s="652"/>
      <c r="E12" s="652"/>
      <c r="F12" s="653"/>
      <c r="G12" s="651"/>
      <c r="H12" s="653"/>
      <c r="I12" s="651"/>
      <c r="J12" s="652"/>
      <c r="K12" s="652"/>
      <c r="L12" s="652"/>
      <c r="M12" s="653"/>
      <c r="N12" s="329"/>
      <c r="O12" s="383"/>
      <c r="P12" s="383"/>
      <c r="Q12" s="383"/>
      <c r="R12" s="383"/>
      <c r="S12" s="383"/>
      <c r="T12" s="383"/>
      <c r="U12" s="383"/>
      <c r="V12" s="383"/>
      <c r="W12" s="383"/>
      <c r="X12" s="383"/>
    </row>
    <row r="13" spans="1:24" ht="13.5" thickBot="1">
      <c r="A13" s="337"/>
      <c r="B13" s="648"/>
      <c r="C13" s="649"/>
      <c r="D13" s="649"/>
      <c r="E13" s="649"/>
      <c r="F13" s="650"/>
      <c r="G13" s="648"/>
      <c r="H13" s="650"/>
      <c r="I13" s="648"/>
      <c r="J13" s="649"/>
      <c r="K13" s="649"/>
      <c r="L13" s="649"/>
      <c r="M13" s="650"/>
      <c r="N13" s="329"/>
      <c r="O13" s="329"/>
      <c r="P13" s="329"/>
      <c r="Q13" s="329"/>
      <c r="R13" s="329"/>
      <c r="S13" s="329"/>
      <c r="T13" s="329"/>
      <c r="U13" s="329"/>
      <c r="V13" s="329"/>
      <c r="W13" s="329"/>
      <c r="X13" s="329"/>
    </row>
    <row r="14" spans="1:24" ht="16.5" customHeight="1" thickBot="1">
      <c r="A14" s="335" t="s">
        <v>26</v>
      </c>
      <c r="B14" s="654" t="s">
        <v>30</v>
      </c>
      <c r="C14" s="657"/>
      <c r="D14" s="657"/>
      <c r="E14" s="657"/>
      <c r="F14" s="658"/>
      <c r="G14" s="654" t="s">
        <v>32</v>
      </c>
      <c r="H14" s="655"/>
      <c r="I14" s="654" t="s">
        <v>31</v>
      </c>
      <c r="J14" s="657"/>
      <c r="K14" s="657"/>
      <c r="L14" s="657"/>
      <c r="M14" s="658"/>
      <c r="N14" s="329"/>
      <c r="O14" s="329"/>
      <c r="P14" s="329"/>
      <c r="Q14" s="329"/>
      <c r="R14" s="329"/>
      <c r="S14" s="329"/>
      <c r="T14" s="329"/>
      <c r="U14" s="329"/>
      <c r="V14" s="329"/>
      <c r="W14" s="329"/>
      <c r="X14" s="329"/>
    </row>
    <row r="15" spans="1:24" ht="12.75">
      <c r="A15" s="339">
        <v>43374</v>
      </c>
      <c r="B15" s="637"/>
      <c r="C15" s="638"/>
      <c r="D15" s="638"/>
      <c r="E15" s="638"/>
      <c r="F15" s="639"/>
      <c r="G15" s="637"/>
      <c r="H15" s="639"/>
      <c r="I15" s="637"/>
      <c r="J15" s="638"/>
      <c r="K15" s="638"/>
      <c r="L15" s="638"/>
      <c r="M15" s="639"/>
      <c r="N15" s="329"/>
      <c r="O15" s="329"/>
      <c r="P15" s="329"/>
      <c r="Q15" s="329"/>
      <c r="R15" s="329"/>
      <c r="S15" s="329"/>
      <c r="T15" s="329"/>
      <c r="U15" s="329"/>
      <c r="V15" s="329"/>
      <c r="W15" s="329"/>
      <c r="X15" s="329"/>
    </row>
    <row r="16" spans="1:24" ht="12.75">
      <c r="A16" s="555">
        <v>43465</v>
      </c>
      <c r="B16" s="651"/>
      <c r="C16" s="652"/>
      <c r="D16" s="652"/>
      <c r="E16" s="652"/>
      <c r="F16" s="653"/>
      <c r="G16" s="651"/>
      <c r="H16" s="653"/>
      <c r="I16" s="651"/>
      <c r="J16" s="652"/>
      <c r="K16" s="652"/>
      <c r="L16" s="652"/>
      <c r="M16" s="653"/>
      <c r="N16" s="329"/>
      <c r="O16" s="329"/>
      <c r="P16" s="329"/>
      <c r="Q16" s="329"/>
      <c r="R16" s="329"/>
      <c r="S16" s="329"/>
      <c r="T16" s="329"/>
      <c r="U16" s="329"/>
      <c r="V16" s="329"/>
      <c r="W16" s="329"/>
      <c r="X16" s="329"/>
    </row>
    <row r="17" spans="1:24" ht="12.75">
      <c r="A17" s="336"/>
      <c r="B17" s="651"/>
      <c r="C17" s="652"/>
      <c r="D17" s="652"/>
      <c r="E17" s="652"/>
      <c r="F17" s="653"/>
      <c r="G17" s="651"/>
      <c r="H17" s="653"/>
      <c r="I17" s="651"/>
      <c r="J17" s="652"/>
      <c r="K17" s="652"/>
      <c r="L17" s="652"/>
      <c r="M17" s="653"/>
      <c r="N17" s="329"/>
      <c r="O17" s="329"/>
      <c r="P17" s="329"/>
      <c r="Q17" s="329"/>
      <c r="R17" s="329"/>
      <c r="S17" s="329"/>
      <c r="T17" s="329"/>
      <c r="U17" s="329"/>
      <c r="V17" s="329"/>
      <c r="W17" s="329"/>
      <c r="X17" s="329"/>
    </row>
    <row r="18" spans="1:24" ht="12.75">
      <c r="A18" s="336"/>
      <c r="B18" s="651"/>
      <c r="C18" s="652"/>
      <c r="D18" s="652"/>
      <c r="E18" s="652"/>
      <c r="F18" s="653"/>
      <c r="G18" s="651"/>
      <c r="H18" s="653"/>
      <c r="I18" s="651"/>
      <c r="J18" s="652"/>
      <c r="K18" s="652"/>
      <c r="L18" s="652"/>
      <c r="M18" s="653"/>
      <c r="N18" s="329"/>
      <c r="O18" s="329"/>
      <c r="P18" s="329"/>
      <c r="Q18" s="329"/>
      <c r="R18" s="329"/>
      <c r="S18" s="329"/>
      <c r="T18" s="329"/>
      <c r="U18" s="329"/>
      <c r="V18" s="329"/>
      <c r="W18" s="329"/>
      <c r="X18" s="329"/>
    </row>
    <row r="19" spans="1:24" ht="12.75">
      <c r="A19" s="336"/>
      <c r="B19" s="651"/>
      <c r="C19" s="652"/>
      <c r="D19" s="652"/>
      <c r="E19" s="652"/>
      <c r="F19" s="653"/>
      <c r="G19" s="651"/>
      <c r="H19" s="653"/>
      <c r="I19" s="651"/>
      <c r="J19" s="652"/>
      <c r="K19" s="652"/>
      <c r="L19" s="652"/>
      <c r="M19" s="653"/>
      <c r="N19" s="329"/>
      <c r="O19" s="329"/>
      <c r="P19" s="329"/>
      <c r="Q19" s="329"/>
      <c r="R19" s="329"/>
      <c r="S19" s="329"/>
      <c r="T19" s="329"/>
      <c r="U19" s="329"/>
      <c r="V19" s="329"/>
      <c r="W19" s="329"/>
      <c r="X19" s="329"/>
    </row>
    <row r="20" spans="1:24" ht="13.5" thickBot="1">
      <c r="A20" s="337"/>
      <c r="B20" s="648"/>
      <c r="C20" s="649"/>
      <c r="D20" s="649"/>
      <c r="E20" s="649"/>
      <c r="F20" s="650"/>
      <c r="G20" s="648"/>
      <c r="H20" s="650"/>
      <c r="I20" s="648"/>
      <c r="J20" s="649"/>
      <c r="K20" s="649"/>
      <c r="L20" s="649"/>
      <c r="M20" s="650"/>
      <c r="N20" s="329"/>
      <c r="O20" s="329"/>
      <c r="P20" s="329"/>
      <c r="Q20" s="329"/>
      <c r="R20" s="329"/>
      <c r="S20" s="329"/>
      <c r="T20" s="329"/>
      <c r="U20" s="329"/>
      <c r="V20" s="329"/>
      <c r="W20" s="329"/>
      <c r="X20" s="329"/>
    </row>
    <row r="21" spans="1:24" ht="16.5" customHeight="1" thickBot="1">
      <c r="A21" s="335" t="s">
        <v>27</v>
      </c>
      <c r="B21" s="654" t="s">
        <v>30</v>
      </c>
      <c r="C21" s="657"/>
      <c r="D21" s="657"/>
      <c r="E21" s="657"/>
      <c r="F21" s="658"/>
      <c r="G21" s="654" t="s">
        <v>32</v>
      </c>
      <c r="H21" s="655"/>
      <c r="I21" s="654" t="s">
        <v>31</v>
      </c>
      <c r="J21" s="657"/>
      <c r="K21" s="657"/>
      <c r="L21" s="657"/>
      <c r="M21" s="658"/>
      <c r="N21" s="329"/>
      <c r="O21" s="329"/>
      <c r="P21" s="329"/>
      <c r="Q21" s="329"/>
      <c r="R21" s="329"/>
      <c r="S21" s="329"/>
      <c r="T21" s="329"/>
      <c r="U21" s="329"/>
      <c r="V21" s="329"/>
      <c r="W21" s="329"/>
      <c r="X21" s="329"/>
    </row>
    <row r="22" spans="1:24" ht="12.75">
      <c r="A22" s="339">
        <v>43466</v>
      </c>
      <c r="B22" s="637"/>
      <c r="C22" s="638"/>
      <c r="D22" s="638"/>
      <c r="E22" s="638"/>
      <c r="F22" s="639"/>
      <c r="G22" s="637"/>
      <c r="H22" s="639"/>
      <c r="I22" s="637"/>
      <c r="J22" s="638"/>
      <c r="K22" s="638"/>
      <c r="L22" s="638"/>
      <c r="M22" s="639"/>
      <c r="N22" s="329"/>
      <c r="O22" s="329"/>
      <c r="P22" s="329"/>
      <c r="Q22" s="329"/>
      <c r="R22" s="329"/>
      <c r="S22" s="329"/>
      <c r="T22" s="329"/>
      <c r="U22" s="329"/>
      <c r="V22" s="329"/>
      <c r="W22" s="329"/>
      <c r="X22" s="329"/>
    </row>
    <row r="23" spans="1:24" ht="12.75">
      <c r="A23" s="349">
        <v>43555</v>
      </c>
      <c r="B23" s="651"/>
      <c r="C23" s="652"/>
      <c r="D23" s="652"/>
      <c r="E23" s="652"/>
      <c r="F23" s="653"/>
      <c r="G23" s="651"/>
      <c r="H23" s="653"/>
      <c r="I23" s="651"/>
      <c r="J23" s="652"/>
      <c r="K23" s="652"/>
      <c r="L23" s="652"/>
      <c r="M23" s="653"/>
      <c r="N23" s="329"/>
      <c r="O23" s="329"/>
      <c r="P23" s="329"/>
      <c r="Q23" s="329"/>
      <c r="R23" s="329"/>
      <c r="S23" s="329"/>
      <c r="T23" s="329"/>
      <c r="U23" s="329"/>
      <c r="V23" s="329"/>
      <c r="W23" s="329"/>
      <c r="X23" s="329"/>
    </row>
    <row r="24" spans="1:24" ht="12.75">
      <c r="A24" s="336"/>
      <c r="B24" s="651"/>
      <c r="C24" s="652"/>
      <c r="D24" s="652"/>
      <c r="E24" s="652"/>
      <c r="F24" s="653"/>
      <c r="G24" s="651"/>
      <c r="H24" s="653"/>
      <c r="I24" s="651"/>
      <c r="J24" s="652"/>
      <c r="K24" s="652"/>
      <c r="L24" s="652"/>
      <c r="M24" s="653"/>
      <c r="N24" s="329"/>
      <c r="O24" s="329"/>
      <c r="P24" s="329"/>
      <c r="Q24" s="329"/>
      <c r="R24" s="329"/>
      <c r="S24" s="329"/>
      <c r="T24" s="329"/>
      <c r="U24" s="329"/>
      <c r="V24" s="329"/>
      <c r="W24" s="329"/>
      <c r="X24" s="329"/>
    </row>
    <row r="25" spans="1:24" ht="12.75">
      <c r="A25" s="336"/>
      <c r="B25" s="651"/>
      <c r="C25" s="652"/>
      <c r="D25" s="652"/>
      <c r="E25" s="652"/>
      <c r="F25" s="653"/>
      <c r="G25" s="651"/>
      <c r="H25" s="653"/>
      <c r="I25" s="651"/>
      <c r="J25" s="652"/>
      <c r="K25" s="652"/>
      <c r="L25" s="652"/>
      <c r="M25" s="653"/>
      <c r="N25" s="329"/>
      <c r="O25" s="329"/>
      <c r="P25" s="329"/>
      <c r="Q25" s="329"/>
      <c r="R25" s="329"/>
      <c r="S25" s="329"/>
      <c r="T25" s="329"/>
      <c r="U25" s="329"/>
      <c r="V25" s="329"/>
      <c r="W25" s="329"/>
      <c r="X25" s="329"/>
    </row>
    <row r="26" spans="1:24" ht="12.75">
      <c r="A26" s="336"/>
      <c r="B26" s="651"/>
      <c r="C26" s="652"/>
      <c r="D26" s="652"/>
      <c r="E26" s="652"/>
      <c r="F26" s="653"/>
      <c r="G26" s="651"/>
      <c r="H26" s="653"/>
      <c r="I26" s="651"/>
      <c r="J26" s="652"/>
      <c r="K26" s="652"/>
      <c r="L26" s="652"/>
      <c r="M26" s="653"/>
      <c r="N26" s="329"/>
      <c r="O26" s="329"/>
      <c r="P26" s="329"/>
      <c r="Q26" s="329"/>
      <c r="R26" s="329"/>
      <c r="S26" s="329"/>
      <c r="T26" s="329"/>
      <c r="U26" s="329"/>
      <c r="V26" s="329"/>
      <c r="W26" s="329"/>
      <c r="X26" s="329"/>
    </row>
    <row r="27" spans="1:24" ht="13.5" thickBot="1">
      <c r="A27" s="337"/>
      <c r="B27" s="648"/>
      <c r="C27" s="649"/>
      <c r="D27" s="649"/>
      <c r="E27" s="649"/>
      <c r="F27" s="650"/>
      <c r="G27" s="648"/>
      <c r="H27" s="650"/>
      <c r="I27" s="648"/>
      <c r="J27" s="649"/>
      <c r="K27" s="649"/>
      <c r="L27" s="649"/>
      <c r="M27" s="650"/>
      <c r="N27" s="329"/>
      <c r="O27" s="329"/>
      <c r="P27" s="329"/>
      <c r="Q27" s="329"/>
      <c r="R27" s="329"/>
      <c r="S27" s="329"/>
      <c r="T27" s="329"/>
      <c r="U27" s="329"/>
      <c r="V27" s="329"/>
      <c r="W27" s="329"/>
      <c r="X27" s="329"/>
    </row>
    <row r="28" spans="1:24" ht="16.5" customHeight="1" thickBot="1">
      <c r="A28" s="335" t="s">
        <v>28</v>
      </c>
      <c r="B28" s="654" t="s">
        <v>30</v>
      </c>
      <c r="C28" s="657"/>
      <c r="D28" s="657"/>
      <c r="E28" s="657"/>
      <c r="F28" s="658"/>
      <c r="G28" s="654" t="s">
        <v>32</v>
      </c>
      <c r="H28" s="655"/>
      <c r="I28" s="654" t="s">
        <v>31</v>
      </c>
      <c r="J28" s="657"/>
      <c r="K28" s="657"/>
      <c r="L28" s="657"/>
      <c r="M28" s="658"/>
      <c r="N28" s="329"/>
      <c r="O28" s="329"/>
      <c r="P28" s="329"/>
      <c r="Q28" s="329"/>
      <c r="R28" s="329"/>
      <c r="S28" s="329"/>
      <c r="T28" s="329"/>
      <c r="U28" s="329"/>
      <c r="V28" s="329"/>
      <c r="W28" s="329"/>
      <c r="X28" s="329"/>
    </row>
    <row r="29" spans="1:24" ht="12.75">
      <c r="A29" s="339">
        <v>43556</v>
      </c>
      <c r="B29" s="637"/>
      <c r="C29" s="638"/>
      <c r="D29" s="638"/>
      <c r="E29" s="638"/>
      <c r="F29" s="639"/>
      <c r="G29" s="637"/>
      <c r="H29" s="639"/>
      <c r="I29" s="637"/>
      <c r="J29" s="638"/>
      <c r="K29" s="638"/>
      <c r="L29" s="638"/>
      <c r="M29" s="639"/>
      <c r="N29" s="329"/>
      <c r="O29" s="329"/>
      <c r="P29" s="329"/>
      <c r="Q29" s="329"/>
      <c r="R29" s="329"/>
      <c r="S29" s="329"/>
      <c r="T29" s="329"/>
      <c r="U29" s="329"/>
      <c r="V29" s="329"/>
      <c r="W29" s="329"/>
      <c r="X29" s="329"/>
    </row>
    <row r="30" spans="1:24" ht="12.75">
      <c r="A30" s="349">
        <v>43646</v>
      </c>
      <c r="B30" s="651"/>
      <c r="C30" s="652"/>
      <c r="D30" s="652"/>
      <c r="E30" s="652"/>
      <c r="F30" s="653"/>
      <c r="G30" s="651"/>
      <c r="H30" s="653"/>
      <c r="I30" s="651"/>
      <c r="J30" s="652"/>
      <c r="K30" s="652"/>
      <c r="L30" s="652"/>
      <c r="M30" s="653"/>
      <c r="N30" s="329"/>
      <c r="O30" s="329"/>
      <c r="P30" s="329"/>
      <c r="Q30" s="329"/>
      <c r="R30" s="329"/>
      <c r="S30" s="329"/>
      <c r="T30" s="329"/>
      <c r="U30" s="329"/>
      <c r="V30" s="329"/>
      <c r="W30" s="329"/>
      <c r="X30" s="329"/>
    </row>
    <row r="31" spans="1:24" ht="12.75">
      <c r="A31" s="336"/>
      <c r="B31" s="651"/>
      <c r="C31" s="652"/>
      <c r="D31" s="652"/>
      <c r="E31" s="652"/>
      <c r="F31" s="653"/>
      <c r="G31" s="651"/>
      <c r="H31" s="653"/>
      <c r="I31" s="651"/>
      <c r="J31" s="652"/>
      <c r="K31" s="652"/>
      <c r="L31" s="652"/>
      <c r="M31" s="653"/>
      <c r="N31" s="329"/>
      <c r="O31" s="329"/>
      <c r="P31" s="329"/>
      <c r="Q31" s="329"/>
      <c r="R31" s="329"/>
      <c r="S31" s="329"/>
      <c r="T31" s="329"/>
      <c r="U31" s="329"/>
      <c r="V31" s="329"/>
      <c r="W31" s="329"/>
      <c r="X31" s="329"/>
    </row>
    <row r="32" spans="1:24" ht="12.75">
      <c r="A32" s="336"/>
      <c r="B32" s="651"/>
      <c r="C32" s="652"/>
      <c r="D32" s="652"/>
      <c r="E32" s="652"/>
      <c r="F32" s="653"/>
      <c r="G32" s="651"/>
      <c r="H32" s="653"/>
      <c r="I32" s="651"/>
      <c r="J32" s="652"/>
      <c r="K32" s="652"/>
      <c r="L32" s="652"/>
      <c r="M32" s="653"/>
      <c r="N32" s="329"/>
      <c r="O32" s="329"/>
      <c r="P32" s="329"/>
      <c r="Q32" s="329"/>
      <c r="R32" s="329"/>
      <c r="S32" s="329"/>
      <c r="T32" s="329"/>
      <c r="U32" s="329"/>
      <c r="V32" s="329"/>
      <c r="W32" s="329"/>
      <c r="X32" s="329"/>
    </row>
    <row r="33" spans="1:24" ht="12.75">
      <c r="A33" s="336"/>
      <c r="B33" s="651"/>
      <c r="C33" s="652"/>
      <c r="D33" s="652"/>
      <c r="E33" s="652"/>
      <c r="F33" s="653"/>
      <c r="G33" s="651"/>
      <c r="H33" s="653"/>
      <c r="I33" s="651"/>
      <c r="J33" s="652"/>
      <c r="K33" s="652"/>
      <c r="L33" s="652"/>
      <c r="M33" s="653"/>
      <c r="N33" s="329"/>
      <c r="O33" s="329"/>
      <c r="P33" s="329"/>
      <c r="Q33" s="329"/>
      <c r="R33" s="329"/>
      <c r="S33" s="329"/>
      <c r="T33" s="329"/>
      <c r="U33" s="329"/>
      <c r="V33" s="329"/>
      <c r="W33" s="329"/>
      <c r="X33" s="329"/>
    </row>
    <row r="34" spans="1:24" ht="13.5" thickBot="1">
      <c r="A34" s="337"/>
      <c r="B34" s="648"/>
      <c r="C34" s="649"/>
      <c r="D34" s="649"/>
      <c r="E34" s="649"/>
      <c r="F34" s="650"/>
      <c r="G34" s="648"/>
      <c r="H34" s="650"/>
      <c r="I34" s="648"/>
      <c r="J34" s="649"/>
      <c r="K34" s="649"/>
      <c r="L34" s="649"/>
      <c r="M34" s="650"/>
      <c r="N34" s="329"/>
      <c r="O34" s="329"/>
      <c r="P34" s="329"/>
      <c r="Q34" s="329"/>
      <c r="R34" s="329"/>
      <c r="S34" s="329"/>
      <c r="T34" s="329"/>
      <c r="U34" s="329"/>
      <c r="V34" s="329"/>
      <c r="W34" s="329"/>
      <c r="X34" s="329"/>
    </row>
    <row r="35" spans="1:24" ht="12.75">
      <c r="A35" s="11"/>
      <c r="B35" s="78"/>
      <c r="C35" s="78"/>
      <c r="D35" s="78"/>
      <c r="E35" s="78"/>
      <c r="F35" s="78"/>
      <c r="G35" s="78"/>
      <c r="H35" s="78"/>
      <c r="I35" s="78"/>
      <c r="J35" s="78"/>
      <c r="K35" s="78"/>
      <c r="L35" s="78"/>
      <c r="M35" s="329"/>
      <c r="N35" s="329"/>
      <c r="O35" s="329"/>
      <c r="P35" s="329"/>
      <c r="Q35" s="329"/>
      <c r="R35" s="329"/>
      <c r="S35" s="329"/>
      <c r="T35" s="329"/>
      <c r="U35" s="329"/>
      <c r="V35" s="329"/>
      <c r="W35" s="329"/>
      <c r="X35" s="329"/>
    </row>
    <row r="36" spans="1:24" ht="12.75">
      <c r="A36" s="11"/>
      <c r="B36" s="78"/>
      <c r="C36" s="78"/>
      <c r="D36" s="78"/>
      <c r="E36" s="78"/>
      <c r="F36" s="78"/>
      <c r="G36" s="78"/>
      <c r="H36" s="78"/>
      <c r="I36" s="78"/>
      <c r="J36" s="78"/>
      <c r="K36" s="78"/>
      <c r="L36" s="78"/>
      <c r="M36" s="329"/>
      <c r="N36" s="329"/>
      <c r="O36" s="329"/>
      <c r="P36" s="329"/>
      <c r="Q36" s="329"/>
      <c r="R36" s="329"/>
      <c r="S36" s="329"/>
      <c r="T36" s="329"/>
      <c r="U36" s="329"/>
      <c r="V36" s="329"/>
      <c r="W36" s="329"/>
      <c r="X36" s="329"/>
    </row>
    <row r="37" spans="1:24" ht="12.75">
      <c r="A37" s="11"/>
      <c r="B37" s="78"/>
      <c r="C37" s="78"/>
      <c r="D37" s="78"/>
      <c r="E37" s="78"/>
      <c r="F37" s="78"/>
      <c r="G37" s="78"/>
      <c r="H37" s="78"/>
      <c r="I37" s="78"/>
      <c r="J37" s="78"/>
      <c r="K37" s="78"/>
      <c r="L37" s="78"/>
      <c r="M37" s="329"/>
      <c r="N37" s="329"/>
      <c r="O37" s="329"/>
      <c r="P37" s="329"/>
      <c r="Q37" s="329"/>
      <c r="R37" s="329"/>
      <c r="S37" s="329"/>
      <c r="T37" s="329"/>
      <c r="U37" s="329"/>
      <c r="V37" s="329"/>
      <c r="W37" s="329"/>
      <c r="X37" s="329"/>
    </row>
    <row r="38" spans="1:24" ht="12.75">
      <c r="A38" s="11"/>
      <c r="B38" s="78"/>
      <c r="C38" s="78"/>
      <c r="D38" s="78"/>
      <c r="E38" s="78"/>
      <c r="F38" s="78"/>
      <c r="G38" s="78"/>
      <c r="H38" s="78"/>
      <c r="I38" s="78"/>
      <c r="J38" s="78"/>
      <c r="K38" s="78"/>
      <c r="L38" s="78"/>
      <c r="M38" s="329"/>
      <c r="N38" s="329"/>
      <c r="O38" s="329"/>
      <c r="P38" s="329"/>
      <c r="Q38" s="329"/>
      <c r="R38" s="329"/>
      <c r="S38" s="329"/>
      <c r="T38" s="329"/>
      <c r="U38" s="329"/>
      <c r="V38" s="329"/>
      <c r="W38" s="329"/>
      <c r="X38" s="329"/>
    </row>
    <row r="39" spans="1:24" ht="12.75">
      <c r="A39" s="11"/>
      <c r="B39" s="78"/>
      <c r="C39" s="78"/>
      <c r="D39" s="78"/>
      <c r="E39" s="78"/>
      <c r="F39" s="78"/>
      <c r="G39" s="78"/>
      <c r="H39" s="78"/>
      <c r="I39" s="78"/>
      <c r="J39" s="78"/>
      <c r="K39" s="78"/>
      <c r="L39" s="78"/>
      <c r="M39" s="329"/>
      <c r="N39" s="329"/>
      <c r="O39" s="329"/>
      <c r="P39" s="329"/>
      <c r="Q39" s="329"/>
      <c r="R39" s="329"/>
      <c r="S39" s="329"/>
      <c r="T39" s="329"/>
      <c r="U39" s="329"/>
      <c r="V39" s="329"/>
      <c r="W39" s="329"/>
      <c r="X39" s="329"/>
    </row>
    <row r="40" spans="1:24" ht="12.75">
      <c r="A40" s="11"/>
      <c r="B40" s="78"/>
      <c r="C40" s="78"/>
      <c r="D40" s="78"/>
      <c r="E40" s="78"/>
      <c r="F40" s="78"/>
      <c r="G40" s="78"/>
      <c r="H40" s="78"/>
      <c r="I40" s="78"/>
      <c r="J40" s="78"/>
      <c r="K40" s="78"/>
      <c r="L40" s="78"/>
      <c r="M40" s="329"/>
      <c r="N40" s="329"/>
      <c r="O40" s="329"/>
      <c r="P40" s="329"/>
      <c r="Q40" s="329"/>
      <c r="R40" s="329"/>
      <c r="S40" s="329"/>
      <c r="T40" s="329"/>
      <c r="U40" s="329"/>
      <c r="V40" s="329"/>
      <c r="W40" s="329"/>
      <c r="X40" s="329"/>
    </row>
    <row r="41" spans="1:24" ht="12.75">
      <c r="A41" s="11"/>
      <c r="B41" s="78"/>
      <c r="C41" s="78"/>
      <c r="D41" s="78"/>
      <c r="E41" s="78"/>
      <c r="F41" s="78"/>
      <c r="G41" s="78"/>
      <c r="H41" s="78"/>
      <c r="I41" s="78"/>
      <c r="J41" s="78"/>
      <c r="K41" s="78"/>
      <c r="L41" s="78"/>
      <c r="M41" s="329"/>
      <c r="N41" s="329"/>
      <c r="O41" s="329"/>
      <c r="P41" s="329"/>
      <c r="Q41" s="329"/>
      <c r="R41" s="329"/>
      <c r="S41" s="329"/>
      <c r="T41" s="329"/>
      <c r="U41" s="329"/>
      <c r="V41" s="329"/>
      <c r="W41" s="329"/>
      <c r="X41" s="329"/>
    </row>
    <row r="42" spans="1:24" ht="12.75">
      <c r="A42" s="11"/>
      <c r="B42" s="78"/>
      <c r="C42" s="78"/>
      <c r="D42" s="78"/>
      <c r="E42" s="78"/>
      <c r="F42" s="78"/>
      <c r="G42" s="78"/>
      <c r="H42" s="78"/>
      <c r="I42" s="78"/>
      <c r="J42" s="78"/>
      <c r="K42" s="78"/>
      <c r="L42" s="78"/>
      <c r="M42" s="329"/>
      <c r="N42" s="329"/>
      <c r="O42" s="329"/>
      <c r="P42" s="329"/>
      <c r="Q42" s="329"/>
      <c r="R42" s="329"/>
      <c r="S42" s="329"/>
      <c r="T42" s="329"/>
      <c r="U42" s="329"/>
      <c r="V42" s="329"/>
      <c r="W42" s="329"/>
      <c r="X42" s="329"/>
    </row>
    <row r="43" spans="1:24" ht="12.75">
      <c r="A43" s="11"/>
      <c r="B43" s="78"/>
      <c r="C43" s="78"/>
      <c r="D43" s="78"/>
      <c r="E43" s="78"/>
      <c r="F43" s="78"/>
      <c r="G43" s="78"/>
      <c r="H43" s="78"/>
      <c r="I43" s="78"/>
      <c r="J43" s="78"/>
      <c r="K43" s="78"/>
      <c r="L43" s="78"/>
      <c r="M43" s="329"/>
      <c r="N43" s="329"/>
      <c r="O43" s="329"/>
      <c r="P43" s="329"/>
      <c r="Q43" s="329"/>
      <c r="R43" s="329"/>
      <c r="S43" s="329"/>
      <c r="T43" s="329"/>
      <c r="U43" s="329"/>
      <c r="V43" s="329"/>
      <c r="W43" s="329"/>
      <c r="X43" s="329"/>
    </row>
    <row r="44" spans="1:24" ht="12.75">
      <c r="A44" s="11"/>
      <c r="B44" s="78"/>
      <c r="C44" s="78"/>
      <c r="D44" s="78"/>
      <c r="E44" s="78"/>
      <c r="F44" s="78"/>
      <c r="G44" s="78"/>
      <c r="H44" s="78"/>
      <c r="I44" s="78"/>
      <c r="J44" s="78"/>
      <c r="K44" s="78"/>
      <c r="L44" s="78"/>
      <c r="M44" s="329"/>
      <c r="N44" s="329"/>
      <c r="O44" s="329"/>
      <c r="P44" s="329"/>
      <c r="Q44" s="329"/>
      <c r="R44" s="329"/>
      <c r="S44" s="329"/>
      <c r="T44" s="329"/>
      <c r="U44" s="329"/>
      <c r="V44" s="329"/>
      <c r="W44" s="329"/>
      <c r="X44" s="329"/>
    </row>
    <row r="45" spans="1:24" ht="12.75">
      <c r="A45" s="11"/>
      <c r="B45" s="78"/>
      <c r="C45" s="78"/>
      <c r="D45" s="78"/>
      <c r="E45" s="78"/>
      <c r="F45" s="78"/>
      <c r="G45" s="78"/>
      <c r="H45" s="78"/>
      <c r="I45" s="78"/>
      <c r="J45" s="78"/>
      <c r="K45" s="78"/>
      <c r="L45" s="78"/>
      <c r="M45" s="329"/>
      <c r="N45" s="329"/>
      <c r="O45" s="329"/>
      <c r="P45" s="329"/>
      <c r="Q45" s="329"/>
      <c r="R45" s="329"/>
      <c r="S45" s="329"/>
      <c r="T45" s="329"/>
      <c r="U45" s="329"/>
      <c r="V45" s="329"/>
      <c r="W45" s="329"/>
      <c r="X45" s="329"/>
    </row>
    <row r="46" spans="1:24" ht="12.75">
      <c r="A46" s="11"/>
      <c r="B46" s="227"/>
      <c r="C46" s="227"/>
      <c r="D46" s="227"/>
      <c r="E46" s="227"/>
      <c r="F46" s="227"/>
      <c r="G46" s="227"/>
      <c r="H46" s="227"/>
      <c r="I46" s="227"/>
      <c r="J46" s="227"/>
      <c r="K46" s="227"/>
      <c r="L46" s="227"/>
      <c r="M46" s="329"/>
      <c r="N46" s="329"/>
      <c r="O46" s="329"/>
      <c r="P46" s="329"/>
      <c r="Q46" s="329"/>
      <c r="R46" s="329"/>
      <c r="S46" s="329"/>
      <c r="T46" s="329"/>
      <c r="U46" s="329"/>
      <c r="V46" s="329"/>
      <c r="W46" s="329"/>
      <c r="X46" s="329"/>
    </row>
    <row r="47" spans="1:24" ht="12.75">
      <c r="A47" s="78"/>
      <c r="B47" s="78"/>
      <c r="C47" s="78"/>
      <c r="D47" s="78"/>
      <c r="E47" s="78"/>
      <c r="F47" s="78"/>
      <c r="G47" s="78"/>
      <c r="H47" s="78"/>
      <c r="I47" s="78"/>
      <c r="J47" s="78"/>
      <c r="K47" s="78"/>
      <c r="L47" s="78"/>
      <c r="M47" s="329"/>
      <c r="N47" s="329"/>
      <c r="O47" s="329"/>
      <c r="P47" s="329"/>
      <c r="Q47" s="329"/>
      <c r="R47" s="329"/>
      <c r="S47" s="329"/>
      <c r="T47" s="329"/>
      <c r="U47" s="329"/>
      <c r="V47" s="329"/>
      <c r="W47" s="329"/>
      <c r="X47" s="329"/>
    </row>
    <row r="48" spans="1:24" s="3" customFormat="1" ht="12.75">
      <c r="A48" s="11"/>
      <c r="B48" s="78"/>
      <c r="C48" s="78"/>
      <c r="D48" s="78"/>
      <c r="E48" s="78"/>
      <c r="F48" s="78"/>
      <c r="G48" s="78"/>
      <c r="H48" s="78"/>
      <c r="I48" s="78"/>
      <c r="J48" s="78"/>
      <c r="K48" s="78"/>
      <c r="L48" s="78"/>
      <c r="M48" s="311"/>
      <c r="N48" s="311"/>
      <c r="O48" s="311"/>
      <c r="P48" s="311"/>
      <c r="Q48" s="311"/>
      <c r="R48" s="311"/>
      <c r="S48" s="311"/>
      <c r="T48" s="311"/>
      <c r="U48" s="311"/>
      <c r="V48" s="311"/>
      <c r="W48" s="311"/>
      <c r="X48" s="311"/>
    </row>
    <row r="49" spans="1:24" ht="18.75" customHeight="1">
      <c r="A49" s="647"/>
      <c r="B49" s="659"/>
      <c r="C49" s="659"/>
      <c r="D49" s="659"/>
      <c r="E49" s="659"/>
      <c r="F49" s="659"/>
      <c r="G49" s="659"/>
      <c r="H49" s="659"/>
      <c r="I49" s="659"/>
      <c r="J49" s="659"/>
      <c r="K49" s="659"/>
      <c r="L49" s="659"/>
      <c r="M49" s="329"/>
      <c r="N49" s="329"/>
      <c r="O49" s="329"/>
      <c r="P49" s="329"/>
      <c r="Q49" s="329"/>
      <c r="R49" s="329"/>
      <c r="S49" s="329"/>
      <c r="T49" s="329"/>
      <c r="U49" s="329"/>
      <c r="V49" s="329"/>
      <c r="W49" s="329"/>
      <c r="X49" s="329"/>
    </row>
    <row r="50" spans="1:24" ht="12.75">
      <c r="A50" s="311"/>
      <c r="B50" s="737"/>
      <c r="C50" s="737"/>
      <c r="D50" s="737"/>
      <c r="E50" s="737"/>
      <c r="F50" s="737"/>
      <c r="G50" s="737"/>
      <c r="H50" s="737"/>
      <c r="I50" s="737"/>
      <c r="J50" s="737"/>
      <c r="K50" s="737"/>
      <c r="L50" s="407"/>
      <c r="M50" s="329"/>
      <c r="N50" s="329"/>
      <c r="O50" s="329"/>
      <c r="P50" s="329"/>
      <c r="Q50" s="329"/>
      <c r="R50" s="329"/>
      <c r="S50" s="329"/>
      <c r="T50" s="329"/>
      <c r="U50" s="329"/>
      <c r="V50" s="329"/>
      <c r="W50" s="329"/>
      <c r="X50" s="329"/>
    </row>
    <row r="51" spans="1:24" ht="15.75">
      <c r="A51" s="311"/>
      <c r="B51" s="408"/>
      <c r="C51" s="408"/>
      <c r="D51" s="408"/>
      <c r="E51" s="408"/>
      <c r="F51" s="408"/>
      <c r="G51" s="408"/>
      <c r="H51" s="408"/>
      <c r="I51" s="408"/>
      <c r="J51" s="408"/>
      <c r="K51" s="408"/>
      <c r="L51" s="311"/>
      <c r="M51" s="329"/>
      <c r="N51" s="329"/>
      <c r="O51" s="329"/>
      <c r="P51" s="329"/>
      <c r="Q51" s="329"/>
      <c r="R51" s="329"/>
      <c r="S51" s="329"/>
      <c r="T51" s="329"/>
      <c r="U51" s="329"/>
      <c r="V51" s="329"/>
      <c r="W51" s="329"/>
      <c r="X51" s="329"/>
    </row>
    <row r="52" spans="1:24" ht="12.75">
      <c r="A52" s="2"/>
      <c r="B52" s="311"/>
      <c r="C52" s="311"/>
      <c r="D52" s="311"/>
      <c r="E52" s="311"/>
      <c r="F52" s="311"/>
      <c r="G52" s="311"/>
      <c r="H52" s="311"/>
      <c r="I52" s="311"/>
      <c r="J52" s="311"/>
      <c r="K52" s="311"/>
      <c r="L52" s="409"/>
      <c r="M52" s="329"/>
      <c r="N52" s="329"/>
      <c r="O52" s="329"/>
      <c r="P52" s="329"/>
      <c r="Q52" s="329"/>
      <c r="R52" s="329"/>
      <c r="S52" s="329"/>
      <c r="T52" s="329"/>
      <c r="U52" s="329"/>
      <c r="V52" s="329"/>
      <c r="W52" s="329"/>
      <c r="X52" s="329"/>
    </row>
    <row r="53" spans="1:12" ht="12.75">
      <c r="A53" s="2"/>
      <c r="B53" s="3"/>
      <c r="C53" s="3"/>
      <c r="D53" s="3"/>
      <c r="E53" s="3"/>
      <c r="F53" s="3"/>
      <c r="G53" s="3"/>
      <c r="H53" s="3"/>
      <c r="I53" s="3"/>
      <c r="J53" s="3"/>
      <c r="K53" s="3"/>
      <c r="L53" s="3"/>
    </row>
    <row r="54" spans="1:12" ht="12.75">
      <c r="A54" s="3"/>
      <c r="B54" s="3"/>
      <c r="C54" s="3"/>
      <c r="D54" s="3"/>
      <c r="E54" s="3"/>
      <c r="F54" s="3"/>
      <c r="G54" s="3"/>
      <c r="H54" s="3"/>
      <c r="I54" s="3"/>
      <c r="J54" s="3"/>
      <c r="K54" s="3"/>
      <c r="L54" s="3"/>
    </row>
    <row r="55" spans="1:12" ht="12.75">
      <c r="A55" s="3"/>
      <c r="B55" s="733"/>
      <c r="C55" s="733"/>
      <c r="D55" s="733"/>
      <c r="E55" s="733"/>
      <c r="F55" s="733"/>
      <c r="G55" s="733"/>
      <c r="H55" s="733"/>
      <c r="I55" s="733"/>
      <c r="J55" s="733"/>
      <c r="K55" s="733"/>
      <c r="L55" s="5"/>
    </row>
    <row r="56" spans="1:12" ht="15.75">
      <c r="A56" s="3"/>
      <c r="B56" s="6"/>
      <c r="C56" s="6"/>
      <c r="D56" s="6"/>
      <c r="E56" s="6"/>
      <c r="F56" s="6"/>
      <c r="G56" s="6"/>
      <c r="H56" s="6"/>
      <c r="I56" s="6"/>
      <c r="J56" s="6"/>
      <c r="K56" s="6"/>
      <c r="L56" s="3"/>
    </row>
    <row r="57" spans="1:12" ht="12.75">
      <c r="A57" s="3"/>
      <c r="B57" s="3"/>
      <c r="C57" s="3"/>
      <c r="D57" s="3"/>
      <c r="E57" s="3"/>
      <c r="F57" s="3"/>
      <c r="G57" s="3"/>
      <c r="H57" s="3"/>
      <c r="I57" s="3"/>
      <c r="J57" s="3"/>
      <c r="K57" s="3"/>
      <c r="L57" s="3"/>
    </row>
    <row r="58" spans="1:12" ht="12.75">
      <c r="A58" s="3"/>
      <c r="B58" s="3"/>
      <c r="C58" s="3"/>
      <c r="D58" s="3"/>
      <c r="E58" s="3"/>
      <c r="F58" s="3"/>
      <c r="G58" s="3"/>
      <c r="H58" s="3"/>
      <c r="I58" s="3"/>
      <c r="J58" s="3"/>
      <c r="K58" s="3"/>
      <c r="L58" s="3"/>
    </row>
  </sheetData>
  <sheetProtection/>
  <mergeCells count="86">
    <mergeCell ref="P10:X11"/>
    <mergeCell ref="I28:M28"/>
    <mergeCell ref="I15:M20"/>
    <mergeCell ref="A49:L49"/>
    <mergeCell ref="J50:K50"/>
    <mergeCell ref="B2:C2"/>
    <mergeCell ref="D2:E2"/>
    <mergeCell ref="F2:G2"/>
    <mergeCell ref="H2:I2"/>
    <mergeCell ref="J2:K2"/>
    <mergeCell ref="B7:F7"/>
    <mergeCell ref="I14:M14"/>
    <mergeCell ref="J55:K55"/>
    <mergeCell ref="B50:C50"/>
    <mergeCell ref="D50:E50"/>
    <mergeCell ref="F50:G50"/>
    <mergeCell ref="B55:C55"/>
    <mergeCell ref="D55:E55"/>
    <mergeCell ref="F55:G55"/>
    <mergeCell ref="H55:I55"/>
    <mergeCell ref="H50:I50"/>
    <mergeCell ref="G7:H7"/>
    <mergeCell ref="I7:M7"/>
    <mergeCell ref="B14:F14"/>
    <mergeCell ref="G14:H14"/>
    <mergeCell ref="B21:F21"/>
    <mergeCell ref="G21:H21"/>
    <mergeCell ref="I21:M21"/>
    <mergeCell ref="B28:F28"/>
    <mergeCell ref="G8:H8"/>
    <mergeCell ref="O8:X8"/>
    <mergeCell ref="I8:M13"/>
    <mergeCell ref="B8:F8"/>
    <mergeCell ref="I22:M27"/>
    <mergeCell ref="I29:M34"/>
    <mergeCell ref="B16:F16"/>
    <mergeCell ref="G16:H16"/>
    <mergeCell ref="B17:F17"/>
    <mergeCell ref="G17:H17"/>
    <mergeCell ref="B9:F9"/>
    <mergeCell ref="G9:H9"/>
    <mergeCell ref="B10:F10"/>
    <mergeCell ref="G10:H10"/>
    <mergeCell ref="B11:F11"/>
    <mergeCell ref="G11:H11"/>
    <mergeCell ref="B12:F12"/>
    <mergeCell ref="G12:H12"/>
    <mergeCell ref="B20:F20"/>
    <mergeCell ref="G20:H20"/>
    <mergeCell ref="B22:F22"/>
    <mergeCell ref="G22:H22"/>
    <mergeCell ref="B13:F13"/>
    <mergeCell ref="G13:H13"/>
    <mergeCell ref="B15:F15"/>
    <mergeCell ref="G15:H15"/>
    <mergeCell ref="B18:F18"/>
    <mergeCell ref="G18:H18"/>
    <mergeCell ref="B33:F33"/>
    <mergeCell ref="G33:H33"/>
    <mergeCell ref="B25:F25"/>
    <mergeCell ref="G25:H25"/>
    <mergeCell ref="B26:F26"/>
    <mergeCell ref="G26:H26"/>
    <mergeCell ref="B27:F27"/>
    <mergeCell ref="G27:H27"/>
    <mergeCell ref="G28:H28"/>
    <mergeCell ref="B34:F34"/>
    <mergeCell ref="G34:H34"/>
    <mergeCell ref="B29:F29"/>
    <mergeCell ref="G29:H29"/>
    <mergeCell ref="B30:F30"/>
    <mergeCell ref="G30:H30"/>
    <mergeCell ref="B31:F31"/>
    <mergeCell ref="G31:H31"/>
    <mergeCell ref="B32:F32"/>
    <mergeCell ref="G32:H32"/>
    <mergeCell ref="B24:F24"/>
    <mergeCell ref="A1:M1"/>
    <mergeCell ref="L2:M2"/>
    <mergeCell ref="L3:M3"/>
    <mergeCell ref="L4:M4"/>
    <mergeCell ref="B23:F23"/>
    <mergeCell ref="G23:H23"/>
    <mergeCell ref="G24:H24"/>
    <mergeCell ref="B19:F19"/>
    <mergeCell ref="G19:H19"/>
  </mergeCells>
  <printOptions/>
  <pageMargins left="0.24" right="0.26" top="0.46" bottom="0.49" header="0.5" footer="0.5"/>
  <pageSetup fitToHeight="1" fitToWidth="1" horizontalDpi="600" verticalDpi="600" orientation="landscape" scale="93" r:id="rId1"/>
</worksheet>
</file>

<file path=xl/worksheets/sheet11.xml><?xml version="1.0" encoding="utf-8"?>
<worksheet xmlns="http://schemas.openxmlformats.org/spreadsheetml/2006/main" xmlns:r="http://schemas.openxmlformats.org/officeDocument/2006/relationships">
  <sheetPr>
    <tabColor rgb="FF00B0F0"/>
  </sheetPr>
  <dimension ref="A1:I103"/>
  <sheetViews>
    <sheetView zoomScalePageLayoutView="0" workbookViewId="0" topLeftCell="A1">
      <selection activeCell="A3" sqref="A3"/>
    </sheetView>
  </sheetViews>
  <sheetFormatPr defaultColWidth="9.140625" defaultRowHeight="12.75"/>
  <cols>
    <col min="1" max="1" width="5.57421875" style="0" customWidth="1"/>
    <col min="2" max="2" width="18.57421875" style="0" customWidth="1"/>
    <col min="3" max="3" width="12.7109375" style="0" customWidth="1"/>
    <col min="4" max="4" width="21.421875" style="0" customWidth="1"/>
    <col min="5" max="5" width="28.421875" style="0" customWidth="1"/>
    <col min="6" max="6" width="13.00390625" style="0" customWidth="1"/>
    <col min="7" max="7" width="12.28125" style="0" customWidth="1"/>
    <col min="9" max="9" width="36.28125" style="0" customWidth="1"/>
  </cols>
  <sheetData>
    <row r="1" spans="1:9" ht="16.5" thickBot="1">
      <c r="A1" s="742" t="s">
        <v>252</v>
      </c>
      <c r="B1" s="743"/>
      <c r="C1" s="743"/>
      <c r="D1" s="743"/>
      <c r="E1" s="743"/>
      <c r="F1" s="743"/>
      <c r="G1" s="744"/>
      <c r="H1" s="325"/>
      <c r="I1" s="329"/>
    </row>
    <row r="2" spans="1:9" ht="26.25" thickBot="1">
      <c r="A2" s="392" t="s">
        <v>8</v>
      </c>
      <c r="B2" s="393" t="s">
        <v>9</v>
      </c>
      <c r="C2" s="393" t="s">
        <v>10</v>
      </c>
      <c r="D2" s="393" t="s">
        <v>61</v>
      </c>
      <c r="E2" s="393" t="s">
        <v>18</v>
      </c>
      <c r="F2" s="394" t="s">
        <v>19</v>
      </c>
      <c r="G2" s="395" t="s">
        <v>17</v>
      </c>
      <c r="H2" s="329"/>
      <c r="I2" s="388" t="s">
        <v>62</v>
      </c>
    </row>
    <row r="3" spans="1:9" ht="12.75">
      <c r="A3" s="389"/>
      <c r="B3" s="410"/>
      <c r="C3" s="390"/>
      <c r="D3" s="390"/>
      <c r="E3" s="347"/>
      <c r="F3" s="391"/>
      <c r="G3" s="344"/>
      <c r="H3" s="329"/>
      <c r="I3" s="387" t="s">
        <v>63</v>
      </c>
    </row>
    <row r="4" spans="1:9" ht="12.75">
      <c r="A4" s="16"/>
      <c r="B4" s="34"/>
      <c r="C4" s="59"/>
      <c r="D4" s="59"/>
      <c r="E4" s="46"/>
      <c r="F4" s="74"/>
      <c r="G4" s="65"/>
      <c r="H4" s="329"/>
      <c r="I4" s="384" t="s">
        <v>78</v>
      </c>
    </row>
    <row r="5" spans="1:9" ht="12.75">
      <c r="A5" s="16"/>
      <c r="B5" s="35"/>
      <c r="C5" s="47"/>
      <c r="D5" s="47"/>
      <c r="E5" s="35"/>
      <c r="F5" s="75"/>
      <c r="G5" s="366"/>
      <c r="H5" s="329"/>
      <c r="I5" s="385" t="s">
        <v>76</v>
      </c>
    </row>
    <row r="6" spans="1:9" ht="12.75">
      <c r="A6" s="16"/>
      <c r="B6" s="312"/>
      <c r="C6" s="47"/>
      <c r="D6" s="47"/>
      <c r="E6" s="44"/>
      <c r="F6" s="367"/>
      <c r="G6" s="366"/>
      <c r="H6" s="329"/>
      <c r="I6" s="385" t="s">
        <v>77</v>
      </c>
    </row>
    <row r="7" spans="1:9" ht="13.5" thickBot="1">
      <c r="A7" s="16"/>
      <c r="B7" s="312"/>
      <c r="C7" s="368"/>
      <c r="D7" s="368"/>
      <c r="E7" s="312"/>
      <c r="F7" s="367"/>
      <c r="G7" s="366"/>
      <c r="H7" s="329"/>
      <c r="I7" s="386" t="s">
        <v>111</v>
      </c>
    </row>
    <row r="8" spans="1:9" ht="12.75">
      <c r="A8" s="16"/>
      <c r="B8" s="312"/>
      <c r="C8" s="368"/>
      <c r="D8" s="368"/>
      <c r="E8" s="312"/>
      <c r="F8" s="367"/>
      <c r="G8" s="366"/>
      <c r="H8" s="329"/>
      <c r="I8" s="311"/>
    </row>
    <row r="9" spans="1:9" ht="12.75">
      <c r="A9" s="16"/>
      <c r="B9" s="35"/>
      <c r="C9" s="59"/>
      <c r="D9" s="59"/>
      <c r="E9" s="46"/>
      <c r="F9" s="74"/>
      <c r="G9" s="65"/>
      <c r="H9" s="329"/>
      <c r="I9" s="329"/>
    </row>
    <row r="10" spans="1:9" ht="12.75">
      <c r="A10" s="16"/>
      <c r="B10" s="312"/>
      <c r="C10" s="368"/>
      <c r="D10" s="368"/>
      <c r="E10" s="35"/>
      <c r="F10" s="367"/>
      <c r="G10" s="366"/>
      <c r="H10" s="329"/>
      <c r="I10" s="329"/>
    </row>
    <row r="11" spans="1:9" ht="12.75">
      <c r="A11" s="16"/>
      <c r="B11" s="312"/>
      <c r="C11" s="368"/>
      <c r="D11" s="368"/>
      <c r="E11" s="312"/>
      <c r="F11" s="367"/>
      <c r="G11" s="369"/>
      <c r="H11" s="329"/>
      <c r="I11" s="329"/>
    </row>
    <row r="12" spans="1:9" ht="12.75">
      <c r="A12" s="16"/>
      <c r="B12" s="312"/>
      <c r="C12" s="368"/>
      <c r="D12" s="368"/>
      <c r="E12" s="312"/>
      <c r="F12" s="367"/>
      <c r="G12" s="369"/>
      <c r="H12" s="329"/>
      <c r="I12" s="329"/>
    </row>
    <row r="13" spans="1:9" ht="12.75">
      <c r="A13" s="16"/>
      <c r="B13" s="312"/>
      <c r="C13" s="366"/>
      <c r="D13" s="366"/>
      <c r="E13" s="312"/>
      <c r="F13" s="367"/>
      <c r="G13" s="369"/>
      <c r="H13" s="329"/>
      <c r="I13" s="329"/>
    </row>
    <row r="14" spans="1:9" ht="12.75">
      <c r="A14" s="16"/>
      <c r="B14" s="16"/>
      <c r="C14" s="26"/>
      <c r="D14" s="26"/>
      <c r="E14" s="20"/>
      <c r="F14" s="66"/>
      <c r="G14" s="38"/>
      <c r="H14" s="329"/>
      <c r="I14" s="329"/>
    </row>
    <row r="15" spans="1:9" ht="12.75">
      <c r="A15" s="16"/>
      <c r="B15" s="16"/>
      <c r="C15" s="26"/>
      <c r="D15" s="26"/>
      <c r="E15" s="19"/>
      <c r="F15" s="66"/>
      <c r="G15" s="51"/>
      <c r="H15" s="329"/>
      <c r="I15" s="329"/>
    </row>
    <row r="16" spans="1:9" ht="12.75">
      <c r="A16" s="16"/>
      <c r="B16" s="16"/>
      <c r="C16" s="26"/>
      <c r="D16" s="26"/>
      <c r="E16" s="20"/>
      <c r="F16" s="66"/>
      <c r="G16" s="38"/>
      <c r="H16" s="329"/>
      <c r="I16" s="329"/>
    </row>
    <row r="17" spans="1:9" ht="12.75">
      <c r="A17" s="16"/>
      <c r="B17" s="16"/>
      <c r="C17" s="27"/>
      <c r="D17" s="27"/>
      <c r="E17" s="16"/>
      <c r="F17" s="66"/>
      <c r="G17" s="38"/>
      <c r="H17" s="329"/>
      <c r="I17" s="329"/>
    </row>
    <row r="18" spans="1:9" ht="12.75">
      <c r="A18" s="16"/>
      <c r="B18" s="16"/>
      <c r="C18" s="27"/>
      <c r="D18" s="27"/>
      <c r="E18" s="16"/>
      <c r="F18" s="66"/>
      <c r="G18" s="38"/>
      <c r="H18" s="329"/>
      <c r="I18" s="329"/>
    </row>
    <row r="19" spans="1:9" ht="12.75">
      <c r="A19" s="16"/>
      <c r="B19" s="16"/>
      <c r="C19" s="26"/>
      <c r="D19" s="26"/>
      <c r="E19" s="19"/>
      <c r="F19" s="66"/>
      <c r="G19" s="38"/>
      <c r="H19" s="329"/>
      <c r="I19" s="329"/>
    </row>
    <row r="20" spans="1:9" ht="12.75">
      <c r="A20" s="16"/>
      <c r="B20" s="16"/>
      <c r="C20" s="27"/>
      <c r="D20" s="27"/>
      <c r="E20" s="16"/>
      <c r="F20" s="66"/>
      <c r="G20" s="38"/>
      <c r="H20" s="329"/>
      <c r="I20" s="329"/>
    </row>
    <row r="21" spans="1:9" ht="12.75">
      <c r="A21" s="16"/>
      <c r="B21" s="16"/>
      <c r="C21" s="26"/>
      <c r="D21" s="26"/>
      <c r="E21" s="20"/>
      <c r="F21" s="66"/>
      <c r="G21" s="38"/>
      <c r="H21" s="329"/>
      <c r="I21" s="329"/>
    </row>
    <row r="22" spans="1:9" ht="12.75">
      <c r="A22" s="16"/>
      <c r="B22" s="16"/>
      <c r="C22" s="26"/>
      <c r="D22" s="26"/>
      <c r="E22" s="19"/>
      <c r="F22" s="66"/>
      <c r="G22" s="38"/>
      <c r="H22" s="329"/>
      <c r="I22" s="329"/>
    </row>
    <row r="23" spans="1:9" ht="12.75">
      <c r="A23" s="16"/>
      <c r="B23" s="16"/>
      <c r="C23" s="26"/>
      <c r="D23" s="26"/>
      <c r="E23" s="18"/>
      <c r="F23" s="66"/>
      <c r="G23" s="38"/>
      <c r="H23" s="329"/>
      <c r="I23" s="329"/>
    </row>
    <row r="24" spans="1:9" ht="12.75">
      <c r="A24" s="16"/>
      <c r="B24" s="16"/>
      <c r="C24" s="26"/>
      <c r="D24" s="26"/>
      <c r="E24" s="20"/>
      <c r="F24" s="66"/>
      <c r="G24" s="38"/>
      <c r="H24" s="329"/>
      <c r="I24" s="329"/>
    </row>
    <row r="25" spans="1:9" ht="12.75">
      <c r="A25" s="16"/>
      <c r="B25" s="16"/>
      <c r="C25" s="26"/>
      <c r="D25" s="26"/>
      <c r="E25" s="19"/>
      <c r="F25" s="66"/>
      <c r="G25" s="38"/>
      <c r="H25" s="329"/>
      <c r="I25" s="329"/>
    </row>
    <row r="26" spans="1:9" ht="12.75">
      <c r="A26" s="16"/>
      <c r="B26" s="16"/>
      <c r="C26" s="26"/>
      <c r="D26" s="26"/>
      <c r="E26" s="19"/>
      <c r="F26" s="66"/>
      <c r="G26" s="38"/>
      <c r="H26" s="329"/>
      <c r="I26" s="329"/>
    </row>
    <row r="27" spans="1:9" ht="12.75">
      <c r="A27" s="16"/>
      <c r="B27" s="16"/>
      <c r="C27" s="26"/>
      <c r="D27" s="26"/>
      <c r="E27" s="19"/>
      <c r="F27" s="66"/>
      <c r="G27" s="38"/>
      <c r="H27" s="329"/>
      <c r="I27" s="329"/>
    </row>
    <row r="28" spans="1:9" ht="12.75">
      <c r="A28" s="16"/>
      <c r="B28" s="16"/>
      <c r="C28" s="26"/>
      <c r="D28" s="26"/>
      <c r="E28" s="19"/>
      <c r="F28" s="66"/>
      <c r="G28" s="38"/>
      <c r="H28" s="329"/>
      <c r="I28" s="329"/>
    </row>
    <row r="29" spans="1:9" ht="12.75">
      <c r="A29" s="16"/>
      <c r="B29" s="16"/>
      <c r="C29" s="26"/>
      <c r="D29" s="26"/>
      <c r="E29" s="19"/>
      <c r="F29" s="66"/>
      <c r="G29" s="38"/>
      <c r="H29" s="329"/>
      <c r="I29" s="329"/>
    </row>
    <row r="30" spans="1:9" ht="12.75">
      <c r="A30" s="16"/>
      <c r="B30" s="16"/>
      <c r="C30" s="26"/>
      <c r="D30" s="26"/>
      <c r="E30" s="19"/>
      <c r="F30" s="66"/>
      <c r="G30" s="51"/>
      <c r="H30" s="329"/>
      <c r="I30" s="329"/>
    </row>
    <row r="31" spans="1:9" ht="12.75">
      <c r="A31" s="30"/>
      <c r="B31" s="16"/>
      <c r="C31" s="26"/>
      <c r="D31" s="26"/>
      <c r="E31" s="19"/>
      <c r="F31" s="66"/>
      <c r="G31" s="38"/>
      <c r="H31" s="329"/>
      <c r="I31" s="329"/>
    </row>
    <row r="32" spans="1:9" ht="12.75">
      <c r="A32" s="30"/>
      <c r="B32" s="16"/>
      <c r="C32" s="26"/>
      <c r="D32" s="26"/>
      <c r="E32" s="19"/>
      <c r="F32" s="66"/>
      <c r="G32" s="38"/>
      <c r="H32" s="329"/>
      <c r="I32" s="329"/>
    </row>
    <row r="33" spans="1:9" ht="12.75">
      <c r="A33" s="16"/>
      <c r="B33" s="16"/>
      <c r="C33" s="25"/>
      <c r="D33" s="25"/>
      <c r="E33" s="19"/>
      <c r="F33" s="66"/>
      <c r="G33" s="38"/>
      <c r="H33" s="329"/>
      <c r="I33" s="329"/>
    </row>
    <row r="34" spans="1:9" ht="12.75">
      <c r="A34" s="16"/>
      <c r="B34" s="16"/>
      <c r="C34" s="25"/>
      <c r="D34" s="25"/>
      <c r="E34" s="42"/>
      <c r="F34" s="66"/>
      <c r="G34" s="38"/>
      <c r="H34" s="329"/>
      <c r="I34" s="329"/>
    </row>
    <row r="35" spans="1:9" ht="12.75">
      <c r="A35" s="16"/>
      <c r="B35" s="16"/>
      <c r="C35" s="38"/>
      <c r="D35" s="38"/>
      <c r="E35" s="16"/>
      <c r="F35" s="66"/>
      <c r="G35" s="38"/>
      <c r="H35" s="329"/>
      <c r="I35" s="329"/>
    </row>
    <row r="36" spans="1:9" ht="12.75">
      <c r="A36" s="16"/>
      <c r="B36" s="21"/>
      <c r="C36" s="26"/>
      <c r="D36" s="26"/>
      <c r="E36" s="19"/>
      <c r="F36" s="66"/>
      <c r="G36" s="38"/>
      <c r="H36" s="329"/>
      <c r="I36" s="329"/>
    </row>
    <row r="37" spans="1:9" ht="12.75">
      <c r="A37" s="29"/>
      <c r="B37" s="21"/>
      <c r="C37" s="26"/>
      <c r="D37" s="26"/>
      <c r="E37" s="19"/>
      <c r="F37" s="66"/>
      <c r="G37" s="38"/>
      <c r="H37" s="329"/>
      <c r="I37" s="329"/>
    </row>
    <row r="38" spans="1:9" ht="12.75">
      <c r="A38" s="16"/>
      <c r="B38" s="21"/>
      <c r="C38" s="26"/>
      <c r="D38" s="26"/>
      <c r="E38" s="19"/>
      <c r="F38" s="66"/>
      <c r="G38" s="38"/>
      <c r="H38" s="329"/>
      <c r="I38" s="329"/>
    </row>
    <row r="39" spans="1:9" ht="12.75">
      <c r="A39" s="16"/>
      <c r="B39" s="21"/>
      <c r="C39" s="26"/>
      <c r="D39" s="26"/>
      <c r="E39" s="19"/>
      <c r="F39" s="66"/>
      <c r="G39" s="38"/>
      <c r="H39" s="329"/>
      <c r="I39" s="329"/>
    </row>
    <row r="40" spans="1:9" ht="12.75">
      <c r="A40" s="16"/>
      <c r="B40" s="21"/>
      <c r="C40" s="26"/>
      <c r="D40" s="26"/>
      <c r="E40" s="19"/>
      <c r="F40" s="66"/>
      <c r="G40" s="38"/>
      <c r="H40" s="329"/>
      <c r="I40" s="329"/>
    </row>
    <row r="41" spans="1:9" ht="12.75">
      <c r="A41" s="16"/>
      <c r="B41" s="21"/>
      <c r="C41" s="26"/>
      <c r="D41" s="26"/>
      <c r="E41" s="19"/>
      <c r="F41" s="66"/>
      <c r="G41" s="38"/>
      <c r="H41" s="329"/>
      <c r="I41" s="329"/>
    </row>
    <row r="42" spans="1:9" ht="12.75">
      <c r="A42" s="16"/>
      <c r="B42" s="21"/>
      <c r="C42" s="26"/>
      <c r="D42" s="26"/>
      <c r="E42" s="18"/>
      <c r="F42" s="66"/>
      <c r="G42" s="38"/>
      <c r="H42" s="329"/>
      <c r="I42" s="329"/>
    </row>
    <row r="43" spans="1:9" ht="12.75">
      <c r="A43" s="16"/>
      <c r="B43" s="21"/>
      <c r="C43" s="26"/>
      <c r="D43" s="26"/>
      <c r="E43" s="19"/>
      <c r="F43" s="66"/>
      <c r="G43" s="38"/>
      <c r="H43" s="329"/>
      <c r="I43" s="329"/>
    </row>
    <row r="44" spans="1:9" ht="12.75">
      <c r="A44" s="16"/>
      <c r="B44" s="71"/>
      <c r="C44" s="60"/>
      <c r="D44" s="60"/>
      <c r="E44" s="71"/>
      <c r="F44" s="76"/>
      <c r="G44" s="48"/>
      <c r="H44" s="329"/>
      <c r="I44" s="329"/>
    </row>
    <row r="45" spans="1:9" ht="12.75">
      <c r="A45" s="16"/>
      <c r="B45" s="16"/>
      <c r="C45" s="26"/>
      <c r="D45" s="26"/>
      <c r="E45" s="19"/>
      <c r="F45" s="66"/>
      <c r="G45" s="38"/>
      <c r="H45" s="329"/>
      <c r="I45" s="329"/>
    </row>
    <row r="46" spans="1:9" ht="12.75">
      <c r="A46" s="16"/>
      <c r="B46" s="16"/>
      <c r="C46" s="26"/>
      <c r="D46" s="26"/>
      <c r="E46" s="19"/>
      <c r="F46" s="66"/>
      <c r="G46" s="38"/>
      <c r="H46" s="329"/>
      <c r="I46" s="329"/>
    </row>
    <row r="47" spans="1:9" ht="12.75">
      <c r="A47" s="16"/>
      <c r="B47" s="16"/>
      <c r="C47" s="26"/>
      <c r="D47" s="26"/>
      <c r="E47" s="19"/>
      <c r="F47" s="66"/>
      <c r="G47" s="38"/>
      <c r="H47" s="329"/>
      <c r="I47" s="329"/>
    </row>
    <row r="48" spans="1:9" ht="12.75">
      <c r="A48" s="16"/>
      <c r="B48" s="16"/>
      <c r="C48" s="26"/>
      <c r="D48" s="26"/>
      <c r="E48" s="19"/>
      <c r="F48" s="66"/>
      <c r="G48" s="38"/>
      <c r="H48" s="329"/>
      <c r="I48" s="329"/>
    </row>
    <row r="49" spans="1:9" ht="12.75">
      <c r="A49" s="16"/>
      <c r="B49" s="16"/>
      <c r="C49" s="26"/>
      <c r="D49" s="26"/>
      <c r="E49" s="19"/>
      <c r="F49" s="66"/>
      <c r="G49" s="38"/>
      <c r="H49" s="329"/>
      <c r="I49" s="329"/>
    </row>
    <row r="50" spans="1:9" ht="12.75">
      <c r="A50" s="16"/>
      <c r="B50" s="16"/>
      <c r="C50" s="26"/>
      <c r="D50" s="26"/>
      <c r="E50" s="19"/>
      <c r="F50" s="66"/>
      <c r="G50" s="38"/>
      <c r="H50" s="329"/>
      <c r="I50" s="329"/>
    </row>
    <row r="51" spans="1:9" ht="12.75">
      <c r="A51" s="16"/>
      <c r="B51" s="16"/>
      <c r="C51" s="26"/>
      <c r="D51" s="26"/>
      <c r="E51" s="19"/>
      <c r="F51" s="66"/>
      <c r="G51" s="38"/>
      <c r="H51" s="329"/>
      <c r="I51" s="329"/>
    </row>
    <row r="52" spans="1:9" ht="12.75">
      <c r="A52" s="16"/>
      <c r="B52" s="16"/>
      <c r="C52" s="26"/>
      <c r="D52" s="26"/>
      <c r="E52" s="18"/>
      <c r="F52" s="66"/>
      <c r="G52" s="38"/>
      <c r="H52" s="329"/>
      <c r="I52" s="329"/>
    </row>
    <row r="53" spans="1:9" ht="12.75">
      <c r="A53" s="16"/>
      <c r="B53" s="16"/>
      <c r="C53" s="26"/>
      <c r="D53" s="26"/>
      <c r="E53" s="19"/>
      <c r="F53" s="66"/>
      <c r="G53" s="38"/>
      <c r="H53" s="329"/>
      <c r="I53" s="329"/>
    </row>
    <row r="54" spans="1:9" ht="12.75">
      <c r="A54" s="16"/>
      <c r="B54" s="16"/>
      <c r="C54" s="26"/>
      <c r="D54" s="26"/>
      <c r="E54" s="19"/>
      <c r="F54" s="66"/>
      <c r="G54" s="38"/>
      <c r="H54" s="329"/>
      <c r="I54" s="329"/>
    </row>
    <row r="55" spans="1:9" ht="12.75">
      <c r="A55" s="16"/>
      <c r="B55" s="16"/>
      <c r="C55" s="26"/>
      <c r="D55" s="26"/>
      <c r="E55" s="19"/>
      <c r="F55" s="66"/>
      <c r="G55" s="38"/>
      <c r="H55" s="329"/>
      <c r="I55" s="329"/>
    </row>
    <row r="56" spans="1:9" ht="12.75">
      <c r="A56" s="16"/>
      <c r="B56" s="16"/>
      <c r="C56" s="26"/>
      <c r="D56" s="26"/>
      <c r="E56" s="19"/>
      <c r="F56" s="66"/>
      <c r="G56" s="38"/>
      <c r="H56" s="329"/>
      <c r="I56" s="329"/>
    </row>
    <row r="57" spans="1:9" ht="12.75">
      <c r="A57" s="16"/>
      <c r="B57" s="16"/>
      <c r="C57" s="26"/>
      <c r="D57" s="26"/>
      <c r="E57" s="19"/>
      <c r="F57" s="66"/>
      <c r="G57" s="38"/>
      <c r="H57" s="329"/>
      <c r="I57" s="329"/>
    </row>
    <row r="58" spans="1:9" ht="12.75">
      <c r="A58" s="16"/>
      <c r="B58" s="16"/>
      <c r="C58" s="26"/>
      <c r="D58" s="26"/>
      <c r="E58" s="19"/>
      <c r="F58" s="66"/>
      <c r="G58" s="38"/>
      <c r="H58" s="329"/>
      <c r="I58" s="329"/>
    </row>
    <row r="59" spans="1:9" ht="12.75">
      <c r="A59" s="16"/>
      <c r="B59" s="16"/>
      <c r="C59" s="96"/>
      <c r="D59" s="96"/>
      <c r="E59" s="28"/>
      <c r="F59" s="77"/>
      <c r="G59" s="51"/>
      <c r="H59" s="329"/>
      <c r="I59" s="329"/>
    </row>
    <row r="60" spans="1:9" ht="12.75">
      <c r="A60" s="16"/>
      <c r="B60" s="16"/>
      <c r="C60" s="25"/>
      <c r="D60" s="25"/>
      <c r="E60" s="19"/>
      <c r="F60" s="66"/>
      <c r="G60" s="38"/>
      <c r="H60" s="329"/>
      <c r="I60" s="329"/>
    </row>
    <row r="61" spans="1:9" ht="12.75">
      <c r="A61" s="16"/>
      <c r="B61" s="16"/>
      <c r="C61" s="26"/>
      <c r="D61" s="26"/>
      <c r="E61" s="19"/>
      <c r="F61" s="66"/>
      <c r="G61" s="38"/>
      <c r="H61" s="329"/>
      <c r="I61" s="329"/>
    </row>
    <row r="62" spans="1:9" ht="12.75">
      <c r="A62" s="16"/>
      <c r="B62" s="16"/>
      <c r="C62" s="26"/>
      <c r="D62" s="26"/>
      <c r="E62" s="19"/>
      <c r="F62" s="66"/>
      <c r="G62" s="38"/>
      <c r="H62" s="329"/>
      <c r="I62" s="329"/>
    </row>
    <row r="63" spans="1:9" ht="12.75">
      <c r="A63" s="16"/>
      <c r="B63" s="16"/>
      <c r="C63" s="26"/>
      <c r="D63" s="26"/>
      <c r="E63" s="19"/>
      <c r="F63" s="66"/>
      <c r="G63" s="38"/>
      <c r="H63" s="329"/>
      <c r="I63" s="329"/>
    </row>
    <row r="64" spans="1:9" ht="12.75">
      <c r="A64" s="16"/>
      <c r="B64" s="16"/>
      <c r="C64" s="26"/>
      <c r="D64" s="26"/>
      <c r="E64" s="19"/>
      <c r="F64" s="66"/>
      <c r="G64" s="38"/>
      <c r="H64" s="329"/>
      <c r="I64" s="329"/>
    </row>
    <row r="65" spans="1:9" ht="12.75">
      <c r="A65" s="16"/>
      <c r="B65" s="16"/>
      <c r="C65" s="26"/>
      <c r="D65" s="26"/>
      <c r="E65" s="19"/>
      <c r="F65" s="66"/>
      <c r="G65" s="38"/>
      <c r="H65" s="329"/>
      <c r="I65" s="329"/>
    </row>
    <row r="66" spans="1:9" ht="12.75">
      <c r="A66" s="16"/>
      <c r="B66" s="16"/>
      <c r="C66" s="26"/>
      <c r="D66" s="26"/>
      <c r="E66" s="19"/>
      <c r="F66" s="66"/>
      <c r="G66" s="38"/>
      <c r="H66" s="329"/>
      <c r="I66" s="329"/>
    </row>
    <row r="67" spans="1:9" ht="12.75">
      <c r="A67" s="16"/>
      <c r="B67" s="16"/>
      <c r="C67" s="26"/>
      <c r="D67" s="26"/>
      <c r="E67" s="19"/>
      <c r="F67" s="66"/>
      <c r="G67" s="38"/>
      <c r="H67" s="329"/>
      <c r="I67" s="329"/>
    </row>
    <row r="68" spans="1:9" ht="12.75">
      <c r="A68" s="16"/>
      <c r="B68" s="16"/>
      <c r="C68" s="26"/>
      <c r="D68" s="26"/>
      <c r="E68" s="19"/>
      <c r="F68" s="66"/>
      <c r="G68" s="38"/>
      <c r="H68" s="329"/>
      <c r="I68" s="329"/>
    </row>
    <row r="69" spans="1:9" ht="12.75">
      <c r="A69" s="16"/>
      <c r="B69" s="29"/>
      <c r="C69" s="368"/>
      <c r="D69" s="368"/>
      <c r="E69" s="19"/>
      <c r="F69" s="77"/>
      <c r="G69" s="51"/>
      <c r="H69" s="329"/>
      <c r="I69" s="329"/>
    </row>
    <row r="70" spans="1:9" ht="12.75">
      <c r="A70" s="329"/>
      <c r="B70" s="329"/>
      <c r="C70" s="329"/>
      <c r="D70" s="329"/>
      <c r="E70" s="329"/>
      <c r="F70" s="329"/>
      <c r="G70" s="329"/>
      <c r="H70" s="329"/>
      <c r="I70" s="329"/>
    </row>
    <row r="71" spans="1:9" ht="12.75">
      <c r="A71" s="329"/>
      <c r="B71" s="329"/>
      <c r="C71" s="329"/>
      <c r="D71" s="329"/>
      <c r="E71" s="329"/>
      <c r="F71" s="329"/>
      <c r="G71" s="329"/>
      <c r="H71" s="329"/>
      <c r="I71" s="329"/>
    </row>
    <row r="72" spans="1:9" ht="12.75">
      <c r="A72" s="329"/>
      <c r="B72" s="329"/>
      <c r="C72" s="329"/>
      <c r="D72" s="329"/>
      <c r="E72" s="329"/>
      <c r="F72" s="329"/>
      <c r="G72" s="329"/>
      <c r="H72" s="329"/>
      <c r="I72" s="329"/>
    </row>
    <row r="73" spans="1:9" ht="12.75">
      <c r="A73" s="329"/>
      <c r="B73" s="329"/>
      <c r="C73" s="329"/>
      <c r="D73" s="329"/>
      <c r="E73" s="329"/>
      <c r="F73" s="329"/>
      <c r="G73" s="329"/>
      <c r="H73" s="329"/>
      <c r="I73" s="329"/>
    </row>
    <row r="74" spans="1:9" ht="12.75">
      <c r="A74" s="329"/>
      <c r="B74" s="329"/>
      <c r="C74" s="329"/>
      <c r="D74" s="329"/>
      <c r="E74" s="329"/>
      <c r="F74" s="329"/>
      <c r="G74" s="329"/>
      <c r="H74" s="329"/>
      <c r="I74" s="329"/>
    </row>
    <row r="75" spans="1:9" ht="12.75">
      <c r="A75" s="329"/>
      <c r="B75" s="329"/>
      <c r="C75" s="329"/>
      <c r="D75" s="329"/>
      <c r="E75" s="329"/>
      <c r="F75" s="329"/>
      <c r="G75" s="329"/>
      <c r="H75" s="329"/>
      <c r="I75" s="329"/>
    </row>
    <row r="76" spans="1:9" ht="12.75">
      <c r="A76" s="329"/>
      <c r="B76" s="329"/>
      <c r="C76" s="329"/>
      <c r="D76" s="329"/>
      <c r="E76" s="329"/>
      <c r="F76" s="329"/>
      <c r="G76" s="329"/>
      <c r="H76" s="329"/>
      <c r="I76" s="329"/>
    </row>
    <row r="77" spans="1:9" ht="12.75">
      <c r="A77" s="329"/>
      <c r="B77" s="329"/>
      <c r="C77" s="329"/>
      <c r="D77" s="329"/>
      <c r="E77" s="329"/>
      <c r="F77" s="329"/>
      <c r="G77" s="329"/>
      <c r="H77" s="329"/>
      <c r="I77" s="329"/>
    </row>
    <row r="78" spans="1:9" ht="12.75">
      <c r="A78" s="329"/>
      <c r="B78" s="329"/>
      <c r="C78" s="329"/>
      <c r="D78" s="329"/>
      <c r="E78" s="329"/>
      <c r="F78" s="329"/>
      <c r="G78" s="329"/>
      <c r="H78" s="329"/>
      <c r="I78" s="329"/>
    </row>
    <row r="79" spans="1:9" ht="12.75">
      <c r="A79" s="329"/>
      <c r="B79" s="329"/>
      <c r="C79" s="329"/>
      <c r="D79" s="329"/>
      <c r="E79" s="329"/>
      <c r="F79" s="329"/>
      <c r="G79" s="329"/>
      <c r="H79" s="329"/>
      <c r="I79" s="329"/>
    </row>
    <row r="80" spans="1:9" ht="12.75">
      <c r="A80" s="329"/>
      <c r="B80" s="329"/>
      <c r="C80" s="329"/>
      <c r="D80" s="329"/>
      <c r="E80" s="329"/>
      <c r="F80" s="329"/>
      <c r="G80" s="329"/>
      <c r="H80" s="329"/>
      <c r="I80" s="329"/>
    </row>
    <row r="81" spans="1:9" ht="12.75">
      <c r="A81" s="329"/>
      <c r="B81" s="329"/>
      <c r="C81" s="329"/>
      <c r="D81" s="329"/>
      <c r="E81" s="329"/>
      <c r="F81" s="329"/>
      <c r="G81" s="329"/>
      <c r="H81" s="329"/>
      <c r="I81" s="329"/>
    </row>
    <row r="82" spans="1:9" ht="12.75">
      <c r="A82" s="329"/>
      <c r="B82" s="329"/>
      <c r="C82" s="329"/>
      <c r="D82" s="329"/>
      <c r="E82" s="329"/>
      <c r="F82" s="329"/>
      <c r="G82" s="329"/>
      <c r="H82" s="329"/>
      <c r="I82" s="329"/>
    </row>
    <row r="83" spans="1:9" ht="12.75">
      <c r="A83" s="329"/>
      <c r="B83" s="329"/>
      <c r="C83" s="329"/>
      <c r="D83" s="329"/>
      <c r="E83" s="329"/>
      <c r="F83" s="329"/>
      <c r="G83" s="329"/>
      <c r="H83" s="329"/>
      <c r="I83" s="329"/>
    </row>
    <row r="84" spans="1:9" ht="12.75">
      <c r="A84" s="329"/>
      <c r="B84" s="329"/>
      <c r="C84" s="329"/>
      <c r="D84" s="329"/>
      <c r="E84" s="329"/>
      <c r="F84" s="329"/>
      <c r="G84" s="329"/>
      <c r="H84" s="329"/>
      <c r="I84" s="329"/>
    </row>
    <row r="85" spans="1:9" ht="12.75">
      <c r="A85" s="329"/>
      <c r="B85" s="329"/>
      <c r="C85" s="329"/>
      <c r="D85" s="329"/>
      <c r="E85" s="329"/>
      <c r="F85" s="329"/>
      <c r="G85" s="329"/>
      <c r="H85" s="329"/>
      <c r="I85" s="329"/>
    </row>
    <row r="86" spans="1:9" ht="12.75">
      <c r="A86" s="329"/>
      <c r="B86" s="329"/>
      <c r="C86" s="329"/>
      <c r="D86" s="329"/>
      <c r="E86" s="329"/>
      <c r="F86" s="329"/>
      <c r="G86" s="329"/>
      <c r="H86" s="329"/>
      <c r="I86" s="329"/>
    </row>
    <row r="87" spans="1:9" ht="12.75">
      <c r="A87" s="329"/>
      <c r="B87" s="329"/>
      <c r="C87" s="329"/>
      <c r="D87" s="329"/>
      <c r="E87" s="329"/>
      <c r="F87" s="329"/>
      <c r="G87" s="329"/>
      <c r="H87" s="329"/>
      <c r="I87" s="329"/>
    </row>
    <row r="88" spans="1:9" ht="12.75">
      <c r="A88" s="329"/>
      <c r="B88" s="329"/>
      <c r="C88" s="329"/>
      <c r="D88" s="329"/>
      <c r="E88" s="329"/>
      <c r="F88" s="329"/>
      <c r="G88" s="329"/>
      <c r="H88" s="329"/>
      <c r="I88" s="329"/>
    </row>
    <row r="89" spans="1:9" ht="12.75">
      <c r="A89" s="329"/>
      <c r="B89" s="329"/>
      <c r="C89" s="329"/>
      <c r="D89" s="329"/>
      <c r="E89" s="329"/>
      <c r="F89" s="329"/>
      <c r="G89" s="329"/>
      <c r="H89" s="329"/>
      <c r="I89" s="329"/>
    </row>
    <row r="90" spans="1:9" ht="12.75">
      <c r="A90" s="329"/>
      <c r="B90" s="329"/>
      <c r="C90" s="329"/>
      <c r="D90" s="329"/>
      <c r="E90" s="329"/>
      <c r="F90" s="329"/>
      <c r="G90" s="329"/>
      <c r="H90" s="329"/>
      <c r="I90" s="329"/>
    </row>
    <row r="91" spans="1:9" ht="12.75">
      <c r="A91" s="329"/>
      <c r="B91" s="329"/>
      <c r="C91" s="329"/>
      <c r="D91" s="329"/>
      <c r="E91" s="329"/>
      <c r="F91" s="329"/>
      <c r="G91" s="329"/>
      <c r="H91" s="329"/>
      <c r="I91" s="329"/>
    </row>
    <row r="92" spans="1:9" ht="12.75">
      <c r="A92" s="329"/>
      <c r="B92" s="329"/>
      <c r="C92" s="329"/>
      <c r="D92" s="329"/>
      <c r="E92" s="329"/>
      <c r="F92" s="329"/>
      <c r="G92" s="329"/>
      <c r="H92" s="329"/>
      <c r="I92" s="329"/>
    </row>
    <row r="93" spans="1:9" ht="12.75">
      <c r="A93" s="329"/>
      <c r="B93" s="329"/>
      <c r="C93" s="329"/>
      <c r="D93" s="329"/>
      <c r="E93" s="329"/>
      <c r="F93" s="329"/>
      <c r="G93" s="329"/>
      <c r="H93" s="329"/>
      <c r="I93" s="329"/>
    </row>
    <row r="94" spans="1:9" ht="12.75">
      <c r="A94" s="329"/>
      <c r="B94" s="329"/>
      <c r="C94" s="329"/>
      <c r="D94" s="329"/>
      <c r="E94" s="329"/>
      <c r="F94" s="329"/>
      <c r="G94" s="329"/>
      <c r="H94" s="329"/>
      <c r="I94" s="329"/>
    </row>
    <row r="95" spans="1:9" ht="12.75">
      <c r="A95" s="329"/>
      <c r="B95" s="329"/>
      <c r="C95" s="329"/>
      <c r="D95" s="329"/>
      <c r="E95" s="329"/>
      <c r="F95" s="329"/>
      <c r="G95" s="329"/>
      <c r="H95" s="329"/>
      <c r="I95" s="329"/>
    </row>
    <row r="96" spans="1:9" ht="12.75">
      <c r="A96" s="329"/>
      <c r="B96" s="329"/>
      <c r="C96" s="329"/>
      <c r="D96" s="329"/>
      <c r="E96" s="329"/>
      <c r="F96" s="329"/>
      <c r="G96" s="329"/>
      <c r="H96" s="329"/>
      <c r="I96" s="329"/>
    </row>
    <row r="97" spans="1:9" ht="12.75">
      <c r="A97" s="329"/>
      <c r="B97" s="329"/>
      <c r="C97" s="329"/>
      <c r="D97" s="329"/>
      <c r="E97" s="329"/>
      <c r="F97" s="329"/>
      <c r="G97" s="329"/>
      <c r="H97" s="329"/>
      <c r="I97" s="329"/>
    </row>
    <row r="98" spans="1:9" ht="12.75">
      <c r="A98" s="329"/>
      <c r="B98" s="329"/>
      <c r="C98" s="329"/>
      <c r="D98" s="329"/>
      <c r="E98" s="329"/>
      <c r="F98" s="329"/>
      <c r="G98" s="329"/>
      <c r="H98" s="329"/>
      <c r="I98" s="329"/>
    </row>
    <row r="99" spans="1:9" ht="12.75">
      <c r="A99" s="329"/>
      <c r="B99" s="329"/>
      <c r="C99" s="329"/>
      <c r="D99" s="329"/>
      <c r="E99" s="329"/>
      <c r="F99" s="329"/>
      <c r="G99" s="329"/>
      <c r="H99" s="329"/>
      <c r="I99" s="329"/>
    </row>
    <row r="100" spans="1:9" ht="12.75">
      <c r="A100" s="329"/>
      <c r="B100" s="329"/>
      <c r="C100" s="329"/>
      <c r="D100" s="329"/>
      <c r="E100" s="329"/>
      <c r="F100" s="329"/>
      <c r="G100" s="329"/>
      <c r="H100" s="329"/>
      <c r="I100" s="329"/>
    </row>
    <row r="101" spans="1:9" ht="12.75">
      <c r="A101" s="329"/>
      <c r="B101" s="329"/>
      <c r="C101" s="329"/>
      <c r="D101" s="329"/>
      <c r="E101" s="329"/>
      <c r="F101" s="329"/>
      <c r="G101" s="329"/>
      <c r="H101" s="329"/>
      <c r="I101" s="329"/>
    </row>
    <row r="102" spans="1:9" ht="12.75">
      <c r="A102" s="329"/>
      <c r="B102" s="329"/>
      <c r="C102" s="329"/>
      <c r="D102" s="329"/>
      <c r="E102" s="329"/>
      <c r="F102" s="329"/>
      <c r="G102" s="329"/>
      <c r="H102" s="329"/>
      <c r="I102" s="329"/>
    </row>
    <row r="103" spans="1:9" ht="12.75">
      <c r="A103" s="329"/>
      <c r="B103" s="329"/>
      <c r="C103" s="329"/>
      <c r="D103" s="329"/>
      <c r="E103" s="329"/>
      <c r="F103" s="329"/>
      <c r="G103" s="329"/>
      <c r="H103" s="329"/>
      <c r="I103" s="329"/>
    </row>
  </sheetData>
  <sheetProtection/>
  <mergeCells count="1">
    <mergeCell ref="A1:G1"/>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X57"/>
  <sheetViews>
    <sheetView zoomScalePageLayoutView="0" workbookViewId="0" topLeftCell="A1">
      <selection activeCell="A3" sqref="A3"/>
    </sheetView>
  </sheetViews>
  <sheetFormatPr defaultColWidth="9.140625" defaultRowHeight="12.75"/>
  <cols>
    <col min="1" max="1" width="18.140625" style="0" customWidth="1"/>
    <col min="12" max="12" width="26.7109375" style="0" customWidth="1"/>
    <col min="14" max="14" width="4.421875" style="0" customWidth="1"/>
    <col min="15" max="15" width="4.57421875" style="0" customWidth="1"/>
  </cols>
  <sheetData>
    <row r="1" spans="1:24" ht="18.75" customHeight="1" thickBot="1">
      <c r="A1" s="679" t="s">
        <v>118</v>
      </c>
      <c r="B1" s="680"/>
      <c r="C1" s="680"/>
      <c r="D1" s="680"/>
      <c r="E1" s="680"/>
      <c r="F1" s="680"/>
      <c r="G1" s="680"/>
      <c r="H1" s="680"/>
      <c r="I1" s="680"/>
      <c r="J1" s="680"/>
      <c r="K1" s="680"/>
      <c r="L1" s="680"/>
      <c r="M1" s="681"/>
      <c r="N1" s="329"/>
      <c r="O1" s="329"/>
      <c r="P1" s="329"/>
      <c r="Q1" s="329"/>
      <c r="R1" s="329"/>
      <c r="S1" s="329"/>
      <c r="T1" s="329"/>
      <c r="U1" s="329"/>
      <c r="V1" s="329"/>
      <c r="W1" s="329"/>
      <c r="X1" s="329"/>
    </row>
    <row r="2" spans="1:24" ht="13.5" thickBot="1">
      <c r="A2" s="310"/>
      <c r="B2" s="748" t="s">
        <v>2</v>
      </c>
      <c r="C2" s="749"/>
      <c r="D2" s="748" t="s">
        <v>3</v>
      </c>
      <c r="E2" s="749"/>
      <c r="F2" s="748" t="s">
        <v>4</v>
      </c>
      <c r="G2" s="749"/>
      <c r="H2" s="748" t="s">
        <v>5</v>
      </c>
      <c r="I2" s="749"/>
      <c r="J2" s="745" t="s">
        <v>6</v>
      </c>
      <c r="K2" s="745"/>
      <c r="L2" s="745"/>
      <c r="M2" s="745"/>
      <c r="N2" s="329"/>
      <c r="O2" s="329"/>
      <c r="P2" s="329"/>
      <c r="Q2" s="329"/>
      <c r="R2" s="329"/>
      <c r="S2" s="329"/>
      <c r="T2" s="329"/>
      <c r="U2" s="329"/>
      <c r="V2" s="329"/>
      <c r="W2" s="329"/>
      <c r="X2" s="329"/>
    </row>
    <row r="3" spans="1:24" ht="12.75">
      <c r="A3" s="411" t="s">
        <v>25</v>
      </c>
      <c r="B3" s="412" t="s">
        <v>0</v>
      </c>
      <c r="C3" s="412" t="s">
        <v>1</v>
      </c>
      <c r="D3" s="412" t="s">
        <v>0</v>
      </c>
      <c r="E3" s="412" t="s">
        <v>1</v>
      </c>
      <c r="F3" s="412" t="s">
        <v>0</v>
      </c>
      <c r="G3" s="412" t="s">
        <v>1</v>
      </c>
      <c r="H3" s="412" t="s">
        <v>0</v>
      </c>
      <c r="I3" s="412" t="s">
        <v>1</v>
      </c>
      <c r="J3" s="412" t="s">
        <v>0</v>
      </c>
      <c r="K3" s="412" t="s">
        <v>1</v>
      </c>
      <c r="L3" s="746" t="s">
        <v>29</v>
      </c>
      <c r="M3" s="747"/>
      <c r="N3" s="329"/>
      <c r="O3" s="329"/>
      <c r="P3" s="329"/>
      <c r="Q3" s="329"/>
      <c r="R3" s="329"/>
      <c r="S3" s="329"/>
      <c r="T3" s="329"/>
      <c r="U3" s="329"/>
      <c r="V3" s="329"/>
      <c r="W3" s="329"/>
      <c r="X3" s="329"/>
    </row>
    <row r="4" spans="1:24" ht="13.5" thickBot="1">
      <c r="A4" s="289"/>
      <c r="B4" s="309"/>
      <c r="C4" s="309"/>
      <c r="D4" s="309"/>
      <c r="E4" s="309"/>
      <c r="F4" s="309"/>
      <c r="G4" s="309"/>
      <c r="H4" s="309"/>
      <c r="I4" s="309"/>
      <c r="J4" s="296">
        <f>SUM(B4+D4+F4+H4)</f>
        <v>0</v>
      </c>
      <c r="K4" s="296">
        <f>SUM(C4+E4+G4+I4)</f>
        <v>0</v>
      </c>
      <c r="L4" s="710"/>
      <c r="M4" s="711"/>
      <c r="N4" s="329"/>
      <c r="O4" s="329"/>
      <c r="P4" s="329"/>
      <c r="Q4" s="329"/>
      <c r="R4" s="329"/>
      <c r="S4" s="329"/>
      <c r="T4" s="329"/>
      <c r="U4" s="329"/>
      <c r="V4" s="329"/>
      <c r="W4" s="329"/>
      <c r="X4" s="329"/>
    </row>
    <row r="5" spans="1:24" ht="12.75">
      <c r="A5" s="325"/>
      <c r="B5" s="227"/>
      <c r="C5" s="227"/>
      <c r="D5" s="227"/>
      <c r="E5" s="227"/>
      <c r="F5" s="227"/>
      <c r="G5" s="227"/>
      <c r="H5" s="227"/>
      <c r="I5" s="227"/>
      <c r="J5" s="78"/>
      <c r="K5" s="78"/>
      <c r="L5" s="227"/>
      <c r="M5" s="329"/>
      <c r="N5" s="329"/>
      <c r="O5" s="329"/>
      <c r="P5" s="329"/>
      <c r="Q5" s="329"/>
      <c r="R5" s="329"/>
      <c r="S5" s="329"/>
      <c r="T5" s="329"/>
      <c r="U5" s="329"/>
      <c r="V5" s="329"/>
      <c r="W5" s="329"/>
      <c r="X5" s="329"/>
    </row>
    <row r="6" spans="1:24" ht="13.5" thickBot="1">
      <c r="A6" s="397"/>
      <c r="B6" s="397"/>
      <c r="C6" s="398"/>
      <c r="D6" s="398"/>
      <c r="E6" s="398"/>
      <c r="F6" s="398"/>
      <c r="G6" s="398"/>
      <c r="H6" s="398"/>
      <c r="I6" s="398"/>
      <c r="J6" s="398"/>
      <c r="K6" s="398"/>
      <c r="L6" s="398"/>
      <c r="M6" s="398"/>
      <c r="N6" s="329"/>
      <c r="O6" s="329"/>
      <c r="P6" s="329"/>
      <c r="Q6" s="329"/>
      <c r="R6" s="329"/>
      <c r="S6" s="329"/>
      <c r="T6" s="329"/>
      <c r="U6" s="329"/>
      <c r="V6" s="329"/>
      <c r="W6" s="329"/>
      <c r="X6" s="329"/>
    </row>
    <row r="7" spans="1:24" ht="16.5" customHeight="1" thickBot="1">
      <c r="A7" s="335" t="s">
        <v>24</v>
      </c>
      <c r="B7" s="654" t="s">
        <v>30</v>
      </c>
      <c r="C7" s="657"/>
      <c r="D7" s="657"/>
      <c r="E7" s="657"/>
      <c r="F7" s="658"/>
      <c r="G7" s="654" t="s">
        <v>32</v>
      </c>
      <c r="H7" s="655"/>
      <c r="I7" s="654" t="s">
        <v>31</v>
      </c>
      <c r="J7" s="657"/>
      <c r="K7" s="657"/>
      <c r="L7" s="657"/>
      <c r="M7" s="658"/>
      <c r="N7" s="329"/>
      <c r="O7" s="734" t="s">
        <v>33</v>
      </c>
      <c r="P7" s="735"/>
      <c r="Q7" s="735"/>
      <c r="R7" s="735"/>
      <c r="S7" s="735"/>
      <c r="T7" s="735"/>
      <c r="U7" s="735"/>
      <c r="V7" s="735"/>
      <c r="W7" s="735"/>
      <c r="X7" s="736"/>
    </row>
    <row r="8" spans="1:24" ht="12.75">
      <c r="A8" s="554">
        <v>43282</v>
      </c>
      <c r="B8" s="637"/>
      <c r="C8" s="638"/>
      <c r="D8" s="638"/>
      <c r="E8" s="638"/>
      <c r="F8" s="639"/>
      <c r="G8" s="637"/>
      <c r="H8" s="639"/>
      <c r="I8" s="637"/>
      <c r="J8" s="638"/>
      <c r="K8" s="638"/>
      <c r="L8" s="638"/>
      <c r="M8" s="639"/>
      <c r="N8" s="329"/>
      <c r="O8" s="353">
        <v>1</v>
      </c>
      <c r="P8" s="354" t="s">
        <v>39</v>
      </c>
      <c r="Q8" s="355"/>
      <c r="R8" s="354"/>
      <c r="S8" s="354"/>
      <c r="T8" s="354"/>
      <c r="U8" s="354"/>
      <c r="V8" s="354"/>
      <c r="W8" s="356"/>
      <c r="X8" s="357"/>
    </row>
    <row r="9" spans="1:24" ht="13.5" thickBot="1">
      <c r="A9" s="555">
        <v>43738</v>
      </c>
      <c r="B9" s="651"/>
      <c r="C9" s="652"/>
      <c r="D9" s="652"/>
      <c r="E9" s="652"/>
      <c r="F9" s="653"/>
      <c r="G9" s="651"/>
      <c r="H9" s="653"/>
      <c r="I9" s="651"/>
      <c r="J9" s="652"/>
      <c r="K9" s="652"/>
      <c r="L9" s="652"/>
      <c r="M9" s="653"/>
      <c r="N9" s="329"/>
      <c r="O9" s="358">
        <v>2</v>
      </c>
      <c r="P9" s="750" t="s">
        <v>50</v>
      </c>
      <c r="Q9" s="649"/>
      <c r="R9" s="649"/>
      <c r="S9" s="649"/>
      <c r="T9" s="649"/>
      <c r="U9" s="649"/>
      <c r="V9" s="649"/>
      <c r="W9" s="649"/>
      <c r="X9" s="650"/>
    </row>
    <row r="10" spans="1:24" ht="12.75">
      <c r="A10" s="336"/>
      <c r="B10" s="651"/>
      <c r="C10" s="652"/>
      <c r="D10" s="652"/>
      <c r="E10" s="652"/>
      <c r="F10" s="653"/>
      <c r="G10" s="651"/>
      <c r="H10" s="653"/>
      <c r="I10" s="651"/>
      <c r="J10" s="652"/>
      <c r="K10" s="652"/>
      <c r="L10" s="652"/>
      <c r="M10" s="653"/>
      <c r="N10" s="329"/>
      <c r="O10" s="329"/>
      <c r="P10" s="370"/>
      <c r="Q10" s="370"/>
      <c r="R10" s="370"/>
      <c r="S10" s="370"/>
      <c r="T10" s="370"/>
      <c r="U10" s="370"/>
      <c r="V10" s="370"/>
      <c r="W10" s="370"/>
      <c r="X10" s="370"/>
    </row>
    <row r="11" spans="1:24" ht="12.75">
      <c r="A11" s="336"/>
      <c r="B11" s="651"/>
      <c r="C11" s="652"/>
      <c r="D11" s="652"/>
      <c r="E11" s="652"/>
      <c r="F11" s="653"/>
      <c r="G11" s="651"/>
      <c r="H11" s="653"/>
      <c r="I11" s="651"/>
      <c r="J11" s="652"/>
      <c r="K11" s="652"/>
      <c r="L11" s="652"/>
      <c r="M11" s="653"/>
      <c r="N11" s="329"/>
      <c r="O11" s="329"/>
      <c r="P11" s="370"/>
      <c r="Q11" s="370"/>
      <c r="R11" s="370"/>
      <c r="S11" s="370"/>
      <c r="T11" s="370"/>
      <c r="U11" s="370"/>
      <c r="V11" s="370"/>
      <c r="W11" s="370"/>
      <c r="X11" s="370"/>
    </row>
    <row r="12" spans="1:24" ht="12.75">
      <c r="A12" s="336"/>
      <c r="B12" s="651"/>
      <c r="C12" s="652"/>
      <c r="D12" s="652"/>
      <c r="E12" s="652"/>
      <c r="F12" s="653"/>
      <c r="G12" s="651"/>
      <c r="H12" s="653"/>
      <c r="I12" s="651"/>
      <c r="J12" s="652"/>
      <c r="K12" s="652"/>
      <c r="L12" s="652"/>
      <c r="M12" s="653"/>
      <c r="N12" s="329"/>
      <c r="O12" s="329"/>
      <c r="P12" s="329"/>
      <c r="Q12" s="329"/>
      <c r="R12" s="329"/>
      <c r="S12" s="329"/>
      <c r="T12" s="329"/>
      <c r="U12" s="329"/>
      <c r="V12" s="329"/>
      <c r="W12" s="329"/>
      <c r="X12" s="329"/>
    </row>
    <row r="13" spans="1:24" ht="13.5" thickBot="1">
      <c r="A13" s="337"/>
      <c r="B13" s="648"/>
      <c r="C13" s="649"/>
      <c r="D13" s="649"/>
      <c r="E13" s="649"/>
      <c r="F13" s="650"/>
      <c r="G13" s="648"/>
      <c r="H13" s="650"/>
      <c r="I13" s="648"/>
      <c r="J13" s="649"/>
      <c r="K13" s="649"/>
      <c r="L13" s="649"/>
      <c r="M13" s="650"/>
      <c r="N13" s="329"/>
      <c r="O13" s="329"/>
      <c r="P13" s="329"/>
      <c r="Q13" s="329"/>
      <c r="R13" s="329"/>
      <c r="S13" s="329"/>
      <c r="T13" s="329"/>
      <c r="U13" s="329"/>
      <c r="V13" s="329"/>
      <c r="W13" s="329"/>
      <c r="X13" s="329"/>
    </row>
    <row r="14" spans="1:24" ht="16.5" customHeight="1" thickBot="1">
      <c r="A14" s="335" t="s">
        <v>26</v>
      </c>
      <c r="B14" s="654" t="s">
        <v>30</v>
      </c>
      <c r="C14" s="657"/>
      <c r="D14" s="657"/>
      <c r="E14" s="657"/>
      <c r="F14" s="658"/>
      <c r="G14" s="654" t="s">
        <v>32</v>
      </c>
      <c r="H14" s="655"/>
      <c r="I14" s="654" t="s">
        <v>31</v>
      </c>
      <c r="J14" s="657"/>
      <c r="K14" s="657"/>
      <c r="L14" s="657"/>
      <c r="M14" s="658"/>
      <c r="N14" s="329"/>
      <c r="O14" s="329"/>
      <c r="P14" s="329"/>
      <c r="Q14" s="329"/>
      <c r="R14" s="329"/>
      <c r="S14" s="329"/>
      <c r="T14" s="329"/>
      <c r="U14" s="329"/>
      <c r="V14" s="329"/>
      <c r="W14" s="329"/>
      <c r="X14" s="329"/>
    </row>
    <row r="15" spans="1:24" ht="12.75">
      <c r="A15" s="339">
        <v>43374</v>
      </c>
      <c r="B15" s="637"/>
      <c r="C15" s="638"/>
      <c r="D15" s="638"/>
      <c r="E15" s="638"/>
      <c r="F15" s="639"/>
      <c r="G15" s="637"/>
      <c r="H15" s="639"/>
      <c r="I15" s="637"/>
      <c r="J15" s="638"/>
      <c r="K15" s="638"/>
      <c r="L15" s="638"/>
      <c r="M15" s="639"/>
      <c r="N15" s="329"/>
      <c r="O15" s="329"/>
      <c r="P15" s="329"/>
      <c r="Q15" s="329"/>
      <c r="R15" s="329"/>
      <c r="S15" s="329"/>
      <c r="T15" s="329"/>
      <c r="U15" s="329"/>
      <c r="V15" s="329"/>
      <c r="W15" s="329"/>
      <c r="X15" s="329"/>
    </row>
    <row r="16" spans="1:24" ht="12.75">
      <c r="A16" s="555">
        <v>43465</v>
      </c>
      <c r="B16" s="651"/>
      <c r="C16" s="652"/>
      <c r="D16" s="652"/>
      <c r="E16" s="652"/>
      <c r="F16" s="653"/>
      <c r="G16" s="651"/>
      <c r="H16" s="653"/>
      <c r="I16" s="651"/>
      <c r="J16" s="652"/>
      <c r="K16" s="652"/>
      <c r="L16" s="652"/>
      <c r="M16" s="653"/>
      <c r="N16" s="329"/>
      <c r="O16" s="329"/>
      <c r="P16" s="329"/>
      <c r="Q16" s="329"/>
      <c r="R16" s="329"/>
      <c r="S16" s="329"/>
      <c r="T16" s="329"/>
      <c r="U16" s="329"/>
      <c r="V16" s="329"/>
      <c r="W16" s="329"/>
      <c r="X16" s="329"/>
    </row>
    <row r="17" spans="1:24" ht="12.75">
      <c r="A17" s="336"/>
      <c r="B17" s="651"/>
      <c r="C17" s="652"/>
      <c r="D17" s="652"/>
      <c r="E17" s="652"/>
      <c r="F17" s="653"/>
      <c r="G17" s="651"/>
      <c r="H17" s="653"/>
      <c r="I17" s="651"/>
      <c r="J17" s="652"/>
      <c r="K17" s="652"/>
      <c r="L17" s="652"/>
      <c r="M17" s="653"/>
      <c r="N17" s="329"/>
      <c r="O17" s="329"/>
      <c r="P17" s="329"/>
      <c r="Q17" s="329"/>
      <c r="R17" s="329"/>
      <c r="S17" s="329"/>
      <c r="T17" s="329"/>
      <c r="U17" s="329"/>
      <c r="V17" s="329"/>
      <c r="W17" s="329"/>
      <c r="X17" s="329"/>
    </row>
    <row r="18" spans="1:24" ht="12.75">
      <c r="A18" s="336"/>
      <c r="B18" s="651"/>
      <c r="C18" s="652"/>
      <c r="D18" s="652"/>
      <c r="E18" s="652"/>
      <c r="F18" s="653"/>
      <c r="G18" s="651"/>
      <c r="H18" s="653"/>
      <c r="I18" s="651"/>
      <c r="J18" s="652"/>
      <c r="K18" s="652"/>
      <c r="L18" s="652"/>
      <c r="M18" s="653"/>
      <c r="N18" s="329"/>
      <c r="O18" s="329"/>
      <c r="P18" s="329"/>
      <c r="Q18" s="329"/>
      <c r="R18" s="329"/>
      <c r="S18" s="329"/>
      <c r="T18" s="329"/>
      <c r="U18" s="329"/>
      <c r="V18" s="329"/>
      <c r="W18" s="329"/>
      <c r="X18" s="329"/>
    </row>
    <row r="19" spans="1:24" ht="12.75">
      <c r="A19" s="336"/>
      <c r="B19" s="651"/>
      <c r="C19" s="652"/>
      <c r="D19" s="652"/>
      <c r="E19" s="652"/>
      <c r="F19" s="653"/>
      <c r="G19" s="651"/>
      <c r="H19" s="653"/>
      <c r="I19" s="651"/>
      <c r="J19" s="652"/>
      <c r="K19" s="652"/>
      <c r="L19" s="652"/>
      <c r="M19" s="653"/>
      <c r="N19" s="329"/>
      <c r="O19" s="329"/>
      <c r="P19" s="329"/>
      <c r="Q19" s="329"/>
      <c r="R19" s="329"/>
      <c r="S19" s="329"/>
      <c r="T19" s="329"/>
      <c r="U19" s="329"/>
      <c r="V19" s="329"/>
      <c r="W19" s="329"/>
      <c r="X19" s="329"/>
    </row>
    <row r="20" spans="1:24" ht="13.5" thickBot="1">
      <c r="A20" s="337"/>
      <c r="B20" s="648"/>
      <c r="C20" s="649"/>
      <c r="D20" s="649"/>
      <c r="E20" s="649"/>
      <c r="F20" s="650"/>
      <c r="G20" s="648"/>
      <c r="H20" s="650"/>
      <c r="I20" s="648"/>
      <c r="J20" s="649"/>
      <c r="K20" s="649"/>
      <c r="L20" s="649"/>
      <c r="M20" s="650"/>
      <c r="N20" s="329"/>
      <c r="O20" s="329"/>
      <c r="P20" s="329"/>
      <c r="Q20" s="329"/>
      <c r="R20" s="329"/>
      <c r="S20" s="329"/>
      <c r="T20" s="329"/>
      <c r="U20" s="329"/>
      <c r="V20" s="329"/>
      <c r="W20" s="329"/>
      <c r="X20" s="329"/>
    </row>
    <row r="21" spans="1:24" ht="16.5" customHeight="1" thickBot="1">
      <c r="A21" s="335" t="s">
        <v>27</v>
      </c>
      <c r="B21" s="654" t="s">
        <v>30</v>
      </c>
      <c r="C21" s="657"/>
      <c r="D21" s="657"/>
      <c r="E21" s="657"/>
      <c r="F21" s="658"/>
      <c r="G21" s="654" t="s">
        <v>32</v>
      </c>
      <c r="H21" s="655"/>
      <c r="I21" s="654" t="s">
        <v>31</v>
      </c>
      <c r="J21" s="657"/>
      <c r="K21" s="657"/>
      <c r="L21" s="657"/>
      <c r="M21" s="658"/>
      <c r="N21" s="329"/>
      <c r="O21" s="329"/>
      <c r="P21" s="329"/>
      <c r="Q21" s="329"/>
      <c r="R21" s="329"/>
      <c r="S21" s="329"/>
      <c r="T21" s="329"/>
      <c r="U21" s="329"/>
      <c r="V21" s="329"/>
      <c r="W21" s="329"/>
      <c r="X21" s="329"/>
    </row>
    <row r="22" spans="1:24" ht="12.75">
      <c r="A22" s="339">
        <v>43466</v>
      </c>
      <c r="B22" s="637"/>
      <c r="C22" s="638"/>
      <c r="D22" s="638"/>
      <c r="E22" s="638"/>
      <c r="F22" s="639"/>
      <c r="G22" s="637"/>
      <c r="H22" s="639"/>
      <c r="I22" s="637"/>
      <c r="J22" s="638"/>
      <c r="K22" s="638"/>
      <c r="L22" s="638"/>
      <c r="M22" s="639"/>
      <c r="N22" s="329"/>
      <c r="O22" s="329"/>
      <c r="P22" s="329"/>
      <c r="Q22" s="329"/>
      <c r="R22" s="329"/>
      <c r="S22" s="329"/>
      <c r="T22" s="329"/>
      <c r="U22" s="329"/>
      <c r="V22" s="329"/>
      <c r="W22" s="329"/>
      <c r="X22" s="329"/>
    </row>
    <row r="23" spans="1:24" ht="12.75">
      <c r="A23" s="349">
        <v>43555</v>
      </c>
      <c r="B23" s="651"/>
      <c r="C23" s="652"/>
      <c r="D23" s="652"/>
      <c r="E23" s="652"/>
      <c r="F23" s="653"/>
      <c r="G23" s="651"/>
      <c r="H23" s="653"/>
      <c r="I23" s="651"/>
      <c r="J23" s="652"/>
      <c r="K23" s="652"/>
      <c r="L23" s="652"/>
      <c r="M23" s="653"/>
      <c r="N23" s="329"/>
      <c r="O23" s="329"/>
      <c r="P23" s="329"/>
      <c r="Q23" s="329"/>
      <c r="R23" s="329"/>
      <c r="S23" s="329"/>
      <c r="T23" s="329"/>
      <c r="U23" s="329"/>
      <c r="V23" s="329"/>
      <c r="W23" s="329"/>
      <c r="X23" s="329"/>
    </row>
    <row r="24" spans="1:24" ht="12.75">
      <c r="A24" s="336"/>
      <c r="B24" s="651"/>
      <c r="C24" s="652"/>
      <c r="D24" s="652"/>
      <c r="E24" s="652"/>
      <c r="F24" s="653"/>
      <c r="G24" s="651"/>
      <c r="H24" s="653"/>
      <c r="I24" s="651"/>
      <c r="J24" s="652"/>
      <c r="K24" s="652"/>
      <c r="L24" s="652"/>
      <c r="M24" s="653"/>
      <c r="N24" s="329"/>
      <c r="O24" s="329"/>
      <c r="P24" s="329"/>
      <c r="Q24" s="329"/>
      <c r="R24" s="329"/>
      <c r="S24" s="329"/>
      <c r="T24" s="329"/>
      <c r="U24" s="329"/>
      <c r="V24" s="329"/>
      <c r="W24" s="329"/>
      <c r="X24" s="329"/>
    </row>
    <row r="25" spans="1:24" ht="12.75">
      <c r="A25" s="336"/>
      <c r="B25" s="651"/>
      <c r="C25" s="652"/>
      <c r="D25" s="652"/>
      <c r="E25" s="652"/>
      <c r="F25" s="653"/>
      <c r="G25" s="651"/>
      <c r="H25" s="653"/>
      <c r="I25" s="651"/>
      <c r="J25" s="652"/>
      <c r="K25" s="652"/>
      <c r="L25" s="652"/>
      <c r="M25" s="653"/>
      <c r="N25" s="329"/>
      <c r="O25" s="329"/>
      <c r="P25" s="329"/>
      <c r="Q25" s="329"/>
      <c r="R25" s="329"/>
      <c r="S25" s="329"/>
      <c r="T25" s="329"/>
      <c r="U25" s="329"/>
      <c r="V25" s="329"/>
      <c r="W25" s="329"/>
      <c r="X25" s="329"/>
    </row>
    <row r="26" spans="1:24" ht="12.75">
      <c r="A26" s="336"/>
      <c r="B26" s="651"/>
      <c r="C26" s="652"/>
      <c r="D26" s="652"/>
      <c r="E26" s="652"/>
      <c r="F26" s="653"/>
      <c r="G26" s="651"/>
      <c r="H26" s="653"/>
      <c r="I26" s="651"/>
      <c r="J26" s="652"/>
      <c r="K26" s="652"/>
      <c r="L26" s="652"/>
      <c r="M26" s="653"/>
      <c r="N26" s="329"/>
      <c r="O26" s="329"/>
      <c r="P26" s="329"/>
      <c r="Q26" s="329"/>
      <c r="R26" s="329"/>
      <c r="S26" s="329"/>
      <c r="T26" s="329"/>
      <c r="U26" s="329"/>
      <c r="V26" s="329"/>
      <c r="W26" s="329"/>
      <c r="X26" s="329"/>
    </row>
    <row r="27" spans="1:24" ht="13.5" thickBot="1">
      <c r="A27" s="337"/>
      <c r="B27" s="648"/>
      <c r="C27" s="649"/>
      <c r="D27" s="649"/>
      <c r="E27" s="649"/>
      <c r="F27" s="650"/>
      <c r="G27" s="648"/>
      <c r="H27" s="650"/>
      <c r="I27" s="648"/>
      <c r="J27" s="649"/>
      <c r="K27" s="649"/>
      <c r="L27" s="649"/>
      <c r="M27" s="650"/>
      <c r="N27" s="329"/>
      <c r="O27" s="329"/>
      <c r="P27" s="329"/>
      <c r="Q27" s="329"/>
      <c r="R27" s="329"/>
      <c r="S27" s="329"/>
      <c r="T27" s="329"/>
      <c r="U27" s="329"/>
      <c r="V27" s="329"/>
      <c r="W27" s="329"/>
      <c r="X27" s="329"/>
    </row>
    <row r="28" spans="1:24" ht="16.5" customHeight="1" thickBot="1">
      <c r="A28" s="335" t="s">
        <v>28</v>
      </c>
      <c r="B28" s="654" t="s">
        <v>30</v>
      </c>
      <c r="C28" s="657"/>
      <c r="D28" s="657"/>
      <c r="E28" s="657"/>
      <c r="F28" s="658"/>
      <c r="G28" s="654" t="s">
        <v>32</v>
      </c>
      <c r="H28" s="655"/>
      <c r="I28" s="654" t="s">
        <v>31</v>
      </c>
      <c r="J28" s="657"/>
      <c r="K28" s="657"/>
      <c r="L28" s="657"/>
      <c r="M28" s="658"/>
      <c r="N28" s="329"/>
      <c r="O28" s="329"/>
      <c r="P28" s="329"/>
      <c r="Q28" s="329"/>
      <c r="R28" s="329"/>
      <c r="S28" s="329"/>
      <c r="T28" s="329"/>
      <c r="U28" s="329"/>
      <c r="V28" s="329"/>
      <c r="W28" s="329"/>
      <c r="X28" s="329"/>
    </row>
    <row r="29" spans="1:24" ht="12.75">
      <c r="A29" s="339">
        <v>43556</v>
      </c>
      <c r="B29" s="637"/>
      <c r="C29" s="638"/>
      <c r="D29" s="638"/>
      <c r="E29" s="638"/>
      <c r="F29" s="639"/>
      <c r="G29" s="637"/>
      <c r="H29" s="639"/>
      <c r="I29" s="637"/>
      <c r="J29" s="638"/>
      <c r="K29" s="638"/>
      <c r="L29" s="638"/>
      <c r="M29" s="639"/>
      <c r="N29" s="329"/>
      <c r="O29" s="329"/>
      <c r="P29" s="329"/>
      <c r="Q29" s="329"/>
      <c r="R29" s="329"/>
      <c r="S29" s="329"/>
      <c r="T29" s="329"/>
      <c r="U29" s="329"/>
      <c r="V29" s="329"/>
      <c r="W29" s="329"/>
      <c r="X29" s="329"/>
    </row>
    <row r="30" spans="1:24" ht="12.75">
      <c r="A30" s="349">
        <v>43646</v>
      </c>
      <c r="B30" s="651"/>
      <c r="C30" s="652"/>
      <c r="D30" s="652"/>
      <c r="E30" s="652"/>
      <c r="F30" s="653"/>
      <c r="G30" s="651"/>
      <c r="H30" s="653"/>
      <c r="I30" s="651"/>
      <c r="J30" s="652"/>
      <c r="K30" s="652"/>
      <c r="L30" s="652"/>
      <c r="M30" s="653"/>
      <c r="N30" s="329"/>
      <c r="O30" s="329"/>
      <c r="P30" s="329"/>
      <c r="Q30" s="329"/>
      <c r="R30" s="329"/>
      <c r="S30" s="329"/>
      <c r="T30" s="329"/>
      <c r="U30" s="329"/>
      <c r="V30" s="329"/>
      <c r="W30" s="329"/>
      <c r="X30" s="329"/>
    </row>
    <row r="31" spans="1:24" ht="12.75">
      <c r="A31" s="336"/>
      <c r="B31" s="651"/>
      <c r="C31" s="652"/>
      <c r="D31" s="652"/>
      <c r="E31" s="652"/>
      <c r="F31" s="653"/>
      <c r="G31" s="651"/>
      <c r="H31" s="653"/>
      <c r="I31" s="651"/>
      <c r="J31" s="652"/>
      <c r="K31" s="652"/>
      <c r="L31" s="652"/>
      <c r="M31" s="653"/>
      <c r="N31" s="329"/>
      <c r="O31" s="329"/>
      <c r="P31" s="329"/>
      <c r="Q31" s="329"/>
      <c r="R31" s="329"/>
      <c r="S31" s="329"/>
      <c r="T31" s="329"/>
      <c r="U31" s="329"/>
      <c r="V31" s="329"/>
      <c r="W31" s="329"/>
      <c r="X31" s="329"/>
    </row>
    <row r="32" spans="1:24" ht="12.75">
      <c r="A32" s="336"/>
      <c r="B32" s="651"/>
      <c r="C32" s="652"/>
      <c r="D32" s="652"/>
      <c r="E32" s="652"/>
      <c r="F32" s="653"/>
      <c r="G32" s="651"/>
      <c r="H32" s="653"/>
      <c r="I32" s="651"/>
      <c r="J32" s="652"/>
      <c r="K32" s="652"/>
      <c r="L32" s="652"/>
      <c r="M32" s="653"/>
      <c r="N32" s="329"/>
      <c r="O32" s="329"/>
      <c r="P32" s="329"/>
      <c r="Q32" s="329"/>
      <c r="R32" s="329"/>
      <c r="S32" s="329"/>
      <c r="T32" s="329"/>
      <c r="U32" s="329"/>
      <c r="V32" s="329"/>
      <c r="W32" s="329"/>
      <c r="X32" s="329"/>
    </row>
    <row r="33" spans="1:24" ht="12.75">
      <c r="A33" s="336"/>
      <c r="B33" s="651"/>
      <c r="C33" s="652"/>
      <c r="D33" s="652"/>
      <c r="E33" s="652"/>
      <c r="F33" s="653"/>
      <c r="G33" s="651"/>
      <c r="H33" s="653"/>
      <c r="I33" s="651"/>
      <c r="J33" s="652"/>
      <c r="K33" s="652"/>
      <c r="L33" s="652"/>
      <c r="M33" s="653"/>
      <c r="N33" s="329"/>
      <c r="O33" s="329"/>
      <c r="P33" s="329"/>
      <c r="Q33" s="329"/>
      <c r="R33" s="329"/>
      <c r="S33" s="329"/>
      <c r="T33" s="329"/>
      <c r="U33" s="329"/>
      <c r="V33" s="329"/>
      <c r="W33" s="329"/>
      <c r="X33" s="329"/>
    </row>
    <row r="34" spans="1:24" ht="13.5" thickBot="1">
      <c r="A34" s="337"/>
      <c r="B34" s="648"/>
      <c r="C34" s="649"/>
      <c r="D34" s="649"/>
      <c r="E34" s="649"/>
      <c r="F34" s="650"/>
      <c r="G34" s="648"/>
      <c r="H34" s="650"/>
      <c r="I34" s="648"/>
      <c r="J34" s="649"/>
      <c r="K34" s="649"/>
      <c r="L34" s="649"/>
      <c r="M34" s="650"/>
      <c r="N34" s="329"/>
      <c r="O34" s="329"/>
      <c r="P34" s="329"/>
      <c r="Q34" s="329"/>
      <c r="R34" s="329"/>
      <c r="S34" s="329"/>
      <c r="T34" s="329"/>
      <c r="U34" s="329"/>
      <c r="V34" s="329"/>
      <c r="W34" s="329"/>
      <c r="X34" s="329"/>
    </row>
    <row r="35" spans="1:24" ht="12.75">
      <c r="A35" s="11"/>
      <c r="B35" s="78"/>
      <c r="C35" s="78"/>
      <c r="D35" s="78"/>
      <c r="E35" s="78"/>
      <c r="F35" s="78"/>
      <c r="G35" s="78"/>
      <c r="H35" s="78"/>
      <c r="I35" s="78"/>
      <c r="J35" s="78"/>
      <c r="K35" s="78"/>
      <c r="L35" s="78"/>
      <c r="M35" s="329"/>
      <c r="N35" s="329"/>
      <c r="O35" s="329"/>
      <c r="P35" s="329"/>
      <c r="Q35" s="329"/>
      <c r="R35" s="329"/>
      <c r="S35" s="329"/>
      <c r="T35" s="329"/>
      <c r="U35" s="329"/>
      <c r="V35" s="329"/>
      <c r="W35" s="329"/>
      <c r="X35" s="329"/>
    </row>
    <row r="36" spans="1:24" ht="12.75">
      <c r="A36" s="11"/>
      <c r="B36" s="78"/>
      <c r="C36" s="78"/>
      <c r="D36" s="78"/>
      <c r="E36" s="78"/>
      <c r="F36" s="78"/>
      <c r="G36" s="78"/>
      <c r="H36" s="78"/>
      <c r="I36" s="78"/>
      <c r="J36" s="78"/>
      <c r="K36" s="78"/>
      <c r="L36" s="78"/>
      <c r="M36" s="329"/>
      <c r="N36" s="329"/>
      <c r="O36" s="329"/>
      <c r="P36" s="329"/>
      <c r="Q36" s="329"/>
      <c r="R36" s="329"/>
      <c r="S36" s="329"/>
      <c r="T36" s="329"/>
      <c r="U36" s="329"/>
      <c r="V36" s="329"/>
      <c r="W36" s="329"/>
      <c r="X36" s="329"/>
    </row>
    <row r="37" spans="1:24" ht="12.75">
      <c r="A37" s="11"/>
      <c r="B37" s="78"/>
      <c r="C37" s="78"/>
      <c r="D37" s="78"/>
      <c r="E37" s="78"/>
      <c r="F37" s="78"/>
      <c r="G37" s="78"/>
      <c r="H37" s="78"/>
      <c r="I37" s="78"/>
      <c r="J37" s="78"/>
      <c r="K37" s="78"/>
      <c r="L37" s="78"/>
      <c r="M37" s="329"/>
      <c r="N37" s="329"/>
      <c r="O37" s="329"/>
      <c r="P37" s="329"/>
      <c r="Q37" s="329"/>
      <c r="R37" s="329"/>
      <c r="S37" s="329"/>
      <c r="T37" s="329"/>
      <c r="U37" s="329"/>
      <c r="V37" s="329"/>
      <c r="W37" s="329"/>
      <c r="X37" s="329"/>
    </row>
    <row r="38" spans="1:24" ht="12.75">
      <c r="A38" s="11"/>
      <c r="B38" s="78"/>
      <c r="C38" s="78"/>
      <c r="D38" s="78"/>
      <c r="E38" s="78"/>
      <c r="F38" s="78"/>
      <c r="G38" s="78"/>
      <c r="H38" s="78"/>
      <c r="I38" s="78"/>
      <c r="J38" s="78"/>
      <c r="K38" s="78"/>
      <c r="L38" s="78"/>
      <c r="M38" s="329"/>
      <c r="N38" s="329"/>
      <c r="O38" s="329"/>
      <c r="P38" s="329"/>
      <c r="Q38" s="329"/>
      <c r="R38" s="329"/>
      <c r="S38" s="329"/>
      <c r="T38" s="329"/>
      <c r="U38" s="329"/>
      <c r="V38" s="329"/>
      <c r="W38" s="329"/>
      <c r="X38" s="329"/>
    </row>
    <row r="39" spans="1:24" ht="12.75">
      <c r="A39" s="11"/>
      <c r="B39" s="78"/>
      <c r="C39" s="78"/>
      <c r="D39" s="78"/>
      <c r="E39" s="78"/>
      <c r="F39" s="78"/>
      <c r="G39" s="78"/>
      <c r="H39" s="78"/>
      <c r="I39" s="78"/>
      <c r="J39" s="78"/>
      <c r="K39" s="78"/>
      <c r="L39" s="78"/>
      <c r="M39" s="329"/>
      <c r="N39" s="329"/>
      <c r="O39" s="329"/>
      <c r="P39" s="329"/>
      <c r="Q39" s="329"/>
      <c r="R39" s="329"/>
      <c r="S39" s="329"/>
      <c r="T39" s="329"/>
      <c r="U39" s="329"/>
      <c r="V39" s="329"/>
      <c r="W39" s="329"/>
      <c r="X39" s="329"/>
    </row>
    <row r="40" spans="1:24" ht="12.75">
      <c r="A40" s="11"/>
      <c r="B40" s="78"/>
      <c r="C40" s="78"/>
      <c r="D40" s="78"/>
      <c r="E40" s="78"/>
      <c r="F40" s="78"/>
      <c r="G40" s="78"/>
      <c r="H40" s="78"/>
      <c r="I40" s="78"/>
      <c r="J40" s="78"/>
      <c r="K40" s="78"/>
      <c r="L40" s="78"/>
      <c r="M40" s="329"/>
      <c r="N40" s="329"/>
      <c r="O40" s="329"/>
      <c r="P40" s="329"/>
      <c r="Q40" s="329"/>
      <c r="R40" s="329"/>
      <c r="S40" s="329"/>
      <c r="T40" s="329"/>
      <c r="U40" s="329"/>
      <c r="V40" s="329"/>
      <c r="W40" s="329"/>
      <c r="X40" s="329"/>
    </row>
    <row r="41" spans="1:24" ht="12.75">
      <c r="A41" s="11"/>
      <c r="B41" s="78"/>
      <c r="C41" s="78"/>
      <c r="D41" s="78"/>
      <c r="E41" s="78"/>
      <c r="F41" s="78"/>
      <c r="G41" s="78"/>
      <c r="H41" s="78"/>
      <c r="I41" s="78"/>
      <c r="J41" s="78"/>
      <c r="K41" s="78"/>
      <c r="L41" s="78"/>
      <c r="M41" s="329"/>
      <c r="N41" s="329"/>
      <c r="O41" s="329"/>
      <c r="P41" s="329"/>
      <c r="Q41" s="329"/>
      <c r="R41" s="329"/>
      <c r="S41" s="329"/>
      <c r="T41" s="329"/>
      <c r="U41" s="329"/>
      <c r="V41" s="329"/>
      <c r="W41" s="329"/>
      <c r="X41" s="329"/>
    </row>
    <row r="42" spans="1:24" ht="12.75">
      <c r="A42" s="11"/>
      <c r="B42" s="78"/>
      <c r="C42" s="78"/>
      <c r="D42" s="78"/>
      <c r="E42" s="78"/>
      <c r="F42" s="78"/>
      <c r="G42" s="78"/>
      <c r="H42" s="78"/>
      <c r="I42" s="78"/>
      <c r="J42" s="78"/>
      <c r="K42" s="78"/>
      <c r="L42" s="78"/>
      <c r="M42" s="329"/>
      <c r="N42" s="329"/>
      <c r="O42" s="329"/>
      <c r="P42" s="329"/>
      <c r="Q42" s="329"/>
      <c r="R42" s="329"/>
      <c r="S42" s="329"/>
      <c r="T42" s="329"/>
      <c r="U42" s="329"/>
      <c r="V42" s="329"/>
      <c r="W42" s="329"/>
      <c r="X42" s="329"/>
    </row>
    <row r="43" spans="1:24" ht="12.75">
      <c r="A43" s="11"/>
      <c r="B43" s="78"/>
      <c r="C43" s="78"/>
      <c r="D43" s="78"/>
      <c r="E43" s="78"/>
      <c r="F43" s="78"/>
      <c r="G43" s="78"/>
      <c r="H43" s="78"/>
      <c r="I43" s="78"/>
      <c r="J43" s="78"/>
      <c r="K43" s="78"/>
      <c r="L43" s="78"/>
      <c r="M43" s="329"/>
      <c r="N43" s="329"/>
      <c r="O43" s="329"/>
      <c r="P43" s="329"/>
      <c r="Q43" s="329"/>
      <c r="R43" s="329"/>
      <c r="S43" s="329"/>
      <c r="T43" s="329"/>
      <c r="U43" s="329"/>
      <c r="V43" s="329"/>
      <c r="W43" s="329"/>
      <c r="X43" s="329"/>
    </row>
    <row r="44" spans="1:12" ht="12.75">
      <c r="A44" s="11"/>
      <c r="B44" s="8"/>
      <c r="C44" s="8"/>
      <c r="D44" s="8"/>
      <c r="E44" s="8"/>
      <c r="F44" s="8"/>
      <c r="G44" s="8"/>
      <c r="H44" s="8"/>
      <c r="I44" s="8"/>
      <c r="J44" s="8"/>
      <c r="K44" s="8"/>
      <c r="L44" s="8"/>
    </row>
    <row r="45" spans="1:12" ht="12.75">
      <c r="A45" s="280"/>
      <c r="B45" s="9"/>
      <c r="C45" s="9"/>
      <c r="D45" s="9"/>
      <c r="E45" s="9"/>
      <c r="F45" s="9"/>
      <c r="G45" s="9"/>
      <c r="H45" s="9"/>
      <c r="I45" s="9"/>
      <c r="J45" s="9"/>
      <c r="K45" s="9"/>
      <c r="L45" s="9"/>
    </row>
    <row r="47" s="3" customFormat="1" ht="12.75">
      <c r="A47" s="2"/>
    </row>
    <row r="48" spans="1:12" ht="18.75" customHeight="1">
      <c r="A48" s="647"/>
      <c r="B48" s="659"/>
      <c r="C48" s="659"/>
      <c r="D48" s="659"/>
      <c r="E48" s="659"/>
      <c r="F48" s="659"/>
      <c r="G48" s="659"/>
      <c r="H48" s="659"/>
      <c r="I48" s="659"/>
      <c r="J48" s="659"/>
      <c r="K48" s="659"/>
      <c r="L48" s="659"/>
    </row>
    <row r="49" spans="1:12" ht="12.75">
      <c r="A49" s="8"/>
      <c r="B49" s="656"/>
      <c r="C49" s="656"/>
      <c r="D49" s="656"/>
      <c r="E49" s="656"/>
      <c r="F49" s="656"/>
      <c r="G49" s="656"/>
      <c r="H49" s="656"/>
      <c r="I49" s="656"/>
      <c r="J49" s="656"/>
      <c r="K49" s="656"/>
      <c r="L49" s="12"/>
    </row>
    <row r="50" spans="1:12" ht="15.75">
      <c r="A50" s="8"/>
      <c r="B50" s="13"/>
      <c r="C50" s="13"/>
      <c r="D50" s="13"/>
      <c r="E50" s="13"/>
      <c r="F50" s="13"/>
      <c r="G50" s="13"/>
      <c r="H50" s="13"/>
      <c r="I50" s="13"/>
      <c r="J50" s="13"/>
      <c r="K50" s="13"/>
      <c r="L50" s="8"/>
    </row>
    <row r="51" spans="1:12" ht="12.75">
      <c r="A51" s="11"/>
      <c r="B51" s="8"/>
      <c r="C51" s="8"/>
      <c r="D51" s="8"/>
      <c r="E51" s="8"/>
      <c r="F51" s="8"/>
      <c r="G51" s="8"/>
      <c r="H51" s="8"/>
      <c r="I51" s="8"/>
      <c r="J51" s="8"/>
      <c r="K51" s="8"/>
      <c r="L51" s="15"/>
    </row>
    <row r="52" spans="1:12" ht="12.75">
      <c r="A52" s="11"/>
      <c r="B52" s="8"/>
      <c r="C52" s="8"/>
      <c r="D52" s="8"/>
      <c r="E52" s="8"/>
      <c r="F52" s="8"/>
      <c r="G52" s="8"/>
      <c r="H52" s="8"/>
      <c r="I52" s="8"/>
      <c r="J52" s="8"/>
      <c r="K52" s="8"/>
      <c r="L52" s="8"/>
    </row>
    <row r="53" spans="1:12" ht="12.75">
      <c r="A53" s="8"/>
      <c r="B53" s="8"/>
      <c r="C53" s="8"/>
      <c r="D53" s="8"/>
      <c r="E53" s="8"/>
      <c r="F53" s="8"/>
      <c r="G53" s="8"/>
      <c r="H53" s="8"/>
      <c r="I53" s="8"/>
      <c r="J53" s="8"/>
      <c r="K53" s="8"/>
      <c r="L53" s="8"/>
    </row>
    <row r="54" spans="1:12" ht="12.75">
      <c r="A54" s="8"/>
      <c r="B54" s="656"/>
      <c r="C54" s="656"/>
      <c r="D54" s="656"/>
      <c r="E54" s="656"/>
      <c r="F54" s="656"/>
      <c r="G54" s="656"/>
      <c r="H54" s="656"/>
      <c r="I54" s="656"/>
      <c r="J54" s="656"/>
      <c r="K54" s="656"/>
      <c r="L54" s="12"/>
    </row>
    <row r="55" spans="1:12" ht="15.75">
      <c r="A55" s="8"/>
      <c r="B55" s="13"/>
      <c r="C55" s="13"/>
      <c r="D55" s="13"/>
      <c r="E55" s="13"/>
      <c r="F55" s="13"/>
      <c r="G55" s="13"/>
      <c r="H55" s="13"/>
      <c r="I55" s="13"/>
      <c r="J55" s="13"/>
      <c r="K55" s="13"/>
      <c r="L55" s="8"/>
    </row>
    <row r="56" spans="1:12" ht="12.75">
      <c r="A56" s="8"/>
      <c r="B56" s="8"/>
      <c r="C56" s="8"/>
      <c r="D56" s="8"/>
      <c r="E56" s="8"/>
      <c r="F56" s="8"/>
      <c r="G56" s="8"/>
      <c r="H56" s="8"/>
      <c r="I56" s="8"/>
      <c r="J56" s="8"/>
      <c r="K56" s="8"/>
      <c r="L56" s="8"/>
    </row>
    <row r="57" spans="1:12" ht="12.75">
      <c r="A57" s="8"/>
      <c r="B57" s="8"/>
      <c r="C57" s="8"/>
      <c r="D57" s="8"/>
      <c r="E57" s="8"/>
      <c r="F57" s="8"/>
      <c r="G57" s="8"/>
      <c r="H57" s="8"/>
      <c r="I57" s="8"/>
      <c r="J57" s="8"/>
      <c r="K57" s="8"/>
      <c r="L57" s="8"/>
    </row>
  </sheetData>
  <sheetProtection/>
  <mergeCells count="86">
    <mergeCell ref="O7:X7"/>
    <mergeCell ref="P9:X9"/>
    <mergeCell ref="A48:L48"/>
    <mergeCell ref="J49:K49"/>
    <mergeCell ref="B2:C2"/>
    <mergeCell ref="D2:E2"/>
    <mergeCell ref="B7:F7"/>
    <mergeCell ref="G7:H7"/>
    <mergeCell ref="I7:M7"/>
    <mergeCell ref="B14:F14"/>
    <mergeCell ref="J54:K54"/>
    <mergeCell ref="B49:C49"/>
    <mergeCell ref="D49:E49"/>
    <mergeCell ref="F49:G49"/>
    <mergeCell ref="B54:C54"/>
    <mergeCell ref="D54:E54"/>
    <mergeCell ref="F54:G54"/>
    <mergeCell ref="H54:I54"/>
    <mergeCell ref="H49:I49"/>
    <mergeCell ref="I14:M14"/>
    <mergeCell ref="B21:F21"/>
    <mergeCell ref="I8:M13"/>
    <mergeCell ref="I15:M20"/>
    <mergeCell ref="I21:M21"/>
    <mergeCell ref="G10:H10"/>
    <mergeCell ref="G21:H21"/>
    <mergeCell ref="B11:F11"/>
    <mergeCell ref="G11:H11"/>
    <mergeCell ref="B12:F12"/>
    <mergeCell ref="I22:M27"/>
    <mergeCell ref="I29:M34"/>
    <mergeCell ref="B8:F8"/>
    <mergeCell ref="G8:H8"/>
    <mergeCell ref="B9:F9"/>
    <mergeCell ref="G9:H9"/>
    <mergeCell ref="B10:F10"/>
    <mergeCell ref="B28:F28"/>
    <mergeCell ref="G28:H28"/>
    <mergeCell ref="I28:M28"/>
    <mergeCell ref="G18:H18"/>
    <mergeCell ref="G12:H12"/>
    <mergeCell ref="B13:F13"/>
    <mergeCell ref="G13:H13"/>
    <mergeCell ref="B15:F15"/>
    <mergeCell ref="G15:H15"/>
    <mergeCell ref="G14:H14"/>
    <mergeCell ref="G19:H19"/>
    <mergeCell ref="B20:F20"/>
    <mergeCell ref="G20:H20"/>
    <mergeCell ref="B22:F22"/>
    <mergeCell ref="G22:H22"/>
    <mergeCell ref="B16:F16"/>
    <mergeCell ref="G16:H16"/>
    <mergeCell ref="B17:F17"/>
    <mergeCell ref="G17:H17"/>
    <mergeCell ref="B18:F18"/>
    <mergeCell ref="B24:F24"/>
    <mergeCell ref="G24:H24"/>
    <mergeCell ref="B33:F33"/>
    <mergeCell ref="G33:H33"/>
    <mergeCell ref="B25:F25"/>
    <mergeCell ref="G25:H25"/>
    <mergeCell ref="B26:F26"/>
    <mergeCell ref="G26:H26"/>
    <mergeCell ref="B27:F27"/>
    <mergeCell ref="G27:H27"/>
    <mergeCell ref="B34:F34"/>
    <mergeCell ref="G34:H34"/>
    <mergeCell ref="B29:F29"/>
    <mergeCell ref="G29:H29"/>
    <mergeCell ref="B30:F30"/>
    <mergeCell ref="G30:H30"/>
    <mergeCell ref="B31:F31"/>
    <mergeCell ref="G31:H31"/>
    <mergeCell ref="B32:F32"/>
    <mergeCell ref="G32:H32"/>
    <mergeCell ref="B23:F23"/>
    <mergeCell ref="G23:H23"/>
    <mergeCell ref="A1:M1"/>
    <mergeCell ref="L2:M2"/>
    <mergeCell ref="L3:M3"/>
    <mergeCell ref="L4:M4"/>
    <mergeCell ref="F2:G2"/>
    <mergeCell ref="H2:I2"/>
    <mergeCell ref="J2:K2"/>
    <mergeCell ref="B19:F19"/>
  </mergeCells>
  <printOptions/>
  <pageMargins left="0.22" right="0.22" top="0.48" bottom="0.36" header="0.5" footer="0.23"/>
  <pageSetup fitToHeight="1" fitToWidth="1" horizontalDpi="600" verticalDpi="600" orientation="landscape" scale="94"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X59"/>
  <sheetViews>
    <sheetView zoomScalePageLayoutView="0" workbookViewId="0" topLeftCell="A1">
      <selection activeCell="A3" sqref="A3"/>
    </sheetView>
  </sheetViews>
  <sheetFormatPr defaultColWidth="9.140625" defaultRowHeight="12.75"/>
  <cols>
    <col min="1" max="1" width="18.140625" style="0" customWidth="1"/>
    <col min="12" max="12" width="26.57421875" style="0" customWidth="1"/>
    <col min="14" max="14" width="4.8515625" style="0" customWidth="1"/>
    <col min="15" max="15" width="4.7109375" style="0" customWidth="1"/>
  </cols>
  <sheetData>
    <row r="1" spans="1:24" ht="20.25" customHeight="1" thickBot="1">
      <c r="A1" s="679" t="s">
        <v>119</v>
      </c>
      <c r="B1" s="680"/>
      <c r="C1" s="680"/>
      <c r="D1" s="680"/>
      <c r="E1" s="680"/>
      <c r="F1" s="680"/>
      <c r="G1" s="680"/>
      <c r="H1" s="680"/>
      <c r="I1" s="680"/>
      <c r="J1" s="680"/>
      <c r="K1" s="680"/>
      <c r="L1" s="680"/>
      <c r="M1" s="681"/>
      <c r="N1" s="329"/>
      <c r="O1" s="329"/>
      <c r="P1" s="329"/>
      <c r="Q1" s="329"/>
      <c r="R1" s="329"/>
      <c r="S1" s="329"/>
      <c r="T1" s="329"/>
      <c r="U1" s="329"/>
      <c r="V1" s="329"/>
      <c r="W1" s="329"/>
      <c r="X1" s="329"/>
    </row>
    <row r="2" spans="1:24" ht="13.5" thickBot="1">
      <c r="A2" s="362"/>
      <c r="B2" s="666" t="s">
        <v>2</v>
      </c>
      <c r="C2" s="667"/>
      <c r="D2" s="666" t="s">
        <v>3</v>
      </c>
      <c r="E2" s="667"/>
      <c r="F2" s="666" t="s">
        <v>4</v>
      </c>
      <c r="G2" s="667"/>
      <c r="H2" s="666" t="s">
        <v>5</v>
      </c>
      <c r="I2" s="667"/>
      <c r="J2" s="666" t="s">
        <v>6</v>
      </c>
      <c r="K2" s="667"/>
      <c r="L2" s="668"/>
      <c r="M2" s="669"/>
      <c r="N2" s="329"/>
      <c r="O2" s="329"/>
      <c r="P2" s="329"/>
      <c r="Q2" s="329"/>
      <c r="R2" s="329"/>
      <c r="S2" s="329"/>
      <c r="T2" s="329"/>
      <c r="U2" s="329"/>
      <c r="V2" s="329"/>
      <c r="W2" s="329"/>
      <c r="X2" s="329"/>
    </row>
    <row r="3" spans="1:24" ht="12.75">
      <c r="A3" s="403" t="s">
        <v>25</v>
      </c>
      <c r="B3" s="404" t="s">
        <v>0</v>
      </c>
      <c r="C3" s="404" t="s">
        <v>1</v>
      </c>
      <c r="D3" s="404" t="s">
        <v>0</v>
      </c>
      <c r="E3" s="404" t="s">
        <v>1</v>
      </c>
      <c r="F3" s="404" t="s">
        <v>0</v>
      </c>
      <c r="G3" s="404" t="s">
        <v>1</v>
      </c>
      <c r="H3" s="404" t="s">
        <v>0</v>
      </c>
      <c r="I3" s="404" t="s">
        <v>1</v>
      </c>
      <c r="J3" s="404" t="s">
        <v>0</v>
      </c>
      <c r="K3" s="404" t="s">
        <v>1</v>
      </c>
      <c r="L3" s="708" t="s">
        <v>29</v>
      </c>
      <c r="M3" s="709"/>
      <c r="N3" s="329"/>
      <c r="O3" s="329"/>
      <c r="P3" s="329"/>
      <c r="Q3" s="329"/>
      <c r="R3" s="329"/>
      <c r="S3" s="329"/>
      <c r="T3" s="329"/>
      <c r="U3" s="329"/>
      <c r="V3" s="329"/>
      <c r="W3" s="329"/>
      <c r="X3" s="329"/>
    </row>
    <row r="4" spans="1:24" ht="13.5" thickBot="1">
      <c r="A4" s="289"/>
      <c r="B4" s="309"/>
      <c r="C4" s="309"/>
      <c r="D4" s="309"/>
      <c r="E4" s="309"/>
      <c r="F4" s="309"/>
      <c r="G4" s="309"/>
      <c r="H4" s="309"/>
      <c r="I4" s="309"/>
      <c r="J4" s="296">
        <f>SUM(B4+D4+F4+H4)</f>
        <v>0</v>
      </c>
      <c r="K4" s="296">
        <f>SUM(C4+E4+G4+I4)</f>
        <v>0</v>
      </c>
      <c r="L4" s="710"/>
      <c r="M4" s="711"/>
      <c r="N4" s="329"/>
      <c r="O4" s="329"/>
      <c r="P4" s="329"/>
      <c r="Q4" s="329"/>
      <c r="R4" s="329"/>
      <c r="S4" s="329"/>
      <c r="T4" s="329"/>
      <c r="U4" s="329"/>
      <c r="V4" s="329"/>
      <c r="W4" s="329"/>
      <c r="X4" s="329"/>
    </row>
    <row r="5" spans="1:24" ht="12.75">
      <c r="A5" s="325"/>
      <c r="B5" s="227"/>
      <c r="C5" s="227"/>
      <c r="D5" s="227"/>
      <c r="E5" s="227"/>
      <c r="F5" s="227"/>
      <c r="G5" s="227"/>
      <c r="H5" s="227"/>
      <c r="I5" s="227"/>
      <c r="J5" s="78"/>
      <c r="K5" s="78"/>
      <c r="L5" s="227"/>
      <c r="M5" s="329"/>
      <c r="N5" s="329"/>
      <c r="O5" s="329"/>
      <c r="P5" s="329"/>
      <c r="Q5" s="329"/>
      <c r="R5" s="329"/>
      <c r="S5" s="329"/>
      <c r="T5" s="329"/>
      <c r="U5" s="329"/>
      <c r="V5" s="329"/>
      <c r="W5" s="329"/>
      <c r="X5" s="329"/>
    </row>
    <row r="6" spans="1:24" ht="13.5" thickBot="1">
      <c r="A6" s="397"/>
      <c r="B6" s="397"/>
      <c r="C6" s="398"/>
      <c r="D6" s="398"/>
      <c r="E6" s="398"/>
      <c r="F6" s="398"/>
      <c r="G6" s="398"/>
      <c r="H6" s="398"/>
      <c r="I6" s="398"/>
      <c r="J6" s="398"/>
      <c r="K6" s="398"/>
      <c r="L6" s="398"/>
      <c r="M6" s="398"/>
      <c r="N6" s="329"/>
      <c r="O6" s="329"/>
      <c r="P6" s="329"/>
      <c r="Q6" s="329"/>
      <c r="R6" s="329"/>
      <c r="S6" s="329"/>
      <c r="T6" s="329"/>
      <c r="U6" s="329"/>
      <c r="V6" s="329"/>
      <c r="W6" s="329"/>
      <c r="X6" s="329"/>
    </row>
    <row r="7" spans="1:24" ht="16.5" customHeight="1" thickBot="1">
      <c r="A7" s="335" t="s">
        <v>24</v>
      </c>
      <c r="B7" s="654" t="s">
        <v>30</v>
      </c>
      <c r="C7" s="657"/>
      <c r="D7" s="657"/>
      <c r="E7" s="657"/>
      <c r="F7" s="658"/>
      <c r="G7" s="654" t="s">
        <v>32</v>
      </c>
      <c r="H7" s="655"/>
      <c r="I7" s="654" t="s">
        <v>31</v>
      </c>
      <c r="J7" s="657"/>
      <c r="K7" s="657"/>
      <c r="L7" s="657"/>
      <c r="M7" s="658"/>
      <c r="N7" s="329"/>
      <c r="O7" s="734" t="s">
        <v>33</v>
      </c>
      <c r="P7" s="735"/>
      <c r="Q7" s="735"/>
      <c r="R7" s="735"/>
      <c r="S7" s="735"/>
      <c r="T7" s="735"/>
      <c r="U7" s="735"/>
      <c r="V7" s="735"/>
      <c r="W7" s="735"/>
      <c r="X7" s="736"/>
    </row>
    <row r="8" spans="1:24" ht="12.75">
      <c r="A8" s="554">
        <v>43282</v>
      </c>
      <c r="B8" s="637"/>
      <c r="C8" s="638"/>
      <c r="D8" s="638"/>
      <c r="E8" s="638"/>
      <c r="F8" s="639"/>
      <c r="G8" s="637"/>
      <c r="H8" s="639"/>
      <c r="I8" s="637"/>
      <c r="J8" s="638"/>
      <c r="K8" s="638"/>
      <c r="L8" s="638"/>
      <c r="M8" s="639"/>
      <c r="N8" s="329"/>
      <c r="O8" s="353">
        <v>1</v>
      </c>
      <c r="P8" s="751" t="s">
        <v>44</v>
      </c>
      <c r="Q8" s="638"/>
      <c r="R8" s="638"/>
      <c r="S8" s="638"/>
      <c r="T8" s="638"/>
      <c r="U8" s="638"/>
      <c r="V8" s="638"/>
      <c r="W8" s="638"/>
      <c r="X8" s="639"/>
    </row>
    <row r="9" spans="1:24" ht="12.75">
      <c r="A9" s="555">
        <v>43738</v>
      </c>
      <c r="B9" s="651"/>
      <c r="C9" s="652"/>
      <c r="D9" s="652"/>
      <c r="E9" s="652"/>
      <c r="F9" s="653"/>
      <c r="G9" s="651"/>
      <c r="H9" s="653"/>
      <c r="I9" s="651"/>
      <c r="J9" s="652"/>
      <c r="K9" s="652"/>
      <c r="L9" s="652"/>
      <c r="M9" s="653"/>
      <c r="N9" s="329"/>
      <c r="O9" s="363"/>
      <c r="P9" s="652"/>
      <c r="Q9" s="652"/>
      <c r="R9" s="652"/>
      <c r="S9" s="652"/>
      <c r="T9" s="652"/>
      <c r="U9" s="652"/>
      <c r="V9" s="652"/>
      <c r="W9" s="652"/>
      <c r="X9" s="653"/>
    </row>
    <row r="10" spans="1:24" ht="13.5" thickBot="1">
      <c r="A10" s="336"/>
      <c r="B10" s="651"/>
      <c r="C10" s="652"/>
      <c r="D10" s="652"/>
      <c r="E10" s="652"/>
      <c r="F10" s="653"/>
      <c r="G10" s="651"/>
      <c r="H10" s="653"/>
      <c r="I10" s="651"/>
      <c r="J10" s="652"/>
      <c r="K10" s="652"/>
      <c r="L10" s="652"/>
      <c r="M10" s="653"/>
      <c r="N10" s="329"/>
      <c r="O10" s="365"/>
      <c r="P10" s="649"/>
      <c r="Q10" s="649"/>
      <c r="R10" s="649"/>
      <c r="S10" s="649"/>
      <c r="T10" s="649"/>
      <c r="U10" s="649"/>
      <c r="V10" s="649"/>
      <c r="W10" s="649"/>
      <c r="X10" s="650"/>
    </row>
    <row r="11" spans="1:24" ht="12.75">
      <c r="A11" s="336"/>
      <c r="B11" s="651"/>
      <c r="C11" s="652"/>
      <c r="D11" s="652"/>
      <c r="E11" s="652"/>
      <c r="F11" s="653"/>
      <c r="G11" s="651"/>
      <c r="H11" s="653"/>
      <c r="I11" s="651"/>
      <c r="J11" s="652"/>
      <c r="K11" s="652"/>
      <c r="L11" s="652"/>
      <c r="M11" s="653"/>
      <c r="N11" s="329"/>
      <c r="O11" s="329"/>
      <c r="P11" s="329"/>
      <c r="Q11" s="329"/>
      <c r="R11" s="329"/>
      <c r="S11" s="329"/>
      <c r="T11" s="329"/>
      <c r="U11" s="329"/>
      <c r="V11" s="329"/>
      <c r="W11" s="329"/>
      <c r="X11" s="329"/>
    </row>
    <row r="12" spans="1:24" ht="12.75">
      <c r="A12" s="336"/>
      <c r="B12" s="651"/>
      <c r="C12" s="652"/>
      <c r="D12" s="652"/>
      <c r="E12" s="652"/>
      <c r="F12" s="653"/>
      <c r="G12" s="651"/>
      <c r="H12" s="653"/>
      <c r="I12" s="651"/>
      <c r="J12" s="652"/>
      <c r="K12" s="652"/>
      <c r="L12" s="652"/>
      <c r="M12" s="653"/>
      <c r="N12" s="329"/>
      <c r="O12" s="329"/>
      <c r="P12" s="329"/>
      <c r="Q12" s="329"/>
      <c r="R12" s="329"/>
      <c r="S12" s="329"/>
      <c r="T12" s="329"/>
      <c r="U12" s="329"/>
      <c r="V12" s="329"/>
      <c r="W12" s="329"/>
      <c r="X12" s="329"/>
    </row>
    <row r="13" spans="1:24" ht="13.5" thickBot="1">
      <c r="A13" s="337"/>
      <c r="B13" s="648"/>
      <c r="C13" s="649"/>
      <c r="D13" s="649"/>
      <c r="E13" s="649"/>
      <c r="F13" s="650"/>
      <c r="G13" s="648"/>
      <c r="H13" s="650"/>
      <c r="I13" s="648"/>
      <c r="J13" s="649"/>
      <c r="K13" s="649"/>
      <c r="L13" s="649"/>
      <c r="M13" s="650"/>
      <c r="N13" s="329"/>
      <c r="O13" s="329"/>
      <c r="P13" s="329"/>
      <c r="Q13" s="329"/>
      <c r="R13" s="329"/>
      <c r="S13" s="329"/>
      <c r="T13" s="329"/>
      <c r="U13" s="329"/>
      <c r="V13" s="329"/>
      <c r="W13" s="329"/>
      <c r="X13" s="329"/>
    </row>
    <row r="14" spans="1:24" ht="16.5" customHeight="1" thickBot="1">
      <c r="A14" s="335" t="s">
        <v>26</v>
      </c>
      <c r="B14" s="654" t="s">
        <v>30</v>
      </c>
      <c r="C14" s="657"/>
      <c r="D14" s="657"/>
      <c r="E14" s="657"/>
      <c r="F14" s="658"/>
      <c r="G14" s="654" t="s">
        <v>32</v>
      </c>
      <c r="H14" s="655"/>
      <c r="I14" s="654" t="s">
        <v>31</v>
      </c>
      <c r="J14" s="657"/>
      <c r="K14" s="657"/>
      <c r="L14" s="657"/>
      <c r="M14" s="658"/>
      <c r="N14" s="329"/>
      <c r="O14" s="329"/>
      <c r="P14" s="329"/>
      <c r="Q14" s="329"/>
      <c r="R14" s="329"/>
      <c r="S14" s="329"/>
      <c r="T14" s="329"/>
      <c r="U14" s="329"/>
      <c r="V14" s="329"/>
      <c r="W14" s="329"/>
      <c r="X14" s="329"/>
    </row>
    <row r="15" spans="1:24" ht="12.75">
      <c r="A15" s="339">
        <v>43374</v>
      </c>
      <c r="B15" s="637"/>
      <c r="C15" s="638"/>
      <c r="D15" s="638"/>
      <c r="E15" s="638"/>
      <c r="F15" s="639"/>
      <c r="G15" s="637"/>
      <c r="H15" s="639"/>
      <c r="I15" s="637"/>
      <c r="J15" s="638"/>
      <c r="K15" s="638"/>
      <c r="L15" s="638"/>
      <c r="M15" s="639"/>
      <c r="N15" s="329"/>
      <c r="O15" s="329"/>
      <c r="P15" s="329"/>
      <c r="Q15" s="329"/>
      <c r="R15" s="329"/>
      <c r="S15" s="329"/>
      <c r="T15" s="329"/>
      <c r="U15" s="329"/>
      <c r="V15" s="329"/>
      <c r="W15" s="329"/>
      <c r="X15" s="329"/>
    </row>
    <row r="16" spans="1:24" ht="12.75">
      <c r="A16" s="555">
        <v>43465</v>
      </c>
      <c r="B16" s="651"/>
      <c r="C16" s="652"/>
      <c r="D16" s="652"/>
      <c r="E16" s="652"/>
      <c r="F16" s="653"/>
      <c r="G16" s="651"/>
      <c r="H16" s="653"/>
      <c r="I16" s="651"/>
      <c r="J16" s="652"/>
      <c r="K16" s="652"/>
      <c r="L16" s="652"/>
      <c r="M16" s="653"/>
      <c r="N16" s="329"/>
      <c r="O16" s="329"/>
      <c r="P16" s="329"/>
      <c r="Q16" s="329"/>
      <c r="R16" s="329"/>
      <c r="S16" s="329"/>
      <c r="T16" s="329"/>
      <c r="U16" s="329"/>
      <c r="V16" s="329"/>
      <c r="W16" s="329"/>
      <c r="X16" s="329"/>
    </row>
    <row r="17" spans="1:24" ht="12.75">
      <c r="A17" s="336"/>
      <c r="B17" s="651"/>
      <c r="C17" s="652"/>
      <c r="D17" s="652"/>
      <c r="E17" s="652"/>
      <c r="F17" s="653"/>
      <c r="G17" s="651"/>
      <c r="H17" s="653"/>
      <c r="I17" s="651"/>
      <c r="J17" s="652"/>
      <c r="K17" s="652"/>
      <c r="L17" s="652"/>
      <c r="M17" s="653"/>
      <c r="N17" s="329"/>
      <c r="O17" s="329"/>
      <c r="P17" s="329"/>
      <c r="Q17" s="329"/>
      <c r="R17" s="329"/>
      <c r="S17" s="329"/>
      <c r="T17" s="329"/>
      <c r="U17" s="329"/>
      <c r="V17" s="329"/>
      <c r="W17" s="329"/>
      <c r="X17" s="329"/>
    </row>
    <row r="18" spans="1:24" ht="12.75">
      <c r="A18" s="336"/>
      <c r="B18" s="651"/>
      <c r="C18" s="652"/>
      <c r="D18" s="652"/>
      <c r="E18" s="652"/>
      <c r="F18" s="653"/>
      <c r="G18" s="651"/>
      <c r="H18" s="653"/>
      <c r="I18" s="651"/>
      <c r="J18" s="652"/>
      <c r="K18" s="652"/>
      <c r="L18" s="652"/>
      <c r="M18" s="653"/>
      <c r="N18" s="329"/>
      <c r="O18" s="329"/>
      <c r="P18" s="329"/>
      <c r="Q18" s="329"/>
      <c r="R18" s="329"/>
      <c r="S18" s="329"/>
      <c r="T18" s="329"/>
      <c r="U18" s="329"/>
      <c r="V18" s="329"/>
      <c r="W18" s="329"/>
      <c r="X18" s="329"/>
    </row>
    <row r="19" spans="1:24" ht="12.75">
      <c r="A19" s="336"/>
      <c r="B19" s="651"/>
      <c r="C19" s="652"/>
      <c r="D19" s="652"/>
      <c r="E19" s="652"/>
      <c r="F19" s="653"/>
      <c r="G19" s="651"/>
      <c r="H19" s="653"/>
      <c r="I19" s="651"/>
      <c r="J19" s="652"/>
      <c r="K19" s="652"/>
      <c r="L19" s="652"/>
      <c r="M19" s="653"/>
      <c r="N19" s="329"/>
      <c r="O19" s="329"/>
      <c r="P19" s="329"/>
      <c r="Q19" s="329"/>
      <c r="R19" s="329"/>
      <c r="S19" s="329"/>
      <c r="T19" s="329"/>
      <c r="U19" s="329"/>
      <c r="V19" s="329"/>
      <c r="W19" s="329"/>
      <c r="X19" s="329"/>
    </row>
    <row r="20" spans="1:24" ht="13.5" thickBot="1">
      <c r="A20" s="337"/>
      <c r="B20" s="648"/>
      <c r="C20" s="649"/>
      <c r="D20" s="649"/>
      <c r="E20" s="649"/>
      <c r="F20" s="650"/>
      <c r="G20" s="648"/>
      <c r="H20" s="650"/>
      <c r="I20" s="648"/>
      <c r="J20" s="649"/>
      <c r="K20" s="649"/>
      <c r="L20" s="649"/>
      <c r="M20" s="650"/>
      <c r="N20" s="329"/>
      <c r="O20" s="329"/>
      <c r="P20" s="329"/>
      <c r="Q20" s="329"/>
      <c r="R20" s="329"/>
      <c r="S20" s="329"/>
      <c r="T20" s="329"/>
      <c r="U20" s="329"/>
      <c r="V20" s="329"/>
      <c r="W20" s="329"/>
      <c r="X20" s="329"/>
    </row>
    <row r="21" spans="1:24" ht="16.5" customHeight="1" thickBot="1">
      <c r="A21" s="335" t="s">
        <v>27</v>
      </c>
      <c r="B21" s="654" t="s">
        <v>30</v>
      </c>
      <c r="C21" s="657"/>
      <c r="D21" s="657"/>
      <c r="E21" s="657"/>
      <c r="F21" s="658"/>
      <c r="G21" s="654" t="s">
        <v>32</v>
      </c>
      <c r="H21" s="655"/>
      <c r="I21" s="654" t="s">
        <v>31</v>
      </c>
      <c r="J21" s="657"/>
      <c r="K21" s="657"/>
      <c r="L21" s="657"/>
      <c r="M21" s="658"/>
      <c r="N21" s="329"/>
      <c r="O21" s="329"/>
      <c r="P21" s="329"/>
      <c r="Q21" s="329"/>
      <c r="R21" s="329"/>
      <c r="S21" s="329"/>
      <c r="T21" s="329"/>
      <c r="U21" s="329"/>
      <c r="V21" s="329"/>
      <c r="W21" s="329"/>
      <c r="X21" s="329"/>
    </row>
    <row r="22" spans="1:24" ht="12.75">
      <c r="A22" s="339">
        <v>43466</v>
      </c>
      <c r="B22" s="637"/>
      <c r="C22" s="638"/>
      <c r="D22" s="638"/>
      <c r="E22" s="638"/>
      <c r="F22" s="639"/>
      <c r="G22" s="637"/>
      <c r="H22" s="639"/>
      <c r="I22" s="637"/>
      <c r="J22" s="638"/>
      <c r="K22" s="638"/>
      <c r="L22" s="638"/>
      <c r="M22" s="639"/>
      <c r="N22" s="329"/>
      <c r="O22" s="329"/>
      <c r="P22" s="329"/>
      <c r="Q22" s="329"/>
      <c r="R22" s="329"/>
      <c r="S22" s="329"/>
      <c r="T22" s="329"/>
      <c r="U22" s="329"/>
      <c r="V22" s="329"/>
      <c r="W22" s="329"/>
      <c r="X22" s="329"/>
    </row>
    <row r="23" spans="1:24" ht="12.75">
      <c r="A23" s="349">
        <v>43555</v>
      </c>
      <c r="B23" s="651"/>
      <c r="C23" s="652"/>
      <c r="D23" s="652"/>
      <c r="E23" s="652"/>
      <c r="F23" s="653"/>
      <c r="G23" s="651"/>
      <c r="H23" s="653"/>
      <c r="I23" s="651"/>
      <c r="J23" s="652"/>
      <c r="K23" s="652"/>
      <c r="L23" s="652"/>
      <c r="M23" s="653"/>
      <c r="N23" s="329"/>
      <c r="O23" s="329"/>
      <c r="P23" s="329"/>
      <c r="Q23" s="329"/>
      <c r="R23" s="329"/>
      <c r="S23" s="329"/>
      <c r="T23" s="329"/>
      <c r="U23" s="329"/>
      <c r="V23" s="329"/>
      <c r="W23" s="329"/>
      <c r="X23" s="329"/>
    </row>
    <row r="24" spans="1:24" ht="12.75">
      <c r="A24" s="336"/>
      <c r="B24" s="651"/>
      <c r="C24" s="652"/>
      <c r="D24" s="652"/>
      <c r="E24" s="652"/>
      <c r="F24" s="653"/>
      <c r="G24" s="651"/>
      <c r="H24" s="653"/>
      <c r="I24" s="651"/>
      <c r="J24" s="652"/>
      <c r="K24" s="652"/>
      <c r="L24" s="652"/>
      <c r="M24" s="653"/>
      <c r="N24" s="329"/>
      <c r="O24" s="329"/>
      <c r="P24" s="329"/>
      <c r="Q24" s="329"/>
      <c r="R24" s="329"/>
      <c r="S24" s="329"/>
      <c r="T24" s="329"/>
      <c r="U24" s="329"/>
      <c r="V24" s="329"/>
      <c r="W24" s="329"/>
      <c r="X24" s="329"/>
    </row>
    <row r="25" spans="1:24" ht="12.75">
      <c r="A25" s="336"/>
      <c r="B25" s="651"/>
      <c r="C25" s="652"/>
      <c r="D25" s="652"/>
      <c r="E25" s="652"/>
      <c r="F25" s="653"/>
      <c r="G25" s="651"/>
      <c r="H25" s="653"/>
      <c r="I25" s="651"/>
      <c r="J25" s="652"/>
      <c r="K25" s="652"/>
      <c r="L25" s="652"/>
      <c r="M25" s="653"/>
      <c r="N25" s="329"/>
      <c r="O25" s="329"/>
      <c r="P25" s="329"/>
      <c r="Q25" s="329"/>
      <c r="R25" s="329"/>
      <c r="S25" s="329"/>
      <c r="T25" s="329"/>
      <c r="U25" s="329"/>
      <c r="V25" s="329"/>
      <c r="W25" s="329"/>
      <c r="X25" s="329"/>
    </row>
    <row r="26" spans="1:24" ht="12.75">
      <c r="A26" s="336"/>
      <c r="B26" s="651"/>
      <c r="C26" s="652"/>
      <c r="D26" s="652"/>
      <c r="E26" s="652"/>
      <c r="F26" s="653"/>
      <c r="G26" s="651"/>
      <c r="H26" s="653"/>
      <c r="I26" s="651"/>
      <c r="J26" s="652"/>
      <c r="K26" s="652"/>
      <c r="L26" s="652"/>
      <c r="M26" s="653"/>
      <c r="N26" s="329"/>
      <c r="O26" s="329"/>
      <c r="P26" s="329"/>
      <c r="Q26" s="329"/>
      <c r="R26" s="329"/>
      <c r="S26" s="329"/>
      <c r="T26" s="329"/>
      <c r="U26" s="329"/>
      <c r="V26" s="329"/>
      <c r="W26" s="329"/>
      <c r="X26" s="329"/>
    </row>
    <row r="27" spans="1:24" ht="13.5" thickBot="1">
      <c r="A27" s="337"/>
      <c r="B27" s="648"/>
      <c r="C27" s="649"/>
      <c r="D27" s="649"/>
      <c r="E27" s="649"/>
      <c r="F27" s="650"/>
      <c r="G27" s="648"/>
      <c r="H27" s="650"/>
      <c r="I27" s="648"/>
      <c r="J27" s="649"/>
      <c r="K27" s="649"/>
      <c r="L27" s="649"/>
      <c r="M27" s="650"/>
      <c r="N27" s="329"/>
      <c r="O27" s="329"/>
      <c r="P27" s="329"/>
      <c r="Q27" s="329"/>
      <c r="R27" s="329"/>
      <c r="S27" s="329"/>
      <c r="T27" s="329"/>
      <c r="U27" s="329"/>
      <c r="V27" s="329"/>
      <c r="W27" s="329"/>
      <c r="X27" s="329"/>
    </row>
    <row r="28" spans="1:24" ht="16.5" customHeight="1" thickBot="1">
      <c r="A28" s="335" t="s">
        <v>28</v>
      </c>
      <c r="B28" s="654" t="s">
        <v>30</v>
      </c>
      <c r="C28" s="657"/>
      <c r="D28" s="657"/>
      <c r="E28" s="657"/>
      <c r="F28" s="658"/>
      <c r="G28" s="654" t="s">
        <v>32</v>
      </c>
      <c r="H28" s="655"/>
      <c r="I28" s="654" t="s">
        <v>31</v>
      </c>
      <c r="J28" s="657"/>
      <c r="K28" s="657"/>
      <c r="L28" s="657"/>
      <c r="M28" s="658"/>
      <c r="N28" s="329"/>
      <c r="O28" s="329"/>
      <c r="P28" s="329"/>
      <c r="Q28" s="329"/>
      <c r="R28" s="329"/>
      <c r="S28" s="329"/>
      <c r="T28" s="329"/>
      <c r="U28" s="329"/>
      <c r="V28" s="329"/>
      <c r="W28" s="329"/>
      <c r="X28" s="329"/>
    </row>
    <row r="29" spans="1:24" ht="12.75">
      <c r="A29" s="339">
        <v>43556</v>
      </c>
      <c r="B29" s="637"/>
      <c r="C29" s="638"/>
      <c r="D29" s="638"/>
      <c r="E29" s="638"/>
      <c r="F29" s="639"/>
      <c r="G29" s="637"/>
      <c r="H29" s="639"/>
      <c r="I29" s="637"/>
      <c r="J29" s="638"/>
      <c r="K29" s="638"/>
      <c r="L29" s="638"/>
      <c r="M29" s="639"/>
      <c r="N29" s="329"/>
      <c r="O29" s="329"/>
      <c r="P29" s="329"/>
      <c r="Q29" s="329"/>
      <c r="R29" s="329"/>
      <c r="S29" s="329"/>
      <c r="T29" s="329"/>
      <c r="U29" s="329"/>
      <c r="V29" s="329"/>
      <c r="W29" s="329"/>
      <c r="X29" s="329"/>
    </row>
    <row r="30" spans="1:24" ht="12.75">
      <c r="A30" s="349">
        <v>43646</v>
      </c>
      <c r="B30" s="651"/>
      <c r="C30" s="652"/>
      <c r="D30" s="652"/>
      <c r="E30" s="652"/>
      <c r="F30" s="653"/>
      <c r="G30" s="651"/>
      <c r="H30" s="653"/>
      <c r="I30" s="651"/>
      <c r="J30" s="652"/>
      <c r="K30" s="652"/>
      <c r="L30" s="652"/>
      <c r="M30" s="653"/>
      <c r="N30" s="329"/>
      <c r="O30" s="329"/>
      <c r="P30" s="329"/>
      <c r="Q30" s="329"/>
      <c r="R30" s="329"/>
      <c r="S30" s="329"/>
      <c r="T30" s="329"/>
      <c r="U30" s="329"/>
      <c r="V30" s="329"/>
      <c r="W30" s="329"/>
      <c r="X30" s="329"/>
    </row>
    <row r="31" spans="1:24" ht="12.75">
      <c r="A31" s="336"/>
      <c r="B31" s="651"/>
      <c r="C31" s="652"/>
      <c r="D31" s="652"/>
      <c r="E31" s="652"/>
      <c r="F31" s="653"/>
      <c r="G31" s="651"/>
      <c r="H31" s="653"/>
      <c r="I31" s="651"/>
      <c r="J31" s="652"/>
      <c r="K31" s="652"/>
      <c r="L31" s="652"/>
      <c r="M31" s="653"/>
      <c r="N31" s="329"/>
      <c r="O31" s="329"/>
      <c r="P31" s="329"/>
      <c r="Q31" s="329"/>
      <c r="R31" s="329"/>
      <c r="S31" s="329"/>
      <c r="T31" s="329"/>
      <c r="U31" s="329"/>
      <c r="V31" s="329"/>
      <c r="W31" s="329"/>
      <c r="X31" s="329"/>
    </row>
    <row r="32" spans="1:24" ht="12.75">
      <c r="A32" s="336"/>
      <c r="B32" s="651"/>
      <c r="C32" s="652"/>
      <c r="D32" s="652"/>
      <c r="E32" s="652"/>
      <c r="F32" s="653"/>
      <c r="G32" s="651"/>
      <c r="H32" s="653"/>
      <c r="I32" s="651"/>
      <c r="J32" s="652"/>
      <c r="K32" s="652"/>
      <c r="L32" s="652"/>
      <c r="M32" s="653"/>
      <c r="N32" s="329"/>
      <c r="O32" s="329"/>
      <c r="P32" s="329"/>
      <c r="Q32" s="329"/>
      <c r="R32" s="329"/>
      <c r="S32" s="329"/>
      <c r="T32" s="329"/>
      <c r="U32" s="329"/>
      <c r="V32" s="329"/>
      <c r="W32" s="329"/>
      <c r="X32" s="329"/>
    </row>
    <row r="33" spans="1:24" ht="12.75">
      <c r="A33" s="336"/>
      <c r="B33" s="651"/>
      <c r="C33" s="652"/>
      <c r="D33" s="652"/>
      <c r="E33" s="652"/>
      <c r="F33" s="653"/>
      <c r="G33" s="651"/>
      <c r="H33" s="653"/>
      <c r="I33" s="651"/>
      <c r="J33" s="652"/>
      <c r="K33" s="652"/>
      <c r="L33" s="652"/>
      <c r="M33" s="653"/>
      <c r="N33" s="329"/>
      <c r="O33" s="329"/>
      <c r="P33" s="329"/>
      <c r="Q33" s="329"/>
      <c r="R33" s="329"/>
      <c r="S33" s="329"/>
      <c r="T33" s="329"/>
      <c r="U33" s="329"/>
      <c r="V33" s="329"/>
      <c r="W33" s="329"/>
      <c r="X33" s="329"/>
    </row>
    <row r="34" spans="1:24" ht="13.5" thickBot="1">
      <c r="A34" s="337"/>
      <c r="B34" s="648"/>
      <c r="C34" s="649"/>
      <c r="D34" s="649"/>
      <c r="E34" s="649"/>
      <c r="F34" s="650"/>
      <c r="G34" s="648"/>
      <c r="H34" s="650"/>
      <c r="I34" s="648"/>
      <c r="J34" s="649"/>
      <c r="K34" s="649"/>
      <c r="L34" s="649"/>
      <c r="M34" s="650"/>
      <c r="N34" s="329"/>
      <c r="O34" s="329"/>
      <c r="P34" s="329"/>
      <c r="Q34" s="329"/>
      <c r="R34" s="329"/>
      <c r="S34" s="329"/>
      <c r="T34" s="329"/>
      <c r="U34" s="329"/>
      <c r="V34" s="329"/>
      <c r="W34" s="329"/>
      <c r="X34" s="329"/>
    </row>
    <row r="35" spans="1:24" ht="12.75">
      <c r="A35" s="11"/>
      <c r="B35" s="78"/>
      <c r="C35" s="78"/>
      <c r="D35" s="78"/>
      <c r="E35" s="78"/>
      <c r="F35" s="78"/>
      <c r="G35" s="78"/>
      <c r="H35" s="78"/>
      <c r="I35" s="78"/>
      <c r="J35" s="78"/>
      <c r="K35" s="78"/>
      <c r="L35" s="78"/>
      <c r="M35" s="329"/>
      <c r="N35" s="329"/>
      <c r="O35" s="329"/>
      <c r="P35" s="329"/>
      <c r="Q35" s="329"/>
      <c r="R35" s="329"/>
      <c r="S35" s="329"/>
      <c r="T35" s="329"/>
      <c r="U35" s="329"/>
      <c r="V35" s="329"/>
      <c r="W35" s="329"/>
      <c r="X35" s="329"/>
    </row>
    <row r="36" spans="1:24" ht="12.75">
      <c r="A36" s="11"/>
      <c r="B36" s="78"/>
      <c r="C36" s="78"/>
      <c r="D36" s="78"/>
      <c r="E36" s="78"/>
      <c r="F36" s="78"/>
      <c r="G36" s="78"/>
      <c r="H36" s="78"/>
      <c r="I36" s="78"/>
      <c r="J36" s="78"/>
      <c r="K36" s="78"/>
      <c r="L36" s="78"/>
      <c r="M36" s="329"/>
      <c r="N36" s="329"/>
      <c r="O36" s="329"/>
      <c r="P36" s="329"/>
      <c r="Q36" s="329"/>
      <c r="R36" s="329"/>
      <c r="S36" s="329"/>
      <c r="T36" s="329"/>
      <c r="U36" s="329"/>
      <c r="V36" s="329"/>
      <c r="W36" s="329"/>
      <c r="X36" s="329"/>
    </row>
    <row r="37" spans="1:24" ht="12.75">
      <c r="A37" s="11"/>
      <c r="B37" s="78"/>
      <c r="C37" s="78"/>
      <c r="D37" s="78"/>
      <c r="E37" s="78"/>
      <c r="F37" s="78"/>
      <c r="G37" s="78"/>
      <c r="H37" s="78"/>
      <c r="I37" s="78"/>
      <c r="J37" s="78"/>
      <c r="K37" s="78"/>
      <c r="L37" s="78"/>
      <c r="M37" s="329"/>
      <c r="N37" s="329"/>
      <c r="O37" s="329"/>
      <c r="P37" s="329"/>
      <c r="Q37" s="329"/>
      <c r="R37" s="329"/>
      <c r="S37" s="329"/>
      <c r="T37" s="329"/>
      <c r="U37" s="329"/>
      <c r="V37" s="329"/>
      <c r="W37" s="329"/>
      <c r="X37" s="329"/>
    </row>
    <row r="38" spans="1:24" ht="12.75">
      <c r="A38" s="11"/>
      <c r="B38" s="78"/>
      <c r="C38" s="78"/>
      <c r="D38" s="78"/>
      <c r="E38" s="78"/>
      <c r="F38" s="78"/>
      <c r="G38" s="78"/>
      <c r="H38" s="78"/>
      <c r="I38" s="78"/>
      <c r="J38" s="78"/>
      <c r="K38" s="78"/>
      <c r="L38" s="78"/>
      <c r="M38" s="329"/>
      <c r="N38" s="329"/>
      <c r="O38" s="329"/>
      <c r="P38" s="329"/>
      <c r="Q38" s="329"/>
      <c r="R38" s="329"/>
      <c r="S38" s="329"/>
      <c r="T38" s="329"/>
      <c r="U38" s="329"/>
      <c r="V38" s="329"/>
      <c r="W38" s="329"/>
      <c r="X38" s="329"/>
    </row>
    <row r="39" spans="1:24" ht="12.75">
      <c r="A39" s="11"/>
      <c r="B39" s="78"/>
      <c r="C39" s="78"/>
      <c r="D39" s="78"/>
      <c r="E39" s="78"/>
      <c r="F39" s="78"/>
      <c r="G39" s="78"/>
      <c r="H39" s="78"/>
      <c r="I39" s="78"/>
      <c r="J39" s="78"/>
      <c r="K39" s="78"/>
      <c r="L39" s="78"/>
      <c r="M39" s="329"/>
      <c r="N39" s="329"/>
      <c r="O39" s="329"/>
      <c r="P39" s="329"/>
      <c r="Q39" s="329"/>
      <c r="R39" s="329"/>
      <c r="S39" s="329"/>
      <c r="T39" s="329"/>
      <c r="U39" s="329"/>
      <c r="V39" s="329"/>
      <c r="W39" s="329"/>
      <c r="X39" s="329"/>
    </row>
    <row r="40" spans="1:24" ht="12.75">
      <c r="A40" s="11"/>
      <c r="B40" s="78"/>
      <c r="C40" s="78"/>
      <c r="D40" s="78"/>
      <c r="E40" s="78"/>
      <c r="F40" s="78"/>
      <c r="G40" s="78"/>
      <c r="H40" s="78"/>
      <c r="I40" s="78"/>
      <c r="J40" s="78"/>
      <c r="K40" s="78"/>
      <c r="L40" s="78"/>
      <c r="M40" s="329"/>
      <c r="N40" s="329"/>
      <c r="O40" s="329"/>
      <c r="P40" s="329"/>
      <c r="Q40" s="329"/>
      <c r="R40" s="329"/>
      <c r="S40" s="329"/>
      <c r="T40" s="329"/>
      <c r="U40" s="329"/>
      <c r="V40" s="329"/>
      <c r="W40" s="329"/>
      <c r="X40" s="329"/>
    </row>
    <row r="41" spans="1:24" ht="12.75">
      <c r="A41" s="11"/>
      <c r="B41" s="78"/>
      <c r="C41" s="78"/>
      <c r="D41" s="78"/>
      <c r="E41" s="78"/>
      <c r="F41" s="78"/>
      <c r="G41" s="78"/>
      <c r="H41" s="78"/>
      <c r="I41" s="78"/>
      <c r="J41" s="78"/>
      <c r="K41" s="78"/>
      <c r="L41" s="78"/>
      <c r="M41" s="329"/>
      <c r="N41" s="329"/>
      <c r="O41" s="329"/>
      <c r="P41" s="329"/>
      <c r="Q41" s="329"/>
      <c r="R41" s="329"/>
      <c r="S41" s="329"/>
      <c r="T41" s="329"/>
      <c r="U41" s="329"/>
      <c r="V41" s="329"/>
      <c r="W41" s="329"/>
      <c r="X41" s="329"/>
    </row>
    <row r="42" spans="1:24" ht="12.75">
      <c r="A42" s="11"/>
      <c r="B42" s="78"/>
      <c r="C42" s="78"/>
      <c r="D42" s="78"/>
      <c r="E42" s="78"/>
      <c r="F42" s="78"/>
      <c r="G42" s="78"/>
      <c r="H42" s="78"/>
      <c r="I42" s="78"/>
      <c r="J42" s="78"/>
      <c r="K42" s="78"/>
      <c r="L42" s="78"/>
      <c r="M42" s="329"/>
      <c r="N42" s="329"/>
      <c r="O42" s="329"/>
      <c r="P42" s="329"/>
      <c r="Q42" s="329"/>
      <c r="R42" s="329"/>
      <c r="S42" s="329"/>
      <c r="T42" s="329"/>
      <c r="U42" s="329"/>
      <c r="V42" s="329"/>
      <c r="W42" s="329"/>
      <c r="X42" s="329"/>
    </row>
    <row r="43" spans="1:24" ht="12.75">
      <c r="A43" s="11"/>
      <c r="B43" s="78"/>
      <c r="C43" s="78"/>
      <c r="D43" s="78"/>
      <c r="E43" s="78"/>
      <c r="F43" s="78"/>
      <c r="G43" s="78"/>
      <c r="H43" s="78"/>
      <c r="I43" s="78"/>
      <c r="J43" s="78"/>
      <c r="K43" s="78"/>
      <c r="L43" s="78"/>
      <c r="M43" s="329"/>
      <c r="N43" s="329"/>
      <c r="O43" s="329"/>
      <c r="P43" s="329"/>
      <c r="Q43" s="329"/>
      <c r="R43" s="329"/>
      <c r="S43" s="329"/>
      <c r="T43" s="329"/>
      <c r="U43" s="329"/>
      <c r="V43" s="329"/>
      <c r="W43" s="329"/>
      <c r="X43" s="329"/>
    </row>
    <row r="44" spans="1:24" ht="12.75">
      <c r="A44" s="11"/>
      <c r="B44" s="78"/>
      <c r="C44" s="78"/>
      <c r="D44" s="78"/>
      <c r="E44" s="78"/>
      <c r="F44" s="78"/>
      <c r="G44" s="78"/>
      <c r="H44" s="78"/>
      <c r="I44" s="78"/>
      <c r="J44" s="78"/>
      <c r="K44" s="78"/>
      <c r="L44" s="78"/>
      <c r="M44" s="329"/>
      <c r="N44" s="329"/>
      <c r="O44" s="329"/>
      <c r="P44" s="329"/>
      <c r="Q44" s="329"/>
      <c r="R44" s="329"/>
      <c r="S44" s="329"/>
      <c r="T44" s="329"/>
      <c r="U44" s="329"/>
      <c r="V44" s="329"/>
      <c r="W44" s="329"/>
      <c r="X44" s="329"/>
    </row>
    <row r="45" spans="1:24" ht="12.75">
      <c r="A45" s="11"/>
      <c r="B45" s="78"/>
      <c r="C45" s="78"/>
      <c r="D45" s="78"/>
      <c r="E45" s="78"/>
      <c r="F45" s="78"/>
      <c r="G45" s="78"/>
      <c r="H45" s="78"/>
      <c r="I45" s="78"/>
      <c r="J45" s="78"/>
      <c r="K45" s="78"/>
      <c r="L45" s="78"/>
      <c r="M45" s="329"/>
      <c r="N45" s="329"/>
      <c r="O45" s="329"/>
      <c r="P45" s="329"/>
      <c r="Q45" s="329"/>
      <c r="R45" s="329"/>
      <c r="S45" s="329"/>
      <c r="T45" s="329"/>
      <c r="U45" s="329"/>
      <c r="V45" s="329"/>
      <c r="W45" s="329"/>
      <c r="X45" s="329"/>
    </row>
    <row r="46" spans="1:24" ht="12.75">
      <c r="A46" s="11"/>
      <c r="B46" s="227"/>
      <c r="C46" s="227"/>
      <c r="D46" s="227"/>
      <c r="E46" s="227"/>
      <c r="F46" s="227"/>
      <c r="G46" s="227"/>
      <c r="H46" s="227"/>
      <c r="I46" s="227"/>
      <c r="J46" s="227"/>
      <c r="K46" s="227"/>
      <c r="L46" s="227"/>
      <c r="M46" s="329"/>
      <c r="N46" s="329"/>
      <c r="O46" s="329"/>
      <c r="P46" s="329"/>
      <c r="Q46" s="329"/>
      <c r="R46" s="329"/>
      <c r="S46" s="329"/>
      <c r="T46" s="329"/>
      <c r="U46" s="329"/>
      <c r="V46" s="329"/>
      <c r="W46" s="329"/>
      <c r="X46" s="329"/>
    </row>
    <row r="47" spans="1:12" ht="12.75">
      <c r="A47" s="8"/>
      <c r="B47" s="8"/>
      <c r="C47" s="8"/>
      <c r="D47" s="8"/>
      <c r="E47" s="8"/>
      <c r="F47" s="8"/>
      <c r="G47" s="8"/>
      <c r="H47" s="8"/>
      <c r="I47" s="8"/>
      <c r="J47" s="8"/>
      <c r="K47" s="8"/>
      <c r="L47" s="8"/>
    </row>
    <row r="48" spans="1:2" ht="12.75">
      <c r="A48" s="2"/>
      <c r="B48" s="4"/>
    </row>
    <row r="49" spans="1:12" ht="16.5" customHeight="1">
      <c r="A49" s="647"/>
      <c r="B49" s="659"/>
      <c r="C49" s="659"/>
      <c r="D49" s="659"/>
      <c r="E49" s="659"/>
      <c r="F49" s="659"/>
      <c r="G49" s="659"/>
      <c r="H49" s="659"/>
      <c r="I49" s="659"/>
      <c r="J49" s="659"/>
      <c r="K49" s="659"/>
      <c r="L49" s="659"/>
    </row>
    <row r="50" spans="1:12" ht="12.75">
      <c r="A50" s="8"/>
      <c r="B50" s="656"/>
      <c r="C50" s="656"/>
      <c r="D50" s="656"/>
      <c r="E50" s="656"/>
      <c r="F50" s="656"/>
      <c r="G50" s="656"/>
      <c r="H50" s="656"/>
      <c r="I50" s="656"/>
      <c r="J50" s="656"/>
      <c r="K50" s="656"/>
      <c r="L50" s="12"/>
    </row>
    <row r="51" spans="1:12" ht="15.75">
      <c r="A51" s="8"/>
      <c r="B51" s="13"/>
      <c r="C51" s="13"/>
      <c r="D51" s="13"/>
      <c r="E51" s="13"/>
      <c r="F51" s="13"/>
      <c r="G51" s="13"/>
      <c r="H51" s="13"/>
      <c r="I51" s="13"/>
      <c r="J51" s="13"/>
      <c r="K51" s="13"/>
      <c r="L51" s="8"/>
    </row>
    <row r="52" spans="1:12" ht="12.75">
      <c r="A52" s="11"/>
      <c r="B52" s="8"/>
      <c r="C52" s="8"/>
      <c r="D52" s="8"/>
      <c r="E52" s="8"/>
      <c r="F52" s="8"/>
      <c r="G52" s="8"/>
      <c r="H52" s="8"/>
      <c r="I52" s="8"/>
      <c r="J52" s="8"/>
      <c r="K52" s="8"/>
      <c r="L52" s="14"/>
    </row>
    <row r="53" spans="1:12" ht="12.75">
      <c r="A53" s="11"/>
      <c r="B53" s="8"/>
      <c r="C53" s="8"/>
      <c r="D53" s="8"/>
      <c r="E53" s="8"/>
      <c r="F53" s="8"/>
      <c r="G53" s="8"/>
      <c r="H53" s="8"/>
      <c r="I53" s="8"/>
      <c r="J53" s="8"/>
      <c r="K53" s="8"/>
      <c r="L53" s="8"/>
    </row>
    <row r="54" spans="1:12" ht="12.75">
      <c r="A54" s="8"/>
      <c r="B54" s="8"/>
      <c r="C54" s="8"/>
      <c r="D54" s="8"/>
      <c r="E54" s="8"/>
      <c r="F54" s="8"/>
      <c r="G54" s="8"/>
      <c r="H54" s="8"/>
      <c r="I54" s="8"/>
      <c r="J54" s="8"/>
      <c r="K54" s="8"/>
      <c r="L54" s="8"/>
    </row>
    <row r="55" spans="1:12" ht="12.75">
      <c r="A55" s="8"/>
      <c r="B55" s="656"/>
      <c r="C55" s="656"/>
      <c r="D55" s="656"/>
      <c r="E55" s="656"/>
      <c r="F55" s="656"/>
      <c r="G55" s="656"/>
      <c r="H55" s="656"/>
      <c r="I55" s="656"/>
      <c r="J55" s="656"/>
      <c r="K55" s="656"/>
      <c r="L55" s="12"/>
    </row>
    <row r="56" spans="1:12" ht="15.75">
      <c r="A56" s="8"/>
      <c r="B56" s="13"/>
      <c r="C56" s="13"/>
      <c r="D56" s="13"/>
      <c r="E56" s="13"/>
      <c r="F56" s="13"/>
      <c r="G56" s="13"/>
      <c r="H56" s="13"/>
      <c r="I56" s="13"/>
      <c r="J56" s="13"/>
      <c r="K56" s="13"/>
      <c r="L56" s="8"/>
    </row>
    <row r="57" spans="1:12" ht="12.75">
      <c r="A57" s="8"/>
      <c r="B57" s="8"/>
      <c r="C57" s="8"/>
      <c r="D57" s="8"/>
      <c r="E57" s="8"/>
      <c r="F57" s="8"/>
      <c r="G57" s="8"/>
      <c r="H57" s="8"/>
      <c r="I57" s="8"/>
      <c r="J57" s="8"/>
      <c r="K57" s="8"/>
      <c r="L57" s="8"/>
    </row>
    <row r="58" spans="1:12" ht="12.75">
      <c r="A58" s="8"/>
      <c r="B58" s="8"/>
      <c r="C58" s="8"/>
      <c r="D58" s="8"/>
      <c r="E58" s="8"/>
      <c r="F58" s="8"/>
      <c r="G58" s="8"/>
      <c r="H58" s="8"/>
      <c r="I58" s="8"/>
      <c r="J58" s="8"/>
      <c r="K58" s="8"/>
      <c r="L58" s="8"/>
    </row>
    <row r="59" spans="1:12" ht="12.75">
      <c r="A59" s="8"/>
      <c r="B59" s="8"/>
      <c r="C59" s="8"/>
      <c r="D59" s="8"/>
      <c r="E59" s="8"/>
      <c r="F59" s="8"/>
      <c r="G59" s="8"/>
      <c r="H59" s="8"/>
      <c r="I59" s="8"/>
      <c r="J59" s="8"/>
      <c r="K59" s="8"/>
      <c r="L59" s="8"/>
    </row>
  </sheetData>
  <sheetProtection/>
  <mergeCells count="86">
    <mergeCell ref="J50:K50"/>
    <mergeCell ref="B2:C2"/>
    <mergeCell ref="D2:E2"/>
    <mergeCell ref="F2:G2"/>
    <mergeCell ref="H2:I2"/>
    <mergeCell ref="J2:K2"/>
    <mergeCell ref="G14:H14"/>
    <mergeCell ref="I14:M14"/>
    <mergeCell ref="B21:F21"/>
    <mergeCell ref="B28:F28"/>
    <mergeCell ref="J55:K55"/>
    <mergeCell ref="B55:C55"/>
    <mergeCell ref="D55:E55"/>
    <mergeCell ref="F55:G55"/>
    <mergeCell ref="H55:I55"/>
    <mergeCell ref="A49:L49"/>
    <mergeCell ref="B50:C50"/>
    <mergeCell ref="D50:E50"/>
    <mergeCell ref="F50:G50"/>
    <mergeCell ref="H50:I50"/>
    <mergeCell ref="O7:X7"/>
    <mergeCell ref="P8:X10"/>
    <mergeCell ref="I8:M13"/>
    <mergeCell ref="B8:F8"/>
    <mergeCell ref="B13:F13"/>
    <mergeCell ref="G13:H13"/>
    <mergeCell ref="G8:H8"/>
    <mergeCell ref="B9:F9"/>
    <mergeCell ref="G9:H9"/>
    <mergeCell ref="B10:F10"/>
    <mergeCell ref="B7:F7"/>
    <mergeCell ref="G7:H7"/>
    <mergeCell ref="I7:M7"/>
    <mergeCell ref="B14:F14"/>
    <mergeCell ref="I28:M28"/>
    <mergeCell ref="B12:F12"/>
    <mergeCell ref="G12:H12"/>
    <mergeCell ref="I15:M20"/>
    <mergeCell ref="I22:M27"/>
    <mergeCell ref="G10:H10"/>
    <mergeCell ref="I29:M34"/>
    <mergeCell ref="B16:F16"/>
    <mergeCell ref="G16:H16"/>
    <mergeCell ref="B17:F17"/>
    <mergeCell ref="G21:H21"/>
    <mergeCell ref="I21:M21"/>
    <mergeCell ref="B19:F19"/>
    <mergeCell ref="G19:H19"/>
    <mergeCell ref="B20:F20"/>
    <mergeCell ref="G20:H20"/>
    <mergeCell ref="B27:F27"/>
    <mergeCell ref="G27:H27"/>
    <mergeCell ref="G28:H28"/>
    <mergeCell ref="B11:F11"/>
    <mergeCell ref="G11:H11"/>
    <mergeCell ref="B15:F15"/>
    <mergeCell ref="G15:H15"/>
    <mergeCell ref="B18:F18"/>
    <mergeCell ref="G18:H18"/>
    <mergeCell ref="G17:H17"/>
    <mergeCell ref="B22:F22"/>
    <mergeCell ref="G22:H22"/>
    <mergeCell ref="B23:F23"/>
    <mergeCell ref="G23:H23"/>
    <mergeCell ref="B24:F24"/>
    <mergeCell ref="G24:H24"/>
    <mergeCell ref="B33:F33"/>
    <mergeCell ref="G33:H33"/>
    <mergeCell ref="B34:F34"/>
    <mergeCell ref="G34:H34"/>
    <mergeCell ref="B29:F29"/>
    <mergeCell ref="G29:H29"/>
    <mergeCell ref="B30:F30"/>
    <mergeCell ref="G30:H30"/>
    <mergeCell ref="B31:F31"/>
    <mergeCell ref="G31:H31"/>
    <mergeCell ref="A1:M1"/>
    <mergeCell ref="L2:M2"/>
    <mergeCell ref="L3:M3"/>
    <mergeCell ref="L4:M4"/>
    <mergeCell ref="B32:F32"/>
    <mergeCell ref="G32:H32"/>
    <mergeCell ref="B25:F25"/>
    <mergeCell ref="G25:H25"/>
    <mergeCell ref="B26:F26"/>
    <mergeCell ref="G26:H26"/>
  </mergeCells>
  <printOptions/>
  <pageMargins left="0.21" right="0.27" top="0.48" bottom="0.33" header="0.5" footer="0.21"/>
  <pageSetup fitToHeight="1" fitToWidth="1" horizontalDpi="600" verticalDpi="600" orientation="landscape" scale="94" r:id="rId1"/>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X59"/>
  <sheetViews>
    <sheetView zoomScalePageLayoutView="0" workbookViewId="0" topLeftCell="A1">
      <selection activeCell="A3" sqref="A3"/>
    </sheetView>
  </sheetViews>
  <sheetFormatPr defaultColWidth="9.140625" defaultRowHeight="12.75"/>
  <cols>
    <col min="1" max="1" width="18.140625" style="0" customWidth="1"/>
    <col min="12" max="12" width="26.7109375" style="0" customWidth="1"/>
    <col min="14" max="14" width="5.28125" style="0" customWidth="1"/>
    <col min="15" max="15" width="4.57421875" style="0" customWidth="1"/>
  </cols>
  <sheetData>
    <row r="1" spans="1:24" ht="18.75" customHeight="1" thickBot="1">
      <c r="A1" s="679" t="s">
        <v>120</v>
      </c>
      <c r="B1" s="680"/>
      <c r="C1" s="680"/>
      <c r="D1" s="680"/>
      <c r="E1" s="680"/>
      <c r="F1" s="680"/>
      <c r="G1" s="680"/>
      <c r="H1" s="680"/>
      <c r="I1" s="680"/>
      <c r="J1" s="680"/>
      <c r="K1" s="680"/>
      <c r="L1" s="680"/>
      <c r="M1" s="681"/>
      <c r="N1" s="329"/>
      <c r="O1" s="329"/>
      <c r="P1" s="329"/>
      <c r="Q1" s="329"/>
      <c r="R1" s="329"/>
      <c r="S1" s="329"/>
      <c r="T1" s="329"/>
      <c r="U1" s="329"/>
      <c r="V1" s="329"/>
      <c r="W1" s="329"/>
      <c r="X1" s="329"/>
    </row>
    <row r="2" spans="1:24" ht="13.5" thickBot="1">
      <c r="A2" s="362"/>
      <c r="B2" s="666" t="s">
        <v>2</v>
      </c>
      <c r="C2" s="667"/>
      <c r="D2" s="666" t="s">
        <v>3</v>
      </c>
      <c r="E2" s="667"/>
      <c r="F2" s="666" t="s">
        <v>4</v>
      </c>
      <c r="G2" s="667"/>
      <c r="H2" s="666" t="s">
        <v>5</v>
      </c>
      <c r="I2" s="667"/>
      <c r="J2" s="666" t="s">
        <v>6</v>
      </c>
      <c r="K2" s="667"/>
      <c r="L2" s="668"/>
      <c r="M2" s="669"/>
      <c r="N2" s="329"/>
      <c r="O2" s="329"/>
      <c r="P2" s="329"/>
      <c r="Q2" s="329"/>
      <c r="R2" s="329"/>
      <c r="S2" s="329"/>
      <c r="T2" s="329"/>
      <c r="U2" s="329"/>
      <c r="V2" s="329"/>
      <c r="W2" s="329"/>
      <c r="X2" s="329"/>
    </row>
    <row r="3" spans="1:24" ht="12.75">
      <c r="A3" s="403" t="s">
        <v>25</v>
      </c>
      <c r="B3" s="404" t="s">
        <v>0</v>
      </c>
      <c r="C3" s="404" t="s">
        <v>1</v>
      </c>
      <c r="D3" s="404" t="s">
        <v>0</v>
      </c>
      <c r="E3" s="404" t="s">
        <v>1</v>
      </c>
      <c r="F3" s="404" t="s">
        <v>0</v>
      </c>
      <c r="G3" s="404" t="s">
        <v>1</v>
      </c>
      <c r="H3" s="404" t="s">
        <v>0</v>
      </c>
      <c r="I3" s="404" t="s">
        <v>1</v>
      </c>
      <c r="J3" s="404" t="s">
        <v>0</v>
      </c>
      <c r="K3" s="404" t="s">
        <v>1</v>
      </c>
      <c r="L3" s="708" t="s">
        <v>29</v>
      </c>
      <c r="M3" s="709"/>
      <c r="N3" s="329"/>
      <c r="O3" s="329"/>
      <c r="P3" s="329"/>
      <c r="Q3" s="329"/>
      <c r="R3" s="329"/>
      <c r="S3" s="329"/>
      <c r="T3" s="329"/>
      <c r="U3" s="329"/>
      <c r="V3" s="329"/>
      <c r="W3" s="329"/>
      <c r="X3" s="329"/>
    </row>
    <row r="4" spans="1:24" ht="13.5" thickBot="1">
      <c r="A4" s="289"/>
      <c r="B4" s="309"/>
      <c r="C4" s="309"/>
      <c r="D4" s="309"/>
      <c r="E4" s="309"/>
      <c r="F4" s="309"/>
      <c r="G4" s="309"/>
      <c r="H4" s="309"/>
      <c r="I4" s="309"/>
      <c r="J4" s="296">
        <f>SUM(B4+D4+F4+H4)</f>
        <v>0</v>
      </c>
      <c r="K4" s="296">
        <f>SUM(C4+E4+G4+I4)</f>
        <v>0</v>
      </c>
      <c r="L4" s="710"/>
      <c r="M4" s="711"/>
      <c r="N4" s="329"/>
      <c r="O4" s="329"/>
      <c r="P4" s="329"/>
      <c r="Q4" s="329"/>
      <c r="R4" s="329"/>
      <c r="S4" s="329"/>
      <c r="T4" s="329"/>
      <c r="U4" s="329"/>
      <c r="V4" s="329"/>
      <c r="W4" s="329"/>
      <c r="X4" s="329"/>
    </row>
    <row r="5" spans="1:24" ht="12.75">
      <c r="A5" s="325"/>
      <c r="B5" s="227"/>
      <c r="C5" s="227"/>
      <c r="D5" s="227"/>
      <c r="E5" s="227"/>
      <c r="F5" s="227"/>
      <c r="G5" s="227"/>
      <c r="H5" s="227"/>
      <c r="I5" s="227"/>
      <c r="J5" s="78"/>
      <c r="K5" s="78"/>
      <c r="L5" s="227"/>
      <c r="M5" s="329"/>
      <c r="N5" s="329"/>
      <c r="O5" s="329"/>
      <c r="P5" s="329"/>
      <c r="Q5" s="329"/>
      <c r="R5" s="329"/>
      <c r="S5" s="329"/>
      <c r="T5" s="329"/>
      <c r="U5" s="329"/>
      <c r="V5" s="329"/>
      <c r="W5" s="329"/>
      <c r="X5" s="329"/>
    </row>
    <row r="6" spans="1:24" ht="13.5" thickBot="1">
      <c r="A6" s="397"/>
      <c r="B6" s="397"/>
      <c r="C6" s="398"/>
      <c r="D6" s="398"/>
      <c r="E6" s="398"/>
      <c r="F6" s="398"/>
      <c r="G6" s="398"/>
      <c r="H6" s="398"/>
      <c r="I6" s="398"/>
      <c r="J6" s="398"/>
      <c r="K6" s="398"/>
      <c r="L6" s="398"/>
      <c r="M6" s="398"/>
      <c r="N6" s="329"/>
      <c r="O6" s="329"/>
      <c r="P6" s="329"/>
      <c r="Q6" s="329"/>
      <c r="R6" s="329"/>
      <c r="S6" s="329"/>
      <c r="T6" s="329"/>
      <c r="U6" s="329"/>
      <c r="V6" s="329"/>
      <c r="W6" s="329"/>
      <c r="X6" s="329"/>
    </row>
    <row r="7" spans="1:24" ht="16.5" customHeight="1" thickBot="1">
      <c r="A7" s="335" t="s">
        <v>24</v>
      </c>
      <c r="B7" s="654" t="s">
        <v>30</v>
      </c>
      <c r="C7" s="657"/>
      <c r="D7" s="657"/>
      <c r="E7" s="657"/>
      <c r="F7" s="658"/>
      <c r="G7" s="654" t="s">
        <v>32</v>
      </c>
      <c r="H7" s="655"/>
      <c r="I7" s="654" t="s">
        <v>31</v>
      </c>
      <c r="J7" s="657"/>
      <c r="K7" s="657"/>
      <c r="L7" s="657"/>
      <c r="M7" s="658"/>
      <c r="N7" s="329"/>
      <c r="O7" s="734" t="s">
        <v>33</v>
      </c>
      <c r="P7" s="735"/>
      <c r="Q7" s="735"/>
      <c r="R7" s="735"/>
      <c r="S7" s="735"/>
      <c r="T7" s="735"/>
      <c r="U7" s="735"/>
      <c r="V7" s="735"/>
      <c r="W7" s="735"/>
      <c r="X7" s="736"/>
    </row>
    <row r="8" spans="1:24" ht="12.75">
      <c r="A8" s="554">
        <v>43282</v>
      </c>
      <c r="B8" s="637"/>
      <c r="C8" s="638"/>
      <c r="D8" s="638"/>
      <c r="E8" s="638"/>
      <c r="F8" s="639"/>
      <c r="G8" s="637"/>
      <c r="H8" s="639"/>
      <c r="I8" s="637"/>
      <c r="J8" s="638"/>
      <c r="K8" s="638"/>
      <c r="L8" s="638"/>
      <c r="M8" s="639"/>
      <c r="N8" s="329"/>
      <c r="O8" s="353">
        <v>1</v>
      </c>
      <c r="P8" s="354" t="s">
        <v>40</v>
      </c>
      <c r="Q8" s="355"/>
      <c r="R8" s="354"/>
      <c r="S8" s="354"/>
      <c r="T8" s="354"/>
      <c r="U8" s="354"/>
      <c r="V8" s="354"/>
      <c r="W8" s="356"/>
      <c r="X8" s="357"/>
    </row>
    <row r="9" spans="1:24" ht="12.75">
      <c r="A9" s="555">
        <v>43738</v>
      </c>
      <c r="B9" s="651"/>
      <c r="C9" s="652"/>
      <c r="D9" s="652"/>
      <c r="E9" s="652"/>
      <c r="F9" s="653"/>
      <c r="G9" s="651"/>
      <c r="H9" s="653"/>
      <c r="I9" s="651"/>
      <c r="J9" s="652"/>
      <c r="K9" s="652"/>
      <c r="L9" s="652"/>
      <c r="M9" s="653"/>
      <c r="N9" s="329"/>
      <c r="O9" s="363">
        <v>2</v>
      </c>
      <c r="P9" s="752" t="s">
        <v>41</v>
      </c>
      <c r="Q9" s="652"/>
      <c r="R9" s="652"/>
      <c r="S9" s="652"/>
      <c r="T9" s="652"/>
      <c r="U9" s="652"/>
      <c r="V9" s="652"/>
      <c r="W9" s="652"/>
      <c r="X9" s="653"/>
    </row>
    <row r="10" spans="1:24" ht="12.75">
      <c r="A10" s="336"/>
      <c r="B10" s="651"/>
      <c r="C10" s="652"/>
      <c r="D10" s="652"/>
      <c r="E10" s="652"/>
      <c r="F10" s="653"/>
      <c r="G10" s="651"/>
      <c r="H10" s="653"/>
      <c r="I10" s="651"/>
      <c r="J10" s="652"/>
      <c r="K10" s="652"/>
      <c r="L10" s="652"/>
      <c r="M10" s="653"/>
      <c r="N10" s="329"/>
      <c r="O10" s="364"/>
      <c r="P10" s="652"/>
      <c r="Q10" s="652"/>
      <c r="R10" s="652"/>
      <c r="S10" s="652"/>
      <c r="T10" s="652"/>
      <c r="U10" s="652"/>
      <c r="V10" s="652"/>
      <c r="W10" s="652"/>
      <c r="X10" s="653"/>
    </row>
    <row r="11" spans="1:24" ht="12.75">
      <c r="A11" s="336"/>
      <c r="B11" s="651"/>
      <c r="C11" s="652"/>
      <c r="D11" s="652"/>
      <c r="E11" s="652"/>
      <c r="F11" s="653"/>
      <c r="G11" s="651"/>
      <c r="H11" s="653"/>
      <c r="I11" s="651"/>
      <c r="J11" s="652"/>
      <c r="K11" s="652"/>
      <c r="L11" s="652"/>
      <c r="M11" s="653"/>
      <c r="N11" s="329"/>
      <c r="O11" s="363">
        <v>3</v>
      </c>
      <c r="P11" s="753" t="s">
        <v>42</v>
      </c>
      <c r="Q11" s="754"/>
      <c r="R11" s="754"/>
      <c r="S11" s="754"/>
      <c r="T11" s="754"/>
      <c r="U11" s="754"/>
      <c r="V11" s="754"/>
      <c r="W11" s="754"/>
      <c r="X11" s="755"/>
    </row>
    <row r="12" spans="1:24" ht="12.75">
      <c r="A12" s="336"/>
      <c r="B12" s="651"/>
      <c r="C12" s="652"/>
      <c r="D12" s="652"/>
      <c r="E12" s="652"/>
      <c r="F12" s="653"/>
      <c r="G12" s="651"/>
      <c r="H12" s="653"/>
      <c r="I12" s="651"/>
      <c r="J12" s="652"/>
      <c r="K12" s="652"/>
      <c r="L12" s="652"/>
      <c r="M12" s="653"/>
      <c r="N12" s="329"/>
      <c r="O12" s="363">
        <v>4</v>
      </c>
      <c r="P12" s="752" t="s">
        <v>43</v>
      </c>
      <c r="Q12" s="752"/>
      <c r="R12" s="752"/>
      <c r="S12" s="752"/>
      <c r="T12" s="752"/>
      <c r="U12" s="752"/>
      <c r="V12" s="752"/>
      <c r="W12" s="752"/>
      <c r="X12" s="756"/>
    </row>
    <row r="13" spans="1:24" ht="13.5" thickBot="1">
      <c r="A13" s="337"/>
      <c r="B13" s="648"/>
      <c r="C13" s="649"/>
      <c r="D13" s="649"/>
      <c r="E13" s="649"/>
      <c r="F13" s="650"/>
      <c r="G13" s="648"/>
      <c r="H13" s="650"/>
      <c r="I13" s="648"/>
      <c r="J13" s="649"/>
      <c r="K13" s="649"/>
      <c r="L13" s="649"/>
      <c r="M13" s="650"/>
      <c r="N13" s="329"/>
      <c r="O13" s="364"/>
      <c r="P13" s="752"/>
      <c r="Q13" s="752"/>
      <c r="R13" s="752"/>
      <c r="S13" s="752"/>
      <c r="T13" s="752"/>
      <c r="U13" s="752"/>
      <c r="V13" s="752"/>
      <c r="W13" s="752"/>
      <c r="X13" s="756"/>
    </row>
    <row r="14" spans="1:24" ht="16.5" customHeight="1" thickBot="1">
      <c r="A14" s="335" t="s">
        <v>26</v>
      </c>
      <c r="B14" s="654" t="s">
        <v>30</v>
      </c>
      <c r="C14" s="657"/>
      <c r="D14" s="657"/>
      <c r="E14" s="657"/>
      <c r="F14" s="658"/>
      <c r="G14" s="654" t="s">
        <v>32</v>
      </c>
      <c r="H14" s="655"/>
      <c r="I14" s="654" t="s">
        <v>31</v>
      </c>
      <c r="J14" s="657"/>
      <c r="K14" s="657"/>
      <c r="L14" s="657"/>
      <c r="M14" s="658"/>
      <c r="N14" s="329"/>
      <c r="O14" s="365"/>
      <c r="P14" s="750"/>
      <c r="Q14" s="750"/>
      <c r="R14" s="750"/>
      <c r="S14" s="750"/>
      <c r="T14" s="750"/>
      <c r="U14" s="750"/>
      <c r="V14" s="750"/>
      <c r="W14" s="750"/>
      <c r="X14" s="757"/>
    </row>
    <row r="15" spans="1:24" ht="12.75">
      <c r="A15" s="339">
        <v>43374</v>
      </c>
      <c r="B15" s="637"/>
      <c r="C15" s="638"/>
      <c r="D15" s="638"/>
      <c r="E15" s="638"/>
      <c r="F15" s="639"/>
      <c r="G15" s="637"/>
      <c r="H15" s="639"/>
      <c r="I15" s="637"/>
      <c r="J15" s="638"/>
      <c r="K15" s="638"/>
      <c r="L15" s="638"/>
      <c r="M15" s="639"/>
      <c r="N15" s="329"/>
      <c r="O15" s="329"/>
      <c r="P15" s="329"/>
      <c r="Q15" s="329"/>
      <c r="R15" s="329"/>
      <c r="S15" s="329"/>
      <c r="T15" s="329"/>
      <c r="U15" s="329"/>
      <c r="V15" s="329"/>
      <c r="W15" s="329"/>
      <c r="X15" s="329"/>
    </row>
    <row r="16" spans="1:24" ht="12.75">
      <c r="A16" s="555">
        <v>43465</v>
      </c>
      <c r="B16" s="651"/>
      <c r="C16" s="652"/>
      <c r="D16" s="652"/>
      <c r="E16" s="652"/>
      <c r="F16" s="653"/>
      <c r="G16" s="651"/>
      <c r="H16" s="653"/>
      <c r="I16" s="651"/>
      <c r="J16" s="652"/>
      <c r="K16" s="652"/>
      <c r="L16" s="652"/>
      <c r="M16" s="653"/>
      <c r="N16" s="329"/>
      <c r="O16" s="329"/>
      <c r="P16" s="329"/>
      <c r="Q16" s="329"/>
      <c r="R16" s="329"/>
      <c r="S16" s="329"/>
      <c r="T16" s="329"/>
      <c r="U16" s="329"/>
      <c r="V16" s="329"/>
      <c r="W16" s="329"/>
      <c r="X16" s="329"/>
    </row>
    <row r="17" spans="1:24" ht="12.75">
      <c r="A17" s="336"/>
      <c r="B17" s="651"/>
      <c r="C17" s="652"/>
      <c r="D17" s="652"/>
      <c r="E17" s="652"/>
      <c r="F17" s="653"/>
      <c r="G17" s="651"/>
      <c r="H17" s="653"/>
      <c r="I17" s="651"/>
      <c r="J17" s="652"/>
      <c r="K17" s="652"/>
      <c r="L17" s="652"/>
      <c r="M17" s="653"/>
      <c r="N17" s="329"/>
      <c r="O17" s="329"/>
      <c r="P17" s="329"/>
      <c r="Q17" s="329"/>
      <c r="R17" s="329"/>
      <c r="S17" s="329"/>
      <c r="T17" s="329"/>
      <c r="U17" s="329"/>
      <c r="V17" s="329"/>
      <c r="W17" s="329"/>
      <c r="X17" s="329"/>
    </row>
    <row r="18" spans="1:24" ht="12.75">
      <c r="A18" s="336"/>
      <c r="B18" s="651"/>
      <c r="C18" s="652"/>
      <c r="D18" s="652"/>
      <c r="E18" s="652"/>
      <c r="F18" s="653"/>
      <c r="G18" s="651"/>
      <c r="H18" s="653"/>
      <c r="I18" s="651"/>
      <c r="J18" s="652"/>
      <c r="K18" s="652"/>
      <c r="L18" s="652"/>
      <c r="M18" s="653"/>
      <c r="N18" s="329"/>
      <c r="O18" s="329"/>
      <c r="P18" s="329"/>
      <c r="Q18" s="329"/>
      <c r="R18" s="329"/>
      <c r="S18" s="329"/>
      <c r="T18" s="329"/>
      <c r="U18" s="329"/>
      <c r="V18" s="329"/>
      <c r="W18" s="329"/>
      <c r="X18" s="329"/>
    </row>
    <row r="19" spans="1:24" ht="12.75">
      <c r="A19" s="336"/>
      <c r="B19" s="651"/>
      <c r="C19" s="652"/>
      <c r="D19" s="652"/>
      <c r="E19" s="652"/>
      <c r="F19" s="653"/>
      <c r="G19" s="651"/>
      <c r="H19" s="653"/>
      <c r="I19" s="651"/>
      <c r="J19" s="652"/>
      <c r="K19" s="652"/>
      <c r="L19" s="652"/>
      <c r="M19" s="653"/>
      <c r="N19" s="329"/>
      <c r="O19" s="329"/>
      <c r="P19" s="329"/>
      <c r="Q19" s="329"/>
      <c r="R19" s="329"/>
      <c r="S19" s="329"/>
      <c r="T19" s="329"/>
      <c r="U19" s="329"/>
      <c r="V19" s="329"/>
      <c r="W19" s="329"/>
      <c r="X19" s="329"/>
    </row>
    <row r="20" spans="1:24" ht="13.5" thickBot="1">
      <c r="A20" s="337"/>
      <c r="B20" s="648"/>
      <c r="C20" s="649"/>
      <c r="D20" s="649"/>
      <c r="E20" s="649"/>
      <c r="F20" s="650"/>
      <c r="G20" s="648"/>
      <c r="H20" s="650"/>
      <c r="I20" s="648"/>
      <c r="J20" s="649"/>
      <c r="K20" s="649"/>
      <c r="L20" s="649"/>
      <c r="M20" s="650"/>
      <c r="N20" s="329"/>
      <c r="O20" s="329"/>
      <c r="P20" s="329"/>
      <c r="Q20" s="329"/>
      <c r="R20" s="329"/>
      <c r="S20" s="329"/>
      <c r="T20" s="329"/>
      <c r="U20" s="329"/>
      <c r="V20" s="329"/>
      <c r="W20" s="329"/>
      <c r="X20" s="329"/>
    </row>
    <row r="21" spans="1:24" ht="16.5" customHeight="1" thickBot="1">
      <c r="A21" s="335" t="s">
        <v>27</v>
      </c>
      <c r="B21" s="654" t="s">
        <v>30</v>
      </c>
      <c r="C21" s="657"/>
      <c r="D21" s="657"/>
      <c r="E21" s="657"/>
      <c r="F21" s="658"/>
      <c r="G21" s="654" t="s">
        <v>32</v>
      </c>
      <c r="H21" s="655"/>
      <c r="I21" s="654" t="s">
        <v>31</v>
      </c>
      <c r="J21" s="657"/>
      <c r="K21" s="657"/>
      <c r="L21" s="657"/>
      <c r="M21" s="658"/>
      <c r="N21" s="329"/>
      <c r="O21" s="329"/>
      <c r="P21" s="329"/>
      <c r="Q21" s="329"/>
      <c r="R21" s="329"/>
      <c r="S21" s="329"/>
      <c r="T21" s="329"/>
      <c r="U21" s="329"/>
      <c r="V21" s="329"/>
      <c r="W21" s="329"/>
      <c r="X21" s="329"/>
    </row>
    <row r="22" spans="1:24" ht="12.75">
      <c r="A22" s="339">
        <v>43466</v>
      </c>
      <c r="B22" s="637"/>
      <c r="C22" s="638"/>
      <c r="D22" s="638"/>
      <c r="E22" s="638"/>
      <c r="F22" s="639"/>
      <c r="G22" s="637"/>
      <c r="H22" s="639"/>
      <c r="I22" s="637"/>
      <c r="J22" s="638"/>
      <c r="K22" s="638"/>
      <c r="L22" s="638"/>
      <c r="M22" s="639"/>
      <c r="N22" s="329"/>
      <c r="O22" s="329"/>
      <c r="P22" s="329"/>
      <c r="Q22" s="329"/>
      <c r="R22" s="329"/>
      <c r="S22" s="329"/>
      <c r="T22" s="329"/>
      <c r="U22" s="329"/>
      <c r="V22" s="329"/>
      <c r="W22" s="329"/>
      <c r="X22" s="329"/>
    </row>
    <row r="23" spans="1:24" ht="12.75">
      <c r="A23" s="349">
        <v>43555</v>
      </c>
      <c r="B23" s="651"/>
      <c r="C23" s="652"/>
      <c r="D23" s="652"/>
      <c r="E23" s="652"/>
      <c r="F23" s="653"/>
      <c r="G23" s="651"/>
      <c r="H23" s="653"/>
      <c r="I23" s="651"/>
      <c r="J23" s="652"/>
      <c r="K23" s="652"/>
      <c r="L23" s="652"/>
      <c r="M23" s="653"/>
      <c r="N23" s="329"/>
      <c r="O23" s="329"/>
      <c r="P23" s="329"/>
      <c r="Q23" s="329"/>
      <c r="R23" s="329"/>
      <c r="S23" s="329"/>
      <c r="T23" s="329"/>
      <c r="U23" s="329"/>
      <c r="V23" s="329"/>
      <c r="W23" s="329"/>
      <c r="X23" s="329"/>
    </row>
    <row r="24" spans="1:24" ht="12.75">
      <c r="A24" s="336"/>
      <c r="B24" s="651"/>
      <c r="C24" s="652"/>
      <c r="D24" s="652"/>
      <c r="E24" s="652"/>
      <c r="F24" s="653"/>
      <c r="G24" s="651"/>
      <c r="H24" s="653"/>
      <c r="I24" s="651"/>
      <c r="J24" s="652"/>
      <c r="K24" s="652"/>
      <c r="L24" s="652"/>
      <c r="M24" s="653"/>
      <c r="N24" s="329"/>
      <c r="O24" s="329"/>
      <c r="P24" s="329"/>
      <c r="Q24" s="329"/>
      <c r="R24" s="329"/>
      <c r="S24" s="329"/>
      <c r="T24" s="329"/>
      <c r="U24" s="329"/>
      <c r="V24" s="329"/>
      <c r="W24" s="329"/>
      <c r="X24" s="329"/>
    </row>
    <row r="25" spans="1:24" ht="12.75">
      <c r="A25" s="336"/>
      <c r="B25" s="651"/>
      <c r="C25" s="652"/>
      <c r="D25" s="652"/>
      <c r="E25" s="652"/>
      <c r="F25" s="653"/>
      <c r="G25" s="651"/>
      <c r="H25" s="653"/>
      <c r="I25" s="651"/>
      <c r="J25" s="652"/>
      <c r="K25" s="652"/>
      <c r="L25" s="652"/>
      <c r="M25" s="653"/>
      <c r="N25" s="329"/>
      <c r="O25" s="329"/>
      <c r="P25" s="329"/>
      <c r="Q25" s="329"/>
      <c r="R25" s="329"/>
      <c r="S25" s="329"/>
      <c r="T25" s="329"/>
      <c r="U25" s="329"/>
      <c r="V25" s="329"/>
      <c r="W25" s="329"/>
      <c r="X25" s="329"/>
    </row>
    <row r="26" spans="1:24" ht="12.75">
      <c r="A26" s="336"/>
      <c r="B26" s="651"/>
      <c r="C26" s="652"/>
      <c r="D26" s="652"/>
      <c r="E26" s="652"/>
      <c r="F26" s="653"/>
      <c r="G26" s="651"/>
      <c r="H26" s="653"/>
      <c r="I26" s="651"/>
      <c r="J26" s="652"/>
      <c r="K26" s="652"/>
      <c r="L26" s="652"/>
      <c r="M26" s="653"/>
      <c r="N26" s="329"/>
      <c r="O26" s="329"/>
      <c r="P26" s="329"/>
      <c r="Q26" s="329"/>
      <c r="R26" s="329"/>
      <c r="S26" s="329"/>
      <c r="T26" s="329"/>
      <c r="U26" s="329"/>
      <c r="V26" s="329"/>
      <c r="W26" s="329"/>
      <c r="X26" s="329"/>
    </row>
    <row r="27" spans="1:24" ht="13.5" thickBot="1">
      <c r="A27" s="337"/>
      <c r="B27" s="648"/>
      <c r="C27" s="649"/>
      <c r="D27" s="649"/>
      <c r="E27" s="649"/>
      <c r="F27" s="650"/>
      <c r="G27" s="648"/>
      <c r="H27" s="650"/>
      <c r="I27" s="648"/>
      <c r="J27" s="649"/>
      <c r="K27" s="649"/>
      <c r="L27" s="649"/>
      <c r="M27" s="650"/>
      <c r="N27" s="329"/>
      <c r="O27" s="329"/>
      <c r="P27" s="329"/>
      <c r="Q27" s="329"/>
      <c r="R27" s="329"/>
      <c r="S27" s="329"/>
      <c r="T27" s="329"/>
      <c r="U27" s="329"/>
      <c r="V27" s="329"/>
      <c r="W27" s="329"/>
      <c r="X27" s="329"/>
    </row>
    <row r="28" spans="1:24" ht="16.5" customHeight="1" thickBot="1">
      <c r="A28" s="335" t="s">
        <v>28</v>
      </c>
      <c r="B28" s="654" t="s">
        <v>30</v>
      </c>
      <c r="C28" s="657"/>
      <c r="D28" s="657"/>
      <c r="E28" s="657"/>
      <c r="F28" s="658"/>
      <c r="G28" s="654" t="s">
        <v>32</v>
      </c>
      <c r="H28" s="655"/>
      <c r="I28" s="654" t="s">
        <v>31</v>
      </c>
      <c r="J28" s="657"/>
      <c r="K28" s="657"/>
      <c r="L28" s="657"/>
      <c r="M28" s="658"/>
      <c r="N28" s="329"/>
      <c r="O28" s="329"/>
      <c r="P28" s="329"/>
      <c r="Q28" s="329"/>
      <c r="R28" s="329"/>
      <c r="S28" s="329"/>
      <c r="T28" s="329"/>
      <c r="U28" s="329"/>
      <c r="V28" s="329"/>
      <c r="W28" s="329"/>
      <c r="X28" s="329"/>
    </row>
    <row r="29" spans="1:24" ht="12.75">
      <c r="A29" s="339">
        <v>43556</v>
      </c>
      <c r="B29" s="637"/>
      <c r="C29" s="638"/>
      <c r="D29" s="638"/>
      <c r="E29" s="638"/>
      <c r="F29" s="639"/>
      <c r="G29" s="637"/>
      <c r="H29" s="639"/>
      <c r="I29" s="637"/>
      <c r="J29" s="638"/>
      <c r="K29" s="638"/>
      <c r="L29" s="638"/>
      <c r="M29" s="639"/>
      <c r="N29" s="329"/>
      <c r="O29" s="329"/>
      <c r="P29" s="329"/>
      <c r="Q29" s="329"/>
      <c r="R29" s="329"/>
      <c r="S29" s="329"/>
      <c r="T29" s="329"/>
      <c r="U29" s="329"/>
      <c r="V29" s="329"/>
      <c r="W29" s="329"/>
      <c r="X29" s="329"/>
    </row>
    <row r="30" spans="1:24" ht="12.75">
      <c r="A30" s="349">
        <v>43646</v>
      </c>
      <c r="B30" s="651"/>
      <c r="C30" s="652"/>
      <c r="D30" s="652"/>
      <c r="E30" s="652"/>
      <c r="F30" s="653"/>
      <c r="G30" s="651"/>
      <c r="H30" s="653"/>
      <c r="I30" s="651"/>
      <c r="J30" s="652"/>
      <c r="K30" s="652"/>
      <c r="L30" s="652"/>
      <c r="M30" s="653"/>
      <c r="N30" s="329"/>
      <c r="O30" s="329"/>
      <c r="P30" s="329"/>
      <c r="Q30" s="329"/>
      <c r="R30" s="329"/>
      <c r="S30" s="329"/>
      <c r="T30" s="329"/>
      <c r="U30" s="329"/>
      <c r="V30" s="329"/>
      <c r="W30" s="329"/>
      <c r="X30" s="329"/>
    </row>
    <row r="31" spans="1:24" ht="12.75">
      <c r="A31" s="336"/>
      <c r="B31" s="651"/>
      <c r="C31" s="652"/>
      <c r="D31" s="652"/>
      <c r="E31" s="652"/>
      <c r="F31" s="653"/>
      <c r="G31" s="651"/>
      <c r="H31" s="653"/>
      <c r="I31" s="651"/>
      <c r="J31" s="652"/>
      <c r="K31" s="652"/>
      <c r="L31" s="652"/>
      <c r="M31" s="653"/>
      <c r="N31" s="329"/>
      <c r="O31" s="329"/>
      <c r="P31" s="329"/>
      <c r="Q31" s="329"/>
      <c r="R31" s="329"/>
      <c r="S31" s="329"/>
      <c r="T31" s="329"/>
      <c r="U31" s="329"/>
      <c r="V31" s="329"/>
      <c r="W31" s="329"/>
      <c r="X31" s="329"/>
    </row>
    <row r="32" spans="1:24" ht="12.75">
      <c r="A32" s="336"/>
      <c r="B32" s="651"/>
      <c r="C32" s="652"/>
      <c r="D32" s="652"/>
      <c r="E32" s="652"/>
      <c r="F32" s="653"/>
      <c r="G32" s="651"/>
      <c r="H32" s="653"/>
      <c r="I32" s="651"/>
      <c r="J32" s="652"/>
      <c r="K32" s="652"/>
      <c r="L32" s="652"/>
      <c r="M32" s="653"/>
      <c r="N32" s="329"/>
      <c r="O32" s="329"/>
      <c r="P32" s="329"/>
      <c r="Q32" s="329"/>
      <c r="R32" s="329"/>
      <c r="S32" s="329"/>
      <c r="T32" s="329"/>
      <c r="U32" s="329"/>
      <c r="V32" s="329"/>
      <c r="W32" s="329"/>
      <c r="X32" s="329"/>
    </row>
    <row r="33" spans="1:24" ht="12.75">
      <c r="A33" s="336"/>
      <c r="B33" s="651"/>
      <c r="C33" s="652"/>
      <c r="D33" s="652"/>
      <c r="E33" s="652"/>
      <c r="F33" s="653"/>
      <c r="G33" s="651"/>
      <c r="H33" s="653"/>
      <c r="I33" s="651"/>
      <c r="J33" s="652"/>
      <c r="K33" s="652"/>
      <c r="L33" s="652"/>
      <c r="M33" s="653"/>
      <c r="N33" s="329"/>
      <c r="O33" s="329"/>
      <c r="P33" s="329"/>
      <c r="Q33" s="329"/>
      <c r="R33" s="329"/>
      <c r="S33" s="329"/>
      <c r="T33" s="329"/>
      <c r="U33" s="329"/>
      <c r="V33" s="329"/>
      <c r="W33" s="329"/>
      <c r="X33" s="329"/>
    </row>
    <row r="34" spans="1:24" ht="13.5" thickBot="1">
      <c r="A34" s="337"/>
      <c r="B34" s="648"/>
      <c r="C34" s="649"/>
      <c r="D34" s="649"/>
      <c r="E34" s="649"/>
      <c r="F34" s="650"/>
      <c r="G34" s="648"/>
      <c r="H34" s="650"/>
      <c r="I34" s="648"/>
      <c r="J34" s="649"/>
      <c r="K34" s="649"/>
      <c r="L34" s="649"/>
      <c r="M34" s="650"/>
      <c r="N34" s="329"/>
      <c r="O34" s="329"/>
      <c r="P34" s="329"/>
      <c r="Q34" s="329"/>
      <c r="R34" s="329"/>
      <c r="S34" s="329"/>
      <c r="T34" s="329"/>
      <c r="U34" s="329"/>
      <c r="V34" s="329"/>
      <c r="W34" s="329"/>
      <c r="X34" s="329"/>
    </row>
    <row r="35" spans="1:24" ht="12.75">
      <c r="A35" s="11"/>
      <c r="B35" s="78"/>
      <c r="C35" s="78"/>
      <c r="D35" s="78"/>
      <c r="E35" s="78"/>
      <c r="F35" s="78"/>
      <c r="G35" s="78"/>
      <c r="H35" s="78"/>
      <c r="I35" s="78"/>
      <c r="J35" s="78"/>
      <c r="K35" s="78"/>
      <c r="L35" s="78"/>
      <c r="M35" s="329"/>
      <c r="N35" s="329"/>
      <c r="O35" s="329"/>
      <c r="P35" s="329"/>
      <c r="Q35" s="329"/>
      <c r="R35" s="329"/>
      <c r="S35" s="329"/>
      <c r="T35" s="329"/>
      <c r="U35" s="329"/>
      <c r="V35" s="329"/>
      <c r="W35" s="329"/>
      <c r="X35" s="329"/>
    </row>
    <row r="36" spans="1:24" ht="12.75">
      <c r="A36" s="11"/>
      <c r="B36" s="78"/>
      <c r="C36" s="78"/>
      <c r="D36" s="78"/>
      <c r="E36" s="78"/>
      <c r="F36" s="78"/>
      <c r="G36" s="78"/>
      <c r="H36" s="78"/>
      <c r="I36" s="78"/>
      <c r="J36" s="78"/>
      <c r="K36" s="78"/>
      <c r="L36" s="78"/>
      <c r="M36" s="329"/>
      <c r="N36" s="329"/>
      <c r="O36" s="329"/>
      <c r="P36" s="329"/>
      <c r="Q36" s="329"/>
      <c r="R36" s="329"/>
      <c r="S36" s="329"/>
      <c r="T36" s="329"/>
      <c r="U36" s="329"/>
      <c r="V36" s="329"/>
      <c r="W36" s="329"/>
      <c r="X36" s="329"/>
    </row>
    <row r="37" spans="1:24" ht="12.75">
      <c r="A37" s="11"/>
      <c r="B37" s="78"/>
      <c r="C37" s="78"/>
      <c r="D37" s="78"/>
      <c r="E37" s="78"/>
      <c r="F37" s="78"/>
      <c r="G37" s="78"/>
      <c r="H37" s="78"/>
      <c r="I37" s="78"/>
      <c r="J37" s="78"/>
      <c r="K37" s="78"/>
      <c r="L37" s="78"/>
      <c r="M37" s="329"/>
      <c r="N37" s="329"/>
      <c r="O37" s="329"/>
      <c r="P37" s="329"/>
      <c r="Q37" s="329"/>
      <c r="R37" s="329"/>
      <c r="S37" s="329"/>
      <c r="T37" s="329"/>
      <c r="U37" s="329"/>
      <c r="V37" s="329"/>
      <c r="W37" s="329"/>
      <c r="X37" s="329"/>
    </row>
    <row r="38" spans="1:24" ht="12.75">
      <c r="A38" s="11"/>
      <c r="B38" s="78"/>
      <c r="C38" s="78"/>
      <c r="D38" s="78"/>
      <c r="E38" s="78"/>
      <c r="F38" s="78"/>
      <c r="G38" s="78"/>
      <c r="H38" s="78"/>
      <c r="I38" s="78"/>
      <c r="J38" s="78"/>
      <c r="K38" s="78"/>
      <c r="L38" s="78"/>
      <c r="M38" s="329"/>
      <c r="N38" s="329"/>
      <c r="O38" s="329"/>
      <c r="P38" s="329"/>
      <c r="Q38" s="329"/>
      <c r="R38" s="329"/>
      <c r="S38" s="329"/>
      <c r="T38" s="329"/>
      <c r="U38" s="329"/>
      <c r="V38" s="329"/>
      <c r="W38" s="329"/>
      <c r="X38" s="329"/>
    </row>
    <row r="39" spans="1:24" ht="12.75">
      <c r="A39" s="11"/>
      <c r="B39" s="78"/>
      <c r="C39" s="78"/>
      <c r="D39" s="78"/>
      <c r="E39" s="78"/>
      <c r="F39" s="78"/>
      <c r="G39" s="78"/>
      <c r="H39" s="284"/>
      <c r="I39" s="78"/>
      <c r="J39" s="78"/>
      <c r="K39" s="78"/>
      <c r="L39" s="78"/>
      <c r="M39" s="329"/>
      <c r="N39" s="329"/>
      <c r="O39" s="329"/>
      <c r="P39" s="329"/>
      <c r="Q39" s="329"/>
      <c r="R39" s="329"/>
      <c r="S39" s="329"/>
      <c r="T39" s="329"/>
      <c r="U39" s="329"/>
      <c r="V39" s="329"/>
      <c r="W39" s="329"/>
      <c r="X39" s="329"/>
    </row>
    <row r="40" spans="1:24" ht="12.75">
      <c r="A40" s="11"/>
      <c r="B40" s="78"/>
      <c r="C40" s="78"/>
      <c r="D40" s="78"/>
      <c r="E40" s="78"/>
      <c r="F40" s="78"/>
      <c r="G40" s="78"/>
      <c r="H40" s="78"/>
      <c r="I40" s="78"/>
      <c r="J40" s="78"/>
      <c r="K40" s="78"/>
      <c r="L40" s="78"/>
      <c r="M40" s="329"/>
      <c r="N40" s="329"/>
      <c r="O40" s="329"/>
      <c r="P40" s="329"/>
      <c r="Q40" s="329"/>
      <c r="R40" s="329"/>
      <c r="S40" s="329"/>
      <c r="T40" s="329"/>
      <c r="U40" s="329"/>
      <c r="V40" s="329"/>
      <c r="W40" s="329"/>
      <c r="X40" s="329"/>
    </row>
    <row r="41" spans="1:12" ht="12.75">
      <c r="A41" s="11"/>
      <c r="B41" s="8"/>
      <c r="C41" s="8"/>
      <c r="D41" s="8"/>
      <c r="E41" s="8"/>
      <c r="F41" s="8"/>
      <c r="G41" s="8"/>
      <c r="H41" s="8"/>
      <c r="I41" s="8"/>
      <c r="J41" s="8"/>
      <c r="K41" s="8"/>
      <c r="L41" s="8"/>
    </row>
    <row r="42" spans="1:12" ht="12.75">
      <c r="A42" s="11"/>
      <c r="B42" s="8"/>
      <c r="C42" s="8"/>
      <c r="D42" s="8"/>
      <c r="E42" s="8"/>
      <c r="F42" s="8"/>
      <c r="G42" s="8"/>
      <c r="H42" s="8"/>
      <c r="I42" s="8"/>
      <c r="J42" s="8"/>
      <c r="K42" s="8"/>
      <c r="L42" s="8"/>
    </row>
    <row r="43" spans="1:12" ht="12.75">
      <c r="A43" s="11"/>
      <c r="B43" s="8"/>
      <c r="C43" s="8"/>
      <c r="D43" s="8"/>
      <c r="E43" s="8"/>
      <c r="F43" s="8"/>
      <c r="G43" s="8"/>
      <c r="H43" s="8"/>
      <c r="I43" s="8"/>
      <c r="J43" s="8"/>
      <c r="K43" s="8"/>
      <c r="L43" s="8"/>
    </row>
    <row r="44" spans="1:12" ht="12.75">
      <c r="A44" s="11"/>
      <c r="B44" s="8"/>
      <c r="C44" s="8"/>
      <c r="D44" s="8"/>
      <c r="E44" s="8"/>
      <c r="F44" s="8"/>
      <c r="G44" s="8"/>
      <c r="H44" s="8"/>
      <c r="I44" s="8"/>
      <c r="J44" s="8"/>
      <c r="K44" s="8"/>
      <c r="L44" s="8"/>
    </row>
    <row r="45" spans="1:12" ht="12.75">
      <c r="A45" s="11"/>
      <c r="B45" s="8"/>
      <c r="C45" s="8"/>
      <c r="D45" s="8"/>
      <c r="E45" s="8"/>
      <c r="F45" s="8"/>
      <c r="G45" s="8"/>
      <c r="H45" s="8"/>
      <c r="I45" s="8"/>
      <c r="J45" s="8"/>
      <c r="K45" s="8"/>
      <c r="L45" s="8"/>
    </row>
    <row r="46" spans="1:12" ht="12.75">
      <c r="A46" s="280"/>
      <c r="B46" s="9"/>
      <c r="C46" s="9"/>
      <c r="D46" s="9"/>
      <c r="E46" s="9"/>
      <c r="F46" s="9"/>
      <c r="G46" s="9"/>
      <c r="H46" s="9"/>
      <c r="I46" s="9"/>
      <c r="J46" s="9"/>
      <c r="K46" s="9"/>
      <c r="L46" s="9"/>
    </row>
    <row r="47" spans="1:12" ht="12.75">
      <c r="A47" s="8"/>
      <c r="B47" s="8"/>
      <c r="C47" s="8"/>
      <c r="D47" s="8"/>
      <c r="E47" s="8"/>
      <c r="F47" s="8"/>
      <c r="G47" s="8"/>
      <c r="H47" s="8"/>
      <c r="I47" s="8"/>
      <c r="J47" s="8"/>
      <c r="K47" s="8"/>
      <c r="L47" s="8"/>
    </row>
    <row r="48" s="3" customFormat="1" ht="12.75">
      <c r="A48" s="2"/>
    </row>
    <row r="49" spans="1:12" ht="18.75" customHeight="1">
      <c r="A49" s="647"/>
      <c r="B49" s="659"/>
      <c r="C49" s="659"/>
      <c r="D49" s="659"/>
      <c r="E49" s="659"/>
      <c r="F49" s="659"/>
      <c r="G49" s="659"/>
      <c r="H49" s="659"/>
      <c r="I49" s="659"/>
      <c r="J49" s="659"/>
      <c r="K49" s="659"/>
      <c r="L49" s="659"/>
    </row>
    <row r="50" spans="1:12" ht="12.75">
      <c r="A50" s="8"/>
      <c r="B50" s="656"/>
      <c r="C50" s="656"/>
      <c r="D50" s="656"/>
      <c r="E50" s="656"/>
      <c r="F50" s="656"/>
      <c r="G50" s="656"/>
      <c r="H50" s="656"/>
      <c r="I50" s="656"/>
      <c r="J50" s="656"/>
      <c r="K50" s="656"/>
      <c r="L50" s="12"/>
    </row>
    <row r="51" spans="1:12" ht="15.75">
      <c r="A51" s="8"/>
      <c r="B51" s="13"/>
      <c r="C51" s="13"/>
      <c r="D51" s="13"/>
      <c r="E51" s="13"/>
      <c r="F51" s="13"/>
      <c r="G51" s="13"/>
      <c r="H51" s="13"/>
      <c r="I51" s="13"/>
      <c r="J51" s="13"/>
      <c r="K51" s="13"/>
      <c r="L51" s="8"/>
    </row>
    <row r="52" spans="1:12" ht="12.75">
      <c r="A52" s="11"/>
      <c r="B52" s="8"/>
      <c r="C52" s="8"/>
      <c r="D52" s="8"/>
      <c r="E52" s="8"/>
      <c r="F52" s="8"/>
      <c r="G52" s="8"/>
      <c r="H52" s="8"/>
      <c r="I52" s="8"/>
      <c r="J52" s="8"/>
      <c r="K52" s="8"/>
      <c r="L52" s="15"/>
    </row>
    <row r="53" spans="1:12" ht="12.75">
      <c r="A53" s="11"/>
      <c r="B53" s="8"/>
      <c r="C53" s="8"/>
      <c r="D53" s="8"/>
      <c r="E53" s="8"/>
      <c r="F53" s="8"/>
      <c r="G53" s="8"/>
      <c r="H53" s="8"/>
      <c r="I53" s="8"/>
      <c r="J53" s="8"/>
      <c r="K53" s="8"/>
      <c r="L53" s="8"/>
    </row>
    <row r="54" spans="1:12" ht="12.75">
      <c r="A54" s="8"/>
      <c r="B54" s="8"/>
      <c r="C54" s="8"/>
      <c r="D54" s="8"/>
      <c r="E54" s="8"/>
      <c r="F54" s="8"/>
      <c r="G54" s="8"/>
      <c r="H54" s="8"/>
      <c r="I54" s="8"/>
      <c r="J54" s="8"/>
      <c r="K54" s="8"/>
      <c r="L54" s="8"/>
    </row>
    <row r="55" spans="1:12" ht="12.75">
      <c r="A55" s="8"/>
      <c r="B55" s="656"/>
      <c r="C55" s="656"/>
      <c r="D55" s="656"/>
      <c r="E55" s="656"/>
      <c r="F55" s="656"/>
      <c r="G55" s="656"/>
      <c r="H55" s="656"/>
      <c r="I55" s="656"/>
      <c r="J55" s="656"/>
      <c r="K55" s="656"/>
      <c r="L55" s="12"/>
    </row>
    <row r="56" spans="1:12" ht="15.75">
      <c r="A56" s="8"/>
      <c r="B56" s="13"/>
      <c r="C56" s="13"/>
      <c r="D56" s="13"/>
      <c r="E56" s="13"/>
      <c r="F56" s="13"/>
      <c r="G56" s="13"/>
      <c r="H56" s="13"/>
      <c r="I56" s="13"/>
      <c r="J56" s="13"/>
      <c r="K56" s="13"/>
      <c r="L56" s="8"/>
    </row>
    <row r="57" spans="1:12" ht="12.75">
      <c r="A57" s="8"/>
      <c r="B57" s="8"/>
      <c r="C57" s="8"/>
      <c r="D57" s="8"/>
      <c r="E57" s="8"/>
      <c r="F57" s="8"/>
      <c r="G57" s="8"/>
      <c r="H57" s="8"/>
      <c r="I57" s="8"/>
      <c r="J57" s="8"/>
      <c r="K57" s="8"/>
      <c r="L57" s="8"/>
    </row>
    <row r="58" spans="1:12" ht="12.75">
      <c r="A58" s="8"/>
      <c r="B58" s="8"/>
      <c r="C58" s="8"/>
      <c r="D58" s="8"/>
      <c r="E58" s="8"/>
      <c r="F58" s="8"/>
      <c r="G58" s="8"/>
      <c r="H58" s="8"/>
      <c r="I58" s="8"/>
      <c r="J58" s="8"/>
      <c r="K58" s="8"/>
      <c r="L58" s="8"/>
    </row>
    <row r="59" spans="1:12" ht="12.75">
      <c r="A59" s="8"/>
      <c r="B59" s="8"/>
      <c r="C59" s="8"/>
      <c r="D59" s="8"/>
      <c r="E59" s="8"/>
      <c r="F59" s="8"/>
      <c r="G59" s="8"/>
      <c r="H59" s="8"/>
      <c r="I59" s="8"/>
      <c r="J59" s="8"/>
      <c r="K59" s="8"/>
      <c r="L59" s="8"/>
    </row>
  </sheetData>
  <sheetProtection/>
  <mergeCells count="88">
    <mergeCell ref="B17:F17"/>
    <mergeCell ref="G17:H17"/>
    <mergeCell ref="I22:M27"/>
    <mergeCell ref="G26:H26"/>
    <mergeCell ref="B10:F10"/>
    <mergeCell ref="B11:F11"/>
    <mergeCell ref="B12:F12"/>
    <mergeCell ref="B13:F13"/>
    <mergeCell ref="B15:F15"/>
    <mergeCell ref="B22:F22"/>
    <mergeCell ref="A49:L49"/>
    <mergeCell ref="I21:M21"/>
    <mergeCell ref="I29:M34"/>
    <mergeCell ref="I28:M28"/>
    <mergeCell ref="I15:M20"/>
    <mergeCell ref="J55:K55"/>
    <mergeCell ref="B50:C50"/>
    <mergeCell ref="D50:E50"/>
    <mergeCell ref="F50:G50"/>
    <mergeCell ref="B55:C55"/>
    <mergeCell ref="D55:E55"/>
    <mergeCell ref="F55:G55"/>
    <mergeCell ref="H55:I55"/>
    <mergeCell ref="H50:I50"/>
    <mergeCell ref="J50:K50"/>
    <mergeCell ref="P12:X14"/>
    <mergeCell ref="B21:F21"/>
    <mergeCell ref="B18:F18"/>
    <mergeCell ref="G18:H18"/>
    <mergeCell ref="G25:H25"/>
    <mergeCell ref="P11:X11"/>
    <mergeCell ref="I8:M13"/>
    <mergeCell ref="G9:H9"/>
    <mergeCell ref="I14:M14"/>
    <mergeCell ref="G11:H11"/>
    <mergeCell ref="G12:H12"/>
    <mergeCell ref="G13:H13"/>
    <mergeCell ref="G14:H14"/>
    <mergeCell ref="O7:X7"/>
    <mergeCell ref="P9:X10"/>
    <mergeCell ref="G7:H7"/>
    <mergeCell ref="B8:F8"/>
    <mergeCell ref="B7:F7"/>
    <mergeCell ref="B16:F16"/>
    <mergeCell ref="G16:H16"/>
    <mergeCell ref="G8:H8"/>
    <mergeCell ref="G10:H10"/>
    <mergeCell ref="I7:M7"/>
    <mergeCell ref="G22:H22"/>
    <mergeCell ref="G21:H21"/>
    <mergeCell ref="B19:F19"/>
    <mergeCell ref="B23:F23"/>
    <mergeCell ref="G23:H23"/>
    <mergeCell ref="B24:F24"/>
    <mergeCell ref="G24:H24"/>
    <mergeCell ref="B26:F26"/>
    <mergeCell ref="G28:H28"/>
    <mergeCell ref="B28:F28"/>
    <mergeCell ref="B25:F25"/>
    <mergeCell ref="B27:F27"/>
    <mergeCell ref="G27:H27"/>
    <mergeCell ref="G31:H31"/>
    <mergeCell ref="B33:F33"/>
    <mergeCell ref="G33:H33"/>
    <mergeCell ref="B32:F32"/>
    <mergeCell ref="G32:H32"/>
    <mergeCell ref="B29:F29"/>
    <mergeCell ref="G29:H29"/>
    <mergeCell ref="A1:M1"/>
    <mergeCell ref="L2:M2"/>
    <mergeCell ref="L3:M3"/>
    <mergeCell ref="L4:M4"/>
    <mergeCell ref="B2:C2"/>
    <mergeCell ref="B34:F34"/>
    <mergeCell ref="G34:H34"/>
    <mergeCell ref="B30:F30"/>
    <mergeCell ref="G30:H30"/>
    <mergeCell ref="B31:F31"/>
    <mergeCell ref="D2:E2"/>
    <mergeCell ref="F2:G2"/>
    <mergeCell ref="H2:I2"/>
    <mergeCell ref="J2:K2"/>
    <mergeCell ref="G19:H19"/>
    <mergeCell ref="B20:F20"/>
    <mergeCell ref="G20:H20"/>
    <mergeCell ref="B14:F14"/>
    <mergeCell ref="G15:H15"/>
    <mergeCell ref="B9:F9"/>
  </mergeCells>
  <printOptions/>
  <pageMargins left="0.23" right="0.17" top="0.6" bottom="0.66" header="0.5" footer="0.5"/>
  <pageSetup fitToHeight="1" fitToWidth="1" horizontalDpi="600" verticalDpi="600" orientation="landscape" scale="94" r:id="rId1"/>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Y49"/>
  <sheetViews>
    <sheetView zoomScalePageLayoutView="0" workbookViewId="0" topLeftCell="A1">
      <selection activeCell="A3" sqref="A3"/>
    </sheetView>
  </sheetViews>
  <sheetFormatPr defaultColWidth="9.140625" defaultRowHeight="12.75"/>
  <cols>
    <col min="1" max="1" width="18.00390625" style="0" customWidth="1"/>
    <col min="12" max="12" width="26.7109375" style="0" customWidth="1"/>
    <col min="14" max="15" width="4.7109375" style="0" customWidth="1"/>
  </cols>
  <sheetData>
    <row r="1" spans="1:24" ht="18.75" customHeight="1" thickBot="1">
      <c r="A1" s="679" t="s">
        <v>121</v>
      </c>
      <c r="B1" s="680"/>
      <c r="C1" s="680"/>
      <c r="D1" s="680"/>
      <c r="E1" s="680"/>
      <c r="F1" s="680"/>
      <c r="G1" s="680"/>
      <c r="H1" s="680"/>
      <c r="I1" s="680"/>
      <c r="J1" s="680"/>
      <c r="K1" s="680"/>
      <c r="L1" s="680"/>
      <c r="M1" s="681"/>
      <c r="N1" s="329"/>
      <c r="O1" s="329"/>
      <c r="P1" s="329"/>
      <c r="Q1" s="329"/>
      <c r="R1" s="329"/>
      <c r="S1" s="329"/>
      <c r="T1" s="329"/>
      <c r="U1" s="329"/>
      <c r="V1" s="329"/>
      <c r="W1" s="329"/>
      <c r="X1" s="329"/>
    </row>
    <row r="2" spans="1:25" ht="13.5" thickBot="1">
      <c r="A2" s="310"/>
      <c r="B2" s="748" t="s">
        <v>2</v>
      </c>
      <c r="C2" s="749"/>
      <c r="D2" s="748" t="s">
        <v>3</v>
      </c>
      <c r="E2" s="749"/>
      <c r="F2" s="748" t="s">
        <v>4</v>
      </c>
      <c r="G2" s="749"/>
      <c r="H2" s="748" t="s">
        <v>5</v>
      </c>
      <c r="I2" s="749"/>
      <c r="J2" s="748" t="s">
        <v>6</v>
      </c>
      <c r="K2" s="749"/>
      <c r="L2" s="745"/>
      <c r="M2" s="745"/>
      <c r="N2" s="329"/>
      <c r="O2" s="329"/>
      <c r="P2" s="329"/>
      <c r="Q2" s="329"/>
      <c r="R2" s="329"/>
      <c r="S2" s="329"/>
      <c r="T2" s="329"/>
      <c r="U2" s="329"/>
      <c r="V2" s="329"/>
      <c r="W2" s="329"/>
      <c r="X2" s="329"/>
      <c r="Y2" s="329"/>
    </row>
    <row r="3" spans="1:25" ht="12.75">
      <c r="A3" s="411" t="s">
        <v>25</v>
      </c>
      <c r="B3" s="412" t="s">
        <v>0</v>
      </c>
      <c r="C3" s="412" t="s">
        <v>1</v>
      </c>
      <c r="D3" s="412" t="s">
        <v>0</v>
      </c>
      <c r="E3" s="412" t="s">
        <v>1</v>
      </c>
      <c r="F3" s="412" t="s">
        <v>0</v>
      </c>
      <c r="G3" s="412" t="s">
        <v>1</v>
      </c>
      <c r="H3" s="412" t="s">
        <v>0</v>
      </c>
      <c r="I3" s="412" t="s">
        <v>1</v>
      </c>
      <c r="J3" s="412" t="s">
        <v>0</v>
      </c>
      <c r="K3" s="412" t="s">
        <v>1</v>
      </c>
      <c r="L3" s="746" t="s">
        <v>29</v>
      </c>
      <c r="M3" s="747"/>
      <c r="N3" s="329"/>
      <c r="O3" s="329"/>
      <c r="P3" s="329"/>
      <c r="Q3" s="329"/>
      <c r="R3" s="329"/>
      <c r="S3" s="329"/>
      <c r="T3" s="329"/>
      <c r="U3" s="329"/>
      <c r="V3" s="329"/>
      <c r="W3" s="329"/>
      <c r="X3" s="329"/>
      <c r="Y3" s="329"/>
    </row>
    <row r="4" spans="1:25" ht="13.5" thickBot="1">
      <c r="A4" s="289"/>
      <c r="B4" s="309"/>
      <c r="C4" s="309"/>
      <c r="D4" s="309"/>
      <c r="E4" s="309"/>
      <c r="F4" s="309"/>
      <c r="G4" s="309"/>
      <c r="H4" s="309"/>
      <c r="I4" s="309"/>
      <c r="J4" s="296">
        <f>SUM(B4+D4+F4+H4)</f>
        <v>0</v>
      </c>
      <c r="K4" s="296">
        <f>SUM(C4+E4+G4+I4)</f>
        <v>0</v>
      </c>
      <c r="L4" s="710"/>
      <c r="M4" s="711"/>
      <c r="N4" s="329"/>
      <c r="O4" s="329"/>
      <c r="P4" s="329"/>
      <c r="Q4" s="329"/>
      <c r="R4" s="329"/>
      <c r="S4" s="329"/>
      <c r="T4" s="329"/>
      <c r="U4" s="329"/>
      <c r="V4" s="329"/>
      <c r="W4" s="329"/>
      <c r="X4" s="329"/>
      <c r="Y4" s="329"/>
    </row>
    <row r="5" spans="1:25" ht="12.75">
      <c r="A5" s="325"/>
      <c r="B5" s="227"/>
      <c r="C5" s="227"/>
      <c r="D5" s="227"/>
      <c r="E5" s="227"/>
      <c r="F5" s="227"/>
      <c r="G5" s="227"/>
      <c r="H5" s="227"/>
      <c r="I5" s="227"/>
      <c r="J5" s="78"/>
      <c r="K5" s="78"/>
      <c r="L5" s="227"/>
      <c r="M5" s="329"/>
      <c r="N5" s="329"/>
      <c r="O5" s="329"/>
      <c r="P5" s="329"/>
      <c r="Q5" s="329"/>
      <c r="R5" s="329"/>
      <c r="S5" s="329"/>
      <c r="T5" s="329"/>
      <c r="U5" s="329"/>
      <c r="V5" s="329"/>
      <c r="W5" s="329"/>
      <c r="X5" s="329"/>
      <c r="Y5" s="329"/>
    </row>
    <row r="6" spans="1:25" ht="13.5" thickBot="1">
      <c r="A6" s="397"/>
      <c r="B6" s="397"/>
      <c r="C6" s="398"/>
      <c r="D6" s="398"/>
      <c r="E6" s="398"/>
      <c r="F6" s="398"/>
      <c r="G6" s="398"/>
      <c r="H6" s="398"/>
      <c r="I6" s="398"/>
      <c r="J6" s="398"/>
      <c r="K6" s="398"/>
      <c r="L6" s="398"/>
      <c r="M6" s="398"/>
      <c r="N6" s="329"/>
      <c r="O6" s="329"/>
      <c r="P6" s="329"/>
      <c r="Q6" s="329"/>
      <c r="R6" s="329"/>
      <c r="S6" s="329"/>
      <c r="T6" s="329"/>
      <c r="U6" s="329"/>
      <c r="V6" s="329"/>
      <c r="W6" s="329"/>
      <c r="X6" s="329"/>
      <c r="Y6" s="329"/>
    </row>
    <row r="7" spans="1:25" ht="16.5" customHeight="1" thickBot="1">
      <c r="A7" s="335" t="s">
        <v>24</v>
      </c>
      <c r="B7" s="654" t="s">
        <v>30</v>
      </c>
      <c r="C7" s="657"/>
      <c r="D7" s="657"/>
      <c r="E7" s="657"/>
      <c r="F7" s="658"/>
      <c r="G7" s="654" t="s">
        <v>32</v>
      </c>
      <c r="H7" s="655"/>
      <c r="I7" s="654" t="s">
        <v>31</v>
      </c>
      <c r="J7" s="657"/>
      <c r="K7" s="657"/>
      <c r="L7" s="657"/>
      <c r="M7" s="658"/>
      <c r="N7" s="329"/>
      <c r="O7" s="734" t="s">
        <v>33</v>
      </c>
      <c r="P7" s="735"/>
      <c r="Q7" s="735"/>
      <c r="R7" s="735"/>
      <c r="S7" s="735"/>
      <c r="T7" s="735"/>
      <c r="U7" s="735"/>
      <c r="V7" s="735"/>
      <c r="W7" s="735"/>
      <c r="X7" s="736"/>
      <c r="Y7" s="329"/>
    </row>
    <row r="8" spans="1:25" ht="12.75">
      <c r="A8" s="554">
        <v>43282</v>
      </c>
      <c r="B8" s="637"/>
      <c r="C8" s="638"/>
      <c r="D8" s="638"/>
      <c r="E8" s="638"/>
      <c r="F8" s="639"/>
      <c r="G8" s="637"/>
      <c r="H8" s="639"/>
      <c r="I8" s="637"/>
      <c r="J8" s="638"/>
      <c r="K8" s="638"/>
      <c r="L8" s="638"/>
      <c r="M8" s="639"/>
      <c r="N8" s="329"/>
      <c r="O8" s="353">
        <v>1</v>
      </c>
      <c r="P8" s="751" t="s">
        <v>45</v>
      </c>
      <c r="Q8" s="638"/>
      <c r="R8" s="638"/>
      <c r="S8" s="638"/>
      <c r="T8" s="638"/>
      <c r="U8" s="638"/>
      <c r="V8" s="638"/>
      <c r="W8" s="638"/>
      <c r="X8" s="639"/>
      <c r="Y8" s="329"/>
    </row>
    <row r="9" spans="1:25" ht="12.75">
      <c r="A9" s="555">
        <v>43738</v>
      </c>
      <c r="B9" s="651"/>
      <c r="C9" s="652"/>
      <c r="D9" s="652"/>
      <c r="E9" s="652"/>
      <c r="F9" s="653"/>
      <c r="G9" s="651"/>
      <c r="H9" s="653"/>
      <c r="I9" s="651"/>
      <c r="J9" s="652"/>
      <c r="K9" s="652"/>
      <c r="L9" s="652"/>
      <c r="M9" s="653"/>
      <c r="N9" s="329"/>
      <c r="O9" s="363"/>
      <c r="P9" s="652"/>
      <c r="Q9" s="652"/>
      <c r="R9" s="652"/>
      <c r="S9" s="652"/>
      <c r="T9" s="652"/>
      <c r="U9" s="652"/>
      <c r="V9" s="652"/>
      <c r="W9" s="652"/>
      <c r="X9" s="653"/>
      <c r="Y9" s="329"/>
    </row>
    <row r="10" spans="1:25" ht="12.75">
      <c r="A10" s="336"/>
      <c r="B10" s="651"/>
      <c r="C10" s="652"/>
      <c r="D10" s="652"/>
      <c r="E10" s="652"/>
      <c r="F10" s="653"/>
      <c r="G10" s="651"/>
      <c r="H10" s="653"/>
      <c r="I10" s="651"/>
      <c r="J10" s="652"/>
      <c r="K10" s="652"/>
      <c r="L10" s="652"/>
      <c r="M10" s="653"/>
      <c r="N10" s="329"/>
      <c r="O10" s="363">
        <v>2</v>
      </c>
      <c r="P10" s="752" t="s">
        <v>46</v>
      </c>
      <c r="Q10" s="752"/>
      <c r="R10" s="752"/>
      <c r="S10" s="752"/>
      <c r="T10" s="752"/>
      <c r="U10" s="752"/>
      <c r="V10" s="752"/>
      <c r="W10" s="752"/>
      <c r="X10" s="756"/>
      <c r="Y10" s="329"/>
    </row>
    <row r="11" spans="1:25" ht="12.75" customHeight="1">
      <c r="A11" s="336"/>
      <c r="B11" s="651"/>
      <c r="C11" s="652"/>
      <c r="D11" s="652"/>
      <c r="E11" s="652"/>
      <c r="F11" s="653"/>
      <c r="G11" s="651"/>
      <c r="H11" s="653"/>
      <c r="I11" s="651"/>
      <c r="J11" s="652"/>
      <c r="K11" s="652"/>
      <c r="L11" s="652"/>
      <c r="M11" s="653"/>
      <c r="N11" s="329"/>
      <c r="O11" s="363">
        <v>3</v>
      </c>
      <c r="P11" s="738" t="s">
        <v>53</v>
      </c>
      <c r="Q11" s="738"/>
      <c r="R11" s="738"/>
      <c r="S11" s="738"/>
      <c r="T11" s="738"/>
      <c r="U11" s="738"/>
      <c r="V11" s="738"/>
      <c r="W11" s="738"/>
      <c r="X11" s="739"/>
      <c r="Y11" s="329"/>
    </row>
    <row r="12" spans="1:25" ht="12.75">
      <c r="A12" s="336"/>
      <c r="B12" s="651"/>
      <c r="C12" s="652"/>
      <c r="D12" s="652"/>
      <c r="E12" s="652"/>
      <c r="F12" s="653"/>
      <c r="G12" s="651"/>
      <c r="H12" s="653"/>
      <c r="I12" s="651"/>
      <c r="J12" s="652"/>
      <c r="K12" s="652"/>
      <c r="L12" s="652"/>
      <c r="M12" s="653"/>
      <c r="N12" s="329"/>
      <c r="O12" s="363"/>
      <c r="P12" s="738"/>
      <c r="Q12" s="738"/>
      <c r="R12" s="738"/>
      <c r="S12" s="738"/>
      <c r="T12" s="738"/>
      <c r="U12" s="738"/>
      <c r="V12" s="738"/>
      <c r="W12" s="738"/>
      <c r="X12" s="739"/>
      <c r="Y12" s="329"/>
    </row>
    <row r="13" spans="1:25" ht="13.5" thickBot="1">
      <c r="A13" s="337"/>
      <c r="B13" s="648"/>
      <c r="C13" s="649"/>
      <c r="D13" s="649"/>
      <c r="E13" s="649"/>
      <c r="F13" s="650"/>
      <c r="G13" s="648"/>
      <c r="H13" s="650"/>
      <c r="I13" s="648"/>
      <c r="J13" s="649"/>
      <c r="K13" s="649"/>
      <c r="L13" s="649"/>
      <c r="M13" s="650"/>
      <c r="N13" s="329"/>
      <c r="O13" s="363">
        <v>4</v>
      </c>
      <c r="P13" s="738" t="s">
        <v>47</v>
      </c>
      <c r="Q13" s="738"/>
      <c r="R13" s="738"/>
      <c r="S13" s="738"/>
      <c r="T13" s="738"/>
      <c r="U13" s="738"/>
      <c r="V13" s="738"/>
      <c r="W13" s="738"/>
      <c r="X13" s="739"/>
      <c r="Y13" s="329"/>
    </row>
    <row r="14" spans="1:25" ht="16.5" customHeight="1" thickBot="1">
      <c r="A14" s="335" t="s">
        <v>26</v>
      </c>
      <c r="B14" s="654" t="s">
        <v>30</v>
      </c>
      <c r="C14" s="657"/>
      <c r="D14" s="657"/>
      <c r="E14" s="657"/>
      <c r="F14" s="658"/>
      <c r="G14" s="654" t="s">
        <v>32</v>
      </c>
      <c r="H14" s="655"/>
      <c r="I14" s="654" t="s">
        <v>31</v>
      </c>
      <c r="J14" s="657"/>
      <c r="K14" s="657"/>
      <c r="L14" s="657"/>
      <c r="M14" s="658"/>
      <c r="N14" s="329"/>
      <c r="O14" s="363"/>
      <c r="P14" s="738"/>
      <c r="Q14" s="738"/>
      <c r="R14" s="738"/>
      <c r="S14" s="738"/>
      <c r="T14" s="738"/>
      <c r="U14" s="738"/>
      <c r="V14" s="738"/>
      <c r="W14" s="738"/>
      <c r="X14" s="739"/>
      <c r="Y14" s="329"/>
    </row>
    <row r="15" spans="1:25" ht="13.5" thickBot="1">
      <c r="A15" s="339">
        <v>43374</v>
      </c>
      <c r="B15" s="637"/>
      <c r="C15" s="638"/>
      <c r="D15" s="638"/>
      <c r="E15" s="638"/>
      <c r="F15" s="639"/>
      <c r="G15" s="637"/>
      <c r="H15" s="639"/>
      <c r="I15" s="637"/>
      <c r="J15" s="638"/>
      <c r="K15" s="638"/>
      <c r="L15" s="638"/>
      <c r="M15" s="639"/>
      <c r="N15" s="329"/>
      <c r="O15" s="365"/>
      <c r="P15" s="338"/>
      <c r="Q15" s="338"/>
      <c r="R15" s="338"/>
      <c r="S15" s="338"/>
      <c r="T15" s="338"/>
      <c r="U15" s="338"/>
      <c r="V15" s="338"/>
      <c r="W15" s="338"/>
      <c r="X15" s="328"/>
      <c r="Y15" s="329"/>
    </row>
    <row r="16" spans="1:25" ht="12.75">
      <c r="A16" s="555">
        <v>43465</v>
      </c>
      <c r="B16" s="651"/>
      <c r="C16" s="652"/>
      <c r="D16" s="652"/>
      <c r="E16" s="652"/>
      <c r="F16" s="653"/>
      <c r="G16" s="651"/>
      <c r="H16" s="653"/>
      <c r="I16" s="651"/>
      <c r="J16" s="652"/>
      <c r="K16" s="652"/>
      <c r="L16" s="652"/>
      <c r="M16" s="653"/>
      <c r="N16" s="329"/>
      <c r="O16" s="329"/>
      <c r="P16" s="329"/>
      <c r="Q16" s="329"/>
      <c r="R16" s="329"/>
      <c r="S16" s="329"/>
      <c r="T16" s="329"/>
      <c r="U16" s="329"/>
      <c r="V16" s="329"/>
      <c r="W16" s="329"/>
      <c r="X16" s="329"/>
      <c r="Y16" s="329"/>
    </row>
    <row r="17" spans="1:25" ht="12.75">
      <c r="A17" s="336"/>
      <c r="B17" s="651"/>
      <c r="C17" s="652"/>
      <c r="D17" s="652"/>
      <c r="E17" s="652"/>
      <c r="F17" s="653"/>
      <c r="G17" s="651"/>
      <c r="H17" s="653"/>
      <c r="I17" s="651"/>
      <c r="J17" s="652"/>
      <c r="K17" s="652"/>
      <c r="L17" s="652"/>
      <c r="M17" s="653"/>
      <c r="N17" s="329"/>
      <c r="O17" s="329"/>
      <c r="P17" s="329"/>
      <c r="Q17" s="329"/>
      <c r="R17" s="329"/>
      <c r="S17" s="329"/>
      <c r="T17" s="329"/>
      <c r="U17" s="329"/>
      <c r="V17" s="329"/>
      <c r="W17" s="329"/>
      <c r="X17" s="329"/>
      <c r="Y17" s="329"/>
    </row>
    <row r="18" spans="1:25" ht="12.75">
      <c r="A18" s="336"/>
      <c r="B18" s="651"/>
      <c r="C18" s="652"/>
      <c r="D18" s="652"/>
      <c r="E18" s="652"/>
      <c r="F18" s="653"/>
      <c r="G18" s="651"/>
      <c r="H18" s="653"/>
      <c r="I18" s="651"/>
      <c r="J18" s="652"/>
      <c r="K18" s="652"/>
      <c r="L18" s="652"/>
      <c r="M18" s="653"/>
      <c r="N18" s="329"/>
      <c r="O18" s="329"/>
      <c r="P18" s="329"/>
      <c r="Q18" s="329"/>
      <c r="R18" s="329"/>
      <c r="S18" s="329"/>
      <c r="T18" s="329"/>
      <c r="U18" s="329"/>
      <c r="V18" s="329"/>
      <c r="W18" s="329"/>
      <c r="X18" s="329"/>
      <c r="Y18" s="329"/>
    </row>
    <row r="19" spans="1:25" ht="12.75">
      <c r="A19" s="336"/>
      <c r="B19" s="651"/>
      <c r="C19" s="652"/>
      <c r="D19" s="652"/>
      <c r="E19" s="652"/>
      <c r="F19" s="653"/>
      <c r="G19" s="651"/>
      <c r="H19" s="653"/>
      <c r="I19" s="651"/>
      <c r="J19" s="652"/>
      <c r="K19" s="652"/>
      <c r="L19" s="652"/>
      <c r="M19" s="653"/>
      <c r="N19" s="329"/>
      <c r="O19" s="329"/>
      <c r="P19" s="329"/>
      <c r="Q19" s="329"/>
      <c r="R19" s="329"/>
      <c r="S19" s="329"/>
      <c r="T19" s="329"/>
      <c r="U19" s="329"/>
      <c r="V19" s="329"/>
      <c r="W19" s="329"/>
      <c r="X19" s="329"/>
      <c r="Y19" s="329"/>
    </row>
    <row r="20" spans="1:25" ht="13.5" thickBot="1">
      <c r="A20" s="337"/>
      <c r="B20" s="648"/>
      <c r="C20" s="649"/>
      <c r="D20" s="649"/>
      <c r="E20" s="649"/>
      <c r="F20" s="650"/>
      <c r="G20" s="648"/>
      <c r="H20" s="650"/>
      <c r="I20" s="648"/>
      <c r="J20" s="649"/>
      <c r="K20" s="649"/>
      <c r="L20" s="649"/>
      <c r="M20" s="650"/>
      <c r="N20" s="329"/>
      <c r="O20" s="329"/>
      <c r="P20" s="329"/>
      <c r="Q20" s="329"/>
      <c r="R20" s="329"/>
      <c r="S20" s="329"/>
      <c r="T20" s="329"/>
      <c r="U20" s="329"/>
      <c r="V20" s="329"/>
      <c r="W20" s="329"/>
      <c r="X20" s="329"/>
      <c r="Y20" s="329"/>
    </row>
    <row r="21" spans="1:25" ht="16.5" customHeight="1" thickBot="1">
      <c r="A21" s="335" t="s">
        <v>27</v>
      </c>
      <c r="B21" s="654" t="s">
        <v>30</v>
      </c>
      <c r="C21" s="657"/>
      <c r="D21" s="657"/>
      <c r="E21" s="657"/>
      <c r="F21" s="658"/>
      <c r="G21" s="654" t="s">
        <v>32</v>
      </c>
      <c r="H21" s="655"/>
      <c r="I21" s="654" t="s">
        <v>31</v>
      </c>
      <c r="J21" s="657"/>
      <c r="K21" s="657"/>
      <c r="L21" s="657"/>
      <c r="M21" s="658"/>
      <c r="N21" s="329"/>
      <c r="O21" s="329"/>
      <c r="P21" s="329"/>
      <c r="Q21" s="329"/>
      <c r="R21" s="329"/>
      <c r="S21" s="329"/>
      <c r="T21" s="329"/>
      <c r="U21" s="329"/>
      <c r="V21" s="329"/>
      <c r="W21" s="329"/>
      <c r="X21" s="329"/>
      <c r="Y21" s="329"/>
    </row>
    <row r="22" spans="1:25" ht="12.75">
      <c r="A22" s="339">
        <v>43466</v>
      </c>
      <c r="B22" s="637"/>
      <c r="C22" s="638"/>
      <c r="D22" s="638"/>
      <c r="E22" s="638"/>
      <c r="F22" s="639"/>
      <c r="G22" s="637"/>
      <c r="H22" s="639"/>
      <c r="I22" s="637"/>
      <c r="J22" s="638"/>
      <c r="K22" s="638"/>
      <c r="L22" s="638"/>
      <c r="M22" s="639"/>
      <c r="N22" s="329"/>
      <c r="O22" s="329"/>
      <c r="P22" s="329"/>
      <c r="Q22" s="329"/>
      <c r="R22" s="329"/>
      <c r="S22" s="329"/>
      <c r="T22" s="329"/>
      <c r="U22" s="329"/>
      <c r="V22" s="329"/>
      <c r="W22" s="329"/>
      <c r="X22" s="329"/>
      <c r="Y22" s="329"/>
    </row>
    <row r="23" spans="1:25" ht="12.75">
      <c r="A23" s="349">
        <v>43555</v>
      </c>
      <c r="B23" s="651"/>
      <c r="C23" s="652"/>
      <c r="D23" s="652"/>
      <c r="E23" s="652"/>
      <c r="F23" s="653"/>
      <c r="G23" s="651"/>
      <c r="H23" s="653"/>
      <c r="I23" s="651"/>
      <c r="J23" s="652"/>
      <c r="K23" s="652"/>
      <c r="L23" s="652"/>
      <c r="M23" s="653"/>
      <c r="N23" s="329"/>
      <c r="O23" s="329"/>
      <c r="P23" s="329"/>
      <c r="Q23" s="329"/>
      <c r="R23" s="329"/>
      <c r="S23" s="329"/>
      <c r="T23" s="329"/>
      <c r="U23" s="329"/>
      <c r="V23" s="329"/>
      <c r="W23" s="329"/>
      <c r="X23" s="329"/>
      <c r="Y23" s="329"/>
    </row>
    <row r="24" spans="1:25" ht="12.75">
      <c r="A24" s="336"/>
      <c r="B24" s="651"/>
      <c r="C24" s="652"/>
      <c r="D24" s="652"/>
      <c r="E24" s="652"/>
      <c r="F24" s="653"/>
      <c r="G24" s="651"/>
      <c r="H24" s="653"/>
      <c r="I24" s="651"/>
      <c r="J24" s="652"/>
      <c r="K24" s="652"/>
      <c r="L24" s="652"/>
      <c r="M24" s="653"/>
      <c r="N24" s="329"/>
      <c r="O24" s="329"/>
      <c r="P24" s="329"/>
      <c r="Q24" s="329"/>
      <c r="R24" s="329"/>
      <c r="S24" s="329"/>
      <c r="T24" s="329"/>
      <c r="U24" s="329"/>
      <c r="V24" s="329"/>
      <c r="W24" s="329"/>
      <c r="X24" s="329"/>
      <c r="Y24" s="329"/>
    </row>
    <row r="25" spans="1:25" ht="12.75">
      <c r="A25" s="336"/>
      <c r="B25" s="651"/>
      <c r="C25" s="652"/>
      <c r="D25" s="652"/>
      <c r="E25" s="652"/>
      <c r="F25" s="653"/>
      <c r="G25" s="651"/>
      <c r="H25" s="653"/>
      <c r="I25" s="651"/>
      <c r="J25" s="652"/>
      <c r="K25" s="652"/>
      <c r="L25" s="652"/>
      <c r="M25" s="653"/>
      <c r="N25" s="329"/>
      <c r="O25" s="329"/>
      <c r="P25" s="329"/>
      <c r="Q25" s="329"/>
      <c r="R25" s="329"/>
      <c r="S25" s="329"/>
      <c r="T25" s="329"/>
      <c r="U25" s="329"/>
      <c r="V25" s="329"/>
      <c r="W25" s="329"/>
      <c r="X25" s="329"/>
      <c r="Y25" s="329"/>
    </row>
    <row r="26" spans="1:25" ht="12.75">
      <c r="A26" s="336"/>
      <c r="B26" s="651"/>
      <c r="C26" s="652"/>
      <c r="D26" s="652"/>
      <c r="E26" s="652"/>
      <c r="F26" s="653"/>
      <c r="G26" s="651"/>
      <c r="H26" s="653"/>
      <c r="I26" s="651"/>
      <c r="J26" s="652"/>
      <c r="K26" s="652"/>
      <c r="L26" s="652"/>
      <c r="M26" s="653"/>
      <c r="N26" s="329"/>
      <c r="O26" s="329"/>
      <c r="P26" s="329"/>
      <c r="Q26" s="329"/>
      <c r="R26" s="329"/>
      <c r="S26" s="329"/>
      <c r="T26" s="329"/>
      <c r="U26" s="329"/>
      <c r="V26" s="329"/>
      <c r="W26" s="329"/>
      <c r="X26" s="329"/>
      <c r="Y26" s="329"/>
    </row>
    <row r="27" spans="1:25" ht="13.5" thickBot="1">
      <c r="A27" s="337"/>
      <c r="B27" s="648"/>
      <c r="C27" s="649"/>
      <c r="D27" s="649"/>
      <c r="E27" s="649"/>
      <c r="F27" s="650"/>
      <c r="G27" s="648"/>
      <c r="H27" s="650"/>
      <c r="I27" s="648"/>
      <c r="J27" s="649"/>
      <c r="K27" s="649"/>
      <c r="L27" s="649"/>
      <c r="M27" s="650"/>
      <c r="N27" s="329"/>
      <c r="O27" s="329"/>
      <c r="P27" s="329"/>
      <c r="Q27" s="329"/>
      <c r="R27" s="329"/>
      <c r="S27" s="329"/>
      <c r="T27" s="329"/>
      <c r="U27" s="329"/>
      <c r="V27" s="329"/>
      <c r="W27" s="329"/>
      <c r="X27" s="329"/>
      <c r="Y27" s="329"/>
    </row>
    <row r="28" spans="1:25" ht="16.5" customHeight="1" thickBot="1">
      <c r="A28" s="335" t="s">
        <v>28</v>
      </c>
      <c r="B28" s="654" t="s">
        <v>30</v>
      </c>
      <c r="C28" s="657"/>
      <c r="D28" s="657"/>
      <c r="E28" s="657"/>
      <c r="F28" s="658"/>
      <c r="G28" s="654" t="s">
        <v>32</v>
      </c>
      <c r="H28" s="655"/>
      <c r="I28" s="654" t="s">
        <v>31</v>
      </c>
      <c r="J28" s="657"/>
      <c r="K28" s="657"/>
      <c r="L28" s="657"/>
      <c r="M28" s="658"/>
      <c r="N28" s="329"/>
      <c r="O28" s="329"/>
      <c r="P28" s="329"/>
      <c r="Q28" s="329"/>
      <c r="R28" s="329"/>
      <c r="S28" s="329"/>
      <c r="T28" s="329"/>
      <c r="U28" s="329"/>
      <c r="V28" s="329"/>
      <c r="W28" s="329"/>
      <c r="X28" s="329"/>
      <c r="Y28" s="329"/>
    </row>
    <row r="29" spans="1:25" ht="12.75">
      <c r="A29" s="339">
        <v>43556</v>
      </c>
      <c r="B29" s="637"/>
      <c r="C29" s="638"/>
      <c r="D29" s="638"/>
      <c r="E29" s="638"/>
      <c r="F29" s="639"/>
      <c r="G29" s="637"/>
      <c r="H29" s="639"/>
      <c r="I29" s="637"/>
      <c r="J29" s="638"/>
      <c r="K29" s="638"/>
      <c r="L29" s="638"/>
      <c r="M29" s="639"/>
      <c r="N29" s="329"/>
      <c r="O29" s="329"/>
      <c r="P29" s="329"/>
      <c r="Q29" s="329"/>
      <c r="R29" s="329"/>
      <c r="S29" s="329"/>
      <c r="T29" s="329"/>
      <c r="U29" s="329"/>
      <c r="V29" s="329"/>
      <c r="W29" s="329"/>
      <c r="X29" s="329"/>
      <c r="Y29" s="329"/>
    </row>
    <row r="30" spans="1:25" ht="12.75">
      <c r="A30" s="349">
        <v>43646</v>
      </c>
      <c r="B30" s="651"/>
      <c r="C30" s="652"/>
      <c r="D30" s="652"/>
      <c r="E30" s="652"/>
      <c r="F30" s="653"/>
      <c r="G30" s="651"/>
      <c r="H30" s="653"/>
      <c r="I30" s="651"/>
      <c r="J30" s="652"/>
      <c r="K30" s="652"/>
      <c r="L30" s="652"/>
      <c r="M30" s="653"/>
      <c r="N30" s="329"/>
      <c r="O30" s="329"/>
      <c r="P30" s="329"/>
      <c r="Q30" s="329"/>
      <c r="R30" s="329"/>
      <c r="S30" s="329"/>
      <c r="T30" s="329"/>
      <c r="U30" s="329"/>
      <c r="V30" s="329"/>
      <c r="W30" s="329"/>
      <c r="X30" s="329"/>
      <c r="Y30" s="329"/>
    </row>
    <row r="31" spans="1:25" ht="12.75">
      <c r="A31" s="336"/>
      <c r="B31" s="651"/>
      <c r="C31" s="652"/>
      <c r="D31" s="652"/>
      <c r="E31" s="652"/>
      <c r="F31" s="653"/>
      <c r="G31" s="651"/>
      <c r="H31" s="653"/>
      <c r="I31" s="651"/>
      <c r="J31" s="652"/>
      <c r="K31" s="652"/>
      <c r="L31" s="652"/>
      <c r="M31" s="653"/>
      <c r="N31" s="329"/>
      <c r="O31" s="329"/>
      <c r="P31" s="329"/>
      <c r="Q31" s="329"/>
      <c r="R31" s="329"/>
      <c r="S31" s="329"/>
      <c r="T31" s="329"/>
      <c r="U31" s="329"/>
      <c r="V31" s="329"/>
      <c r="W31" s="329"/>
      <c r="X31" s="329"/>
      <c r="Y31" s="329"/>
    </row>
    <row r="32" spans="1:25" ht="12.75">
      <c r="A32" s="336"/>
      <c r="B32" s="651"/>
      <c r="C32" s="652"/>
      <c r="D32" s="652"/>
      <c r="E32" s="652"/>
      <c r="F32" s="653"/>
      <c r="G32" s="651"/>
      <c r="H32" s="653"/>
      <c r="I32" s="651"/>
      <c r="J32" s="652"/>
      <c r="K32" s="652"/>
      <c r="L32" s="652"/>
      <c r="M32" s="653"/>
      <c r="N32" s="329"/>
      <c r="O32" s="329"/>
      <c r="P32" s="329"/>
      <c r="Q32" s="329"/>
      <c r="R32" s="329"/>
      <c r="S32" s="329"/>
      <c r="T32" s="329"/>
      <c r="U32" s="329"/>
      <c r="V32" s="329"/>
      <c r="W32" s="329"/>
      <c r="X32" s="329"/>
      <c r="Y32" s="329"/>
    </row>
    <row r="33" spans="1:25" ht="12.75">
      <c r="A33" s="336"/>
      <c r="B33" s="651"/>
      <c r="C33" s="652"/>
      <c r="D33" s="652"/>
      <c r="E33" s="652"/>
      <c r="F33" s="653"/>
      <c r="G33" s="651"/>
      <c r="H33" s="653"/>
      <c r="I33" s="651"/>
      <c r="J33" s="652"/>
      <c r="K33" s="652"/>
      <c r="L33" s="652"/>
      <c r="M33" s="653"/>
      <c r="N33" s="329"/>
      <c r="O33" s="329"/>
      <c r="P33" s="329"/>
      <c r="Q33" s="329"/>
      <c r="R33" s="329"/>
      <c r="S33" s="329"/>
      <c r="T33" s="329"/>
      <c r="U33" s="329"/>
      <c r="V33" s="329"/>
      <c r="W33" s="329"/>
      <c r="X33" s="329"/>
      <c r="Y33" s="329"/>
    </row>
    <row r="34" spans="1:25" ht="13.5" thickBot="1">
      <c r="A34" s="337"/>
      <c r="B34" s="648"/>
      <c r="C34" s="649"/>
      <c r="D34" s="649"/>
      <c r="E34" s="649"/>
      <c r="F34" s="650"/>
      <c r="G34" s="648"/>
      <c r="H34" s="650"/>
      <c r="I34" s="648"/>
      <c r="J34" s="649"/>
      <c r="K34" s="649"/>
      <c r="L34" s="649"/>
      <c r="M34" s="650"/>
      <c r="N34" s="329"/>
      <c r="O34" s="329"/>
      <c r="P34" s="329"/>
      <c r="Q34" s="329"/>
      <c r="R34" s="329"/>
      <c r="S34" s="329"/>
      <c r="T34" s="329"/>
      <c r="U34" s="329"/>
      <c r="V34" s="329"/>
      <c r="W34" s="329"/>
      <c r="X34" s="329"/>
      <c r="Y34" s="329"/>
    </row>
    <row r="35" spans="1:25" ht="12.75">
      <c r="A35" s="11"/>
      <c r="B35" s="78"/>
      <c r="C35" s="78"/>
      <c r="D35" s="78"/>
      <c r="E35" s="78"/>
      <c r="F35" s="78"/>
      <c r="G35" s="78"/>
      <c r="H35" s="78"/>
      <c r="I35" s="78"/>
      <c r="J35" s="78"/>
      <c r="K35" s="78"/>
      <c r="L35" s="78"/>
      <c r="M35" s="329"/>
      <c r="N35" s="329"/>
      <c r="O35" s="329"/>
      <c r="P35" s="329"/>
      <c r="Q35" s="329"/>
      <c r="R35" s="329"/>
      <c r="S35" s="329"/>
      <c r="T35" s="329"/>
      <c r="U35" s="329"/>
      <c r="V35" s="329"/>
      <c r="W35" s="329"/>
      <c r="X35" s="329"/>
      <c r="Y35" s="329"/>
    </row>
    <row r="36" spans="1:25" ht="12.75">
      <c r="A36" s="11"/>
      <c r="B36" s="78"/>
      <c r="C36" s="78"/>
      <c r="D36" s="78"/>
      <c r="E36" s="78"/>
      <c r="F36" s="78"/>
      <c r="G36" s="78"/>
      <c r="H36" s="78"/>
      <c r="I36" s="78"/>
      <c r="J36" s="78"/>
      <c r="K36" s="78"/>
      <c r="L36" s="78"/>
      <c r="M36" s="329"/>
      <c r="N36" s="329"/>
      <c r="O36" s="329"/>
      <c r="P36" s="329"/>
      <c r="Q36" s="329"/>
      <c r="R36" s="329"/>
      <c r="S36" s="329"/>
      <c r="T36" s="329"/>
      <c r="U36" s="329"/>
      <c r="V36" s="329"/>
      <c r="W36" s="329"/>
      <c r="X36" s="329"/>
      <c r="Y36" s="329"/>
    </row>
    <row r="37" spans="1:25" ht="12.75">
      <c r="A37" s="11"/>
      <c r="B37" s="78"/>
      <c r="C37" s="78"/>
      <c r="D37" s="78"/>
      <c r="E37" s="78"/>
      <c r="F37" s="78"/>
      <c r="G37" s="78"/>
      <c r="H37" s="78"/>
      <c r="I37" s="78"/>
      <c r="J37" s="78"/>
      <c r="K37" s="78"/>
      <c r="L37" s="78"/>
      <c r="M37" s="329"/>
      <c r="N37" s="329"/>
      <c r="O37" s="329"/>
      <c r="P37" s="329"/>
      <c r="Q37" s="329"/>
      <c r="R37" s="329"/>
      <c r="S37" s="329"/>
      <c r="T37" s="329"/>
      <c r="U37" s="329"/>
      <c r="V37" s="329"/>
      <c r="W37" s="329"/>
      <c r="X37" s="329"/>
      <c r="Y37" s="329"/>
    </row>
    <row r="38" spans="1:25" ht="12.75">
      <c r="A38" s="11"/>
      <c r="B38" s="78"/>
      <c r="C38" s="78"/>
      <c r="D38" s="78"/>
      <c r="E38" s="78"/>
      <c r="F38" s="78"/>
      <c r="G38" s="78"/>
      <c r="H38" s="78"/>
      <c r="I38" s="78"/>
      <c r="J38" s="78"/>
      <c r="K38" s="78"/>
      <c r="L38" s="78"/>
      <c r="M38" s="329"/>
      <c r="N38" s="329"/>
      <c r="O38" s="329"/>
      <c r="P38" s="329"/>
      <c r="Q38" s="329"/>
      <c r="R38" s="329"/>
      <c r="S38" s="329"/>
      <c r="T38" s="329"/>
      <c r="U38" s="329"/>
      <c r="V38" s="329"/>
      <c r="W38" s="329"/>
      <c r="X38" s="329"/>
      <c r="Y38" s="329"/>
    </row>
    <row r="39" spans="1:24" ht="12.75">
      <c r="A39" s="11"/>
      <c r="B39" s="78"/>
      <c r="C39" s="78"/>
      <c r="D39" s="78"/>
      <c r="E39" s="78"/>
      <c r="F39" s="78"/>
      <c r="G39" s="78"/>
      <c r="H39" s="78"/>
      <c r="I39" s="78"/>
      <c r="J39" s="78"/>
      <c r="K39" s="78"/>
      <c r="L39" s="78"/>
      <c r="M39" s="329"/>
      <c r="N39" s="329"/>
      <c r="O39" s="329"/>
      <c r="P39" s="329"/>
      <c r="Q39" s="329"/>
      <c r="R39" s="329"/>
      <c r="S39" s="329"/>
      <c r="T39" s="329"/>
      <c r="U39" s="329"/>
      <c r="V39" s="329"/>
      <c r="W39" s="329"/>
      <c r="X39" s="329"/>
    </row>
    <row r="40" spans="1:24" ht="12.75">
      <c r="A40" s="11"/>
      <c r="B40" s="78"/>
      <c r="C40" s="78"/>
      <c r="D40" s="78"/>
      <c r="E40" s="78"/>
      <c r="F40" s="78"/>
      <c r="G40" s="78"/>
      <c r="H40" s="78"/>
      <c r="I40" s="78"/>
      <c r="J40" s="78"/>
      <c r="K40" s="78"/>
      <c r="L40" s="78"/>
      <c r="M40" s="329"/>
      <c r="N40" s="329"/>
      <c r="O40" s="329"/>
      <c r="P40" s="329"/>
      <c r="Q40" s="329"/>
      <c r="R40" s="329"/>
      <c r="S40" s="329"/>
      <c r="T40" s="329"/>
      <c r="U40" s="329"/>
      <c r="V40" s="329"/>
      <c r="W40" s="329"/>
      <c r="X40" s="329"/>
    </row>
    <row r="41" spans="1:24" ht="12.75">
      <c r="A41" s="11"/>
      <c r="B41" s="78"/>
      <c r="C41" s="78"/>
      <c r="D41" s="78"/>
      <c r="E41" s="78"/>
      <c r="F41" s="78"/>
      <c r="G41" s="78"/>
      <c r="H41" s="78"/>
      <c r="I41" s="78"/>
      <c r="J41" s="78"/>
      <c r="K41" s="78"/>
      <c r="L41" s="78"/>
      <c r="M41" s="329"/>
      <c r="N41" s="329"/>
      <c r="O41" s="329"/>
      <c r="P41" s="329"/>
      <c r="Q41" s="329"/>
      <c r="R41" s="329"/>
      <c r="S41" s="329"/>
      <c r="T41" s="329"/>
      <c r="U41" s="329"/>
      <c r="V41" s="329"/>
      <c r="W41" s="329"/>
      <c r="X41" s="329"/>
    </row>
    <row r="42" spans="1:24" ht="12.75">
      <c r="A42" s="11"/>
      <c r="B42" s="78"/>
      <c r="C42" s="78"/>
      <c r="D42" s="78"/>
      <c r="E42" s="78"/>
      <c r="F42" s="78"/>
      <c r="G42" s="78"/>
      <c r="H42" s="78"/>
      <c r="I42" s="78"/>
      <c r="J42" s="78"/>
      <c r="K42" s="78"/>
      <c r="L42" s="78"/>
      <c r="M42" s="329"/>
      <c r="N42" s="329"/>
      <c r="O42" s="329"/>
      <c r="P42" s="329"/>
      <c r="Q42" s="329"/>
      <c r="R42" s="329"/>
      <c r="S42" s="329"/>
      <c r="T42" s="329"/>
      <c r="U42" s="329"/>
      <c r="V42" s="329"/>
      <c r="W42" s="329"/>
      <c r="X42" s="329"/>
    </row>
    <row r="43" spans="1:24" ht="12.75">
      <c r="A43" s="11"/>
      <c r="B43" s="78"/>
      <c r="C43" s="78"/>
      <c r="D43" s="78"/>
      <c r="E43" s="78"/>
      <c r="F43" s="78"/>
      <c r="G43" s="78"/>
      <c r="H43" s="78"/>
      <c r="I43" s="78"/>
      <c r="J43" s="78"/>
      <c r="K43" s="78"/>
      <c r="L43" s="78"/>
      <c r="M43" s="329"/>
      <c r="N43" s="329"/>
      <c r="O43" s="329"/>
      <c r="P43" s="329"/>
      <c r="Q43" s="329"/>
      <c r="R43" s="329"/>
      <c r="S43" s="329"/>
      <c r="T43" s="329"/>
      <c r="U43" s="329"/>
      <c r="V43" s="329"/>
      <c r="W43" s="329"/>
      <c r="X43" s="329"/>
    </row>
    <row r="44" spans="1:24" ht="12.75">
      <c r="A44" s="11"/>
      <c r="B44" s="78"/>
      <c r="C44" s="78"/>
      <c r="D44" s="78"/>
      <c r="E44" s="78"/>
      <c r="F44" s="78"/>
      <c r="G44" s="78"/>
      <c r="H44" s="78"/>
      <c r="I44" s="78"/>
      <c r="J44" s="78"/>
      <c r="K44" s="78"/>
      <c r="L44" s="78"/>
      <c r="M44" s="329"/>
      <c r="N44" s="329"/>
      <c r="O44" s="329"/>
      <c r="P44" s="329"/>
      <c r="Q44" s="329"/>
      <c r="R44" s="329"/>
      <c r="S44" s="329"/>
      <c r="T44" s="329"/>
      <c r="U44" s="329"/>
      <c r="V44" s="329"/>
      <c r="W44" s="329"/>
      <c r="X44" s="329"/>
    </row>
    <row r="45" spans="1:24" ht="12.75">
      <c r="A45" s="11"/>
      <c r="B45" s="78"/>
      <c r="C45" s="78"/>
      <c r="D45" s="78"/>
      <c r="E45" s="78"/>
      <c r="F45" s="78"/>
      <c r="G45" s="78"/>
      <c r="H45" s="78"/>
      <c r="I45" s="78"/>
      <c r="J45" s="78"/>
      <c r="K45" s="78"/>
      <c r="L45" s="78"/>
      <c r="M45" s="329"/>
      <c r="N45" s="329"/>
      <c r="O45" s="329"/>
      <c r="P45" s="329"/>
      <c r="Q45" s="329"/>
      <c r="R45" s="329"/>
      <c r="S45" s="329"/>
      <c r="T45" s="329"/>
      <c r="U45" s="329"/>
      <c r="V45" s="329"/>
      <c r="W45" s="329"/>
      <c r="X45" s="329"/>
    </row>
    <row r="46" spans="1:12" ht="12.75">
      <c r="A46" s="280"/>
      <c r="B46" s="9"/>
      <c r="C46" s="9"/>
      <c r="D46" s="9"/>
      <c r="E46" s="9"/>
      <c r="F46" s="9"/>
      <c r="G46" s="9"/>
      <c r="H46" s="9"/>
      <c r="I46" s="9"/>
      <c r="J46" s="9"/>
      <c r="K46" s="9"/>
      <c r="L46" s="9"/>
    </row>
    <row r="47" spans="1:12" ht="12.75">
      <c r="A47" s="8"/>
      <c r="B47" s="8"/>
      <c r="C47" s="8"/>
      <c r="D47" s="8"/>
      <c r="E47" s="8"/>
      <c r="F47" s="8"/>
      <c r="G47" s="8"/>
      <c r="H47" s="8"/>
      <c r="I47" s="8"/>
      <c r="J47" s="8"/>
      <c r="K47" s="8"/>
      <c r="L47" s="8"/>
    </row>
    <row r="48" spans="1:3" ht="12.75">
      <c r="A48" s="11"/>
      <c r="B48" s="9"/>
      <c r="C48" s="8"/>
    </row>
    <row r="49" spans="1:3" ht="12.75">
      <c r="A49" s="8"/>
      <c r="B49" s="8"/>
      <c r="C49" s="8"/>
    </row>
  </sheetData>
  <sheetProtection/>
  <mergeCells count="78">
    <mergeCell ref="G18:H18"/>
    <mergeCell ref="G16:H16"/>
    <mergeCell ref="P11:X12"/>
    <mergeCell ref="P13:X14"/>
    <mergeCell ref="I14:M14"/>
    <mergeCell ref="B21:F21"/>
    <mergeCell ref="G21:H21"/>
    <mergeCell ref="I21:M21"/>
    <mergeCell ref="G14:H14"/>
    <mergeCell ref="G17:H17"/>
    <mergeCell ref="B18:F18"/>
    <mergeCell ref="O7:X7"/>
    <mergeCell ref="B28:F28"/>
    <mergeCell ref="G28:H28"/>
    <mergeCell ref="I28:M28"/>
    <mergeCell ref="I22:M27"/>
    <mergeCell ref="I15:M20"/>
    <mergeCell ref="B17:F17"/>
    <mergeCell ref="B15:F15"/>
    <mergeCell ref="G15:H15"/>
    <mergeCell ref="B16:F16"/>
    <mergeCell ref="B2:C2"/>
    <mergeCell ref="D2:E2"/>
    <mergeCell ref="F2:G2"/>
    <mergeCell ref="H2:I2"/>
    <mergeCell ref="J2:K2"/>
    <mergeCell ref="G8:H8"/>
    <mergeCell ref="I29:M34"/>
    <mergeCell ref="B11:F11"/>
    <mergeCell ref="B7:F7"/>
    <mergeCell ref="G7:H7"/>
    <mergeCell ref="I7:M7"/>
    <mergeCell ref="B14:F14"/>
    <mergeCell ref="B12:F12"/>
    <mergeCell ref="G12:H12"/>
    <mergeCell ref="B13:F13"/>
    <mergeCell ref="G13:H13"/>
    <mergeCell ref="P8:X9"/>
    <mergeCell ref="B8:F8"/>
    <mergeCell ref="G9:H9"/>
    <mergeCell ref="B10:F10"/>
    <mergeCell ref="G10:H10"/>
    <mergeCell ref="G11:H11"/>
    <mergeCell ref="P10:X10"/>
    <mergeCell ref="I8:M13"/>
    <mergeCell ref="B9:F9"/>
    <mergeCell ref="B19:F19"/>
    <mergeCell ref="G19:H19"/>
    <mergeCell ref="B20:F20"/>
    <mergeCell ref="G20:H20"/>
    <mergeCell ref="B22:F22"/>
    <mergeCell ref="G22:H22"/>
    <mergeCell ref="B34:F34"/>
    <mergeCell ref="G34:H34"/>
    <mergeCell ref="B30:F30"/>
    <mergeCell ref="G30:H30"/>
    <mergeCell ref="B31:F31"/>
    <mergeCell ref="G31:H31"/>
    <mergeCell ref="B32:F32"/>
    <mergeCell ref="G32:H32"/>
    <mergeCell ref="B33:F33"/>
    <mergeCell ref="G33:H33"/>
    <mergeCell ref="B25:F25"/>
    <mergeCell ref="G25:H25"/>
    <mergeCell ref="B26:F26"/>
    <mergeCell ref="G26:H26"/>
    <mergeCell ref="B27:F27"/>
    <mergeCell ref="G27:H27"/>
    <mergeCell ref="B29:F29"/>
    <mergeCell ref="G29:H29"/>
    <mergeCell ref="A1:M1"/>
    <mergeCell ref="L2:M2"/>
    <mergeCell ref="L3:M3"/>
    <mergeCell ref="L4:M4"/>
    <mergeCell ref="B23:F23"/>
    <mergeCell ref="G23:H23"/>
    <mergeCell ref="B24:F24"/>
    <mergeCell ref="G24:H24"/>
  </mergeCells>
  <printOptions/>
  <pageMargins left="0.21" right="0.22" top="0.5" bottom="0.28" header="0.5" footer="0.24"/>
  <pageSetup fitToHeight="1" fitToWidth="1" horizontalDpi="600" verticalDpi="600" orientation="landscape" scale="94" r:id="rId1"/>
</worksheet>
</file>

<file path=xl/worksheets/sheet16.xml><?xml version="1.0" encoding="utf-8"?>
<worksheet xmlns="http://schemas.openxmlformats.org/spreadsheetml/2006/main" xmlns:r="http://schemas.openxmlformats.org/officeDocument/2006/relationships">
  <sheetPr>
    <tabColor rgb="FFFF0000"/>
    <pageSetUpPr fitToPage="1"/>
  </sheetPr>
  <dimension ref="A1:V647"/>
  <sheetViews>
    <sheetView zoomScalePageLayoutView="0" workbookViewId="0" topLeftCell="A1">
      <selection activeCell="K2" sqref="K2"/>
    </sheetView>
  </sheetViews>
  <sheetFormatPr defaultColWidth="9.140625" defaultRowHeight="12.75"/>
  <cols>
    <col min="1" max="1" width="5.28125" style="55" customWidth="1"/>
    <col min="2" max="2" width="16.7109375" style="58" customWidth="1"/>
    <col min="3" max="3" width="11.28125" style="55" customWidth="1"/>
    <col min="4" max="4" width="22.00390625" style="58" customWidth="1"/>
    <col min="5" max="5" width="45.57421875" style="58" customWidth="1"/>
    <col min="6" max="6" width="15.28125" style="58" customWidth="1"/>
    <col min="7" max="7" width="12.7109375" style="58" customWidth="1"/>
    <col min="8" max="8" width="12.00390625" style="55" customWidth="1"/>
    <col min="9" max="9" width="12.00390625" style="0" customWidth="1"/>
    <col min="10" max="10" width="11.28125" style="58" customWidth="1"/>
    <col min="11" max="11" width="11.00390625" style="68" customWidth="1"/>
    <col min="12" max="12" width="4.421875" style="320" customWidth="1"/>
  </cols>
  <sheetData>
    <row r="1" spans="1:22" ht="16.5" thickBot="1">
      <c r="A1" s="313" t="s">
        <v>51</v>
      </c>
      <c r="B1" s="314"/>
      <c r="C1" s="314"/>
      <c r="D1" s="314"/>
      <c r="E1" s="314"/>
      <c r="F1" s="314"/>
      <c r="G1" s="314"/>
      <c r="H1" s="314"/>
      <c r="I1" s="329"/>
      <c r="J1" s="314"/>
      <c r="K1" s="314"/>
      <c r="L1" s="315"/>
      <c r="M1" s="329"/>
      <c r="N1" s="329"/>
      <c r="O1" s="329"/>
      <c r="P1" s="329"/>
      <c r="Q1" s="329"/>
      <c r="R1" s="329"/>
      <c r="S1" s="329"/>
      <c r="T1" s="329"/>
      <c r="U1" s="329"/>
      <c r="V1" s="329"/>
    </row>
    <row r="2" spans="1:22" ht="77.25" thickBot="1">
      <c r="A2" s="535" t="s">
        <v>8</v>
      </c>
      <c r="B2" s="559" t="s">
        <v>9</v>
      </c>
      <c r="C2" s="559" t="s">
        <v>10</v>
      </c>
      <c r="D2" s="536" t="s">
        <v>240</v>
      </c>
      <c r="E2" s="532" t="s">
        <v>79</v>
      </c>
      <c r="F2" s="537" t="s">
        <v>80</v>
      </c>
      <c r="G2" s="537" t="s">
        <v>13</v>
      </c>
      <c r="H2" s="560" t="s">
        <v>67</v>
      </c>
      <c r="I2" s="537" t="s">
        <v>14</v>
      </c>
      <c r="J2" s="537" t="s">
        <v>23</v>
      </c>
      <c r="K2" s="561" t="s">
        <v>81</v>
      </c>
      <c r="L2" s="316"/>
      <c r="M2" s="329"/>
      <c r="N2" s="329"/>
      <c r="O2" s="329"/>
      <c r="P2" s="329"/>
      <c r="Q2" s="329"/>
      <c r="R2" s="329"/>
      <c r="S2" s="329"/>
      <c r="T2" s="329"/>
      <c r="U2" s="329"/>
      <c r="V2" s="329"/>
    </row>
    <row r="3" spans="1:22" ht="15.75" customHeight="1">
      <c r="A3" s="38"/>
      <c r="B3" s="23"/>
      <c r="C3" s="54"/>
      <c r="D3" s="56"/>
      <c r="E3" s="378"/>
      <c r="F3" s="378"/>
      <c r="G3" s="378"/>
      <c r="H3" s="379"/>
      <c r="I3" s="413"/>
      <c r="J3" s="378"/>
      <c r="K3" s="380"/>
      <c r="L3" s="317"/>
      <c r="M3" s="768" t="s">
        <v>48</v>
      </c>
      <c r="N3" s="769"/>
      <c r="O3" s="769"/>
      <c r="P3" s="769"/>
      <c r="Q3" s="769"/>
      <c r="R3" s="769"/>
      <c r="S3" s="770"/>
      <c r="T3" s="329"/>
      <c r="U3" s="329"/>
      <c r="V3" s="329"/>
    </row>
    <row r="4" spans="1:22" ht="12.75" customHeight="1" thickBot="1">
      <c r="A4" s="38"/>
      <c r="B4" s="36"/>
      <c r="C4" s="59"/>
      <c r="D4" s="61"/>
      <c r="E4" s="62"/>
      <c r="F4" s="62"/>
      <c r="G4" s="62"/>
      <c r="H4" s="65"/>
      <c r="I4" s="312"/>
      <c r="J4" s="36"/>
      <c r="K4" s="86"/>
      <c r="L4" s="258"/>
      <c r="M4" s="771"/>
      <c r="N4" s="772"/>
      <c r="O4" s="772"/>
      <c r="P4" s="772"/>
      <c r="Q4" s="772"/>
      <c r="R4" s="772"/>
      <c r="S4" s="773"/>
      <c r="T4" s="329"/>
      <c r="U4" s="329"/>
      <c r="V4" s="329"/>
    </row>
    <row r="5" spans="1:22" ht="12.75" customHeight="1">
      <c r="A5" s="38"/>
      <c r="B5" s="56"/>
      <c r="C5" s="54"/>
      <c r="D5" s="56"/>
      <c r="E5" s="56"/>
      <c r="F5" s="56"/>
      <c r="G5" s="56"/>
      <c r="H5" s="64"/>
      <c r="I5" s="312"/>
      <c r="J5" s="56"/>
      <c r="K5" s="72"/>
      <c r="L5" s="317"/>
      <c r="M5" s="768" t="s">
        <v>54</v>
      </c>
      <c r="N5" s="769"/>
      <c r="O5" s="769"/>
      <c r="P5" s="769"/>
      <c r="Q5" s="769"/>
      <c r="R5" s="769"/>
      <c r="S5" s="770"/>
      <c r="T5" s="329"/>
      <c r="U5" s="329"/>
      <c r="V5" s="329"/>
    </row>
    <row r="6" spans="1:22" ht="12.75" customHeight="1">
      <c r="A6" s="38"/>
      <c r="B6" s="36"/>
      <c r="C6" s="59"/>
      <c r="D6" s="61"/>
      <c r="E6" s="62"/>
      <c r="F6" s="62"/>
      <c r="G6" s="62"/>
      <c r="H6" s="65"/>
      <c r="I6" s="312"/>
      <c r="J6" s="36"/>
      <c r="K6" s="86"/>
      <c r="L6" s="258"/>
      <c r="M6" s="774"/>
      <c r="N6" s="775"/>
      <c r="O6" s="775"/>
      <c r="P6" s="775"/>
      <c r="Q6" s="775"/>
      <c r="R6" s="775"/>
      <c r="S6" s="776"/>
      <c r="T6" s="329"/>
      <c r="U6" s="329"/>
      <c r="V6" s="329"/>
    </row>
    <row r="7" spans="1:22" ht="12.75" customHeight="1" thickBot="1">
      <c r="A7" s="38"/>
      <c r="B7" s="36"/>
      <c r="C7" s="59"/>
      <c r="D7" s="61"/>
      <c r="E7" s="62"/>
      <c r="F7" s="62"/>
      <c r="G7" s="62"/>
      <c r="H7" s="65"/>
      <c r="I7" s="312"/>
      <c r="J7" s="36"/>
      <c r="K7" s="86"/>
      <c r="L7" s="258"/>
      <c r="M7" s="771"/>
      <c r="N7" s="772"/>
      <c r="O7" s="772"/>
      <c r="P7" s="772"/>
      <c r="Q7" s="772"/>
      <c r="R7" s="772"/>
      <c r="S7" s="773"/>
      <c r="T7" s="329"/>
      <c r="U7" s="329"/>
      <c r="V7" s="329"/>
    </row>
    <row r="8" spans="1:22" ht="15.75" thickBot="1">
      <c r="A8" s="38"/>
      <c r="B8" s="56"/>
      <c r="C8" s="54"/>
      <c r="D8" s="61"/>
      <c r="E8" s="56"/>
      <c r="F8" s="56"/>
      <c r="G8" s="56"/>
      <c r="H8" s="64"/>
      <c r="I8" s="312"/>
      <c r="J8" s="36"/>
      <c r="K8" s="72"/>
      <c r="L8" s="317"/>
      <c r="M8" s="285"/>
      <c r="N8" s="285"/>
      <c r="O8" s="285"/>
      <c r="P8" s="285"/>
      <c r="Q8" s="285"/>
      <c r="R8" s="285"/>
      <c r="S8" s="285"/>
      <c r="T8" s="329"/>
      <c r="U8" s="329"/>
      <c r="V8" s="329"/>
    </row>
    <row r="9" spans="1:22" ht="12.75" customHeight="1">
      <c r="A9" s="38"/>
      <c r="B9" s="56"/>
      <c r="C9" s="59"/>
      <c r="D9" s="56"/>
      <c r="E9" s="56"/>
      <c r="F9" s="56"/>
      <c r="G9" s="56"/>
      <c r="H9" s="64"/>
      <c r="I9" s="312"/>
      <c r="J9" s="56"/>
      <c r="K9" s="72"/>
      <c r="L9" s="317"/>
      <c r="M9" s="759" t="s">
        <v>239</v>
      </c>
      <c r="N9" s="760"/>
      <c r="O9" s="760"/>
      <c r="P9" s="760"/>
      <c r="Q9" s="760"/>
      <c r="R9" s="760"/>
      <c r="S9" s="761"/>
      <c r="T9" s="329"/>
      <c r="U9" s="329"/>
      <c r="V9" s="329"/>
    </row>
    <row r="10" spans="1:22" ht="12.75" customHeight="1">
      <c r="A10" s="38"/>
      <c r="B10" s="56"/>
      <c r="C10" s="59"/>
      <c r="D10" s="56"/>
      <c r="E10" s="56"/>
      <c r="F10" s="56"/>
      <c r="G10" s="56"/>
      <c r="H10" s="64"/>
      <c r="I10" s="312"/>
      <c r="J10" s="56"/>
      <c r="K10" s="72"/>
      <c r="L10" s="317"/>
      <c r="M10" s="762"/>
      <c r="N10" s="763"/>
      <c r="O10" s="763"/>
      <c r="P10" s="763"/>
      <c r="Q10" s="763"/>
      <c r="R10" s="763"/>
      <c r="S10" s="764"/>
      <c r="T10" s="329"/>
      <c r="U10" s="329"/>
      <c r="V10" s="329"/>
    </row>
    <row r="11" spans="1:22" ht="12.75" customHeight="1">
      <c r="A11" s="38"/>
      <c r="B11" s="56"/>
      <c r="C11" s="54"/>
      <c r="D11" s="61"/>
      <c r="E11" s="56"/>
      <c r="F11" s="56"/>
      <c r="G11" s="56"/>
      <c r="H11" s="64"/>
      <c r="I11" s="312"/>
      <c r="J11" s="36"/>
      <c r="K11" s="72"/>
      <c r="L11" s="317"/>
      <c r="M11" s="762"/>
      <c r="N11" s="763"/>
      <c r="O11" s="763"/>
      <c r="P11" s="763"/>
      <c r="Q11" s="763"/>
      <c r="R11" s="763"/>
      <c r="S11" s="764"/>
      <c r="T11" s="329"/>
      <c r="U11" s="329"/>
      <c r="V11" s="329"/>
    </row>
    <row r="12" spans="1:22" ht="13.5" thickBot="1">
      <c r="A12" s="38"/>
      <c r="B12" s="56"/>
      <c r="C12" s="54"/>
      <c r="D12" s="61"/>
      <c r="E12" s="56"/>
      <c r="F12" s="56"/>
      <c r="G12" s="56"/>
      <c r="H12" s="64"/>
      <c r="I12" s="312"/>
      <c r="J12" s="36"/>
      <c r="K12" s="72"/>
      <c r="L12" s="317"/>
      <c r="M12" s="765"/>
      <c r="N12" s="766"/>
      <c r="O12" s="766"/>
      <c r="P12" s="766"/>
      <c r="Q12" s="766"/>
      <c r="R12" s="766"/>
      <c r="S12" s="767"/>
      <c r="T12" s="329"/>
      <c r="U12" s="329"/>
      <c r="V12" s="329"/>
    </row>
    <row r="13" spans="1:22" ht="12.75">
      <c r="A13" s="38"/>
      <c r="B13" s="56"/>
      <c r="C13" s="59"/>
      <c r="D13" s="56"/>
      <c r="E13" s="56"/>
      <c r="F13" s="56"/>
      <c r="G13" s="56"/>
      <c r="H13" s="64"/>
      <c r="I13" s="312"/>
      <c r="J13" s="56"/>
      <c r="K13" s="72"/>
      <c r="L13" s="317"/>
      <c r="M13" s="777"/>
      <c r="N13" s="777"/>
      <c r="O13" s="777"/>
      <c r="P13" s="777"/>
      <c r="Q13" s="777"/>
      <c r="R13" s="777"/>
      <c r="S13" s="777"/>
      <c r="T13" s="329"/>
      <c r="U13" s="329"/>
      <c r="V13" s="329"/>
    </row>
    <row r="14" spans="1:22" ht="12.75">
      <c r="A14" s="38"/>
      <c r="B14" s="56"/>
      <c r="C14" s="54"/>
      <c r="D14" s="61"/>
      <c r="E14" s="56"/>
      <c r="F14" s="56"/>
      <c r="G14" s="56"/>
      <c r="H14" s="64"/>
      <c r="I14" s="312"/>
      <c r="J14" s="56"/>
      <c r="K14" s="72"/>
      <c r="L14" s="317"/>
      <c r="M14" s="758"/>
      <c r="N14" s="758"/>
      <c r="O14" s="758"/>
      <c r="P14" s="758"/>
      <c r="Q14" s="758"/>
      <c r="R14" s="758"/>
      <c r="S14" s="758"/>
      <c r="T14" s="329"/>
      <c r="U14" s="329"/>
      <c r="V14" s="329"/>
    </row>
    <row r="15" spans="1:22" ht="12.75">
      <c r="A15" s="38"/>
      <c r="B15" s="56"/>
      <c r="C15" s="59"/>
      <c r="D15" s="56"/>
      <c r="E15" s="56"/>
      <c r="F15" s="56"/>
      <c r="G15" s="56"/>
      <c r="H15" s="64"/>
      <c r="I15" s="312"/>
      <c r="J15" s="56"/>
      <c r="K15" s="72"/>
      <c r="L15" s="317"/>
      <c r="M15" s="758"/>
      <c r="N15" s="758"/>
      <c r="O15" s="758"/>
      <c r="P15" s="758"/>
      <c r="Q15" s="758"/>
      <c r="R15" s="758"/>
      <c r="S15" s="758"/>
      <c r="T15" s="329"/>
      <c r="U15" s="329"/>
      <c r="V15" s="329"/>
    </row>
    <row r="16" spans="1:22" ht="12.75">
      <c r="A16" s="38"/>
      <c r="B16" s="36"/>
      <c r="C16" s="59"/>
      <c r="D16" s="61"/>
      <c r="E16" s="62"/>
      <c r="F16" s="62"/>
      <c r="G16" s="62"/>
      <c r="H16" s="65"/>
      <c r="I16" s="312"/>
      <c r="J16" s="36"/>
      <c r="K16" s="86"/>
      <c r="L16" s="258"/>
      <c r="M16" s="758"/>
      <c r="N16" s="758"/>
      <c r="O16" s="758"/>
      <c r="P16" s="758"/>
      <c r="Q16" s="758"/>
      <c r="R16" s="758"/>
      <c r="S16" s="758"/>
      <c r="T16" s="329"/>
      <c r="U16" s="329"/>
      <c r="V16" s="329"/>
    </row>
    <row r="17" spans="1:22" ht="12.75">
      <c r="A17" s="30"/>
      <c r="B17" s="56"/>
      <c r="C17" s="59"/>
      <c r="D17" s="56"/>
      <c r="E17" s="56"/>
      <c r="F17" s="56"/>
      <c r="G17" s="56"/>
      <c r="H17" s="64"/>
      <c r="I17" s="312"/>
      <c r="J17" s="56"/>
      <c r="K17" s="72"/>
      <c r="L17" s="317"/>
      <c r="M17" s="758"/>
      <c r="N17" s="758"/>
      <c r="O17" s="758"/>
      <c r="P17" s="758"/>
      <c r="Q17" s="758"/>
      <c r="R17" s="758"/>
      <c r="S17" s="758"/>
      <c r="T17" s="329"/>
      <c r="U17" s="329"/>
      <c r="V17" s="329"/>
    </row>
    <row r="18" spans="1:22" ht="12.75">
      <c r="A18" s="38"/>
      <c r="B18" s="56"/>
      <c r="C18" s="54"/>
      <c r="D18" s="56"/>
      <c r="E18" s="56"/>
      <c r="F18" s="56"/>
      <c r="G18" s="56"/>
      <c r="H18" s="64"/>
      <c r="I18" s="312"/>
      <c r="J18" s="56"/>
      <c r="K18" s="72"/>
      <c r="L18" s="317"/>
      <c r="M18" s="758"/>
      <c r="N18" s="758"/>
      <c r="O18" s="758"/>
      <c r="P18" s="758"/>
      <c r="Q18" s="758"/>
      <c r="R18" s="758"/>
      <c r="S18" s="758"/>
      <c r="T18" s="329"/>
      <c r="U18" s="329"/>
      <c r="V18" s="329"/>
    </row>
    <row r="19" spans="1:22" ht="12.75">
      <c r="A19" s="38"/>
      <c r="B19" s="56"/>
      <c r="C19" s="59"/>
      <c r="D19" s="56"/>
      <c r="E19" s="56"/>
      <c r="F19" s="56"/>
      <c r="G19" s="56"/>
      <c r="H19" s="64"/>
      <c r="I19" s="312"/>
      <c r="J19" s="56"/>
      <c r="K19" s="72"/>
      <c r="L19" s="317"/>
      <c r="M19" s="758"/>
      <c r="N19" s="758"/>
      <c r="O19" s="758"/>
      <c r="P19" s="758"/>
      <c r="Q19" s="758"/>
      <c r="R19" s="758"/>
      <c r="S19" s="758"/>
      <c r="T19" s="329"/>
      <c r="U19" s="329"/>
      <c r="V19" s="329"/>
    </row>
    <row r="20" spans="1:22" ht="12.75">
      <c r="A20" s="30"/>
      <c r="B20" s="56"/>
      <c r="C20" s="59"/>
      <c r="D20" s="56"/>
      <c r="E20" s="56"/>
      <c r="F20" s="56"/>
      <c r="G20" s="56"/>
      <c r="H20" s="64"/>
      <c r="I20" s="312"/>
      <c r="J20" s="56"/>
      <c r="K20" s="72"/>
      <c r="L20" s="317"/>
      <c r="M20" s="329"/>
      <c r="N20" s="329"/>
      <c r="O20" s="329"/>
      <c r="P20" s="329"/>
      <c r="Q20" s="329"/>
      <c r="R20" s="329"/>
      <c r="S20" s="329"/>
      <c r="T20" s="329"/>
      <c r="U20" s="329"/>
      <c r="V20" s="329"/>
    </row>
    <row r="21" spans="1:22" ht="12.75">
      <c r="A21" s="38"/>
      <c r="B21" s="56"/>
      <c r="C21" s="59"/>
      <c r="D21" s="56"/>
      <c r="E21" s="56"/>
      <c r="F21" s="56"/>
      <c r="G21" s="56"/>
      <c r="H21" s="64"/>
      <c r="I21" s="312"/>
      <c r="J21" s="56"/>
      <c r="K21" s="72"/>
      <c r="L21" s="317"/>
      <c r="M21" s="329"/>
      <c r="N21" s="329"/>
      <c r="O21" s="329"/>
      <c r="P21" s="329"/>
      <c r="Q21" s="329"/>
      <c r="R21" s="329"/>
      <c r="S21" s="329"/>
      <c r="T21" s="329"/>
      <c r="U21" s="329"/>
      <c r="V21" s="329"/>
    </row>
    <row r="22" spans="1:22" ht="12.75">
      <c r="A22" s="38"/>
      <c r="B22" s="36"/>
      <c r="C22" s="59"/>
      <c r="D22" s="61"/>
      <c r="E22" s="62"/>
      <c r="F22" s="62"/>
      <c r="G22" s="62"/>
      <c r="H22" s="65"/>
      <c r="I22" s="312"/>
      <c r="J22" s="36"/>
      <c r="K22" s="86"/>
      <c r="L22" s="258"/>
      <c r="M22" s="329"/>
      <c r="N22" s="329"/>
      <c r="O22" s="329"/>
      <c r="P22" s="329"/>
      <c r="Q22" s="329"/>
      <c r="R22" s="329"/>
      <c r="S22" s="329"/>
      <c r="T22" s="329"/>
      <c r="U22" s="329"/>
      <c r="V22" s="329"/>
    </row>
    <row r="23" spans="1:22" ht="12.75">
      <c r="A23" s="38"/>
      <c r="B23" s="56"/>
      <c r="C23" s="59"/>
      <c r="D23" s="56"/>
      <c r="E23" s="56"/>
      <c r="F23" s="56"/>
      <c r="G23" s="56"/>
      <c r="H23" s="64"/>
      <c r="I23" s="312"/>
      <c r="J23" s="56"/>
      <c r="K23" s="72"/>
      <c r="L23" s="317"/>
      <c r="M23" s="329"/>
      <c r="N23" s="329"/>
      <c r="O23" s="329"/>
      <c r="P23" s="329"/>
      <c r="Q23" s="329"/>
      <c r="R23" s="329"/>
      <c r="S23" s="329"/>
      <c r="T23" s="329"/>
      <c r="U23" s="329"/>
      <c r="V23" s="329"/>
    </row>
    <row r="24" spans="1:22" ht="12.75">
      <c r="A24" s="38"/>
      <c r="B24" s="56"/>
      <c r="C24" s="59"/>
      <c r="D24" s="56"/>
      <c r="E24" s="56"/>
      <c r="F24" s="56"/>
      <c r="G24" s="56"/>
      <c r="H24" s="64"/>
      <c r="I24" s="312"/>
      <c r="J24" s="56"/>
      <c r="K24" s="72"/>
      <c r="L24" s="317"/>
      <c r="M24" s="329"/>
      <c r="N24" s="329"/>
      <c r="O24" s="329"/>
      <c r="P24" s="329"/>
      <c r="Q24" s="329"/>
      <c r="R24" s="329"/>
      <c r="S24" s="329"/>
      <c r="T24" s="329"/>
      <c r="U24" s="329"/>
      <c r="V24" s="329"/>
    </row>
    <row r="25" spans="1:22" ht="12.75">
      <c r="A25" s="38"/>
      <c r="B25" s="56"/>
      <c r="C25" s="54"/>
      <c r="D25" s="56"/>
      <c r="E25" s="56"/>
      <c r="F25" s="56"/>
      <c r="G25" s="56"/>
      <c r="H25" s="64"/>
      <c r="I25" s="312"/>
      <c r="J25" s="56"/>
      <c r="K25" s="72"/>
      <c r="L25" s="317"/>
      <c r="M25" s="329"/>
      <c r="N25" s="329"/>
      <c r="O25" s="329"/>
      <c r="P25" s="329"/>
      <c r="Q25" s="329"/>
      <c r="R25" s="329"/>
      <c r="S25" s="329"/>
      <c r="T25" s="329"/>
      <c r="U25" s="329"/>
      <c r="V25" s="329"/>
    </row>
    <row r="26" spans="1:22" ht="12.75">
      <c r="A26" s="38"/>
      <c r="B26" s="56"/>
      <c r="C26" s="59"/>
      <c r="D26" s="56"/>
      <c r="E26" s="56"/>
      <c r="F26" s="56"/>
      <c r="G26" s="56"/>
      <c r="H26" s="64"/>
      <c r="I26" s="312"/>
      <c r="J26" s="56"/>
      <c r="K26" s="72"/>
      <c r="L26" s="317"/>
      <c r="M26" s="329"/>
      <c r="N26" s="329"/>
      <c r="O26" s="329"/>
      <c r="P26" s="329"/>
      <c r="Q26" s="329"/>
      <c r="R26" s="329"/>
      <c r="S26" s="329"/>
      <c r="T26" s="329"/>
      <c r="U26" s="329"/>
      <c r="V26" s="329"/>
    </row>
    <row r="27" spans="1:22" ht="12.75">
      <c r="A27" s="38"/>
      <c r="B27" s="36"/>
      <c r="C27" s="59"/>
      <c r="D27" s="61"/>
      <c r="E27" s="62"/>
      <c r="F27" s="62"/>
      <c r="G27" s="62"/>
      <c r="H27" s="65"/>
      <c r="I27" s="312"/>
      <c r="J27" s="36"/>
      <c r="K27" s="86"/>
      <c r="L27" s="258"/>
      <c r="M27" s="329"/>
      <c r="N27" s="329"/>
      <c r="O27" s="329"/>
      <c r="P27" s="329"/>
      <c r="Q27" s="329"/>
      <c r="R27" s="329"/>
      <c r="S27" s="329"/>
      <c r="T27" s="329"/>
      <c r="U27" s="329"/>
      <c r="V27" s="329"/>
    </row>
    <row r="28" spans="1:22" ht="12.75">
      <c r="A28" s="38"/>
      <c r="B28" s="36"/>
      <c r="C28" s="59"/>
      <c r="D28" s="61"/>
      <c r="E28" s="62"/>
      <c r="F28" s="62"/>
      <c r="G28" s="62"/>
      <c r="H28" s="65"/>
      <c r="I28" s="312"/>
      <c r="J28" s="36"/>
      <c r="K28" s="86"/>
      <c r="L28" s="258"/>
      <c r="M28" s="329"/>
      <c r="N28" s="329"/>
      <c r="O28" s="329"/>
      <c r="P28" s="329"/>
      <c r="Q28" s="329"/>
      <c r="R28" s="329"/>
      <c r="S28" s="329"/>
      <c r="T28" s="329"/>
      <c r="U28" s="329"/>
      <c r="V28" s="329"/>
    </row>
    <row r="29" spans="1:22" ht="12.75">
      <c r="A29" s="38"/>
      <c r="B29" s="36"/>
      <c r="C29" s="59"/>
      <c r="D29" s="61"/>
      <c r="E29" s="62"/>
      <c r="F29" s="62"/>
      <c r="G29" s="62"/>
      <c r="H29" s="65"/>
      <c r="I29" s="312"/>
      <c r="J29" s="36"/>
      <c r="K29" s="86"/>
      <c r="L29" s="258"/>
      <c r="M29" s="329"/>
      <c r="N29" s="329"/>
      <c r="O29" s="329"/>
      <c r="P29" s="329"/>
      <c r="Q29" s="329"/>
      <c r="R29" s="329"/>
      <c r="S29" s="329"/>
      <c r="T29" s="329"/>
      <c r="U29" s="329"/>
      <c r="V29" s="329"/>
    </row>
    <row r="30" spans="1:22" ht="12.75">
      <c r="A30" s="38"/>
      <c r="B30" s="36"/>
      <c r="C30" s="47"/>
      <c r="D30" s="36"/>
      <c r="E30" s="377"/>
      <c r="F30" s="377"/>
      <c r="G30" s="377"/>
      <c r="H30" s="65"/>
      <c r="I30" s="312"/>
      <c r="J30" s="36"/>
      <c r="K30" s="86"/>
      <c r="L30" s="258"/>
      <c r="M30" s="329"/>
      <c r="N30" s="329"/>
      <c r="O30" s="329"/>
      <c r="P30" s="329"/>
      <c r="Q30" s="329"/>
      <c r="R30" s="329"/>
      <c r="S30" s="329"/>
      <c r="T30" s="329"/>
      <c r="U30" s="329"/>
      <c r="V30" s="329"/>
    </row>
    <row r="31" spans="1:22" ht="12.75" customHeight="1">
      <c r="A31" s="38"/>
      <c r="B31" s="36"/>
      <c r="C31" s="59"/>
      <c r="D31" s="61"/>
      <c r="E31" s="36"/>
      <c r="F31" s="36"/>
      <c r="G31" s="36"/>
      <c r="H31" s="65"/>
      <c r="I31" s="312"/>
      <c r="J31" s="36"/>
      <c r="K31" s="86"/>
      <c r="L31" s="258"/>
      <c r="M31" s="329"/>
      <c r="N31" s="329"/>
      <c r="O31" s="329"/>
      <c r="P31" s="329"/>
      <c r="Q31" s="329"/>
      <c r="R31" s="329"/>
      <c r="S31" s="329"/>
      <c r="T31" s="329"/>
      <c r="U31" s="329"/>
      <c r="V31" s="329"/>
    </row>
    <row r="32" spans="1:22" ht="12.75">
      <c r="A32" s="38"/>
      <c r="B32" s="36"/>
      <c r="C32" s="59"/>
      <c r="D32" s="61"/>
      <c r="E32" s="62"/>
      <c r="F32" s="62"/>
      <c r="G32" s="62"/>
      <c r="H32" s="65"/>
      <c r="I32" s="312"/>
      <c r="J32" s="36"/>
      <c r="K32" s="86"/>
      <c r="L32" s="258"/>
      <c r="M32" s="329"/>
      <c r="N32" s="329"/>
      <c r="O32" s="329"/>
      <c r="P32" s="329"/>
      <c r="Q32" s="329"/>
      <c r="R32" s="329"/>
      <c r="S32" s="329"/>
      <c r="T32" s="329"/>
      <c r="U32" s="329"/>
      <c r="V32" s="329"/>
    </row>
    <row r="33" spans="1:22" ht="12.75">
      <c r="A33" s="38"/>
      <c r="B33" s="56"/>
      <c r="C33" s="54"/>
      <c r="D33" s="56"/>
      <c r="E33" s="56"/>
      <c r="F33" s="56"/>
      <c r="G33" s="56"/>
      <c r="H33" s="64"/>
      <c r="I33" s="312"/>
      <c r="J33" s="56"/>
      <c r="K33" s="72"/>
      <c r="L33" s="317"/>
      <c r="M33" s="329"/>
      <c r="N33" s="329"/>
      <c r="O33" s="329"/>
      <c r="P33" s="329"/>
      <c r="Q33" s="329"/>
      <c r="R33" s="329"/>
      <c r="S33" s="329"/>
      <c r="T33" s="329"/>
      <c r="U33" s="329"/>
      <c r="V33" s="329"/>
    </row>
    <row r="34" spans="1:22" ht="12.75">
      <c r="A34" s="38"/>
      <c r="B34" s="36"/>
      <c r="C34" s="59"/>
      <c r="D34" s="61"/>
      <c r="E34" s="62"/>
      <c r="F34" s="62"/>
      <c r="G34" s="62"/>
      <c r="H34" s="65"/>
      <c r="I34" s="312"/>
      <c r="J34" s="36"/>
      <c r="K34" s="86"/>
      <c r="L34" s="258"/>
      <c r="M34" s="329"/>
      <c r="N34" s="329"/>
      <c r="O34" s="329"/>
      <c r="P34" s="329"/>
      <c r="Q34" s="329"/>
      <c r="R34" s="329"/>
      <c r="S34" s="329"/>
      <c r="T34" s="329"/>
      <c r="U34" s="329"/>
      <c r="V34" s="329"/>
    </row>
    <row r="35" spans="1:22" ht="12.75">
      <c r="A35" s="38"/>
      <c r="B35" s="36"/>
      <c r="C35" s="59"/>
      <c r="D35" s="61"/>
      <c r="E35" s="62"/>
      <c r="F35" s="62"/>
      <c r="G35" s="62"/>
      <c r="H35" s="65"/>
      <c r="I35" s="312"/>
      <c r="J35" s="36"/>
      <c r="K35" s="86"/>
      <c r="L35" s="258"/>
      <c r="M35" s="329"/>
      <c r="N35" s="329"/>
      <c r="O35" s="329"/>
      <c r="P35" s="329"/>
      <c r="Q35" s="329"/>
      <c r="R35" s="329"/>
      <c r="S35" s="329"/>
      <c r="T35" s="329"/>
      <c r="U35" s="329"/>
      <c r="V35" s="329"/>
    </row>
    <row r="36" spans="1:22" ht="12.75">
      <c r="A36" s="38"/>
      <c r="B36" s="36"/>
      <c r="C36" s="59"/>
      <c r="D36" s="61"/>
      <c r="E36" s="62"/>
      <c r="F36" s="62"/>
      <c r="G36" s="62"/>
      <c r="H36" s="65"/>
      <c r="I36" s="312"/>
      <c r="J36" s="36"/>
      <c r="K36" s="86"/>
      <c r="L36" s="258"/>
      <c r="M36" s="329"/>
      <c r="N36" s="329"/>
      <c r="O36" s="329"/>
      <c r="P36" s="329"/>
      <c r="Q36" s="329"/>
      <c r="R36" s="329"/>
      <c r="S36" s="329"/>
      <c r="T36" s="329"/>
      <c r="U36" s="329"/>
      <c r="V36" s="329"/>
    </row>
    <row r="37" spans="1:22" ht="12.75">
      <c r="A37" s="38"/>
      <c r="B37" s="36"/>
      <c r="C37" s="59"/>
      <c r="D37" s="61"/>
      <c r="E37" s="62"/>
      <c r="F37" s="62"/>
      <c r="G37" s="62"/>
      <c r="H37" s="65"/>
      <c r="I37" s="312"/>
      <c r="J37" s="36"/>
      <c r="K37" s="86"/>
      <c r="L37" s="258"/>
      <c r="M37" s="329"/>
      <c r="N37" s="329"/>
      <c r="O37" s="329"/>
      <c r="P37" s="329"/>
      <c r="Q37" s="329"/>
      <c r="R37" s="329"/>
      <c r="S37" s="329"/>
      <c r="T37" s="329"/>
      <c r="U37" s="329"/>
      <c r="V37" s="329"/>
    </row>
    <row r="38" spans="1:22" ht="12.75">
      <c r="A38" s="38"/>
      <c r="B38" s="36"/>
      <c r="C38" s="59"/>
      <c r="D38" s="61"/>
      <c r="E38" s="62"/>
      <c r="F38" s="62"/>
      <c r="G38" s="62"/>
      <c r="H38" s="65"/>
      <c r="I38" s="312"/>
      <c r="J38" s="36"/>
      <c r="K38" s="86"/>
      <c r="L38" s="258"/>
      <c r="M38" s="329"/>
      <c r="N38" s="329"/>
      <c r="O38" s="329"/>
      <c r="P38" s="329"/>
      <c r="Q38" s="329"/>
      <c r="R38" s="329"/>
      <c r="S38" s="329"/>
      <c r="T38" s="329"/>
      <c r="U38" s="329"/>
      <c r="V38" s="329"/>
    </row>
    <row r="39" spans="1:22" ht="12.75">
      <c r="A39" s="38"/>
      <c r="B39" s="36"/>
      <c r="C39" s="59"/>
      <c r="D39" s="61"/>
      <c r="E39" s="62"/>
      <c r="F39" s="62"/>
      <c r="G39" s="62"/>
      <c r="H39" s="65"/>
      <c r="I39" s="312"/>
      <c r="J39" s="36"/>
      <c r="K39" s="86"/>
      <c r="L39" s="258"/>
      <c r="M39" s="329"/>
      <c r="N39" s="329"/>
      <c r="O39" s="329"/>
      <c r="P39" s="329"/>
      <c r="Q39" s="329"/>
      <c r="R39" s="329"/>
      <c r="S39" s="329"/>
      <c r="T39" s="329"/>
      <c r="U39" s="329"/>
      <c r="V39" s="329"/>
    </row>
    <row r="40" spans="1:22" ht="12.75">
      <c r="A40" s="38"/>
      <c r="B40" s="36"/>
      <c r="C40" s="59"/>
      <c r="D40" s="61"/>
      <c r="E40" s="63"/>
      <c r="F40" s="63"/>
      <c r="G40" s="63"/>
      <c r="H40" s="65"/>
      <c r="I40" s="312"/>
      <c r="J40" s="36"/>
      <c r="K40" s="86"/>
      <c r="L40" s="258"/>
      <c r="M40" s="329"/>
      <c r="N40" s="329"/>
      <c r="O40" s="329"/>
      <c r="P40" s="329"/>
      <c r="Q40" s="329"/>
      <c r="R40" s="329"/>
      <c r="S40" s="329"/>
      <c r="T40" s="329"/>
      <c r="U40" s="329"/>
      <c r="V40" s="329"/>
    </row>
    <row r="41" spans="1:22" ht="12.75">
      <c r="A41" s="98"/>
      <c r="B41" s="102"/>
      <c r="C41" s="103"/>
      <c r="D41" s="104"/>
      <c r="E41" s="105"/>
      <c r="F41" s="105"/>
      <c r="G41" s="105"/>
      <c r="H41" s="106"/>
      <c r="I41" s="329"/>
      <c r="J41" s="102"/>
      <c r="K41" s="107"/>
      <c r="L41" s="258"/>
      <c r="M41" s="329"/>
      <c r="N41" s="329"/>
      <c r="O41" s="329"/>
      <c r="P41" s="329"/>
      <c r="Q41" s="329"/>
      <c r="R41" s="329"/>
      <c r="S41" s="329"/>
      <c r="T41" s="329"/>
      <c r="U41" s="329"/>
      <c r="V41" s="329"/>
    </row>
    <row r="42" spans="1:22" ht="12.75">
      <c r="A42" s="98"/>
      <c r="B42" s="99"/>
      <c r="C42" s="103"/>
      <c r="D42" s="99"/>
      <c r="E42" s="99"/>
      <c r="F42" s="99"/>
      <c r="G42" s="99"/>
      <c r="H42" s="101"/>
      <c r="I42" s="329"/>
      <c r="J42" s="99"/>
      <c r="K42" s="88"/>
      <c r="L42" s="317"/>
      <c r="M42" s="329"/>
      <c r="N42" s="329"/>
      <c r="O42" s="329"/>
      <c r="P42" s="329"/>
      <c r="Q42" s="329"/>
      <c r="R42" s="329"/>
      <c r="S42" s="329"/>
      <c r="T42" s="329"/>
      <c r="U42" s="329"/>
      <c r="V42" s="329"/>
    </row>
    <row r="43" spans="1:22" ht="12.75">
      <c r="A43" s="98"/>
      <c r="B43" s="99"/>
      <c r="C43" s="100"/>
      <c r="D43" s="104"/>
      <c r="E43" s="99"/>
      <c r="F43" s="99"/>
      <c r="G43" s="99"/>
      <c r="H43" s="101"/>
      <c r="I43" s="329"/>
      <c r="J43" s="102"/>
      <c r="K43" s="88"/>
      <c r="L43" s="317"/>
      <c r="M43" s="329"/>
      <c r="N43" s="329"/>
      <c r="O43" s="329"/>
      <c r="P43" s="329"/>
      <c r="Q43" s="329"/>
      <c r="R43" s="329"/>
      <c r="S43" s="329"/>
      <c r="T43" s="329"/>
      <c r="U43" s="329"/>
      <c r="V43" s="329"/>
    </row>
    <row r="44" spans="1:22" ht="12.75">
      <c r="A44" s="98"/>
      <c r="B44" s="102"/>
      <c r="C44" s="103"/>
      <c r="D44" s="104"/>
      <c r="E44" s="104"/>
      <c r="F44" s="104"/>
      <c r="G44" s="104"/>
      <c r="H44" s="106"/>
      <c r="I44" s="329"/>
      <c r="J44" s="102"/>
      <c r="K44" s="107"/>
      <c r="L44" s="258"/>
      <c r="M44" s="329"/>
      <c r="N44" s="329"/>
      <c r="O44" s="329"/>
      <c r="P44" s="329"/>
      <c r="Q44" s="329"/>
      <c r="R44" s="329"/>
      <c r="S44" s="329"/>
      <c r="T44" s="329"/>
      <c r="U44" s="329"/>
      <c r="V44" s="329"/>
    </row>
    <row r="45" spans="1:22" ht="12.75">
      <c r="A45" s="98"/>
      <c r="B45" s="102"/>
      <c r="C45" s="109"/>
      <c r="D45" s="102"/>
      <c r="E45" s="102"/>
      <c r="F45" s="102"/>
      <c r="G45" s="102"/>
      <c r="H45" s="106"/>
      <c r="I45" s="329"/>
      <c r="J45" s="102"/>
      <c r="K45" s="107"/>
      <c r="L45" s="258"/>
      <c r="M45" s="329"/>
      <c r="N45" s="329"/>
      <c r="O45" s="329"/>
      <c r="P45" s="329"/>
      <c r="Q45" s="329"/>
      <c r="R45" s="329"/>
      <c r="S45" s="329"/>
      <c r="T45" s="329"/>
      <c r="U45" s="329"/>
      <c r="V45" s="329"/>
    </row>
    <row r="46" spans="1:22" ht="12.75">
      <c r="A46" s="98"/>
      <c r="B46" s="102"/>
      <c r="C46" s="109"/>
      <c r="D46" s="102"/>
      <c r="E46" s="102"/>
      <c r="F46" s="102"/>
      <c r="G46" s="102"/>
      <c r="H46" s="106"/>
      <c r="I46" s="329"/>
      <c r="J46" s="102"/>
      <c r="K46" s="107"/>
      <c r="L46" s="258"/>
      <c r="M46" s="329"/>
      <c r="N46" s="329"/>
      <c r="O46" s="329"/>
      <c r="P46" s="329"/>
      <c r="Q46" s="329"/>
      <c r="R46" s="329"/>
      <c r="S46" s="329"/>
      <c r="T46" s="329"/>
      <c r="U46" s="329"/>
      <c r="V46" s="329"/>
    </row>
    <row r="47" spans="1:22" ht="12.75">
      <c r="A47" s="98"/>
      <c r="B47" s="99"/>
      <c r="C47" s="100"/>
      <c r="D47" s="104"/>
      <c r="E47" s="99"/>
      <c r="F47" s="99"/>
      <c r="G47" s="99"/>
      <c r="H47" s="101"/>
      <c r="I47" s="329"/>
      <c r="J47" s="102"/>
      <c r="K47" s="88"/>
      <c r="L47" s="317"/>
      <c r="M47" s="329"/>
      <c r="N47" s="329"/>
      <c r="O47" s="329"/>
      <c r="P47" s="329"/>
      <c r="Q47" s="329"/>
      <c r="R47" s="329"/>
      <c r="S47" s="329"/>
      <c r="T47" s="329"/>
      <c r="U47" s="329"/>
      <c r="V47" s="329"/>
    </row>
    <row r="48" spans="1:22" ht="12.75">
      <c r="A48" s="98"/>
      <c r="B48" s="102"/>
      <c r="C48" s="109"/>
      <c r="D48" s="102"/>
      <c r="E48" s="102"/>
      <c r="F48" s="102"/>
      <c r="G48" s="102"/>
      <c r="H48" s="106"/>
      <c r="I48" s="329"/>
      <c r="J48" s="102"/>
      <c r="K48" s="107"/>
      <c r="L48" s="258"/>
      <c r="M48" s="329"/>
      <c r="N48" s="329"/>
      <c r="O48" s="329"/>
      <c r="P48" s="329"/>
      <c r="Q48" s="329"/>
      <c r="R48" s="329"/>
      <c r="S48" s="329"/>
      <c r="T48" s="329"/>
      <c r="U48" s="329"/>
      <c r="V48" s="329"/>
    </row>
    <row r="49" spans="1:22" ht="12.75">
      <c r="A49" s="98"/>
      <c r="B49" s="102"/>
      <c r="C49" s="109"/>
      <c r="D49" s="102"/>
      <c r="E49" s="89"/>
      <c r="F49" s="89"/>
      <c r="G49" s="89"/>
      <c r="H49" s="106"/>
      <c r="I49" s="329"/>
      <c r="J49" s="102"/>
      <c r="K49" s="107"/>
      <c r="L49" s="258"/>
      <c r="M49" s="329"/>
      <c r="N49" s="329"/>
      <c r="O49" s="329"/>
      <c r="P49" s="329"/>
      <c r="Q49" s="329"/>
      <c r="R49" s="329"/>
      <c r="S49" s="329"/>
      <c r="T49" s="329"/>
      <c r="U49" s="329"/>
      <c r="V49" s="329"/>
    </row>
    <row r="50" spans="1:22" ht="12.75">
      <c r="A50" s="98"/>
      <c r="B50" s="99"/>
      <c r="C50" s="100"/>
      <c r="D50" s="104"/>
      <c r="E50" s="99"/>
      <c r="F50" s="99"/>
      <c r="G50" s="99"/>
      <c r="H50" s="101"/>
      <c r="I50" s="329"/>
      <c r="J50" s="102"/>
      <c r="K50" s="88"/>
      <c r="L50" s="317"/>
      <c r="M50" s="329"/>
      <c r="N50" s="329"/>
      <c r="O50" s="329"/>
      <c r="P50" s="329"/>
      <c r="Q50" s="329"/>
      <c r="R50" s="329"/>
      <c r="S50" s="329"/>
      <c r="T50" s="329"/>
      <c r="U50" s="329"/>
      <c r="V50" s="329"/>
    </row>
    <row r="51" spans="1:22" ht="12.75">
      <c r="A51" s="98"/>
      <c r="B51" s="99"/>
      <c r="C51" s="103"/>
      <c r="D51" s="99"/>
      <c r="E51" s="99"/>
      <c r="F51" s="99"/>
      <c r="G51" s="99"/>
      <c r="H51" s="101"/>
      <c r="I51" s="329"/>
      <c r="J51" s="99"/>
      <c r="K51" s="88"/>
      <c r="L51" s="317"/>
      <c r="M51" s="329"/>
      <c r="N51" s="329"/>
      <c r="O51" s="329"/>
      <c r="P51" s="329"/>
      <c r="Q51" s="329"/>
      <c r="R51" s="329"/>
      <c r="S51" s="329"/>
      <c r="T51" s="329"/>
      <c r="U51" s="329"/>
      <c r="V51" s="329"/>
    </row>
    <row r="52" spans="1:22" ht="12.75">
      <c r="A52" s="98"/>
      <c r="B52" s="102"/>
      <c r="C52" s="109"/>
      <c r="D52" s="102"/>
      <c r="E52" s="89"/>
      <c r="F52" s="89"/>
      <c r="G52" s="89"/>
      <c r="H52" s="106"/>
      <c r="I52" s="329"/>
      <c r="J52" s="102"/>
      <c r="K52" s="107"/>
      <c r="L52" s="258"/>
      <c r="M52" s="329"/>
      <c r="N52" s="329"/>
      <c r="O52" s="329"/>
      <c r="P52" s="329"/>
      <c r="Q52" s="329"/>
      <c r="R52" s="329"/>
      <c r="S52" s="329"/>
      <c r="T52" s="329"/>
      <c r="U52" s="329"/>
      <c r="V52" s="329"/>
    </row>
    <row r="53" spans="1:22" ht="12.75">
      <c r="A53" s="98"/>
      <c r="B53" s="102"/>
      <c r="C53" s="109"/>
      <c r="D53" s="102"/>
      <c r="E53" s="102"/>
      <c r="F53" s="102"/>
      <c r="G53" s="102"/>
      <c r="H53" s="106"/>
      <c r="I53" s="329"/>
      <c r="J53" s="102"/>
      <c r="K53" s="107"/>
      <c r="L53" s="258"/>
      <c r="M53" s="329"/>
      <c r="N53" s="329"/>
      <c r="O53" s="329"/>
      <c r="P53" s="329"/>
      <c r="Q53" s="329"/>
      <c r="R53" s="329"/>
      <c r="S53" s="329"/>
      <c r="T53" s="329"/>
      <c r="U53" s="329"/>
      <c r="V53" s="329"/>
    </row>
    <row r="54" spans="1:22" ht="12.75">
      <c r="A54" s="98"/>
      <c r="B54" s="102"/>
      <c r="C54" s="109"/>
      <c r="D54" s="102"/>
      <c r="E54" s="102"/>
      <c r="F54" s="102"/>
      <c r="G54" s="102"/>
      <c r="H54" s="106"/>
      <c r="I54" s="329"/>
      <c r="J54" s="102"/>
      <c r="K54" s="107"/>
      <c r="L54" s="258"/>
      <c r="M54" s="329"/>
      <c r="N54" s="329"/>
      <c r="O54" s="329"/>
      <c r="P54" s="329"/>
      <c r="Q54" s="329"/>
      <c r="R54" s="329"/>
      <c r="S54" s="329"/>
      <c r="T54" s="329"/>
      <c r="U54" s="329"/>
      <c r="V54" s="329"/>
    </row>
    <row r="55" spans="1:22" ht="12.75">
      <c r="A55" s="98"/>
      <c r="B55" s="99"/>
      <c r="C55" s="103"/>
      <c r="D55" s="99"/>
      <c r="E55" s="99"/>
      <c r="F55" s="99"/>
      <c r="G55" s="99"/>
      <c r="H55" s="101"/>
      <c r="I55" s="329"/>
      <c r="J55" s="99"/>
      <c r="K55" s="88"/>
      <c r="L55" s="317"/>
      <c r="M55" s="329"/>
      <c r="N55" s="329"/>
      <c r="O55" s="329"/>
      <c r="P55" s="329"/>
      <c r="Q55" s="329"/>
      <c r="R55" s="329"/>
      <c r="S55" s="329"/>
      <c r="T55" s="329"/>
      <c r="U55" s="329"/>
      <c r="V55" s="329"/>
    </row>
    <row r="56" spans="1:22" ht="12.75">
      <c r="A56" s="106"/>
      <c r="B56" s="102"/>
      <c r="C56" s="109"/>
      <c r="D56" s="102"/>
      <c r="E56" s="102"/>
      <c r="F56" s="102"/>
      <c r="G56" s="102"/>
      <c r="H56" s="106"/>
      <c r="I56" s="329"/>
      <c r="J56" s="102"/>
      <c r="K56" s="107"/>
      <c r="L56" s="258"/>
      <c r="M56" s="329"/>
      <c r="N56" s="329"/>
      <c r="O56" s="329"/>
      <c r="P56" s="329"/>
      <c r="Q56" s="329"/>
      <c r="R56" s="329"/>
      <c r="S56" s="329"/>
      <c r="T56" s="329"/>
      <c r="U56" s="329"/>
      <c r="V56" s="329"/>
    </row>
    <row r="57" spans="1:22" ht="12.75">
      <c r="A57" s="98"/>
      <c r="B57" s="99"/>
      <c r="C57" s="103"/>
      <c r="D57" s="99"/>
      <c r="E57" s="99"/>
      <c r="F57" s="99"/>
      <c r="G57" s="99"/>
      <c r="H57" s="101"/>
      <c r="I57" s="329"/>
      <c r="J57" s="99"/>
      <c r="K57" s="88"/>
      <c r="L57" s="317"/>
      <c r="M57" s="329"/>
      <c r="N57" s="329"/>
      <c r="O57" s="329"/>
      <c r="P57" s="329"/>
      <c r="Q57" s="329"/>
      <c r="R57" s="329"/>
      <c r="S57" s="329"/>
      <c r="T57" s="329"/>
      <c r="U57" s="329"/>
      <c r="V57" s="329"/>
    </row>
    <row r="58" spans="1:22" ht="12.75">
      <c r="A58" s="98"/>
      <c r="B58" s="99"/>
      <c r="C58" s="103"/>
      <c r="D58" s="99"/>
      <c r="E58" s="99"/>
      <c r="F58" s="99"/>
      <c r="G58" s="99"/>
      <c r="H58" s="101"/>
      <c r="I58" s="329"/>
      <c r="J58" s="99"/>
      <c r="K58" s="88"/>
      <c r="L58" s="317"/>
      <c r="M58" s="329"/>
      <c r="N58" s="329"/>
      <c r="O58" s="329"/>
      <c r="P58" s="329"/>
      <c r="Q58" s="329"/>
      <c r="R58" s="329"/>
      <c r="S58" s="329"/>
      <c r="T58" s="329"/>
      <c r="U58" s="329"/>
      <c r="V58" s="329"/>
    </row>
    <row r="59" spans="1:22" ht="12.75">
      <c r="A59" s="106"/>
      <c r="B59" s="102"/>
      <c r="C59" s="109"/>
      <c r="D59" s="102"/>
      <c r="E59" s="102"/>
      <c r="F59" s="102"/>
      <c r="G59" s="102"/>
      <c r="H59" s="106"/>
      <c r="I59" s="329"/>
      <c r="J59" s="102"/>
      <c r="K59" s="107"/>
      <c r="L59" s="258"/>
      <c r="M59" s="329"/>
      <c r="N59" s="329"/>
      <c r="O59" s="329"/>
      <c r="P59" s="329"/>
      <c r="Q59" s="329"/>
      <c r="R59" s="329"/>
      <c r="S59" s="329"/>
      <c r="T59" s="329"/>
      <c r="U59" s="329"/>
      <c r="V59" s="329"/>
    </row>
    <row r="60" spans="1:22" ht="12.75">
      <c r="A60" s="112"/>
      <c r="B60" s="102"/>
      <c r="C60" s="109"/>
      <c r="D60" s="102"/>
      <c r="E60" s="102"/>
      <c r="F60" s="102"/>
      <c r="G60" s="102"/>
      <c r="H60" s="106"/>
      <c r="I60" s="329"/>
      <c r="J60" s="102"/>
      <c r="K60" s="107"/>
      <c r="L60" s="258"/>
      <c r="M60" s="329"/>
      <c r="N60" s="329"/>
      <c r="O60" s="329"/>
      <c r="P60" s="329"/>
      <c r="Q60" s="329"/>
      <c r="R60" s="329"/>
      <c r="S60" s="329"/>
      <c r="T60" s="329"/>
      <c r="U60" s="329"/>
      <c r="V60" s="329"/>
    </row>
    <row r="61" spans="1:22" ht="12.75">
      <c r="A61" s="112"/>
      <c r="B61" s="102"/>
      <c r="C61" s="109"/>
      <c r="D61" s="102"/>
      <c r="E61" s="102"/>
      <c r="F61" s="102"/>
      <c r="G61" s="102"/>
      <c r="H61" s="106"/>
      <c r="I61" s="329"/>
      <c r="J61" s="102"/>
      <c r="K61" s="107"/>
      <c r="L61" s="258"/>
      <c r="M61" s="329"/>
      <c r="N61" s="329"/>
      <c r="O61" s="329"/>
      <c r="P61" s="329"/>
      <c r="Q61" s="329"/>
      <c r="R61" s="329"/>
      <c r="S61" s="329"/>
      <c r="T61" s="329"/>
      <c r="U61" s="329"/>
      <c r="V61" s="329"/>
    </row>
    <row r="62" spans="1:22" ht="12.75">
      <c r="A62" s="112"/>
      <c r="B62" s="102"/>
      <c r="C62" s="109"/>
      <c r="D62" s="102"/>
      <c r="E62" s="102"/>
      <c r="F62" s="102"/>
      <c r="G62" s="102"/>
      <c r="H62" s="106"/>
      <c r="I62" s="329"/>
      <c r="J62" s="102"/>
      <c r="K62" s="107"/>
      <c r="L62" s="258"/>
      <c r="M62" s="329"/>
      <c r="N62" s="329"/>
      <c r="O62" s="329"/>
      <c r="P62" s="329"/>
      <c r="Q62" s="329"/>
      <c r="R62" s="329"/>
      <c r="S62" s="329"/>
      <c r="T62" s="329"/>
      <c r="U62" s="329"/>
      <c r="V62" s="329"/>
    </row>
    <row r="63" spans="1:22" ht="12.75">
      <c r="A63" s="112"/>
      <c r="B63" s="102"/>
      <c r="C63" s="109"/>
      <c r="D63" s="102"/>
      <c r="E63" s="102"/>
      <c r="F63" s="102"/>
      <c r="G63" s="102"/>
      <c r="H63" s="106"/>
      <c r="I63" s="329"/>
      <c r="J63" s="102"/>
      <c r="K63" s="107"/>
      <c r="L63" s="258"/>
      <c r="M63" s="329"/>
      <c r="N63" s="329"/>
      <c r="O63" s="329"/>
      <c r="P63" s="329"/>
      <c r="Q63" s="329"/>
      <c r="R63" s="329"/>
      <c r="S63" s="329"/>
      <c r="T63" s="329"/>
      <c r="U63" s="329"/>
      <c r="V63" s="329"/>
    </row>
    <row r="64" spans="1:22" ht="12.75">
      <c r="A64" s="112"/>
      <c r="B64" s="102"/>
      <c r="C64" s="109"/>
      <c r="D64" s="102"/>
      <c r="E64" s="105"/>
      <c r="F64" s="105"/>
      <c r="G64" s="105"/>
      <c r="H64" s="106"/>
      <c r="I64" s="329"/>
      <c r="J64" s="102"/>
      <c r="K64" s="107"/>
      <c r="L64" s="258"/>
      <c r="M64" s="329"/>
      <c r="N64" s="329"/>
      <c r="O64" s="329"/>
      <c r="P64" s="329"/>
      <c r="Q64" s="329"/>
      <c r="R64" s="329"/>
      <c r="S64" s="329"/>
      <c r="T64" s="329"/>
      <c r="U64" s="329"/>
      <c r="V64" s="329"/>
    </row>
    <row r="65" spans="1:22" ht="12.75">
      <c r="A65" s="98"/>
      <c r="B65" s="102"/>
      <c r="C65" s="109"/>
      <c r="D65" s="102"/>
      <c r="E65" s="94"/>
      <c r="F65" s="94"/>
      <c r="G65" s="94"/>
      <c r="H65" s="106"/>
      <c r="I65" s="329"/>
      <c r="J65" s="102"/>
      <c r="K65" s="107"/>
      <c r="L65" s="258"/>
      <c r="M65" s="329"/>
      <c r="N65" s="329"/>
      <c r="O65" s="329"/>
      <c r="P65" s="329"/>
      <c r="Q65" s="329"/>
      <c r="R65" s="329"/>
      <c r="S65" s="329"/>
      <c r="T65" s="329"/>
      <c r="U65" s="329"/>
      <c r="V65" s="329"/>
    </row>
    <row r="66" spans="1:22" ht="12.75">
      <c r="A66" s="98"/>
      <c r="B66" s="99"/>
      <c r="C66" s="103"/>
      <c r="D66" s="99"/>
      <c r="E66" s="99"/>
      <c r="F66" s="99"/>
      <c r="G66" s="99"/>
      <c r="H66" s="101"/>
      <c r="I66" s="329"/>
      <c r="J66" s="99"/>
      <c r="K66" s="88"/>
      <c r="L66" s="317"/>
      <c r="M66" s="329"/>
      <c r="N66" s="329"/>
      <c r="O66" s="329"/>
      <c r="P66" s="329"/>
      <c r="Q66" s="329"/>
      <c r="R66" s="329"/>
      <c r="S66" s="329"/>
      <c r="T66" s="329"/>
      <c r="U66" s="329"/>
      <c r="V66" s="329"/>
    </row>
    <row r="67" spans="1:22" ht="12.75">
      <c r="A67" s="98"/>
      <c r="B67" s="102"/>
      <c r="C67" s="109"/>
      <c r="D67" s="102"/>
      <c r="E67" s="102"/>
      <c r="F67" s="102"/>
      <c r="G67" s="102"/>
      <c r="H67" s="106"/>
      <c r="I67" s="329"/>
      <c r="J67" s="102"/>
      <c r="K67" s="107"/>
      <c r="L67" s="258"/>
      <c r="M67" s="329"/>
      <c r="N67" s="329"/>
      <c r="O67" s="329"/>
      <c r="P67" s="329"/>
      <c r="Q67" s="329"/>
      <c r="R67" s="329"/>
      <c r="S67" s="329"/>
      <c r="T67" s="329"/>
      <c r="U67" s="329"/>
      <c r="V67" s="329"/>
    </row>
    <row r="68" spans="1:22" ht="12.75">
      <c r="A68" s="98"/>
      <c r="B68" s="102"/>
      <c r="C68" s="109"/>
      <c r="D68" s="102"/>
      <c r="E68" s="102"/>
      <c r="F68" s="102"/>
      <c r="G68" s="102"/>
      <c r="H68" s="106"/>
      <c r="I68" s="329"/>
      <c r="J68" s="102"/>
      <c r="K68" s="107"/>
      <c r="L68" s="258"/>
      <c r="M68" s="329"/>
      <c r="N68" s="329"/>
      <c r="O68" s="329"/>
      <c r="P68" s="329"/>
      <c r="Q68" s="329"/>
      <c r="R68" s="329"/>
      <c r="S68" s="329"/>
      <c r="T68" s="329"/>
      <c r="U68" s="329"/>
      <c r="V68" s="329"/>
    </row>
    <row r="69" spans="1:22" ht="12.75">
      <c r="A69" s="98"/>
      <c r="B69" s="99"/>
      <c r="C69" s="103"/>
      <c r="D69" s="99"/>
      <c r="E69" s="99"/>
      <c r="F69" s="99"/>
      <c r="G69" s="99"/>
      <c r="H69" s="101"/>
      <c r="I69" s="329"/>
      <c r="J69" s="99"/>
      <c r="K69" s="88"/>
      <c r="L69" s="317"/>
      <c r="M69" s="329"/>
      <c r="N69" s="329"/>
      <c r="O69" s="329"/>
      <c r="P69" s="329"/>
      <c r="Q69" s="329"/>
      <c r="R69" s="329"/>
      <c r="S69" s="329"/>
      <c r="T69" s="329"/>
      <c r="U69" s="329"/>
      <c r="V69" s="329"/>
    </row>
    <row r="70" spans="1:22" ht="12.75">
      <c r="A70" s="98"/>
      <c r="B70" s="102"/>
      <c r="C70" s="109"/>
      <c r="D70" s="102"/>
      <c r="E70" s="102"/>
      <c r="F70" s="102"/>
      <c r="G70" s="102"/>
      <c r="H70" s="106"/>
      <c r="I70" s="329"/>
      <c r="J70" s="102"/>
      <c r="K70" s="107"/>
      <c r="L70" s="258"/>
      <c r="M70" s="329"/>
      <c r="N70" s="329"/>
      <c r="O70" s="329"/>
      <c r="P70" s="329"/>
      <c r="Q70" s="329"/>
      <c r="R70" s="329"/>
      <c r="S70" s="329"/>
      <c r="T70" s="329"/>
      <c r="U70" s="329"/>
      <c r="V70" s="329"/>
    </row>
    <row r="71" spans="1:22" ht="12.75">
      <c r="A71" s="98"/>
      <c r="B71" s="102"/>
      <c r="C71" s="109"/>
      <c r="D71" s="102"/>
      <c r="E71" s="102"/>
      <c r="F71" s="102"/>
      <c r="G71" s="102"/>
      <c r="H71" s="106"/>
      <c r="I71" s="329"/>
      <c r="J71" s="102"/>
      <c r="K71" s="107"/>
      <c r="L71" s="258"/>
      <c r="M71" s="329"/>
      <c r="N71" s="329"/>
      <c r="O71" s="329"/>
      <c r="P71" s="329"/>
      <c r="Q71" s="329"/>
      <c r="R71" s="329"/>
      <c r="S71" s="329"/>
      <c r="T71" s="329"/>
      <c r="U71" s="329"/>
      <c r="V71" s="329"/>
    </row>
    <row r="72" spans="1:22" ht="12.75">
      <c r="A72" s="98"/>
      <c r="B72" s="102"/>
      <c r="C72" s="103"/>
      <c r="D72" s="104"/>
      <c r="E72" s="105"/>
      <c r="F72" s="105"/>
      <c r="G72" s="105"/>
      <c r="H72" s="106"/>
      <c r="I72" s="329"/>
      <c r="J72" s="102"/>
      <c r="K72" s="107"/>
      <c r="L72" s="258"/>
      <c r="M72" s="329"/>
      <c r="N72" s="329"/>
      <c r="O72" s="329"/>
      <c r="P72" s="329"/>
      <c r="Q72" s="329"/>
      <c r="R72" s="329"/>
      <c r="S72" s="329"/>
      <c r="T72" s="329"/>
      <c r="U72" s="329"/>
      <c r="V72" s="329"/>
    </row>
    <row r="73" spans="1:22" ht="12.75">
      <c r="A73" s="98"/>
      <c r="B73" s="99"/>
      <c r="C73" s="103"/>
      <c r="D73" s="99"/>
      <c r="E73" s="99"/>
      <c r="F73" s="99"/>
      <c r="G73" s="99"/>
      <c r="H73" s="101"/>
      <c r="I73" s="329"/>
      <c r="J73" s="99"/>
      <c r="K73" s="88"/>
      <c r="L73" s="317"/>
      <c r="M73" s="329"/>
      <c r="N73" s="329"/>
      <c r="O73" s="329"/>
      <c r="P73" s="329"/>
      <c r="Q73" s="329"/>
      <c r="R73" s="329"/>
      <c r="S73" s="329"/>
      <c r="T73" s="329"/>
      <c r="U73" s="329"/>
      <c r="V73" s="329"/>
    </row>
    <row r="74" spans="1:22" ht="12.75">
      <c r="A74" s="98"/>
      <c r="B74" s="102"/>
      <c r="C74" s="109"/>
      <c r="D74" s="102"/>
      <c r="E74" s="104"/>
      <c r="F74" s="104"/>
      <c r="G74" s="104"/>
      <c r="H74" s="106"/>
      <c r="I74" s="329"/>
      <c r="J74" s="102"/>
      <c r="K74" s="107"/>
      <c r="L74" s="258"/>
      <c r="M74" s="329"/>
      <c r="N74" s="329"/>
      <c r="O74" s="329"/>
      <c r="P74" s="329"/>
      <c r="Q74" s="329"/>
      <c r="R74" s="329"/>
      <c r="S74" s="329"/>
      <c r="T74" s="329"/>
      <c r="U74" s="329"/>
      <c r="V74" s="329"/>
    </row>
    <row r="75" spans="1:22" ht="12.75">
      <c r="A75" s="113"/>
      <c r="B75" s="102"/>
      <c r="C75" s="103"/>
      <c r="D75" s="104"/>
      <c r="E75" s="105"/>
      <c r="F75" s="105"/>
      <c r="G75" s="105"/>
      <c r="H75" s="106"/>
      <c r="I75" s="329"/>
      <c r="J75" s="102"/>
      <c r="K75" s="107"/>
      <c r="L75" s="258"/>
      <c r="M75" s="329"/>
      <c r="N75" s="329"/>
      <c r="O75" s="329"/>
      <c r="P75" s="329"/>
      <c r="Q75" s="329"/>
      <c r="R75" s="329"/>
      <c r="S75" s="329"/>
      <c r="T75" s="329"/>
      <c r="U75" s="329"/>
      <c r="V75" s="329"/>
    </row>
    <row r="76" spans="1:22" ht="12.75">
      <c r="A76" s="98"/>
      <c r="B76" s="102"/>
      <c r="C76" s="109"/>
      <c r="D76" s="102"/>
      <c r="E76" s="102"/>
      <c r="F76" s="102"/>
      <c r="G76" s="102"/>
      <c r="H76" s="106"/>
      <c r="I76" s="329"/>
      <c r="J76" s="102"/>
      <c r="K76" s="107"/>
      <c r="L76" s="258"/>
      <c r="M76" s="329"/>
      <c r="N76" s="329"/>
      <c r="O76" s="329"/>
      <c r="P76" s="329"/>
      <c r="Q76" s="329"/>
      <c r="R76" s="329"/>
      <c r="S76" s="329"/>
      <c r="T76" s="329"/>
      <c r="U76" s="329"/>
      <c r="V76" s="329"/>
    </row>
    <row r="77" spans="1:22" ht="12.75">
      <c r="A77" s="113"/>
      <c r="B77" s="102"/>
      <c r="C77" s="109"/>
      <c r="D77" s="104"/>
      <c r="E77" s="89"/>
      <c r="F77" s="89"/>
      <c r="G77" s="89"/>
      <c r="H77" s="106"/>
      <c r="I77" s="329"/>
      <c r="J77" s="102"/>
      <c r="K77" s="107"/>
      <c r="L77" s="258"/>
      <c r="M77" s="329"/>
      <c r="N77" s="329"/>
      <c r="O77" s="329"/>
      <c r="P77" s="329"/>
      <c r="Q77" s="329"/>
      <c r="R77" s="329"/>
      <c r="S77" s="329"/>
      <c r="T77" s="329"/>
      <c r="U77" s="329"/>
      <c r="V77" s="329"/>
    </row>
    <row r="78" spans="1:22" ht="12.75">
      <c r="A78" s="113"/>
      <c r="B78" s="102"/>
      <c r="C78" s="103"/>
      <c r="D78" s="104"/>
      <c r="E78" s="105"/>
      <c r="F78" s="105"/>
      <c r="G78" s="105"/>
      <c r="H78" s="106"/>
      <c r="I78" s="329"/>
      <c r="J78" s="102"/>
      <c r="K78" s="107"/>
      <c r="L78" s="258"/>
      <c r="M78" s="329"/>
      <c r="N78" s="329"/>
      <c r="O78" s="329"/>
      <c r="P78" s="329"/>
      <c r="Q78" s="329"/>
      <c r="R78" s="329"/>
      <c r="S78" s="329"/>
      <c r="T78" s="329"/>
      <c r="U78" s="329"/>
      <c r="V78" s="329"/>
    </row>
    <row r="79" spans="1:22" ht="12.75">
      <c r="A79" s="98"/>
      <c r="B79" s="99"/>
      <c r="C79" s="100"/>
      <c r="D79" s="104"/>
      <c r="E79" s="99"/>
      <c r="F79" s="99"/>
      <c r="G79" s="99"/>
      <c r="H79" s="101"/>
      <c r="I79" s="329"/>
      <c r="J79" s="99"/>
      <c r="K79" s="88"/>
      <c r="L79" s="317"/>
      <c r="M79" s="329"/>
      <c r="N79" s="329"/>
      <c r="O79" s="329"/>
      <c r="P79" s="329"/>
      <c r="Q79" s="329"/>
      <c r="R79" s="329"/>
      <c r="S79" s="329"/>
      <c r="T79" s="329"/>
      <c r="U79" s="329"/>
      <c r="V79" s="329"/>
    </row>
    <row r="80" spans="1:22" ht="12.75">
      <c r="A80" s="113"/>
      <c r="B80" s="102"/>
      <c r="C80" s="103"/>
      <c r="D80" s="104"/>
      <c r="E80" s="105"/>
      <c r="F80" s="105"/>
      <c r="G80" s="105"/>
      <c r="H80" s="106"/>
      <c r="I80" s="329"/>
      <c r="J80" s="102"/>
      <c r="K80" s="107"/>
      <c r="L80" s="258"/>
      <c r="M80" s="329"/>
      <c r="N80" s="329"/>
      <c r="O80" s="329"/>
      <c r="P80" s="329"/>
      <c r="Q80" s="329"/>
      <c r="R80" s="329"/>
      <c r="S80" s="329"/>
      <c r="T80" s="329"/>
      <c r="U80" s="329"/>
      <c r="V80" s="329"/>
    </row>
    <row r="81" spans="1:22" ht="12.75">
      <c r="A81" s="113"/>
      <c r="B81" s="102"/>
      <c r="C81" s="103"/>
      <c r="D81" s="104"/>
      <c r="E81" s="105"/>
      <c r="F81" s="105"/>
      <c r="G81" s="105"/>
      <c r="H81" s="106"/>
      <c r="I81" s="329"/>
      <c r="J81" s="102"/>
      <c r="K81" s="107"/>
      <c r="L81" s="258"/>
      <c r="M81" s="329"/>
      <c r="N81" s="329"/>
      <c r="O81" s="329"/>
      <c r="P81" s="329"/>
      <c r="Q81" s="329"/>
      <c r="R81" s="329"/>
      <c r="S81" s="329"/>
      <c r="T81" s="329"/>
      <c r="U81" s="329"/>
      <c r="V81" s="329"/>
    </row>
    <row r="82" spans="1:22" ht="12.75">
      <c r="A82" s="113"/>
      <c r="B82" s="102"/>
      <c r="C82" s="103"/>
      <c r="D82" s="104"/>
      <c r="E82" s="105"/>
      <c r="F82" s="105"/>
      <c r="G82" s="105"/>
      <c r="H82" s="106"/>
      <c r="I82" s="329"/>
      <c r="J82" s="102"/>
      <c r="K82" s="107"/>
      <c r="L82" s="258"/>
      <c r="M82" s="329"/>
      <c r="N82" s="329"/>
      <c r="O82" s="329"/>
      <c r="P82" s="329"/>
      <c r="Q82" s="329"/>
      <c r="R82" s="329"/>
      <c r="S82" s="329"/>
      <c r="T82" s="329"/>
      <c r="U82" s="329"/>
      <c r="V82" s="329"/>
    </row>
    <row r="83" spans="1:22" ht="12.75">
      <c r="A83" s="113"/>
      <c r="B83" s="102"/>
      <c r="C83" s="103"/>
      <c r="D83" s="104"/>
      <c r="E83" s="111"/>
      <c r="F83" s="111"/>
      <c r="G83" s="111"/>
      <c r="H83" s="106"/>
      <c r="I83" s="329"/>
      <c r="J83" s="102"/>
      <c r="K83" s="107"/>
      <c r="L83" s="258"/>
      <c r="M83" s="329"/>
      <c r="N83" s="329"/>
      <c r="O83" s="329"/>
      <c r="P83" s="329"/>
      <c r="Q83" s="329"/>
      <c r="R83" s="329"/>
      <c r="S83" s="329"/>
      <c r="T83" s="329"/>
      <c r="U83" s="329"/>
      <c r="V83" s="329"/>
    </row>
    <row r="84" spans="1:22" ht="12.75">
      <c r="A84" s="98"/>
      <c r="B84" s="99"/>
      <c r="C84" s="103"/>
      <c r="D84" s="104"/>
      <c r="E84" s="99"/>
      <c r="F84" s="99"/>
      <c r="G84" s="99"/>
      <c r="H84" s="101"/>
      <c r="I84" s="329"/>
      <c r="J84" s="99"/>
      <c r="K84" s="88"/>
      <c r="L84" s="317"/>
      <c r="M84" s="329"/>
      <c r="N84" s="329"/>
      <c r="O84" s="329"/>
      <c r="P84" s="329"/>
      <c r="Q84" s="329"/>
      <c r="R84" s="329"/>
      <c r="S84" s="329"/>
      <c r="T84" s="329"/>
      <c r="U84" s="329"/>
      <c r="V84" s="329"/>
    </row>
    <row r="85" spans="1:22" ht="12.75">
      <c r="A85" s="113"/>
      <c r="B85" s="99"/>
      <c r="C85" s="100"/>
      <c r="D85" s="104"/>
      <c r="E85" s="99"/>
      <c r="F85" s="99"/>
      <c r="G85" s="99"/>
      <c r="H85" s="101"/>
      <c r="I85" s="329"/>
      <c r="J85" s="102"/>
      <c r="K85" s="88"/>
      <c r="L85" s="317"/>
      <c r="M85" s="329"/>
      <c r="N85" s="329"/>
      <c r="O85" s="329"/>
      <c r="P85" s="329"/>
      <c r="Q85" s="329"/>
      <c r="R85" s="329"/>
      <c r="S85" s="329"/>
      <c r="T85" s="329"/>
      <c r="U85" s="329"/>
      <c r="V85" s="329"/>
    </row>
    <row r="86" spans="1:22" ht="12.75">
      <c r="A86" s="98"/>
      <c r="B86" s="102"/>
      <c r="C86" s="103"/>
      <c r="D86" s="104"/>
      <c r="E86" s="104"/>
      <c r="F86" s="104"/>
      <c r="G86" s="104"/>
      <c r="H86" s="106"/>
      <c r="I86" s="329"/>
      <c r="J86" s="102"/>
      <c r="K86" s="107"/>
      <c r="L86" s="258"/>
      <c r="M86" s="329"/>
      <c r="N86" s="329"/>
      <c r="O86" s="329"/>
      <c r="P86" s="329"/>
      <c r="Q86" s="329"/>
      <c r="R86" s="329"/>
      <c r="S86" s="329"/>
      <c r="T86" s="329"/>
      <c r="U86" s="329"/>
      <c r="V86" s="329"/>
    </row>
    <row r="87" spans="1:22" ht="12.75">
      <c r="A87" s="98"/>
      <c r="B87" s="99"/>
      <c r="C87" s="100"/>
      <c r="D87" s="104"/>
      <c r="E87" s="99"/>
      <c r="F87" s="99"/>
      <c r="G87" s="99"/>
      <c r="H87" s="101"/>
      <c r="I87" s="329"/>
      <c r="J87" s="102"/>
      <c r="K87" s="88"/>
      <c r="L87" s="317"/>
      <c r="M87" s="329"/>
      <c r="N87" s="329"/>
      <c r="O87" s="329"/>
      <c r="P87" s="329"/>
      <c r="Q87" s="329"/>
      <c r="R87" s="329"/>
      <c r="S87" s="329"/>
      <c r="T87" s="329"/>
      <c r="U87" s="329"/>
      <c r="V87" s="329"/>
    </row>
    <row r="88" spans="1:22" ht="12.75">
      <c r="A88" s="113"/>
      <c r="B88" s="102"/>
      <c r="C88" s="109"/>
      <c r="D88" s="104"/>
      <c r="E88" s="102"/>
      <c r="F88" s="102"/>
      <c r="G88" s="102"/>
      <c r="H88" s="106"/>
      <c r="I88" s="329"/>
      <c r="J88" s="102"/>
      <c r="K88" s="107"/>
      <c r="L88" s="258"/>
      <c r="M88" s="329"/>
      <c r="N88" s="329"/>
      <c r="O88" s="329"/>
      <c r="P88" s="329"/>
      <c r="Q88" s="329"/>
      <c r="R88" s="329"/>
      <c r="S88" s="329"/>
      <c r="T88" s="329"/>
      <c r="U88" s="329"/>
      <c r="V88" s="329"/>
    </row>
    <row r="89" spans="1:22" ht="12.75">
      <c r="A89" s="114"/>
      <c r="B89" s="99"/>
      <c r="C89" s="100"/>
      <c r="D89" s="104"/>
      <c r="E89" s="99"/>
      <c r="F89" s="99"/>
      <c r="G89" s="99"/>
      <c r="H89" s="101"/>
      <c r="I89" s="329"/>
      <c r="J89" s="102"/>
      <c r="K89" s="88"/>
      <c r="L89" s="317"/>
      <c r="M89" s="329"/>
      <c r="N89" s="329"/>
      <c r="O89" s="329"/>
      <c r="P89" s="329"/>
      <c r="Q89" s="329"/>
      <c r="R89" s="329"/>
      <c r="S89" s="329"/>
      <c r="T89" s="329"/>
      <c r="U89" s="329"/>
      <c r="V89" s="329"/>
    </row>
    <row r="90" spans="1:22" ht="12.75">
      <c r="A90" s="98"/>
      <c r="B90" s="99"/>
      <c r="C90" s="103"/>
      <c r="D90" s="104"/>
      <c r="E90" s="99"/>
      <c r="F90" s="99"/>
      <c r="G90" s="99"/>
      <c r="H90" s="101"/>
      <c r="I90" s="329"/>
      <c r="J90" s="99"/>
      <c r="K90" s="88"/>
      <c r="L90" s="317"/>
      <c r="M90" s="329"/>
      <c r="N90" s="329"/>
      <c r="O90" s="329"/>
      <c r="P90" s="329"/>
      <c r="Q90" s="329"/>
      <c r="R90" s="329"/>
      <c r="S90" s="329"/>
      <c r="T90" s="329"/>
      <c r="U90" s="329"/>
      <c r="V90" s="329"/>
    </row>
    <row r="91" spans="1:22" ht="12.75">
      <c r="A91" s="113"/>
      <c r="B91" s="102"/>
      <c r="C91" s="109"/>
      <c r="D91" s="104"/>
      <c r="E91" s="89"/>
      <c r="F91" s="89"/>
      <c r="G91" s="89"/>
      <c r="H91" s="106"/>
      <c r="I91" s="329"/>
      <c r="J91" s="102"/>
      <c r="K91" s="107"/>
      <c r="L91" s="258"/>
      <c r="M91" s="329"/>
      <c r="N91" s="329"/>
      <c r="O91" s="329"/>
      <c r="P91" s="329"/>
      <c r="Q91" s="329"/>
      <c r="R91" s="329"/>
      <c r="S91" s="329"/>
      <c r="T91" s="329"/>
      <c r="U91" s="329"/>
      <c r="V91" s="329"/>
    </row>
    <row r="92" spans="1:22" ht="12.75">
      <c r="A92" s="414"/>
      <c r="B92" s="102"/>
      <c r="C92" s="109"/>
      <c r="D92" s="104"/>
      <c r="E92" s="102"/>
      <c r="F92" s="102"/>
      <c r="G92" s="102"/>
      <c r="H92" s="106"/>
      <c r="I92" s="329"/>
      <c r="J92" s="102"/>
      <c r="K92" s="107"/>
      <c r="L92" s="258"/>
      <c r="M92" s="329"/>
      <c r="N92" s="329"/>
      <c r="O92" s="329"/>
      <c r="P92" s="329"/>
      <c r="Q92" s="329"/>
      <c r="R92" s="329"/>
      <c r="S92" s="329"/>
      <c r="T92" s="329"/>
      <c r="U92" s="329"/>
      <c r="V92" s="329"/>
    </row>
    <row r="93" spans="1:22" ht="12.75">
      <c r="A93" s="98"/>
      <c r="B93" s="102"/>
      <c r="C93" s="109"/>
      <c r="D93" s="102"/>
      <c r="E93" s="102"/>
      <c r="F93" s="102"/>
      <c r="G93" s="102"/>
      <c r="H93" s="106"/>
      <c r="I93" s="329"/>
      <c r="J93" s="102"/>
      <c r="K93" s="107"/>
      <c r="L93" s="258"/>
      <c r="M93" s="329"/>
      <c r="N93" s="329"/>
      <c r="O93" s="329"/>
      <c r="P93" s="329"/>
      <c r="Q93" s="329"/>
      <c r="R93" s="329"/>
      <c r="S93" s="329"/>
      <c r="T93" s="329"/>
      <c r="U93" s="329"/>
      <c r="V93" s="329"/>
    </row>
    <row r="94" spans="1:22" ht="12.75">
      <c r="A94" s="98"/>
      <c r="B94" s="99"/>
      <c r="C94" s="103"/>
      <c r="D94" s="104"/>
      <c r="E94" s="99"/>
      <c r="F94" s="99"/>
      <c r="G94" s="99"/>
      <c r="H94" s="101"/>
      <c r="I94" s="329"/>
      <c r="J94" s="99"/>
      <c r="K94" s="88"/>
      <c r="L94" s="317"/>
      <c r="M94" s="329"/>
      <c r="N94" s="329"/>
      <c r="O94" s="329"/>
      <c r="P94" s="329"/>
      <c r="Q94" s="329"/>
      <c r="R94" s="329"/>
      <c r="S94" s="329"/>
      <c r="T94" s="329"/>
      <c r="U94" s="329"/>
      <c r="V94" s="329"/>
    </row>
    <row r="95" spans="1:22" ht="12.75">
      <c r="A95" s="98"/>
      <c r="B95" s="102"/>
      <c r="C95" s="109"/>
      <c r="D95" s="104"/>
      <c r="E95" s="102"/>
      <c r="F95" s="102"/>
      <c r="G95" s="102"/>
      <c r="H95" s="106"/>
      <c r="I95" s="329"/>
      <c r="J95" s="102"/>
      <c r="K95" s="107"/>
      <c r="L95" s="258"/>
      <c r="M95" s="329"/>
      <c r="N95" s="329"/>
      <c r="O95" s="329"/>
      <c r="P95" s="329"/>
      <c r="Q95" s="329"/>
      <c r="R95" s="329"/>
      <c r="S95" s="329"/>
      <c r="T95" s="329"/>
      <c r="U95" s="329"/>
      <c r="V95" s="329"/>
    </row>
    <row r="96" spans="1:22" ht="12.75">
      <c r="A96" s="113"/>
      <c r="B96" s="102"/>
      <c r="C96" s="109"/>
      <c r="D96" s="102"/>
      <c r="E96" s="102"/>
      <c r="F96" s="102"/>
      <c r="G96" s="102"/>
      <c r="H96" s="106"/>
      <c r="I96" s="329"/>
      <c r="J96" s="102"/>
      <c r="K96" s="107"/>
      <c r="L96" s="258"/>
      <c r="M96" s="329"/>
      <c r="N96" s="329"/>
      <c r="O96" s="329"/>
      <c r="P96" s="329"/>
      <c r="Q96" s="329"/>
      <c r="R96" s="329"/>
      <c r="S96" s="329"/>
      <c r="T96" s="329"/>
      <c r="U96" s="329"/>
      <c r="V96" s="329"/>
    </row>
    <row r="97" spans="1:22" ht="12.75">
      <c r="A97" s="98"/>
      <c r="B97" s="99"/>
      <c r="C97" s="103"/>
      <c r="D97" s="104"/>
      <c r="E97" s="99"/>
      <c r="F97" s="99"/>
      <c r="G97" s="99"/>
      <c r="H97" s="101"/>
      <c r="I97" s="329"/>
      <c r="J97" s="99"/>
      <c r="K97" s="88"/>
      <c r="L97" s="317"/>
      <c r="M97" s="329"/>
      <c r="N97" s="329"/>
      <c r="O97" s="329"/>
      <c r="P97" s="329"/>
      <c r="Q97" s="329"/>
      <c r="R97" s="329"/>
      <c r="S97" s="329"/>
      <c r="T97" s="329"/>
      <c r="U97" s="329"/>
      <c r="V97" s="329"/>
    </row>
    <row r="98" spans="1:22" ht="12.75">
      <c r="A98" s="98"/>
      <c r="B98" s="99"/>
      <c r="C98" s="103"/>
      <c r="D98" s="104"/>
      <c r="E98" s="99"/>
      <c r="F98" s="99"/>
      <c r="G98" s="99"/>
      <c r="H98" s="101"/>
      <c r="I98" s="329"/>
      <c r="J98" s="99"/>
      <c r="K98" s="88"/>
      <c r="L98" s="317"/>
      <c r="M98" s="329"/>
      <c r="N98" s="329"/>
      <c r="O98" s="329"/>
      <c r="P98" s="329"/>
      <c r="Q98" s="329"/>
      <c r="R98" s="329"/>
      <c r="S98" s="329"/>
      <c r="T98" s="329"/>
      <c r="U98" s="329"/>
      <c r="V98" s="329"/>
    </row>
    <row r="99" spans="1:22" ht="12.75">
      <c r="A99" s="98"/>
      <c r="B99" s="102"/>
      <c r="C99" s="109"/>
      <c r="D99" s="104"/>
      <c r="E99" s="102"/>
      <c r="F99" s="102"/>
      <c r="G99" s="102"/>
      <c r="H99" s="106"/>
      <c r="I99" s="329"/>
      <c r="J99" s="102"/>
      <c r="K99" s="107"/>
      <c r="L99" s="258"/>
      <c r="M99" s="329"/>
      <c r="N99" s="329"/>
      <c r="O99" s="329"/>
      <c r="P99" s="329"/>
      <c r="Q99" s="329"/>
      <c r="R99" s="329"/>
      <c r="S99" s="329"/>
      <c r="T99" s="329"/>
      <c r="U99" s="329"/>
      <c r="V99" s="329"/>
    </row>
    <row r="100" spans="1:22" ht="12.75">
      <c r="A100" s="113"/>
      <c r="B100" s="102"/>
      <c r="C100" s="109"/>
      <c r="D100" s="102"/>
      <c r="E100" s="102"/>
      <c r="F100" s="102"/>
      <c r="G100" s="102"/>
      <c r="H100" s="106"/>
      <c r="I100" s="329"/>
      <c r="J100" s="102"/>
      <c r="K100" s="107"/>
      <c r="L100" s="258"/>
      <c r="M100" s="329"/>
      <c r="N100" s="329"/>
      <c r="O100" s="329"/>
      <c r="P100" s="329"/>
      <c r="Q100" s="329"/>
      <c r="R100" s="329"/>
      <c r="S100" s="329"/>
      <c r="T100" s="329"/>
      <c r="U100" s="329"/>
      <c r="V100" s="329"/>
    </row>
    <row r="101" spans="1:22" ht="12.75">
      <c r="A101" s="113"/>
      <c r="B101" s="102"/>
      <c r="C101" s="109"/>
      <c r="D101" s="104"/>
      <c r="E101" s="102"/>
      <c r="F101" s="102"/>
      <c r="G101" s="102"/>
      <c r="H101" s="106"/>
      <c r="I101" s="329"/>
      <c r="J101" s="102"/>
      <c r="K101" s="107"/>
      <c r="L101" s="258"/>
      <c r="M101" s="329"/>
      <c r="N101" s="329"/>
      <c r="O101" s="329"/>
      <c r="P101" s="329"/>
      <c r="Q101" s="329"/>
      <c r="R101" s="329"/>
      <c r="S101" s="329"/>
      <c r="T101" s="329"/>
      <c r="U101" s="329"/>
      <c r="V101" s="329"/>
    </row>
    <row r="102" spans="1:22" ht="12.75">
      <c r="A102" s="98"/>
      <c r="B102" s="99"/>
      <c r="C102" s="103"/>
      <c r="D102" s="104"/>
      <c r="E102" s="99"/>
      <c r="F102" s="99"/>
      <c r="G102" s="99"/>
      <c r="H102" s="101"/>
      <c r="I102" s="329"/>
      <c r="J102" s="99"/>
      <c r="K102" s="88"/>
      <c r="L102" s="317"/>
      <c r="M102" s="329"/>
      <c r="N102" s="329"/>
      <c r="O102" s="329"/>
      <c r="P102" s="329"/>
      <c r="Q102" s="329"/>
      <c r="R102" s="329"/>
      <c r="S102" s="329"/>
      <c r="T102" s="329"/>
      <c r="U102" s="329"/>
      <c r="V102" s="329"/>
    </row>
    <row r="103" spans="1:22" ht="12.75">
      <c r="A103" s="98"/>
      <c r="B103" s="102"/>
      <c r="C103" s="109"/>
      <c r="D103" s="104"/>
      <c r="E103" s="102"/>
      <c r="F103" s="102"/>
      <c r="G103" s="102"/>
      <c r="H103" s="106"/>
      <c r="I103" s="329"/>
      <c r="J103" s="102"/>
      <c r="K103" s="107"/>
      <c r="L103" s="258"/>
      <c r="M103" s="329"/>
      <c r="N103" s="329"/>
      <c r="O103" s="329"/>
      <c r="P103" s="329"/>
      <c r="Q103" s="329"/>
      <c r="R103" s="329"/>
      <c r="S103" s="329"/>
      <c r="T103" s="329"/>
      <c r="U103" s="329"/>
      <c r="V103" s="329"/>
    </row>
    <row r="104" spans="1:22" ht="12.75">
      <c r="A104" s="98"/>
      <c r="B104" s="102"/>
      <c r="C104" s="109"/>
      <c r="D104" s="104"/>
      <c r="E104" s="102"/>
      <c r="F104" s="102"/>
      <c r="G104" s="102"/>
      <c r="H104" s="106"/>
      <c r="I104" s="329"/>
      <c r="J104" s="102"/>
      <c r="K104" s="107"/>
      <c r="L104" s="258"/>
      <c r="M104" s="329"/>
      <c r="N104" s="329"/>
      <c r="O104" s="329"/>
      <c r="P104" s="329"/>
      <c r="Q104" s="329"/>
      <c r="R104" s="329"/>
      <c r="S104" s="329"/>
      <c r="T104" s="329"/>
      <c r="U104" s="329"/>
      <c r="V104" s="329"/>
    </row>
    <row r="105" spans="1:22" ht="12.75">
      <c r="A105" s="98"/>
      <c r="B105" s="99"/>
      <c r="C105" s="103"/>
      <c r="D105" s="104"/>
      <c r="E105" s="99"/>
      <c r="F105" s="99"/>
      <c r="G105" s="99"/>
      <c r="H105" s="101"/>
      <c r="I105" s="329"/>
      <c r="J105" s="99"/>
      <c r="K105" s="88"/>
      <c r="L105" s="317"/>
      <c r="M105" s="329"/>
      <c r="N105" s="329"/>
      <c r="O105" s="329"/>
      <c r="P105" s="329"/>
      <c r="Q105" s="329"/>
      <c r="R105" s="329"/>
      <c r="S105" s="329"/>
      <c r="T105" s="329"/>
      <c r="U105" s="329"/>
      <c r="V105" s="329"/>
    </row>
    <row r="106" spans="1:22" ht="12.75">
      <c r="A106" s="98"/>
      <c r="B106" s="102"/>
      <c r="C106" s="109"/>
      <c r="D106" s="104"/>
      <c r="E106" s="102"/>
      <c r="F106" s="102"/>
      <c r="G106" s="102"/>
      <c r="H106" s="106"/>
      <c r="I106" s="329"/>
      <c r="J106" s="102"/>
      <c r="K106" s="107"/>
      <c r="L106" s="258"/>
      <c r="M106" s="329"/>
      <c r="N106" s="329"/>
      <c r="O106" s="329"/>
      <c r="P106" s="329"/>
      <c r="Q106" s="329"/>
      <c r="R106" s="329"/>
      <c r="S106" s="329"/>
      <c r="T106" s="329"/>
      <c r="U106" s="329"/>
      <c r="V106" s="329"/>
    </row>
    <row r="107" spans="1:22" ht="12.75">
      <c r="A107" s="98"/>
      <c r="B107" s="102"/>
      <c r="C107" s="109"/>
      <c r="D107" s="104"/>
      <c r="E107" s="102"/>
      <c r="F107" s="102"/>
      <c r="G107" s="102"/>
      <c r="H107" s="106"/>
      <c r="I107" s="329"/>
      <c r="J107" s="102"/>
      <c r="K107" s="107"/>
      <c r="L107" s="258"/>
      <c r="M107" s="329"/>
      <c r="N107" s="329"/>
      <c r="O107" s="329"/>
      <c r="P107" s="329"/>
      <c r="Q107" s="329"/>
      <c r="R107" s="329"/>
      <c r="S107" s="329"/>
      <c r="T107" s="329"/>
      <c r="U107" s="329"/>
      <c r="V107" s="329"/>
    </row>
    <row r="108" spans="1:22" ht="12.75">
      <c r="A108" s="98"/>
      <c r="B108" s="102"/>
      <c r="C108" s="103"/>
      <c r="D108" s="104"/>
      <c r="E108" s="105"/>
      <c r="F108" s="105"/>
      <c r="G108" s="105"/>
      <c r="H108" s="106"/>
      <c r="I108" s="329"/>
      <c r="J108" s="102"/>
      <c r="K108" s="107"/>
      <c r="L108" s="258"/>
      <c r="M108" s="329"/>
      <c r="N108" s="329"/>
      <c r="O108" s="329"/>
      <c r="P108" s="329"/>
      <c r="Q108" s="329"/>
      <c r="R108" s="329"/>
      <c r="S108" s="329"/>
      <c r="T108" s="329"/>
      <c r="U108" s="329"/>
      <c r="V108" s="329"/>
    </row>
    <row r="109" spans="1:22" ht="12.75">
      <c r="A109" s="113"/>
      <c r="B109" s="99"/>
      <c r="C109" s="103"/>
      <c r="D109" s="104"/>
      <c r="E109" s="99"/>
      <c r="F109" s="99"/>
      <c r="G109" s="99"/>
      <c r="H109" s="101"/>
      <c r="I109" s="329"/>
      <c r="J109" s="99"/>
      <c r="K109" s="88"/>
      <c r="L109" s="317"/>
      <c r="M109" s="329"/>
      <c r="N109" s="329"/>
      <c r="O109" s="329"/>
      <c r="P109" s="329"/>
      <c r="Q109" s="329"/>
      <c r="R109" s="329"/>
      <c r="S109" s="329"/>
      <c r="T109" s="329"/>
      <c r="U109" s="329"/>
      <c r="V109" s="329"/>
    </row>
    <row r="110" spans="1:22" ht="12.75">
      <c r="A110" s="98"/>
      <c r="B110" s="94"/>
      <c r="C110" s="95"/>
      <c r="D110" s="116"/>
      <c r="E110" s="117"/>
      <c r="F110" s="117"/>
      <c r="G110" s="117"/>
      <c r="H110" s="98"/>
      <c r="I110" s="329"/>
      <c r="J110" s="94"/>
      <c r="K110" s="118"/>
      <c r="L110" s="190"/>
      <c r="M110" s="329"/>
      <c r="N110" s="329"/>
      <c r="O110" s="329"/>
      <c r="P110" s="329"/>
      <c r="Q110" s="329"/>
      <c r="R110" s="329"/>
      <c r="S110" s="329"/>
      <c r="T110" s="329"/>
      <c r="U110" s="329"/>
      <c r="V110" s="329"/>
    </row>
    <row r="111" spans="1:22" ht="12.75">
      <c r="A111" s="98"/>
      <c r="B111" s="94"/>
      <c r="C111" s="95"/>
      <c r="D111" s="116"/>
      <c r="E111" s="117"/>
      <c r="F111" s="117"/>
      <c r="G111" s="117"/>
      <c r="H111" s="98"/>
      <c r="I111" s="329"/>
      <c r="J111" s="94"/>
      <c r="K111" s="119"/>
      <c r="L111" s="190"/>
      <c r="M111" s="329"/>
      <c r="N111" s="329"/>
      <c r="O111" s="329"/>
      <c r="P111" s="329"/>
      <c r="Q111" s="329"/>
      <c r="R111" s="329"/>
      <c r="S111" s="329"/>
      <c r="T111" s="329"/>
      <c r="U111" s="329"/>
      <c r="V111" s="329"/>
    </row>
    <row r="112" spans="1:22" ht="12.75">
      <c r="A112" s="98"/>
      <c r="B112" s="94"/>
      <c r="C112" s="95"/>
      <c r="D112" s="116"/>
      <c r="E112" s="120"/>
      <c r="F112" s="120"/>
      <c r="G112" s="120"/>
      <c r="H112" s="98"/>
      <c r="I112" s="329"/>
      <c r="J112" s="94"/>
      <c r="K112" s="119"/>
      <c r="L112" s="190"/>
      <c r="M112" s="329"/>
      <c r="N112" s="329"/>
      <c r="O112" s="329"/>
      <c r="P112" s="329"/>
      <c r="Q112" s="329"/>
      <c r="R112" s="329"/>
      <c r="S112" s="329"/>
      <c r="T112" s="329"/>
      <c r="U112" s="329"/>
      <c r="V112" s="329"/>
    </row>
    <row r="113" spans="1:22" ht="12.75">
      <c r="A113" s="98"/>
      <c r="B113" s="94"/>
      <c r="C113" s="95"/>
      <c r="D113" s="116"/>
      <c r="E113" s="117"/>
      <c r="F113" s="117"/>
      <c r="G113" s="117"/>
      <c r="H113" s="98"/>
      <c r="I113" s="329"/>
      <c r="J113" s="94"/>
      <c r="K113" s="119"/>
      <c r="L113" s="190"/>
      <c r="M113" s="329"/>
      <c r="N113" s="329"/>
      <c r="O113" s="329"/>
      <c r="P113" s="329"/>
      <c r="Q113" s="329"/>
      <c r="R113" s="329"/>
      <c r="S113" s="329"/>
      <c r="T113" s="329"/>
      <c r="U113" s="329"/>
      <c r="V113" s="329"/>
    </row>
    <row r="114" spans="1:22" ht="12.75">
      <c r="A114" s="101"/>
      <c r="B114" s="94"/>
      <c r="C114" s="121"/>
      <c r="D114" s="116"/>
      <c r="E114" s="120"/>
      <c r="F114" s="120"/>
      <c r="G114" s="120"/>
      <c r="H114" s="98"/>
      <c r="I114" s="329"/>
      <c r="J114" s="94"/>
      <c r="K114" s="119"/>
      <c r="L114" s="190"/>
      <c r="M114" s="329"/>
      <c r="N114" s="329"/>
      <c r="O114" s="329"/>
      <c r="P114" s="329"/>
      <c r="Q114" s="329"/>
      <c r="R114" s="329"/>
      <c r="S114" s="329"/>
      <c r="T114" s="329"/>
      <c r="U114" s="329"/>
      <c r="V114" s="329"/>
    </row>
    <row r="115" spans="1:22" ht="12.75">
      <c r="A115" s="101"/>
      <c r="B115" s="94"/>
      <c r="C115" s="95"/>
      <c r="D115" s="116"/>
      <c r="E115" s="120"/>
      <c r="F115" s="120"/>
      <c r="G115" s="120"/>
      <c r="H115" s="98"/>
      <c r="I115" s="329"/>
      <c r="J115" s="94"/>
      <c r="K115" s="119"/>
      <c r="L115" s="190"/>
      <c r="M115" s="329"/>
      <c r="N115" s="329"/>
      <c r="O115" s="329"/>
      <c r="P115" s="329"/>
      <c r="Q115" s="329"/>
      <c r="R115" s="329"/>
      <c r="S115" s="329"/>
      <c r="T115" s="329"/>
      <c r="U115" s="329"/>
      <c r="V115" s="329"/>
    </row>
    <row r="116" spans="1:22" ht="12.75">
      <c r="A116" s="101"/>
      <c r="B116" s="94"/>
      <c r="C116" s="95"/>
      <c r="D116" s="116"/>
      <c r="E116" s="117"/>
      <c r="F116" s="117"/>
      <c r="G116" s="117"/>
      <c r="H116" s="98"/>
      <c r="I116" s="329"/>
      <c r="J116" s="94"/>
      <c r="K116" s="118"/>
      <c r="L116" s="190"/>
      <c r="M116" s="329"/>
      <c r="N116" s="329"/>
      <c r="O116" s="329"/>
      <c r="P116" s="329"/>
      <c r="Q116" s="329"/>
      <c r="R116" s="329"/>
      <c r="S116" s="329"/>
      <c r="T116" s="329"/>
      <c r="U116" s="329"/>
      <c r="V116" s="329"/>
    </row>
    <row r="117" spans="1:22" ht="12.75">
      <c r="A117" s="101"/>
      <c r="B117" s="94"/>
      <c r="C117" s="95"/>
      <c r="D117" s="116"/>
      <c r="E117" s="117"/>
      <c r="F117" s="117"/>
      <c r="G117" s="117"/>
      <c r="H117" s="98"/>
      <c r="I117" s="329"/>
      <c r="J117" s="94"/>
      <c r="K117" s="118"/>
      <c r="L117" s="190"/>
      <c r="M117" s="329"/>
      <c r="N117" s="329"/>
      <c r="O117" s="329"/>
      <c r="P117" s="329"/>
      <c r="Q117" s="329"/>
      <c r="R117" s="329"/>
      <c r="S117" s="329"/>
      <c r="T117" s="329"/>
      <c r="U117" s="329"/>
      <c r="V117" s="329"/>
    </row>
    <row r="118" spans="1:22" ht="12.75">
      <c r="A118" s="101"/>
      <c r="B118" s="94"/>
      <c r="C118" s="95"/>
      <c r="D118" s="116"/>
      <c r="E118" s="117"/>
      <c r="F118" s="117"/>
      <c r="G118" s="117"/>
      <c r="H118" s="98"/>
      <c r="I118" s="329"/>
      <c r="J118" s="94"/>
      <c r="K118" s="119"/>
      <c r="L118" s="190"/>
      <c r="M118" s="329"/>
      <c r="N118" s="329"/>
      <c r="O118" s="329"/>
      <c r="P118" s="329"/>
      <c r="Q118" s="329"/>
      <c r="R118" s="329"/>
      <c r="S118" s="329"/>
      <c r="T118" s="329"/>
      <c r="U118" s="329"/>
      <c r="V118" s="329"/>
    </row>
    <row r="119" spans="1:22" ht="12.75">
      <c r="A119" s="101"/>
      <c r="B119" s="94"/>
      <c r="C119" s="95"/>
      <c r="D119" s="116"/>
      <c r="E119" s="117"/>
      <c r="F119" s="117"/>
      <c r="G119" s="117"/>
      <c r="H119" s="98"/>
      <c r="I119" s="329"/>
      <c r="J119" s="94"/>
      <c r="K119" s="119"/>
      <c r="L119" s="190"/>
      <c r="M119" s="329"/>
      <c r="N119" s="329"/>
      <c r="O119" s="329"/>
      <c r="P119" s="329"/>
      <c r="Q119" s="329"/>
      <c r="R119" s="329"/>
      <c r="S119" s="329"/>
      <c r="T119" s="329"/>
      <c r="U119" s="329"/>
      <c r="V119" s="329"/>
    </row>
    <row r="120" spans="1:22" ht="12.75">
      <c r="A120" s="101"/>
      <c r="B120" s="122"/>
      <c r="C120" s="95"/>
      <c r="D120" s="116"/>
      <c r="E120" s="117"/>
      <c r="F120" s="117"/>
      <c r="G120" s="117"/>
      <c r="H120" s="98"/>
      <c r="I120" s="329"/>
      <c r="J120" s="94"/>
      <c r="K120" s="118"/>
      <c r="L120" s="190"/>
      <c r="M120" s="329"/>
      <c r="N120" s="329"/>
      <c r="O120" s="329"/>
      <c r="P120" s="329"/>
      <c r="Q120" s="329"/>
      <c r="R120" s="329"/>
      <c r="S120" s="329"/>
      <c r="T120" s="329"/>
      <c r="U120" s="329"/>
      <c r="V120" s="329"/>
    </row>
    <row r="121" spans="1:22" ht="12.75">
      <c r="A121" s="101"/>
      <c r="B121" s="122"/>
      <c r="C121" s="415"/>
      <c r="D121" s="89"/>
      <c r="E121" s="117"/>
      <c r="F121" s="117"/>
      <c r="G121" s="117"/>
      <c r="H121" s="98"/>
      <c r="I121" s="329"/>
      <c r="J121" s="94"/>
      <c r="K121" s="118"/>
      <c r="L121" s="190"/>
      <c r="M121" s="329"/>
      <c r="N121" s="329"/>
      <c r="O121" s="329"/>
      <c r="P121" s="329"/>
      <c r="Q121" s="329"/>
      <c r="R121" s="329"/>
      <c r="S121" s="329"/>
      <c r="T121" s="329"/>
      <c r="U121" s="329"/>
      <c r="V121" s="329"/>
    </row>
    <row r="122" spans="1:22" ht="12.75">
      <c r="A122" s="101"/>
      <c r="B122" s="122"/>
      <c r="C122" s="95"/>
      <c r="D122" s="116"/>
      <c r="E122" s="117"/>
      <c r="F122" s="117"/>
      <c r="G122" s="117"/>
      <c r="H122" s="98"/>
      <c r="I122" s="329"/>
      <c r="J122" s="94"/>
      <c r="K122" s="118"/>
      <c r="L122" s="190"/>
      <c r="M122" s="329"/>
      <c r="N122" s="329"/>
      <c r="O122" s="329"/>
      <c r="P122" s="329"/>
      <c r="Q122" s="329"/>
      <c r="R122" s="329"/>
      <c r="S122" s="329"/>
      <c r="T122" s="329"/>
      <c r="U122" s="329"/>
      <c r="V122" s="329"/>
    </row>
    <row r="123" spans="1:22" ht="12.75">
      <c r="A123" s="101"/>
      <c r="B123" s="122"/>
      <c r="C123" s="95"/>
      <c r="D123" s="116"/>
      <c r="E123" s="117"/>
      <c r="F123" s="117"/>
      <c r="G123" s="117"/>
      <c r="H123" s="98"/>
      <c r="I123" s="329"/>
      <c r="J123" s="94"/>
      <c r="K123" s="118"/>
      <c r="L123" s="190"/>
      <c r="M123" s="329"/>
      <c r="N123" s="329"/>
      <c r="O123" s="329"/>
      <c r="P123" s="329"/>
      <c r="Q123" s="329"/>
      <c r="R123" s="329"/>
      <c r="S123" s="329"/>
      <c r="T123" s="329"/>
      <c r="U123" s="329"/>
      <c r="V123" s="329"/>
    </row>
    <row r="124" spans="1:22" ht="12.75">
      <c r="A124" s="101"/>
      <c r="B124" s="122"/>
      <c r="C124" s="95"/>
      <c r="D124" s="116"/>
      <c r="E124" s="117"/>
      <c r="F124" s="117"/>
      <c r="G124" s="117"/>
      <c r="H124" s="98"/>
      <c r="I124" s="329"/>
      <c r="J124" s="94"/>
      <c r="K124" s="118"/>
      <c r="L124" s="190"/>
      <c r="M124" s="329"/>
      <c r="N124" s="329"/>
      <c r="O124" s="329"/>
      <c r="P124" s="329"/>
      <c r="Q124" s="329"/>
      <c r="R124" s="329"/>
      <c r="S124" s="329"/>
      <c r="T124" s="329"/>
      <c r="U124" s="329"/>
      <c r="V124" s="329"/>
    </row>
    <row r="125" spans="1:22" ht="12.75">
      <c r="A125" s="101"/>
      <c r="B125" s="122"/>
      <c r="C125" s="95"/>
      <c r="D125" s="116"/>
      <c r="E125" s="116"/>
      <c r="F125" s="116"/>
      <c r="G125" s="116"/>
      <c r="H125" s="98"/>
      <c r="I125" s="329"/>
      <c r="J125" s="94"/>
      <c r="K125" s="118"/>
      <c r="L125" s="190"/>
      <c r="M125" s="329"/>
      <c r="N125" s="329"/>
      <c r="O125" s="329"/>
      <c r="P125" s="329"/>
      <c r="Q125" s="329"/>
      <c r="R125" s="329"/>
      <c r="S125" s="329"/>
      <c r="T125" s="329"/>
      <c r="U125" s="329"/>
      <c r="V125" s="329"/>
    </row>
    <row r="126" spans="1:22" ht="12.75">
      <c r="A126" s="101"/>
      <c r="B126" s="122"/>
      <c r="C126" s="95"/>
      <c r="D126" s="116"/>
      <c r="E126" s="116"/>
      <c r="F126" s="116"/>
      <c r="G126" s="116"/>
      <c r="H126" s="98"/>
      <c r="I126" s="329"/>
      <c r="J126" s="94"/>
      <c r="K126" s="118"/>
      <c r="L126" s="190"/>
      <c r="M126" s="329"/>
      <c r="N126" s="329"/>
      <c r="O126" s="329"/>
      <c r="P126" s="329"/>
      <c r="Q126" s="329"/>
      <c r="R126" s="329"/>
      <c r="S126" s="329"/>
      <c r="T126" s="329"/>
      <c r="U126" s="329"/>
      <c r="V126" s="329"/>
    </row>
    <row r="127" spans="1:22" ht="12.75">
      <c r="A127" s="101"/>
      <c r="B127" s="94"/>
      <c r="C127" s="124"/>
      <c r="D127" s="116"/>
      <c r="E127" s="117"/>
      <c r="F127" s="117"/>
      <c r="G127" s="117"/>
      <c r="H127" s="98"/>
      <c r="I127" s="329"/>
      <c r="J127" s="94"/>
      <c r="K127" s="118"/>
      <c r="L127" s="190"/>
      <c r="M127" s="329"/>
      <c r="N127" s="329"/>
      <c r="O127" s="329"/>
      <c r="P127" s="329"/>
      <c r="Q127" s="329"/>
      <c r="R127" s="329"/>
      <c r="S127" s="329"/>
      <c r="T127" s="329"/>
      <c r="U127" s="329"/>
      <c r="V127" s="329"/>
    </row>
    <row r="128" spans="1:22" ht="12.75">
      <c r="A128" s="101"/>
      <c r="B128" s="94"/>
      <c r="C128" s="95"/>
      <c r="D128" s="116"/>
      <c r="E128" s="117"/>
      <c r="F128" s="117"/>
      <c r="G128" s="117"/>
      <c r="H128" s="98"/>
      <c r="I128" s="329"/>
      <c r="J128" s="94"/>
      <c r="K128" s="118"/>
      <c r="L128" s="190"/>
      <c r="M128" s="329"/>
      <c r="N128" s="329"/>
      <c r="O128" s="329"/>
      <c r="P128" s="329"/>
      <c r="Q128" s="329"/>
      <c r="R128" s="329"/>
      <c r="S128" s="329"/>
      <c r="T128" s="329"/>
      <c r="U128" s="329"/>
      <c r="V128" s="329"/>
    </row>
    <row r="129" spans="1:22" ht="12.75">
      <c r="A129" s="101"/>
      <c r="B129" s="94"/>
      <c r="C129" s="95"/>
      <c r="D129" s="116"/>
      <c r="E129" s="117"/>
      <c r="F129" s="117"/>
      <c r="G129" s="117"/>
      <c r="H129" s="98"/>
      <c r="I129" s="329"/>
      <c r="J129" s="94"/>
      <c r="K129" s="118"/>
      <c r="L129" s="190"/>
      <c r="M129" s="329"/>
      <c r="N129" s="329"/>
      <c r="O129" s="329"/>
      <c r="P129" s="329"/>
      <c r="Q129" s="329"/>
      <c r="R129" s="329"/>
      <c r="S129" s="329"/>
      <c r="T129" s="329"/>
      <c r="U129" s="329"/>
      <c r="V129" s="329"/>
    </row>
    <row r="130" spans="1:22" ht="12.75">
      <c r="A130" s="101"/>
      <c r="B130" s="94"/>
      <c r="C130" s="124"/>
      <c r="D130" s="116"/>
      <c r="E130" s="116"/>
      <c r="F130" s="116"/>
      <c r="G130" s="116"/>
      <c r="H130" s="98"/>
      <c r="I130" s="329"/>
      <c r="J130" s="94"/>
      <c r="K130" s="118"/>
      <c r="L130" s="190"/>
      <c r="M130" s="329"/>
      <c r="N130" s="329"/>
      <c r="O130" s="329"/>
      <c r="P130" s="329"/>
      <c r="Q130" s="329"/>
      <c r="R130" s="329"/>
      <c r="S130" s="329"/>
      <c r="T130" s="329"/>
      <c r="U130" s="329"/>
      <c r="V130" s="329"/>
    </row>
    <row r="131" spans="1:22" ht="12.75">
      <c r="A131" s="101"/>
      <c r="B131" s="94"/>
      <c r="C131" s="95"/>
      <c r="D131" s="116"/>
      <c r="E131" s="117"/>
      <c r="F131" s="117"/>
      <c r="G131" s="117"/>
      <c r="H131" s="98"/>
      <c r="I131" s="329"/>
      <c r="J131" s="94"/>
      <c r="K131" s="118"/>
      <c r="L131" s="190"/>
      <c r="M131" s="329"/>
      <c r="N131" s="329"/>
      <c r="O131" s="329"/>
      <c r="P131" s="329"/>
      <c r="Q131" s="329"/>
      <c r="R131" s="329"/>
      <c r="S131" s="329"/>
      <c r="T131" s="329"/>
      <c r="U131" s="329"/>
      <c r="V131" s="329"/>
    </row>
    <row r="132" spans="1:22" ht="12.75">
      <c r="A132" s="101"/>
      <c r="B132" s="94"/>
      <c r="C132" s="124"/>
      <c r="D132" s="116"/>
      <c r="E132" s="117"/>
      <c r="F132" s="117"/>
      <c r="G132" s="117"/>
      <c r="H132" s="98"/>
      <c r="I132" s="329"/>
      <c r="J132" s="94"/>
      <c r="K132" s="118"/>
      <c r="L132" s="190"/>
      <c r="M132" s="329"/>
      <c r="N132" s="329"/>
      <c r="O132" s="329"/>
      <c r="P132" s="329"/>
      <c r="Q132" s="329"/>
      <c r="R132" s="329"/>
      <c r="S132" s="329"/>
      <c r="T132" s="329"/>
      <c r="U132" s="329"/>
      <c r="V132" s="329"/>
    </row>
    <row r="133" spans="1:22" ht="12.75">
      <c r="A133" s="106"/>
      <c r="B133" s="94"/>
      <c r="C133" s="95"/>
      <c r="D133" s="116"/>
      <c r="E133" s="117"/>
      <c r="F133" s="117"/>
      <c r="G133" s="117"/>
      <c r="H133" s="98"/>
      <c r="I133" s="329"/>
      <c r="J133" s="94"/>
      <c r="K133" s="118"/>
      <c r="L133" s="190"/>
      <c r="M133" s="329"/>
      <c r="N133" s="329"/>
      <c r="O133" s="329"/>
      <c r="P133" s="329"/>
      <c r="Q133" s="329"/>
      <c r="R133" s="329"/>
      <c r="S133" s="329"/>
      <c r="T133" s="329"/>
      <c r="U133" s="329"/>
      <c r="V133" s="329"/>
    </row>
    <row r="134" spans="1:22" ht="12.75">
      <c r="A134" s="106"/>
      <c r="B134" s="94"/>
      <c r="C134" s="95"/>
      <c r="D134" s="116"/>
      <c r="E134" s="117"/>
      <c r="F134" s="117"/>
      <c r="G134" s="117"/>
      <c r="H134" s="98"/>
      <c r="I134" s="329"/>
      <c r="J134" s="94"/>
      <c r="K134" s="118"/>
      <c r="L134" s="190"/>
      <c r="M134" s="329"/>
      <c r="N134" s="329"/>
      <c r="O134" s="329"/>
      <c r="P134" s="329"/>
      <c r="Q134" s="329"/>
      <c r="R134" s="329"/>
      <c r="S134" s="329"/>
      <c r="T134" s="329"/>
      <c r="U134" s="329"/>
      <c r="V134" s="329"/>
    </row>
    <row r="135" spans="1:22" ht="12.75">
      <c r="A135" s="106"/>
      <c r="B135" s="94"/>
      <c r="C135" s="95"/>
      <c r="D135" s="116"/>
      <c r="E135" s="117"/>
      <c r="F135" s="117"/>
      <c r="G135" s="117"/>
      <c r="H135" s="98"/>
      <c r="I135" s="329"/>
      <c r="J135" s="94"/>
      <c r="K135" s="118"/>
      <c r="L135" s="190"/>
      <c r="M135" s="329"/>
      <c r="N135" s="329"/>
      <c r="O135" s="329"/>
      <c r="P135" s="329"/>
      <c r="Q135" s="329"/>
      <c r="R135" s="329"/>
      <c r="S135" s="329"/>
      <c r="T135" s="329"/>
      <c r="U135" s="329"/>
      <c r="V135" s="329"/>
    </row>
    <row r="136" spans="1:22" ht="12.75">
      <c r="A136" s="106"/>
      <c r="B136" s="94"/>
      <c r="C136" s="124"/>
      <c r="D136" s="116"/>
      <c r="E136" s="117"/>
      <c r="F136" s="117"/>
      <c r="G136" s="117"/>
      <c r="H136" s="98"/>
      <c r="I136" s="329"/>
      <c r="J136" s="94"/>
      <c r="K136" s="118"/>
      <c r="L136" s="190"/>
      <c r="M136" s="329"/>
      <c r="N136" s="329"/>
      <c r="O136" s="329"/>
      <c r="P136" s="329"/>
      <c r="Q136" s="329"/>
      <c r="R136" s="329"/>
      <c r="S136" s="329"/>
      <c r="T136" s="329"/>
      <c r="U136" s="329"/>
      <c r="V136" s="329"/>
    </row>
    <row r="137" spans="1:22" ht="12.75">
      <c r="A137" s="98"/>
      <c r="B137" s="94"/>
      <c r="C137" s="95"/>
      <c r="D137" s="116"/>
      <c r="E137" s="117"/>
      <c r="F137" s="117"/>
      <c r="G137" s="117"/>
      <c r="H137" s="98"/>
      <c r="I137" s="329"/>
      <c r="J137" s="94"/>
      <c r="K137" s="118"/>
      <c r="L137" s="190"/>
      <c r="M137" s="329"/>
      <c r="N137" s="329"/>
      <c r="O137" s="329"/>
      <c r="P137" s="329"/>
      <c r="Q137" s="329"/>
      <c r="R137" s="329"/>
      <c r="S137" s="329"/>
      <c r="T137" s="329"/>
      <c r="U137" s="329"/>
      <c r="V137" s="329"/>
    </row>
    <row r="138" spans="1:22" ht="12.75">
      <c r="A138" s="106"/>
      <c r="B138" s="94"/>
      <c r="C138" s="95"/>
      <c r="D138" s="116"/>
      <c r="E138" s="117"/>
      <c r="F138" s="117"/>
      <c r="G138" s="117"/>
      <c r="H138" s="98"/>
      <c r="I138" s="329"/>
      <c r="J138" s="94"/>
      <c r="K138" s="118"/>
      <c r="L138" s="190"/>
      <c r="M138" s="329"/>
      <c r="N138" s="329"/>
      <c r="O138" s="329"/>
      <c r="P138" s="329"/>
      <c r="Q138" s="329"/>
      <c r="R138" s="329"/>
      <c r="S138" s="329"/>
      <c r="T138" s="329"/>
      <c r="U138" s="329"/>
      <c r="V138" s="329"/>
    </row>
    <row r="139" spans="1:22" ht="12.75">
      <c r="A139" s="106"/>
      <c r="B139" s="94"/>
      <c r="C139" s="95"/>
      <c r="D139" s="116"/>
      <c r="E139" s="117"/>
      <c r="F139" s="117"/>
      <c r="G139" s="117"/>
      <c r="H139" s="98"/>
      <c r="I139" s="329"/>
      <c r="J139" s="94"/>
      <c r="K139" s="118"/>
      <c r="L139" s="190"/>
      <c r="M139" s="329"/>
      <c r="N139" s="329"/>
      <c r="O139" s="329"/>
      <c r="P139" s="329"/>
      <c r="Q139" s="329"/>
      <c r="R139" s="329"/>
      <c r="S139" s="329"/>
      <c r="T139" s="329"/>
      <c r="U139" s="329"/>
      <c r="V139" s="329"/>
    </row>
    <row r="140" spans="1:12" ht="12.75">
      <c r="A140" s="101"/>
      <c r="B140" s="94"/>
      <c r="C140" s="95"/>
      <c r="D140" s="116"/>
      <c r="E140" s="117"/>
      <c r="F140" s="117"/>
      <c r="G140" s="117"/>
      <c r="H140" s="98"/>
      <c r="J140" s="94"/>
      <c r="K140" s="118"/>
      <c r="L140" s="190"/>
    </row>
    <row r="141" spans="1:12" ht="12.75">
      <c r="A141" s="101"/>
      <c r="B141" s="94"/>
      <c r="C141" s="95"/>
      <c r="D141" s="116"/>
      <c r="E141" s="117"/>
      <c r="F141" s="117"/>
      <c r="G141" s="117"/>
      <c r="H141" s="98"/>
      <c r="J141" s="94"/>
      <c r="K141" s="118"/>
      <c r="L141" s="190"/>
    </row>
    <row r="142" spans="1:12" ht="12.75">
      <c r="A142" s="101"/>
      <c r="B142" s="94"/>
      <c r="C142" s="125"/>
      <c r="D142" s="116"/>
      <c r="E142" s="117"/>
      <c r="F142" s="117"/>
      <c r="G142" s="117"/>
      <c r="H142" s="98"/>
      <c r="J142" s="94"/>
      <c r="K142" s="118"/>
      <c r="L142" s="190"/>
    </row>
    <row r="143" spans="1:12" ht="12.75">
      <c r="A143" s="101"/>
      <c r="B143" s="94"/>
      <c r="C143" s="95"/>
      <c r="D143" s="116"/>
      <c r="E143" s="117"/>
      <c r="F143" s="117"/>
      <c r="G143" s="117"/>
      <c r="H143" s="98"/>
      <c r="J143" s="94"/>
      <c r="K143" s="118"/>
      <c r="L143" s="190"/>
    </row>
    <row r="144" spans="1:12" ht="12.75">
      <c r="A144" s="101"/>
      <c r="B144" s="94"/>
      <c r="C144" s="95"/>
      <c r="D144" s="116"/>
      <c r="E144" s="117"/>
      <c r="F144" s="117"/>
      <c r="G144" s="117"/>
      <c r="H144" s="98"/>
      <c r="J144" s="94"/>
      <c r="K144" s="118"/>
      <c r="L144" s="190"/>
    </row>
    <row r="145" spans="1:12" ht="12.75">
      <c r="A145" s="106"/>
      <c r="B145" s="94"/>
      <c r="C145" s="95"/>
      <c r="D145" s="116"/>
      <c r="E145" s="117"/>
      <c r="F145" s="117"/>
      <c r="G145" s="117"/>
      <c r="H145" s="98"/>
      <c r="J145" s="94"/>
      <c r="K145" s="118"/>
      <c r="L145" s="190"/>
    </row>
    <row r="146" spans="1:12" ht="12.75">
      <c r="A146" s="101"/>
      <c r="B146" s="94"/>
      <c r="C146" s="124"/>
      <c r="D146" s="116"/>
      <c r="E146" s="116"/>
      <c r="F146" s="116"/>
      <c r="G146" s="116"/>
      <c r="H146" s="98"/>
      <c r="J146" s="94"/>
      <c r="K146" s="118"/>
      <c r="L146" s="190"/>
    </row>
    <row r="147" spans="1:12" ht="12.75">
      <c r="A147" s="101"/>
      <c r="B147" s="94"/>
      <c r="C147" s="95"/>
      <c r="D147" s="116"/>
      <c r="E147" s="117"/>
      <c r="F147" s="117"/>
      <c r="G147" s="117"/>
      <c r="H147" s="98"/>
      <c r="J147" s="94"/>
      <c r="K147" s="118"/>
      <c r="L147" s="190"/>
    </row>
    <row r="148" spans="1:12" ht="12.75">
      <c r="A148" s="106"/>
      <c r="B148" s="94"/>
      <c r="C148" s="124"/>
      <c r="D148" s="116"/>
      <c r="E148" s="117"/>
      <c r="F148" s="117"/>
      <c r="G148" s="117"/>
      <c r="H148" s="98"/>
      <c r="J148" s="94"/>
      <c r="K148" s="118"/>
      <c r="L148" s="190"/>
    </row>
    <row r="149" spans="1:12" ht="12.75">
      <c r="A149" s="101"/>
      <c r="B149" s="94"/>
      <c r="C149" s="95"/>
      <c r="D149" s="116"/>
      <c r="E149" s="126"/>
      <c r="F149" s="126"/>
      <c r="G149" s="126"/>
      <c r="H149" s="98"/>
      <c r="J149" s="94"/>
      <c r="K149" s="118"/>
      <c r="L149" s="190"/>
    </row>
    <row r="150" spans="1:12" ht="12.75">
      <c r="A150" s="101"/>
      <c r="B150" s="94"/>
      <c r="C150" s="127"/>
      <c r="D150" s="116"/>
      <c r="E150" s="116"/>
      <c r="F150" s="116"/>
      <c r="G150" s="116"/>
      <c r="H150" s="98"/>
      <c r="J150" s="94"/>
      <c r="K150" s="118"/>
      <c r="L150" s="190"/>
    </row>
    <row r="151" spans="1:12" ht="12.75">
      <c r="A151" s="101"/>
      <c r="B151" s="94"/>
      <c r="C151" s="124"/>
      <c r="D151" s="116"/>
      <c r="E151" s="126"/>
      <c r="F151" s="126"/>
      <c r="G151" s="126"/>
      <c r="H151" s="98"/>
      <c r="J151" s="94"/>
      <c r="K151" s="118"/>
      <c r="L151" s="190"/>
    </row>
    <row r="152" spans="1:12" ht="12.75">
      <c r="A152" s="101"/>
      <c r="B152" s="94"/>
      <c r="C152" s="124"/>
      <c r="D152" s="116"/>
      <c r="E152" s="117"/>
      <c r="F152" s="117"/>
      <c r="G152" s="117"/>
      <c r="H152" s="98"/>
      <c r="J152" s="94"/>
      <c r="K152" s="118"/>
      <c r="L152" s="190"/>
    </row>
    <row r="153" spans="1:12" ht="12.75">
      <c r="A153" s="80"/>
      <c r="B153" s="80"/>
      <c r="C153" s="95"/>
      <c r="D153" s="84"/>
      <c r="E153" s="73"/>
      <c r="F153" s="73"/>
      <c r="G153" s="73"/>
      <c r="H153" s="98"/>
      <c r="J153" s="80"/>
      <c r="K153" s="118"/>
      <c r="L153" s="190"/>
    </row>
    <row r="154" spans="1:12" ht="12.75">
      <c r="A154" s="80"/>
      <c r="B154" s="80"/>
      <c r="C154" s="95"/>
      <c r="D154" s="84"/>
      <c r="E154" s="128"/>
      <c r="F154" s="128"/>
      <c r="G154" s="128"/>
      <c r="H154" s="98"/>
      <c r="J154" s="80"/>
      <c r="K154" s="118"/>
      <c r="L154" s="190"/>
    </row>
    <row r="155" spans="1:12" ht="12.75">
      <c r="A155" s="80"/>
      <c r="B155" s="80"/>
      <c r="C155" s="95"/>
      <c r="D155" s="84"/>
      <c r="E155" s="73"/>
      <c r="F155" s="73"/>
      <c r="G155" s="73"/>
      <c r="H155" s="98"/>
      <c r="J155" s="80"/>
      <c r="K155" s="118"/>
      <c r="L155" s="190"/>
    </row>
    <row r="156" spans="1:12" ht="12.75">
      <c r="A156" s="80"/>
      <c r="B156" s="80"/>
      <c r="C156" s="95"/>
      <c r="D156" s="84"/>
      <c r="E156" s="84"/>
      <c r="F156" s="84"/>
      <c r="G156" s="84"/>
      <c r="H156" s="98"/>
      <c r="J156" s="80"/>
      <c r="K156" s="118"/>
      <c r="L156" s="190"/>
    </row>
    <row r="157" spans="1:12" ht="12.75">
      <c r="A157" s="80"/>
      <c r="B157" s="80"/>
      <c r="C157" s="95"/>
      <c r="D157" s="84"/>
      <c r="E157" s="73"/>
      <c r="F157" s="73"/>
      <c r="G157" s="73"/>
      <c r="H157" s="98"/>
      <c r="J157" s="80"/>
      <c r="K157" s="118"/>
      <c r="L157" s="190"/>
    </row>
    <row r="158" spans="1:12" ht="12.75">
      <c r="A158" s="80"/>
      <c r="B158" s="80"/>
      <c r="C158" s="95"/>
      <c r="D158" s="84"/>
      <c r="E158" s="73"/>
      <c r="F158" s="73"/>
      <c r="G158" s="73"/>
      <c r="H158" s="98"/>
      <c r="J158" s="80"/>
      <c r="K158" s="118"/>
      <c r="L158" s="190"/>
    </row>
    <row r="159" spans="1:12" ht="12.75">
      <c r="A159" s="80"/>
      <c r="B159" s="80"/>
      <c r="C159" s="121"/>
      <c r="D159" s="84"/>
      <c r="E159" s="73"/>
      <c r="F159" s="73"/>
      <c r="G159" s="73"/>
      <c r="H159" s="98"/>
      <c r="J159" s="80"/>
      <c r="K159" s="118"/>
      <c r="L159" s="190"/>
    </row>
    <row r="160" spans="1:12" ht="12.75">
      <c r="A160" s="80"/>
      <c r="B160" s="80"/>
      <c r="C160" s="121"/>
      <c r="D160" s="84"/>
      <c r="E160" s="73"/>
      <c r="F160" s="73"/>
      <c r="G160" s="73"/>
      <c r="H160" s="98"/>
      <c r="J160" s="80"/>
      <c r="K160" s="118"/>
      <c r="L160" s="190"/>
    </row>
    <row r="161" spans="1:12" ht="12.75">
      <c r="A161" s="106"/>
      <c r="B161" s="94"/>
      <c r="C161" s="95"/>
      <c r="D161" s="116"/>
      <c r="E161" s="117"/>
      <c r="F161" s="117"/>
      <c r="G161" s="117"/>
      <c r="H161" s="98"/>
      <c r="J161" s="94"/>
      <c r="K161" s="118"/>
      <c r="L161" s="190"/>
    </row>
    <row r="162" spans="1:12" ht="12.75">
      <c r="A162" s="106"/>
      <c r="B162" s="94"/>
      <c r="C162" s="95"/>
      <c r="D162" s="116"/>
      <c r="E162" s="117"/>
      <c r="F162" s="117"/>
      <c r="G162" s="117"/>
      <c r="H162" s="98"/>
      <c r="J162" s="94"/>
      <c r="K162" s="118"/>
      <c r="L162" s="190"/>
    </row>
    <row r="163" spans="1:12" ht="12.75">
      <c r="A163" s="106"/>
      <c r="B163" s="94"/>
      <c r="C163" s="95"/>
      <c r="D163" s="116"/>
      <c r="E163" s="117"/>
      <c r="F163" s="117"/>
      <c r="G163" s="117"/>
      <c r="H163" s="98"/>
      <c r="J163" s="94"/>
      <c r="K163" s="118"/>
      <c r="L163" s="190"/>
    </row>
    <row r="164" spans="1:12" ht="12.75">
      <c r="A164" s="106"/>
      <c r="B164" s="94"/>
      <c r="C164" s="95"/>
      <c r="D164" s="116"/>
      <c r="E164" s="117"/>
      <c r="F164" s="117"/>
      <c r="G164" s="117"/>
      <c r="H164" s="98"/>
      <c r="J164" s="94"/>
      <c r="K164" s="118"/>
      <c r="L164" s="190"/>
    </row>
    <row r="165" spans="1:12" ht="12.75">
      <c r="A165" s="106"/>
      <c r="B165" s="94"/>
      <c r="C165" s="95"/>
      <c r="D165" s="116"/>
      <c r="E165" s="117"/>
      <c r="F165" s="117"/>
      <c r="G165" s="117"/>
      <c r="H165" s="98"/>
      <c r="J165" s="94"/>
      <c r="K165" s="118"/>
      <c r="L165" s="190"/>
    </row>
    <row r="166" spans="1:12" ht="12.75">
      <c r="A166" s="106"/>
      <c r="B166" s="94"/>
      <c r="C166" s="95"/>
      <c r="D166" s="116"/>
      <c r="E166" s="117"/>
      <c r="F166" s="117"/>
      <c r="G166" s="117"/>
      <c r="H166" s="98"/>
      <c r="J166" s="94"/>
      <c r="K166" s="118"/>
      <c r="L166" s="190"/>
    </row>
    <row r="167" spans="1:12" ht="12.75">
      <c r="A167" s="106"/>
      <c r="B167" s="94"/>
      <c r="C167" s="95"/>
      <c r="D167" s="116"/>
      <c r="E167" s="117"/>
      <c r="F167" s="117"/>
      <c r="G167" s="117"/>
      <c r="H167" s="98"/>
      <c r="J167" s="94"/>
      <c r="K167" s="118"/>
      <c r="L167" s="190"/>
    </row>
    <row r="168" spans="1:12" ht="12.75">
      <c r="A168" s="106"/>
      <c r="B168" s="94"/>
      <c r="C168" s="95"/>
      <c r="D168" s="116"/>
      <c r="E168" s="117"/>
      <c r="F168" s="117"/>
      <c r="G168" s="117"/>
      <c r="H168" s="98"/>
      <c r="J168" s="94"/>
      <c r="K168" s="118"/>
      <c r="L168" s="190"/>
    </row>
    <row r="169" spans="1:12" ht="12.75">
      <c r="A169" s="106"/>
      <c r="B169" s="94"/>
      <c r="C169" s="95"/>
      <c r="D169" s="116"/>
      <c r="E169" s="117"/>
      <c r="F169" s="117"/>
      <c r="G169" s="117"/>
      <c r="H169" s="98"/>
      <c r="J169" s="94"/>
      <c r="K169" s="118"/>
      <c r="L169" s="190"/>
    </row>
    <row r="170" spans="1:12" ht="12.75">
      <c r="A170" s="101"/>
      <c r="B170" s="94"/>
      <c r="C170" s="95"/>
      <c r="D170" s="116"/>
      <c r="E170" s="117"/>
      <c r="F170" s="117"/>
      <c r="G170" s="117"/>
      <c r="H170" s="98"/>
      <c r="J170" s="94"/>
      <c r="K170" s="118"/>
      <c r="L170" s="190"/>
    </row>
    <row r="171" spans="1:12" ht="12.75">
      <c r="A171" s="106"/>
      <c r="B171" s="94"/>
      <c r="C171" s="124"/>
      <c r="D171" s="116"/>
      <c r="E171" s="117"/>
      <c r="F171" s="117"/>
      <c r="G171" s="117"/>
      <c r="H171" s="98"/>
      <c r="J171" s="94"/>
      <c r="K171" s="118"/>
      <c r="L171" s="190"/>
    </row>
    <row r="172" spans="1:12" ht="15">
      <c r="A172" s="106"/>
      <c r="B172" s="129"/>
      <c r="C172" s="130"/>
      <c r="D172" s="116"/>
      <c r="E172" s="131"/>
      <c r="F172" s="131"/>
      <c r="G172" s="131"/>
      <c r="H172" s="132"/>
      <c r="J172" s="133"/>
      <c r="K172" s="134"/>
      <c r="L172" s="221"/>
    </row>
    <row r="173" spans="1:12" ht="15">
      <c r="A173" s="106"/>
      <c r="B173" s="129"/>
      <c r="C173" s="130"/>
      <c r="D173" s="116"/>
      <c r="E173" s="135"/>
      <c r="F173" s="135"/>
      <c r="G173" s="135"/>
      <c r="H173" s="136"/>
      <c r="J173" s="133"/>
      <c r="K173" s="134"/>
      <c r="L173" s="221"/>
    </row>
    <row r="174" spans="1:12" ht="15">
      <c r="A174" s="106"/>
      <c r="B174" s="129"/>
      <c r="C174" s="130"/>
      <c r="D174" s="116"/>
      <c r="E174" s="137"/>
      <c r="F174" s="137"/>
      <c r="G174" s="137"/>
      <c r="H174" s="138"/>
      <c r="J174" s="94"/>
      <c r="K174" s="134"/>
      <c r="L174" s="221"/>
    </row>
    <row r="175" spans="1:12" ht="15">
      <c r="A175" s="106"/>
      <c r="B175" s="129"/>
      <c r="C175" s="130"/>
      <c r="D175" s="116"/>
      <c r="E175" s="139"/>
      <c r="F175" s="139"/>
      <c r="G175" s="139"/>
      <c r="H175" s="140"/>
      <c r="J175" s="133"/>
      <c r="K175" s="141"/>
      <c r="L175" s="318"/>
    </row>
    <row r="176" spans="1:12" ht="15">
      <c r="A176" s="106"/>
      <c r="B176" s="129"/>
      <c r="C176" s="130"/>
      <c r="D176" s="116"/>
      <c r="E176" s="139"/>
      <c r="F176" s="139"/>
      <c r="G176" s="139"/>
      <c r="H176" s="138"/>
      <c r="J176" s="133"/>
      <c r="K176" s="119"/>
      <c r="L176" s="190"/>
    </row>
    <row r="177" spans="1:12" ht="15">
      <c r="A177" s="106"/>
      <c r="B177" s="129"/>
      <c r="C177" s="130"/>
      <c r="D177" s="116"/>
      <c r="E177" s="137"/>
      <c r="F177" s="137"/>
      <c r="G177" s="137"/>
      <c r="H177" s="132"/>
      <c r="J177" s="133"/>
      <c r="K177" s="119"/>
      <c r="L177" s="190"/>
    </row>
    <row r="178" spans="1:12" ht="15">
      <c r="A178" s="106"/>
      <c r="B178" s="129"/>
      <c r="C178" s="130"/>
      <c r="D178" s="116"/>
      <c r="E178" s="137"/>
      <c r="F178" s="137"/>
      <c r="G178" s="137"/>
      <c r="H178" s="132"/>
      <c r="J178" s="94"/>
      <c r="K178" s="119"/>
      <c r="L178" s="190"/>
    </row>
    <row r="179" spans="1:12" ht="12.75">
      <c r="A179" s="106"/>
      <c r="B179" s="94"/>
      <c r="C179" s="95"/>
      <c r="D179" s="116"/>
      <c r="E179" s="117"/>
      <c r="F179" s="117"/>
      <c r="G179" s="117"/>
      <c r="H179" s="98"/>
      <c r="J179" s="94"/>
      <c r="K179" s="118"/>
      <c r="L179" s="190"/>
    </row>
    <row r="180" spans="1:12" ht="12.75">
      <c r="A180" s="106"/>
      <c r="B180" s="94"/>
      <c r="C180" s="95"/>
      <c r="D180" s="116"/>
      <c r="E180" s="117"/>
      <c r="F180" s="117"/>
      <c r="G180" s="117"/>
      <c r="H180" s="98"/>
      <c r="J180" s="94"/>
      <c r="K180" s="118"/>
      <c r="L180" s="190"/>
    </row>
    <row r="181" spans="1:12" ht="12.75">
      <c r="A181" s="106"/>
      <c r="B181" s="94"/>
      <c r="C181" s="95"/>
      <c r="D181" s="116"/>
      <c r="E181" s="117"/>
      <c r="F181" s="117"/>
      <c r="G181" s="117"/>
      <c r="H181" s="98"/>
      <c r="J181" s="94"/>
      <c r="K181" s="118"/>
      <c r="L181" s="190"/>
    </row>
    <row r="182" spans="1:12" ht="12.75">
      <c r="A182" s="106"/>
      <c r="B182" s="94"/>
      <c r="C182" s="95"/>
      <c r="D182" s="116"/>
      <c r="E182" s="117"/>
      <c r="F182" s="117"/>
      <c r="G182" s="117"/>
      <c r="H182" s="98"/>
      <c r="J182" s="94"/>
      <c r="K182" s="118"/>
      <c r="L182" s="190"/>
    </row>
    <row r="183" spans="1:12" ht="12.75">
      <c r="A183" s="106"/>
      <c r="B183" s="94"/>
      <c r="C183" s="124"/>
      <c r="D183" s="116"/>
      <c r="E183" s="117"/>
      <c r="F183" s="117"/>
      <c r="G183" s="117"/>
      <c r="H183" s="98"/>
      <c r="J183" s="94"/>
      <c r="K183" s="118"/>
      <c r="L183" s="190"/>
    </row>
    <row r="184" spans="1:12" ht="12.75">
      <c r="A184" s="106"/>
      <c r="B184" s="94"/>
      <c r="C184" s="95"/>
      <c r="D184" s="116"/>
      <c r="E184" s="117"/>
      <c r="F184" s="117"/>
      <c r="G184" s="117"/>
      <c r="H184" s="98"/>
      <c r="J184" s="94"/>
      <c r="K184" s="118"/>
      <c r="L184" s="190"/>
    </row>
    <row r="185" spans="1:12" ht="12.75">
      <c r="A185" s="106"/>
      <c r="B185" s="94"/>
      <c r="C185" s="95"/>
      <c r="D185" s="116"/>
      <c r="E185" s="117"/>
      <c r="F185" s="117"/>
      <c r="G185" s="117"/>
      <c r="H185" s="98"/>
      <c r="J185" s="94"/>
      <c r="K185" s="118"/>
      <c r="L185" s="190"/>
    </row>
    <row r="186" spans="1:12" ht="12.75">
      <c r="A186" s="106"/>
      <c r="B186" s="94"/>
      <c r="C186" s="95"/>
      <c r="D186" s="116"/>
      <c r="E186" s="116"/>
      <c r="F186" s="116"/>
      <c r="G186" s="116"/>
      <c r="H186" s="98"/>
      <c r="J186" s="94"/>
      <c r="K186" s="118"/>
      <c r="L186" s="190"/>
    </row>
    <row r="187" spans="1:12" ht="12.75">
      <c r="A187" s="106"/>
      <c r="B187" s="142"/>
      <c r="C187" s="108"/>
      <c r="D187" s="142"/>
      <c r="E187" s="142"/>
      <c r="F187" s="142"/>
      <c r="G187" s="142"/>
      <c r="H187" s="108"/>
      <c r="J187" s="94"/>
      <c r="K187" s="33"/>
      <c r="L187" s="260"/>
    </row>
    <row r="188" spans="1:12" ht="12.75">
      <c r="A188" s="106"/>
      <c r="B188" s="142"/>
      <c r="C188" s="108"/>
      <c r="D188" s="142"/>
      <c r="E188" s="142"/>
      <c r="F188" s="142"/>
      <c r="G188" s="142"/>
      <c r="H188" s="108"/>
      <c r="J188" s="94"/>
      <c r="K188" s="33"/>
      <c r="L188" s="260"/>
    </row>
    <row r="189" spans="1:12" ht="12.75">
      <c r="A189" s="106"/>
      <c r="B189" s="94"/>
      <c r="C189" s="95"/>
      <c r="D189" s="116"/>
      <c r="E189" s="117"/>
      <c r="F189" s="117"/>
      <c r="G189" s="117"/>
      <c r="H189" s="98"/>
      <c r="J189" s="94"/>
      <c r="K189" s="118"/>
      <c r="L189" s="190"/>
    </row>
    <row r="190" spans="1:12" ht="12.75">
      <c r="A190" s="106"/>
      <c r="B190" s="94"/>
      <c r="C190" s="95"/>
      <c r="D190" s="116"/>
      <c r="E190" s="117"/>
      <c r="F190" s="117"/>
      <c r="G190" s="117"/>
      <c r="H190" s="98"/>
      <c r="J190" s="94"/>
      <c r="K190" s="118"/>
      <c r="L190" s="190"/>
    </row>
    <row r="191" spans="1:12" ht="12.75">
      <c r="A191" s="106"/>
      <c r="B191" s="94"/>
      <c r="C191" s="95"/>
      <c r="D191" s="116"/>
      <c r="E191" s="117"/>
      <c r="F191" s="117"/>
      <c r="G191" s="117"/>
      <c r="H191" s="98"/>
      <c r="J191" s="94"/>
      <c r="K191" s="118"/>
      <c r="L191" s="190"/>
    </row>
    <row r="192" spans="1:12" ht="12.75">
      <c r="A192" s="106"/>
      <c r="B192" s="94"/>
      <c r="C192" s="95"/>
      <c r="D192" s="116"/>
      <c r="E192" s="117"/>
      <c r="F192" s="117"/>
      <c r="G192" s="117"/>
      <c r="H192" s="98"/>
      <c r="J192" s="94"/>
      <c r="K192" s="118"/>
      <c r="L192" s="190"/>
    </row>
    <row r="193" spans="1:12" ht="12.75">
      <c r="A193" s="106"/>
      <c r="B193" s="94"/>
      <c r="C193" s="95"/>
      <c r="D193" s="116"/>
      <c r="E193" s="117"/>
      <c r="F193" s="117"/>
      <c r="G193" s="117"/>
      <c r="H193" s="98"/>
      <c r="J193" s="94"/>
      <c r="K193" s="118"/>
      <c r="L193" s="190"/>
    </row>
    <row r="194" spans="1:12" ht="12.75">
      <c r="A194" s="106"/>
      <c r="B194" s="94"/>
      <c r="C194" s="95"/>
      <c r="D194" s="116"/>
      <c r="E194" s="117"/>
      <c r="F194" s="117"/>
      <c r="G194" s="117"/>
      <c r="H194" s="98"/>
      <c r="J194" s="94"/>
      <c r="K194" s="118"/>
      <c r="L194" s="190"/>
    </row>
    <row r="195" spans="1:12" ht="12.75">
      <c r="A195" s="106"/>
      <c r="B195" s="94"/>
      <c r="C195" s="95"/>
      <c r="D195" s="116"/>
      <c r="E195" s="117"/>
      <c r="F195" s="117"/>
      <c r="G195" s="117"/>
      <c r="H195" s="98"/>
      <c r="J195" s="94"/>
      <c r="K195" s="118"/>
      <c r="L195" s="190"/>
    </row>
    <row r="196" spans="1:12" ht="12.75">
      <c r="A196" s="101"/>
      <c r="B196" s="94"/>
      <c r="C196" s="95"/>
      <c r="D196" s="116"/>
      <c r="E196" s="117"/>
      <c r="F196" s="117"/>
      <c r="G196" s="117"/>
      <c r="H196" s="98"/>
      <c r="J196" s="94"/>
      <c r="K196" s="118"/>
      <c r="L196" s="190"/>
    </row>
    <row r="197" spans="1:12" ht="12.75">
      <c r="A197" s="101"/>
      <c r="B197" s="94"/>
      <c r="C197" s="95"/>
      <c r="D197" s="116"/>
      <c r="E197" s="117"/>
      <c r="F197" s="117"/>
      <c r="G197" s="117"/>
      <c r="H197" s="98"/>
      <c r="J197" s="94"/>
      <c r="K197" s="118"/>
      <c r="L197" s="190"/>
    </row>
    <row r="198" spans="1:12" ht="12.75">
      <c r="A198" s="101"/>
      <c r="B198" s="94"/>
      <c r="C198" s="95"/>
      <c r="D198" s="116"/>
      <c r="E198" s="117"/>
      <c r="F198" s="117"/>
      <c r="G198" s="117"/>
      <c r="H198" s="98"/>
      <c r="J198" s="94"/>
      <c r="K198" s="118"/>
      <c r="L198" s="190"/>
    </row>
    <row r="199" spans="1:12" ht="12.75">
      <c r="A199" s="101"/>
      <c r="B199" s="94"/>
      <c r="C199" s="95"/>
      <c r="D199" s="116"/>
      <c r="E199" s="116"/>
      <c r="F199" s="116"/>
      <c r="G199" s="116"/>
      <c r="H199" s="98"/>
      <c r="J199" s="94"/>
      <c r="K199" s="118"/>
      <c r="L199" s="190"/>
    </row>
    <row r="200" spans="1:12" ht="12.75">
      <c r="A200" s="101"/>
      <c r="B200" s="94"/>
      <c r="C200" s="95"/>
      <c r="D200" s="116"/>
      <c r="E200" s="117"/>
      <c r="F200" s="117"/>
      <c r="G200" s="117"/>
      <c r="H200" s="98"/>
      <c r="J200" s="94"/>
      <c r="K200" s="118"/>
      <c r="L200" s="190"/>
    </row>
    <row r="201" spans="1:12" ht="12.75">
      <c r="A201" s="101"/>
      <c r="B201" s="94"/>
      <c r="C201" s="95"/>
      <c r="D201" s="116"/>
      <c r="E201" s="117"/>
      <c r="F201" s="117"/>
      <c r="G201" s="117"/>
      <c r="H201" s="98"/>
      <c r="J201" s="94"/>
      <c r="K201" s="118"/>
      <c r="L201" s="190"/>
    </row>
    <row r="202" spans="1:12" ht="12.75">
      <c r="A202" s="101"/>
      <c r="B202" s="94"/>
      <c r="C202" s="95"/>
      <c r="D202" s="116"/>
      <c r="E202" s="117"/>
      <c r="F202" s="117"/>
      <c r="G202" s="117"/>
      <c r="H202" s="98"/>
      <c r="J202" s="94"/>
      <c r="K202" s="118"/>
      <c r="L202" s="190"/>
    </row>
    <row r="203" spans="1:12" ht="12.75">
      <c r="A203" s="101"/>
      <c r="B203" s="94"/>
      <c r="C203" s="95"/>
      <c r="D203" s="116"/>
      <c r="E203" s="117"/>
      <c r="F203" s="117"/>
      <c r="G203" s="117"/>
      <c r="H203" s="98"/>
      <c r="J203" s="94"/>
      <c r="K203" s="118"/>
      <c r="L203" s="190"/>
    </row>
    <row r="204" spans="1:12" ht="12.75">
      <c r="A204" s="101"/>
      <c r="B204" s="94"/>
      <c r="C204" s="95"/>
      <c r="D204" s="116"/>
      <c r="E204" s="117"/>
      <c r="F204" s="117"/>
      <c r="G204" s="117"/>
      <c r="H204" s="98"/>
      <c r="J204" s="94"/>
      <c r="K204" s="118"/>
      <c r="L204" s="190"/>
    </row>
    <row r="205" spans="1:12" ht="12.75">
      <c r="A205" s="101"/>
      <c r="B205" s="94"/>
      <c r="C205" s="95"/>
      <c r="D205" s="116"/>
      <c r="E205" s="116"/>
      <c r="F205" s="116"/>
      <c r="G205" s="116"/>
      <c r="H205" s="98"/>
      <c r="J205" s="94"/>
      <c r="K205" s="118"/>
      <c r="L205" s="190"/>
    </row>
    <row r="206" spans="1:12" ht="12.75">
      <c r="A206" s="101"/>
      <c r="B206" s="94"/>
      <c r="C206" s="95"/>
      <c r="D206" s="116"/>
      <c r="E206" s="117"/>
      <c r="F206" s="117"/>
      <c r="G206" s="117"/>
      <c r="H206" s="98"/>
      <c r="J206" s="94"/>
      <c r="K206" s="118"/>
      <c r="L206" s="190"/>
    </row>
    <row r="207" spans="1:12" ht="12.75">
      <c r="A207" s="106"/>
      <c r="B207" s="94"/>
      <c r="C207" s="95"/>
      <c r="D207" s="116"/>
      <c r="E207" s="116"/>
      <c r="F207" s="116"/>
      <c r="G207" s="116"/>
      <c r="H207" s="98"/>
      <c r="J207" s="94"/>
      <c r="K207" s="143"/>
      <c r="L207" s="213"/>
    </row>
    <row r="208" spans="1:12" ht="12.75">
      <c r="A208" s="106"/>
      <c r="B208" s="110"/>
      <c r="C208" s="123"/>
      <c r="D208" s="110"/>
      <c r="E208" s="110"/>
      <c r="F208" s="110"/>
      <c r="G208" s="110"/>
      <c r="H208" s="115"/>
      <c r="J208" s="110"/>
      <c r="K208" s="143"/>
      <c r="L208" s="213"/>
    </row>
    <row r="209" spans="1:12" ht="12.75">
      <c r="A209" s="106"/>
      <c r="B209" s="94"/>
      <c r="C209" s="95"/>
      <c r="D209" s="116"/>
      <c r="E209" s="117"/>
      <c r="F209" s="117"/>
      <c r="G209" s="117"/>
      <c r="H209" s="98"/>
      <c r="J209" s="94"/>
      <c r="K209" s="143"/>
      <c r="L209" s="213"/>
    </row>
    <row r="210" spans="1:12" ht="12.75">
      <c r="A210" s="106"/>
      <c r="B210" s="94"/>
      <c r="C210" s="95"/>
      <c r="D210" s="116"/>
      <c r="E210" s="117"/>
      <c r="F210" s="117"/>
      <c r="G210" s="117"/>
      <c r="H210" s="98"/>
      <c r="J210" s="94"/>
      <c r="K210" s="143"/>
      <c r="L210" s="213"/>
    </row>
    <row r="211" spans="1:12" ht="12.75">
      <c r="A211" s="101"/>
      <c r="B211" s="94"/>
      <c r="C211" s="95"/>
      <c r="D211" s="116"/>
      <c r="E211" s="117"/>
      <c r="F211" s="117"/>
      <c r="G211" s="117"/>
      <c r="H211" s="98"/>
      <c r="J211" s="94"/>
      <c r="K211" s="143"/>
      <c r="L211" s="213"/>
    </row>
    <row r="212" spans="1:12" ht="12.75">
      <c r="A212" s="106"/>
      <c r="B212" s="94"/>
      <c r="C212" s="95"/>
      <c r="D212" s="116"/>
      <c r="E212" s="117"/>
      <c r="F212" s="117"/>
      <c r="G212" s="117"/>
      <c r="H212" s="98"/>
      <c r="J212" s="94"/>
      <c r="K212" s="143"/>
      <c r="L212" s="213"/>
    </row>
    <row r="213" spans="1:12" ht="12.75">
      <c r="A213" s="106"/>
      <c r="B213" s="145"/>
      <c r="C213" s="146"/>
      <c r="D213" s="89"/>
      <c r="E213" s="147"/>
      <c r="F213" s="147"/>
      <c r="G213" s="147"/>
      <c r="H213" s="148"/>
      <c r="J213" s="147"/>
      <c r="K213" s="149"/>
      <c r="L213" s="241"/>
    </row>
    <row r="214" spans="1:12" ht="12.75">
      <c r="A214" s="106"/>
      <c r="B214" s="145"/>
      <c r="C214" s="150"/>
      <c r="D214" s="151"/>
      <c r="E214" s="152"/>
      <c r="F214" s="152"/>
      <c r="G214" s="152"/>
      <c r="H214" s="148"/>
      <c r="J214" s="147"/>
      <c r="K214" s="149"/>
      <c r="L214" s="241"/>
    </row>
    <row r="215" spans="1:12" ht="12.75">
      <c r="A215" s="106"/>
      <c r="B215" s="145"/>
      <c r="C215" s="150"/>
      <c r="D215" s="151"/>
      <c r="E215" s="152"/>
      <c r="F215" s="152"/>
      <c r="G215" s="152"/>
      <c r="H215" s="148"/>
      <c r="J215" s="147"/>
      <c r="K215" s="149"/>
      <c r="L215" s="241"/>
    </row>
    <row r="216" spans="1:12" ht="12.75">
      <c r="A216" s="106"/>
      <c r="B216" s="145"/>
      <c r="C216" s="146"/>
      <c r="D216" s="89"/>
      <c r="E216" s="147"/>
      <c r="F216" s="147"/>
      <c r="G216" s="147"/>
      <c r="H216" s="148"/>
      <c r="J216" s="147"/>
      <c r="K216" s="149"/>
      <c r="L216" s="241"/>
    </row>
    <row r="217" spans="1:12" ht="12.75">
      <c r="A217" s="106"/>
      <c r="B217" s="145"/>
      <c r="C217" s="153"/>
      <c r="D217" s="145"/>
      <c r="E217" s="145"/>
      <c r="F217" s="145"/>
      <c r="G217" s="145"/>
      <c r="H217" s="154"/>
      <c r="J217" s="155"/>
      <c r="K217" s="156"/>
      <c r="L217" s="14"/>
    </row>
    <row r="218" spans="1:12" ht="12.75">
      <c r="A218" s="106"/>
      <c r="B218" s="89"/>
      <c r="C218" s="123"/>
      <c r="D218" s="110"/>
      <c r="E218" s="110"/>
      <c r="F218" s="110"/>
      <c r="G218" s="110"/>
      <c r="H218" s="115"/>
      <c r="J218" s="94"/>
      <c r="K218" s="143"/>
      <c r="L218" s="213"/>
    </row>
    <row r="219" spans="1:12" ht="12.75">
      <c r="A219" s="106"/>
      <c r="B219" s="89"/>
      <c r="C219" s="123"/>
      <c r="D219" s="110"/>
      <c r="E219" s="110"/>
      <c r="F219" s="110"/>
      <c r="G219" s="110"/>
      <c r="H219" s="115"/>
      <c r="J219" s="94"/>
      <c r="K219" s="143"/>
      <c r="L219" s="213"/>
    </row>
    <row r="220" spans="1:12" ht="12.75">
      <c r="A220" s="106"/>
      <c r="B220" s="89"/>
      <c r="C220" s="123"/>
      <c r="D220" s="110"/>
      <c r="E220" s="110"/>
      <c r="F220" s="110"/>
      <c r="G220" s="110"/>
      <c r="H220" s="115"/>
      <c r="J220" s="94"/>
      <c r="K220" s="143"/>
      <c r="L220" s="213"/>
    </row>
    <row r="221" spans="1:12" ht="12.75">
      <c r="A221" s="106"/>
      <c r="B221" s="89"/>
      <c r="C221" s="123"/>
      <c r="D221" s="110"/>
      <c r="E221" s="110"/>
      <c r="F221" s="110"/>
      <c r="G221" s="110"/>
      <c r="H221" s="115"/>
      <c r="J221" s="94"/>
      <c r="K221" s="143"/>
      <c r="L221" s="213"/>
    </row>
    <row r="222" spans="1:12" ht="12.75">
      <c r="A222" s="106"/>
      <c r="B222" s="89"/>
      <c r="C222" s="123"/>
      <c r="D222" s="110"/>
      <c r="E222" s="110"/>
      <c r="F222" s="110"/>
      <c r="G222" s="110"/>
      <c r="H222" s="115"/>
      <c r="J222" s="94"/>
      <c r="K222" s="143"/>
      <c r="L222" s="213"/>
    </row>
    <row r="223" spans="1:12" ht="12.75">
      <c r="A223" s="106"/>
      <c r="B223" s="89"/>
      <c r="C223" s="123"/>
      <c r="D223" s="110"/>
      <c r="E223" s="110"/>
      <c r="F223" s="110"/>
      <c r="G223" s="110"/>
      <c r="H223" s="115"/>
      <c r="J223" s="94"/>
      <c r="K223" s="143"/>
      <c r="L223" s="213"/>
    </row>
    <row r="224" spans="1:12" ht="12.75">
      <c r="A224" s="106"/>
      <c r="B224" s="116"/>
      <c r="C224" s="95"/>
      <c r="D224" s="116"/>
      <c r="E224" s="117"/>
      <c r="F224" s="117"/>
      <c r="G224" s="117"/>
      <c r="H224" s="124"/>
      <c r="J224" s="94"/>
      <c r="K224" s="118"/>
      <c r="L224" s="190"/>
    </row>
    <row r="225" spans="1:12" ht="12.75">
      <c r="A225" s="106"/>
      <c r="B225" s="116"/>
      <c r="C225" s="95"/>
      <c r="D225" s="116"/>
      <c r="E225" s="117"/>
      <c r="F225" s="117"/>
      <c r="G225" s="117"/>
      <c r="H225" s="124"/>
      <c r="J225" s="94"/>
      <c r="K225" s="118"/>
      <c r="L225" s="190"/>
    </row>
    <row r="226" spans="1:12" ht="12.75">
      <c r="A226" s="106"/>
      <c r="B226" s="116"/>
      <c r="C226" s="95"/>
      <c r="D226" s="116"/>
      <c r="E226" s="157"/>
      <c r="F226" s="157"/>
      <c r="G226" s="157"/>
      <c r="H226" s="124"/>
      <c r="J226" s="94"/>
      <c r="K226" s="118"/>
      <c r="L226" s="190"/>
    </row>
    <row r="227" spans="1:12" ht="12.75">
      <c r="A227" s="106"/>
      <c r="B227" s="116"/>
      <c r="C227" s="158"/>
      <c r="D227" s="159"/>
      <c r="E227" s="159"/>
      <c r="F227" s="159"/>
      <c r="G227" s="159"/>
      <c r="H227" s="160"/>
      <c r="J227" s="94"/>
      <c r="K227" s="118"/>
      <c r="L227" s="190"/>
    </row>
    <row r="228" spans="1:12" ht="12.75">
      <c r="A228" s="106"/>
      <c r="B228" s="116"/>
      <c r="C228" s="124"/>
      <c r="D228" s="116"/>
      <c r="E228" s="116"/>
      <c r="F228" s="116"/>
      <c r="G228" s="116"/>
      <c r="H228" s="124"/>
      <c r="J228" s="94"/>
      <c r="K228" s="118"/>
      <c r="L228" s="190"/>
    </row>
    <row r="229" spans="1:12" ht="12.75">
      <c r="A229" s="106"/>
      <c r="B229" s="161"/>
      <c r="C229" s="162"/>
      <c r="D229" s="129"/>
      <c r="E229" s="163"/>
      <c r="F229" s="163"/>
      <c r="G229" s="163"/>
      <c r="H229" s="113"/>
      <c r="J229" s="147"/>
      <c r="K229" s="149"/>
      <c r="L229" s="241"/>
    </row>
    <row r="230" spans="1:12" ht="12.75">
      <c r="A230" s="98"/>
      <c r="B230" s="161"/>
      <c r="C230" s="123"/>
      <c r="D230" s="110"/>
      <c r="E230" s="110"/>
      <c r="F230" s="110"/>
      <c r="G230" s="110"/>
      <c r="H230" s="115"/>
      <c r="J230" s="147"/>
      <c r="K230" s="149"/>
      <c r="L230" s="241"/>
    </row>
    <row r="231" spans="1:12" ht="12.75">
      <c r="A231" s="98"/>
      <c r="B231" s="161"/>
      <c r="C231" s="164"/>
      <c r="D231" s="110"/>
      <c r="E231" s="110"/>
      <c r="F231" s="110"/>
      <c r="G231" s="110"/>
      <c r="H231" s="115"/>
      <c r="J231" s="147"/>
      <c r="K231" s="149"/>
      <c r="L231" s="241"/>
    </row>
    <row r="232" spans="1:12" ht="12.75">
      <c r="A232" s="98"/>
      <c r="B232" s="161"/>
      <c r="C232" s="164"/>
      <c r="D232" s="110"/>
      <c r="E232" s="110"/>
      <c r="F232" s="110"/>
      <c r="G232" s="110"/>
      <c r="H232" s="115"/>
      <c r="J232" s="147"/>
      <c r="K232" s="149"/>
      <c r="L232" s="241"/>
    </row>
    <row r="233" spans="1:12" ht="12.75">
      <c r="A233" s="98"/>
      <c r="B233" s="161"/>
      <c r="C233" s="164"/>
      <c r="D233" s="110"/>
      <c r="E233" s="110"/>
      <c r="F233" s="110"/>
      <c r="G233" s="110"/>
      <c r="H233" s="115"/>
      <c r="J233" s="147"/>
      <c r="K233" s="149"/>
      <c r="L233" s="241"/>
    </row>
    <row r="234" spans="1:12" ht="12.75">
      <c r="A234" s="98"/>
      <c r="B234" s="161"/>
      <c r="C234" s="164"/>
      <c r="D234" s="110"/>
      <c r="E234" s="110"/>
      <c r="F234" s="110"/>
      <c r="G234" s="110"/>
      <c r="H234" s="115"/>
      <c r="J234" s="147"/>
      <c r="K234" s="149"/>
      <c r="L234" s="241"/>
    </row>
    <row r="235" spans="1:12" ht="12.75">
      <c r="A235" s="98"/>
      <c r="B235" s="161"/>
      <c r="C235" s="123"/>
      <c r="D235" s="110"/>
      <c r="E235" s="110"/>
      <c r="F235" s="110"/>
      <c r="G235" s="110"/>
      <c r="H235" s="115"/>
      <c r="J235" s="147"/>
      <c r="K235" s="149"/>
      <c r="L235" s="241"/>
    </row>
    <row r="236" spans="1:12" ht="12.75">
      <c r="A236" s="98"/>
      <c r="B236" s="161"/>
      <c r="C236" s="123"/>
      <c r="D236" s="110"/>
      <c r="E236" s="110"/>
      <c r="F236" s="110"/>
      <c r="G236" s="110"/>
      <c r="H236" s="115"/>
      <c r="J236" s="147"/>
      <c r="K236" s="149"/>
      <c r="L236" s="241"/>
    </row>
    <row r="237" spans="1:12" ht="12.75">
      <c r="A237" s="98"/>
      <c r="B237" s="161"/>
      <c r="C237" s="165"/>
      <c r="D237" s="94"/>
      <c r="E237" s="166"/>
      <c r="F237" s="166"/>
      <c r="G237" s="166"/>
      <c r="H237" s="98"/>
      <c r="J237" s="147"/>
      <c r="K237" s="149"/>
      <c r="L237" s="241"/>
    </row>
    <row r="238" spans="1:12" ht="12.75">
      <c r="A238" s="98"/>
      <c r="B238" s="161"/>
      <c r="C238" s="164"/>
      <c r="D238" s="110"/>
      <c r="E238" s="110"/>
      <c r="F238" s="110"/>
      <c r="G238" s="110"/>
      <c r="H238" s="115"/>
      <c r="J238" s="147"/>
      <c r="K238" s="149"/>
      <c r="L238" s="241"/>
    </row>
    <row r="239" spans="1:12" ht="12.75">
      <c r="A239" s="98"/>
      <c r="B239" s="161"/>
      <c r="C239" s="164"/>
      <c r="D239" s="110"/>
      <c r="E239" s="110"/>
      <c r="F239" s="110"/>
      <c r="G239" s="110"/>
      <c r="H239" s="115"/>
      <c r="J239" s="147"/>
      <c r="K239" s="149"/>
      <c r="L239" s="241"/>
    </row>
    <row r="240" spans="1:12" ht="12.75">
      <c r="A240" s="98"/>
      <c r="B240" s="161"/>
      <c r="C240" s="162"/>
      <c r="D240" s="129"/>
      <c r="E240" s="163"/>
      <c r="F240" s="163"/>
      <c r="G240" s="163"/>
      <c r="H240" s="113"/>
      <c r="J240" s="147"/>
      <c r="K240" s="149"/>
      <c r="L240" s="241"/>
    </row>
    <row r="241" spans="1:12" ht="12.75">
      <c r="A241" s="98"/>
      <c r="B241" s="129"/>
      <c r="C241" s="123"/>
      <c r="D241" s="116"/>
      <c r="E241" s="117"/>
      <c r="F241" s="117"/>
      <c r="G241" s="117"/>
      <c r="H241" s="113"/>
      <c r="J241" s="94"/>
      <c r="K241" s="118"/>
      <c r="L241" s="190"/>
    </row>
    <row r="242" spans="1:12" ht="12.75">
      <c r="A242" s="98"/>
      <c r="B242" s="129"/>
      <c r="C242" s="95"/>
      <c r="D242" s="116"/>
      <c r="E242" s="117"/>
      <c r="F242" s="117"/>
      <c r="G242" s="117"/>
      <c r="H242" s="113"/>
      <c r="J242" s="94"/>
      <c r="K242" s="118"/>
      <c r="L242" s="190"/>
    </row>
    <row r="243" spans="1:12" ht="12.75">
      <c r="A243" s="98"/>
      <c r="B243" s="94"/>
      <c r="C243" s="123"/>
      <c r="D243" s="110"/>
      <c r="E243" s="110"/>
      <c r="F243" s="110"/>
      <c r="G243" s="110"/>
      <c r="H243" s="115"/>
      <c r="J243" s="94"/>
      <c r="K243" s="118"/>
      <c r="L243" s="190"/>
    </row>
    <row r="244" spans="1:12" ht="12.75">
      <c r="A244" s="113"/>
      <c r="B244" s="94"/>
      <c r="C244" s="123"/>
      <c r="D244" s="110"/>
      <c r="E244" s="110"/>
      <c r="F244" s="110"/>
      <c r="G244" s="110"/>
      <c r="H244" s="115"/>
      <c r="J244" s="94"/>
      <c r="K244" s="118"/>
      <c r="L244" s="190"/>
    </row>
    <row r="245" spans="1:12" ht="12.75">
      <c r="A245" s="113"/>
      <c r="B245" s="94"/>
      <c r="C245" s="123"/>
      <c r="D245" s="110"/>
      <c r="E245" s="110"/>
      <c r="F245" s="110"/>
      <c r="G245" s="110"/>
      <c r="H245" s="115"/>
      <c r="J245" s="94"/>
      <c r="K245" s="118"/>
      <c r="L245" s="190"/>
    </row>
    <row r="246" spans="1:12" ht="12.75">
      <c r="A246" s="113"/>
      <c r="B246" s="94"/>
      <c r="C246" s="123"/>
      <c r="D246" s="110"/>
      <c r="E246" s="110"/>
      <c r="F246" s="110"/>
      <c r="G246" s="110"/>
      <c r="H246" s="115"/>
      <c r="J246" s="94"/>
      <c r="K246" s="118"/>
      <c r="L246" s="190"/>
    </row>
    <row r="247" spans="1:12" ht="12.75">
      <c r="A247" s="98"/>
      <c r="B247" s="94"/>
      <c r="C247" s="123"/>
      <c r="D247" s="110"/>
      <c r="E247" s="110"/>
      <c r="F247" s="110"/>
      <c r="G247" s="110"/>
      <c r="H247" s="115"/>
      <c r="J247" s="94"/>
      <c r="K247" s="118"/>
      <c r="L247" s="190"/>
    </row>
    <row r="248" spans="1:12" ht="12.75">
      <c r="A248" s="98"/>
      <c r="B248" s="94"/>
      <c r="C248" s="123"/>
      <c r="D248" s="110"/>
      <c r="E248" s="110"/>
      <c r="F248" s="110"/>
      <c r="G248" s="110"/>
      <c r="H248" s="115"/>
      <c r="J248" s="94"/>
      <c r="K248" s="118"/>
      <c r="L248" s="190"/>
    </row>
    <row r="249" spans="1:12" ht="12.75">
      <c r="A249" s="98"/>
      <c r="B249" s="94"/>
      <c r="C249" s="123"/>
      <c r="D249" s="110"/>
      <c r="E249" s="110"/>
      <c r="F249" s="110"/>
      <c r="G249" s="110"/>
      <c r="H249" s="115"/>
      <c r="J249" s="94"/>
      <c r="K249" s="118"/>
      <c r="L249" s="190"/>
    </row>
    <row r="250" spans="1:12" ht="12.75">
      <c r="A250" s="98"/>
      <c r="B250" s="116"/>
      <c r="C250" s="167"/>
      <c r="D250" s="94"/>
      <c r="E250" s="166"/>
      <c r="F250" s="166"/>
      <c r="G250" s="166"/>
      <c r="H250" s="98"/>
      <c r="J250" s="94"/>
      <c r="K250" s="118"/>
      <c r="L250" s="190"/>
    </row>
    <row r="251" spans="1:12" ht="12.75">
      <c r="A251" s="98"/>
      <c r="B251" s="116"/>
      <c r="C251" s="123"/>
      <c r="D251" s="110"/>
      <c r="E251" s="163"/>
      <c r="F251" s="163"/>
      <c r="G251" s="163"/>
      <c r="H251" s="115"/>
      <c r="J251" s="94"/>
      <c r="K251" s="118"/>
      <c r="L251" s="190"/>
    </row>
    <row r="252" spans="1:12" ht="12.75">
      <c r="A252" s="98"/>
      <c r="B252" s="89"/>
      <c r="C252" s="167"/>
      <c r="D252" s="94"/>
      <c r="E252" s="166"/>
      <c r="F252" s="166"/>
      <c r="G252" s="166"/>
      <c r="H252" s="98"/>
      <c r="J252" s="94"/>
      <c r="K252" s="143"/>
      <c r="L252" s="213"/>
    </row>
    <row r="253" spans="1:12" ht="12.75">
      <c r="A253" s="98"/>
      <c r="B253" s="89"/>
      <c r="C253" s="167"/>
      <c r="D253" s="94"/>
      <c r="E253" s="166"/>
      <c r="F253" s="166"/>
      <c r="G253" s="166"/>
      <c r="H253" s="98"/>
      <c r="J253" s="94"/>
      <c r="K253" s="143"/>
      <c r="L253" s="213"/>
    </row>
    <row r="254" spans="1:12" ht="12.75">
      <c r="A254" s="98"/>
      <c r="B254" s="89"/>
      <c r="C254" s="167"/>
      <c r="D254" s="94"/>
      <c r="E254" s="166"/>
      <c r="F254" s="166"/>
      <c r="G254" s="166"/>
      <c r="H254" s="98"/>
      <c r="J254" s="94"/>
      <c r="K254" s="143"/>
      <c r="L254" s="213"/>
    </row>
    <row r="255" spans="1:12" ht="12.75">
      <c r="A255" s="98"/>
      <c r="B255" s="161"/>
      <c r="C255" s="162"/>
      <c r="D255" s="110"/>
      <c r="E255" s="163"/>
      <c r="F255" s="163"/>
      <c r="G255" s="163"/>
      <c r="H255" s="113"/>
      <c r="J255" s="147"/>
      <c r="K255" s="149"/>
      <c r="L255" s="241"/>
    </row>
    <row r="256" spans="1:12" ht="12.75">
      <c r="A256" s="98"/>
      <c r="B256" s="161"/>
      <c r="C256" s="162"/>
      <c r="D256" s="110"/>
      <c r="E256" s="163"/>
      <c r="F256" s="163"/>
      <c r="G256" s="163"/>
      <c r="H256" s="113"/>
      <c r="J256" s="147"/>
      <c r="K256" s="149"/>
      <c r="L256" s="241"/>
    </row>
    <row r="257" spans="1:12" ht="12.75">
      <c r="A257" s="98"/>
      <c r="B257" s="161"/>
      <c r="C257" s="162"/>
      <c r="D257" s="110"/>
      <c r="E257" s="163"/>
      <c r="F257" s="163"/>
      <c r="G257" s="163"/>
      <c r="H257" s="113"/>
      <c r="J257" s="147"/>
      <c r="K257" s="149"/>
      <c r="L257" s="241"/>
    </row>
    <row r="258" spans="1:12" ht="12.75">
      <c r="A258" s="98"/>
      <c r="B258" s="161"/>
      <c r="C258" s="162"/>
      <c r="D258" s="110"/>
      <c r="E258" s="163"/>
      <c r="F258" s="163"/>
      <c r="G258" s="163"/>
      <c r="H258" s="113"/>
      <c r="J258" s="147"/>
      <c r="K258" s="149"/>
      <c r="L258" s="241"/>
    </row>
    <row r="259" spans="1:12" ht="12.75">
      <c r="A259" s="98"/>
      <c r="B259" s="161"/>
      <c r="C259" s="123"/>
      <c r="D259" s="110"/>
      <c r="E259" s="110"/>
      <c r="F259" s="110"/>
      <c r="G259" s="110"/>
      <c r="H259" s="115"/>
      <c r="J259" s="147"/>
      <c r="K259" s="149"/>
      <c r="L259" s="241"/>
    </row>
    <row r="260" spans="1:12" ht="12.75">
      <c r="A260" s="98"/>
      <c r="B260" s="161"/>
      <c r="C260" s="123"/>
      <c r="D260" s="110"/>
      <c r="E260" s="110"/>
      <c r="F260" s="110"/>
      <c r="G260" s="110"/>
      <c r="H260" s="115"/>
      <c r="J260" s="147"/>
      <c r="K260" s="149"/>
      <c r="L260" s="241"/>
    </row>
    <row r="261" spans="1:12" ht="12.75">
      <c r="A261" s="98"/>
      <c r="B261" s="161"/>
      <c r="C261" s="123"/>
      <c r="D261" s="110"/>
      <c r="E261" s="110"/>
      <c r="F261" s="110"/>
      <c r="G261" s="110"/>
      <c r="H261" s="115"/>
      <c r="J261" s="147"/>
      <c r="K261" s="149"/>
      <c r="L261" s="241"/>
    </row>
    <row r="262" spans="1:12" ht="12.75">
      <c r="A262" s="98"/>
      <c r="B262" s="161"/>
      <c r="C262" s="123"/>
      <c r="D262" s="110"/>
      <c r="E262" s="110"/>
      <c r="F262" s="110"/>
      <c r="G262" s="110"/>
      <c r="H262" s="115"/>
      <c r="J262" s="147"/>
      <c r="K262" s="149"/>
      <c r="L262" s="241"/>
    </row>
    <row r="263" spans="1:12" ht="12.75">
      <c r="A263" s="98"/>
      <c r="B263" s="161"/>
      <c r="C263" s="123"/>
      <c r="D263" s="110"/>
      <c r="E263" s="110"/>
      <c r="F263" s="110"/>
      <c r="G263" s="110"/>
      <c r="H263" s="115"/>
      <c r="J263" s="147"/>
      <c r="K263" s="149"/>
      <c r="L263" s="241"/>
    </row>
    <row r="264" spans="1:12" ht="12.75">
      <c r="A264" s="98"/>
      <c r="B264" s="161"/>
      <c r="C264" s="162"/>
      <c r="D264" s="110"/>
      <c r="E264" s="163"/>
      <c r="F264" s="163"/>
      <c r="G264" s="163"/>
      <c r="H264" s="113"/>
      <c r="J264" s="147"/>
      <c r="K264" s="149"/>
      <c r="L264" s="241"/>
    </row>
    <row r="265" spans="1:12" ht="12.75">
      <c r="A265" s="98"/>
      <c r="B265" s="161"/>
      <c r="C265" s="162"/>
      <c r="D265" s="110"/>
      <c r="E265" s="163"/>
      <c r="F265" s="163"/>
      <c r="G265" s="163"/>
      <c r="H265" s="113"/>
      <c r="J265" s="147"/>
      <c r="K265" s="149"/>
      <c r="L265" s="241"/>
    </row>
    <row r="266" spans="1:12" ht="12.75">
      <c r="A266" s="98"/>
      <c r="B266" s="116"/>
      <c r="C266" s="162"/>
      <c r="D266" s="129"/>
      <c r="E266" s="163"/>
      <c r="F266" s="163"/>
      <c r="G266" s="163"/>
      <c r="H266" s="113"/>
      <c r="J266" s="94"/>
      <c r="K266" s="118"/>
      <c r="L266" s="190"/>
    </row>
    <row r="267" spans="1:12" ht="12.75">
      <c r="A267" s="98"/>
      <c r="B267" s="116"/>
      <c r="C267" s="167"/>
      <c r="D267" s="94"/>
      <c r="E267" s="122"/>
      <c r="F267" s="122"/>
      <c r="G267" s="122"/>
      <c r="H267" s="98"/>
      <c r="J267" s="94"/>
      <c r="K267" s="118"/>
      <c r="L267" s="190"/>
    </row>
    <row r="268" spans="1:12" ht="12.75">
      <c r="A268" s="98"/>
      <c r="B268" s="116"/>
      <c r="C268" s="167"/>
      <c r="D268" s="94"/>
      <c r="E268" s="122"/>
      <c r="F268" s="122"/>
      <c r="G268" s="122"/>
      <c r="H268" s="98"/>
      <c r="J268" s="94"/>
      <c r="K268" s="118"/>
      <c r="L268" s="190"/>
    </row>
    <row r="269" spans="1:12" ht="12.75">
      <c r="A269" s="98"/>
      <c r="B269" s="129"/>
      <c r="C269" s="158"/>
      <c r="D269" s="116"/>
      <c r="E269" s="117"/>
      <c r="F269" s="117"/>
      <c r="G269" s="117"/>
      <c r="H269" s="124"/>
      <c r="J269" s="94"/>
      <c r="K269" s="118"/>
      <c r="L269" s="190"/>
    </row>
    <row r="270" spans="1:12" ht="12.75">
      <c r="A270" s="98"/>
      <c r="B270" s="94"/>
      <c r="C270" s="95"/>
      <c r="D270" s="116"/>
      <c r="E270" s="117"/>
      <c r="F270" s="117"/>
      <c r="G270" s="117"/>
      <c r="H270" s="124"/>
      <c r="J270" s="94"/>
      <c r="K270" s="118"/>
      <c r="L270" s="190"/>
    </row>
    <row r="271" spans="1:12" ht="12.75">
      <c r="A271" s="168"/>
      <c r="B271" s="94"/>
      <c r="C271" s="123"/>
      <c r="D271" s="110"/>
      <c r="E271" s="110"/>
      <c r="F271" s="110"/>
      <c r="G271" s="110"/>
      <c r="H271" s="115"/>
      <c r="J271" s="94"/>
      <c r="K271" s="118"/>
      <c r="L271" s="190"/>
    </row>
    <row r="272" spans="1:12" ht="12.75">
      <c r="A272" s="98"/>
      <c r="B272" s="94"/>
      <c r="C272" s="162"/>
      <c r="D272" s="94"/>
      <c r="E272" s="163"/>
      <c r="F272" s="163"/>
      <c r="G272" s="163"/>
      <c r="H272" s="113"/>
      <c r="J272" s="94"/>
      <c r="K272" s="118"/>
      <c r="L272" s="190"/>
    </row>
    <row r="273" spans="1:12" ht="12.75">
      <c r="A273" s="98"/>
      <c r="B273" s="94"/>
      <c r="C273" s="162"/>
      <c r="D273" s="94"/>
      <c r="E273" s="163"/>
      <c r="F273" s="163"/>
      <c r="G273" s="163"/>
      <c r="H273" s="113"/>
      <c r="J273" s="94"/>
      <c r="K273" s="118"/>
      <c r="L273" s="190"/>
    </row>
    <row r="274" spans="1:12" ht="12.75">
      <c r="A274" s="98"/>
      <c r="B274" s="94"/>
      <c r="C274" s="162"/>
      <c r="D274" s="94"/>
      <c r="E274" s="163"/>
      <c r="F274" s="163"/>
      <c r="G274" s="163"/>
      <c r="H274" s="113"/>
      <c r="J274" s="94"/>
      <c r="K274" s="118"/>
      <c r="L274" s="190"/>
    </row>
    <row r="275" spans="1:12" ht="12.75">
      <c r="A275" s="98"/>
      <c r="B275" s="94"/>
      <c r="C275" s="162"/>
      <c r="D275" s="94"/>
      <c r="E275" s="163"/>
      <c r="F275" s="163"/>
      <c r="G275" s="163"/>
      <c r="H275" s="113"/>
      <c r="J275" s="94"/>
      <c r="K275" s="118"/>
      <c r="L275" s="190"/>
    </row>
    <row r="276" spans="1:12" ht="12.75">
      <c r="A276" s="98"/>
      <c r="B276" s="94"/>
      <c r="C276" s="162"/>
      <c r="D276" s="94"/>
      <c r="E276" s="163"/>
      <c r="F276" s="163"/>
      <c r="G276" s="163"/>
      <c r="H276" s="113"/>
      <c r="J276" s="94"/>
      <c r="K276" s="118"/>
      <c r="L276" s="190"/>
    </row>
    <row r="277" spans="1:12" ht="12.75">
      <c r="A277" s="98"/>
      <c r="B277" s="161"/>
      <c r="C277" s="121"/>
      <c r="D277" s="116"/>
      <c r="E277" s="116"/>
      <c r="F277" s="116"/>
      <c r="G277" s="116"/>
      <c r="H277" s="169"/>
      <c r="J277" s="147"/>
      <c r="K277" s="149"/>
      <c r="L277" s="241"/>
    </row>
    <row r="278" spans="1:12" ht="12.75">
      <c r="A278" s="98"/>
      <c r="B278" s="161"/>
      <c r="C278" s="121"/>
      <c r="D278" s="116"/>
      <c r="E278" s="116"/>
      <c r="F278" s="116"/>
      <c r="G278" s="116"/>
      <c r="H278" s="169"/>
      <c r="J278" s="147"/>
      <c r="K278" s="149"/>
      <c r="L278" s="241"/>
    </row>
    <row r="279" spans="1:12" ht="12.75">
      <c r="A279" s="98"/>
      <c r="B279" s="161"/>
      <c r="C279" s="95"/>
      <c r="D279" s="116"/>
      <c r="E279" s="117"/>
      <c r="F279" s="117"/>
      <c r="G279" s="117"/>
      <c r="H279" s="124"/>
      <c r="J279" s="147"/>
      <c r="K279" s="149"/>
      <c r="L279" s="241"/>
    </row>
    <row r="280" spans="1:12" ht="12.75">
      <c r="A280" s="98"/>
      <c r="B280" s="161"/>
      <c r="C280" s="95"/>
      <c r="D280" s="116"/>
      <c r="E280" s="117"/>
      <c r="F280" s="117"/>
      <c r="G280" s="117"/>
      <c r="H280" s="124"/>
      <c r="J280" s="147"/>
      <c r="K280" s="149"/>
      <c r="L280" s="241"/>
    </row>
    <row r="281" spans="1:12" ht="12.75">
      <c r="A281" s="98"/>
      <c r="B281" s="161"/>
      <c r="C281" s="95"/>
      <c r="D281" s="116"/>
      <c r="E281" s="117"/>
      <c r="F281" s="117"/>
      <c r="G281" s="117"/>
      <c r="H281" s="124"/>
      <c r="J281" s="147"/>
      <c r="K281" s="149"/>
      <c r="L281" s="241"/>
    </row>
    <row r="282" spans="1:12" ht="12.75">
      <c r="A282" s="98"/>
      <c r="B282" s="161"/>
      <c r="C282" s="95"/>
      <c r="D282" s="116"/>
      <c r="E282" s="117"/>
      <c r="F282" s="117"/>
      <c r="G282" s="117"/>
      <c r="H282" s="124"/>
      <c r="J282" s="147"/>
      <c r="K282" s="149"/>
      <c r="L282" s="241"/>
    </row>
    <row r="283" spans="1:12" ht="12.75">
      <c r="A283" s="98"/>
      <c r="B283" s="161"/>
      <c r="C283" s="95"/>
      <c r="D283" s="116"/>
      <c r="E283" s="117"/>
      <c r="F283" s="117"/>
      <c r="G283" s="117"/>
      <c r="H283" s="124"/>
      <c r="J283" s="147"/>
      <c r="K283" s="149"/>
      <c r="L283" s="241"/>
    </row>
    <row r="284" spans="1:12" ht="12.75">
      <c r="A284" s="98"/>
      <c r="B284" s="161"/>
      <c r="C284" s="95"/>
      <c r="D284" s="116"/>
      <c r="E284" s="117"/>
      <c r="F284" s="117"/>
      <c r="G284" s="117"/>
      <c r="H284" s="124"/>
      <c r="J284" s="147"/>
      <c r="K284" s="149"/>
      <c r="L284" s="241"/>
    </row>
    <row r="285" spans="1:12" ht="12.75">
      <c r="A285" s="113"/>
      <c r="B285" s="116"/>
      <c r="C285" s="162"/>
      <c r="D285" s="129"/>
      <c r="E285" s="163"/>
      <c r="F285" s="163"/>
      <c r="G285" s="163"/>
      <c r="H285" s="113"/>
      <c r="J285" s="94"/>
      <c r="K285" s="118"/>
      <c r="L285" s="190"/>
    </row>
    <row r="286" spans="1:12" ht="12.75">
      <c r="A286" s="98"/>
      <c r="B286" s="116"/>
      <c r="C286" s="162"/>
      <c r="D286" s="129"/>
      <c r="E286" s="163"/>
      <c r="F286" s="163"/>
      <c r="G286" s="163"/>
      <c r="H286" s="113"/>
      <c r="J286" s="94"/>
      <c r="K286" s="118"/>
      <c r="L286" s="190"/>
    </row>
    <row r="287" spans="1:12" ht="12.75">
      <c r="A287" s="154"/>
      <c r="B287" s="116"/>
      <c r="C287" s="162"/>
      <c r="D287" s="129"/>
      <c r="E287" s="163"/>
      <c r="F287" s="163"/>
      <c r="G287" s="163"/>
      <c r="H287" s="113"/>
      <c r="J287" s="94"/>
      <c r="K287" s="118"/>
      <c r="L287" s="190"/>
    </row>
    <row r="288" spans="1:12" ht="12.75">
      <c r="A288" s="154"/>
      <c r="B288" s="94"/>
      <c r="C288" s="146"/>
      <c r="D288" s="147"/>
      <c r="E288" s="170"/>
      <c r="F288" s="170"/>
      <c r="G288" s="170"/>
      <c r="H288" s="148"/>
      <c r="J288" s="94"/>
      <c r="K288" s="118"/>
      <c r="L288" s="190"/>
    </row>
    <row r="289" spans="1:12" ht="12.75">
      <c r="A289" s="148"/>
      <c r="B289" s="129"/>
      <c r="C289" s="146"/>
      <c r="D289" s="147"/>
      <c r="E289" s="170"/>
      <c r="F289" s="170"/>
      <c r="G289" s="170"/>
      <c r="H289" s="148"/>
      <c r="J289" s="94"/>
      <c r="K289" s="118"/>
      <c r="L289" s="190"/>
    </row>
    <row r="290" spans="1:12" ht="12.75">
      <c r="A290" s="154"/>
      <c r="B290" s="94"/>
      <c r="C290" s="146"/>
      <c r="D290" s="147"/>
      <c r="E290" s="170"/>
      <c r="F290" s="170"/>
      <c r="G290" s="170"/>
      <c r="H290" s="148"/>
      <c r="J290" s="94"/>
      <c r="K290" s="118"/>
      <c r="L290" s="190"/>
    </row>
    <row r="291" spans="1:12" ht="12.75">
      <c r="A291" s="148"/>
      <c r="B291" s="129"/>
      <c r="C291" s="146"/>
      <c r="D291" s="147"/>
      <c r="E291" s="147"/>
      <c r="F291" s="147"/>
      <c r="G291" s="147"/>
      <c r="H291" s="148"/>
      <c r="J291" s="94"/>
      <c r="K291" s="118"/>
      <c r="L291" s="190"/>
    </row>
    <row r="292" spans="1:12" ht="12.75">
      <c r="A292" s="171"/>
      <c r="B292" s="129"/>
      <c r="C292" s="146"/>
      <c r="D292" s="147"/>
      <c r="E292" s="147"/>
      <c r="F292" s="147"/>
      <c r="G292" s="147"/>
      <c r="H292" s="148"/>
      <c r="J292" s="94"/>
      <c r="K292" s="118"/>
      <c r="L292" s="190"/>
    </row>
    <row r="293" spans="1:12" ht="12.75">
      <c r="A293" s="115"/>
      <c r="B293" s="110"/>
      <c r="C293" s="123"/>
      <c r="D293" s="24"/>
      <c r="E293" s="24"/>
      <c r="F293" s="24"/>
      <c r="G293" s="24"/>
      <c r="H293" s="115"/>
      <c r="J293" s="80"/>
      <c r="K293" s="118"/>
      <c r="L293" s="190"/>
    </row>
    <row r="294" spans="1:12" ht="12.75">
      <c r="A294" s="171"/>
      <c r="B294" s="116"/>
      <c r="C294" s="167"/>
      <c r="D294" s="94"/>
      <c r="E294" s="166"/>
      <c r="F294" s="166"/>
      <c r="G294" s="166"/>
      <c r="H294" s="98"/>
      <c r="J294" s="94"/>
      <c r="K294" s="118"/>
      <c r="L294" s="190"/>
    </row>
    <row r="295" spans="1:12" ht="12.75">
      <c r="A295" s="171"/>
      <c r="B295" s="116"/>
      <c r="C295" s="167"/>
      <c r="D295" s="94"/>
      <c r="E295" s="166"/>
      <c r="F295" s="166"/>
      <c r="G295" s="166"/>
      <c r="H295" s="98"/>
      <c r="J295" s="94"/>
      <c r="K295" s="118"/>
      <c r="L295" s="190"/>
    </row>
    <row r="296" spans="1:12" ht="12.75">
      <c r="A296" s="171"/>
      <c r="B296" s="129"/>
      <c r="C296" s="146"/>
      <c r="D296" s="147"/>
      <c r="E296" s="170"/>
      <c r="F296" s="170"/>
      <c r="G296" s="170"/>
      <c r="H296" s="148"/>
      <c r="J296" s="94"/>
      <c r="K296" s="118"/>
      <c r="L296" s="190"/>
    </row>
    <row r="297" spans="1:12" ht="12.75">
      <c r="A297" s="171"/>
      <c r="B297" s="129"/>
      <c r="C297" s="146"/>
      <c r="D297" s="147"/>
      <c r="E297" s="170"/>
      <c r="F297" s="170"/>
      <c r="G297" s="170"/>
      <c r="H297" s="148"/>
      <c r="J297" s="94"/>
      <c r="K297" s="118"/>
      <c r="L297" s="190"/>
    </row>
    <row r="298" spans="1:12" ht="12.75">
      <c r="A298" s="171"/>
      <c r="B298" s="129"/>
      <c r="C298" s="146"/>
      <c r="D298" s="147"/>
      <c r="E298" s="147"/>
      <c r="F298" s="147"/>
      <c r="G298" s="147"/>
      <c r="H298" s="148"/>
      <c r="J298" s="94"/>
      <c r="K298" s="118"/>
      <c r="L298" s="190"/>
    </row>
    <row r="299" spans="1:12" ht="12.75">
      <c r="A299" s="171"/>
      <c r="B299" s="116"/>
      <c r="C299" s="167"/>
      <c r="D299" s="94"/>
      <c r="E299" s="166"/>
      <c r="F299" s="166"/>
      <c r="G299" s="166"/>
      <c r="H299" s="98"/>
      <c r="J299" s="94"/>
      <c r="K299" s="118"/>
      <c r="L299" s="190"/>
    </row>
    <row r="300" spans="1:12" ht="12.75">
      <c r="A300" s="171"/>
      <c r="B300" s="102"/>
      <c r="C300" s="103"/>
      <c r="D300" s="104"/>
      <c r="E300" s="105"/>
      <c r="F300" s="105"/>
      <c r="G300" s="105"/>
      <c r="H300" s="106"/>
      <c r="J300" s="102"/>
      <c r="K300" s="107"/>
      <c r="L300" s="258"/>
    </row>
    <row r="301" spans="1:12" ht="12.75">
      <c r="A301" s="171"/>
      <c r="B301" s="102"/>
      <c r="C301" s="103"/>
      <c r="D301" s="104"/>
      <c r="E301" s="105"/>
      <c r="F301" s="105"/>
      <c r="G301" s="105"/>
      <c r="H301" s="106"/>
      <c r="J301" s="102"/>
      <c r="K301" s="107"/>
      <c r="L301" s="258"/>
    </row>
    <row r="302" spans="1:12" ht="12.75">
      <c r="A302" s="171"/>
      <c r="B302" s="94"/>
      <c r="C302" s="95"/>
      <c r="D302" s="116"/>
      <c r="E302" s="117"/>
      <c r="F302" s="117"/>
      <c r="G302" s="117"/>
      <c r="H302" s="98"/>
      <c r="J302" s="94"/>
      <c r="K302" s="118"/>
      <c r="L302" s="190"/>
    </row>
    <row r="303" spans="1:12" ht="12.75">
      <c r="A303" s="171"/>
      <c r="B303" s="94"/>
      <c r="C303" s="95"/>
      <c r="D303" s="116"/>
      <c r="E303" s="172"/>
      <c r="F303" s="172"/>
      <c r="G303" s="172"/>
      <c r="H303" s="98"/>
      <c r="J303" s="94"/>
      <c r="K303" s="118"/>
      <c r="L303" s="190"/>
    </row>
    <row r="304" spans="1:12" ht="12.75">
      <c r="A304" s="171"/>
      <c r="B304" s="94"/>
      <c r="C304" s="95"/>
      <c r="D304" s="116"/>
      <c r="E304" s="117"/>
      <c r="F304" s="117"/>
      <c r="G304" s="117"/>
      <c r="H304" s="98"/>
      <c r="J304" s="94"/>
      <c r="K304" s="118"/>
      <c r="L304" s="190"/>
    </row>
    <row r="305" spans="1:12" ht="12.75">
      <c r="A305" s="171"/>
      <c r="B305" s="94"/>
      <c r="C305" s="95"/>
      <c r="D305" s="116"/>
      <c r="E305" s="117"/>
      <c r="F305" s="117"/>
      <c r="G305" s="117"/>
      <c r="H305" s="98"/>
      <c r="J305" s="94"/>
      <c r="K305" s="118"/>
      <c r="L305" s="190"/>
    </row>
    <row r="306" spans="1:12" ht="12.75">
      <c r="A306" s="171"/>
      <c r="B306" s="94"/>
      <c r="C306" s="95"/>
      <c r="D306" s="116"/>
      <c r="E306" s="117"/>
      <c r="F306" s="117"/>
      <c r="G306" s="117"/>
      <c r="H306" s="98"/>
      <c r="J306" s="94"/>
      <c r="K306" s="118"/>
      <c r="L306" s="190"/>
    </row>
    <row r="307" spans="1:12" ht="12.75">
      <c r="A307" s="171"/>
      <c r="B307" s="94"/>
      <c r="C307" s="95"/>
      <c r="D307" s="116"/>
      <c r="E307" s="117"/>
      <c r="F307" s="117"/>
      <c r="G307" s="117"/>
      <c r="H307" s="98"/>
      <c r="J307" s="94"/>
      <c r="K307" s="118"/>
      <c r="L307" s="190"/>
    </row>
    <row r="308" spans="1:12" ht="12.75">
      <c r="A308" s="171"/>
      <c r="B308" s="94"/>
      <c r="C308" s="95"/>
      <c r="D308" s="116"/>
      <c r="E308" s="117"/>
      <c r="F308" s="117"/>
      <c r="G308" s="117"/>
      <c r="H308" s="98"/>
      <c r="J308" s="94"/>
      <c r="K308" s="118"/>
      <c r="L308" s="190"/>
    </row>
    <row r="309" spans="1:12" ht="12.75">
      <c r="A309" s="171"/>
      <c r="B309" s="94"/>
      <c r="C309" s="95"/>
      <c r="D309" s="116"/>
      <c r="E309" s="117"/>
      <c r="F309" s="117"/>
      <c r="G309" s="117"/>
      <c r="H309" s="98"/>
      <c r="J309" s="94"/>
      <c r="K309" s="118"/>
      <c r="L309" s="190"/>
    </row>
    <row r="310" spans="1:12" ht="12.75">
      <c r="A310" s="171"/>
      <c r="B310" s="94"/>
      <c r="C310" s="95"/>
      <c r="D310" s="116"/>
      <c r="E310" s="117"/>
      <c r="F310" s="117"/>
      <c r="G310" s="117"/>
      <c r="H310" s="98"/>
      <c r="J310" s="94"/>
      <c r="K310" s="118"/>
      <c r="L310" s="190"/>
    </row>
    <row r="311" spans="1:12" ht="12.75">
      <c r="A311" s="171"/>
      <c r="B311" s="94"/>
      <c r="C311" s="95"/>
      <c r="D311" s="116"/>
      <c r="E311" s="117"/>
      <c r="F311" s="117"/>
      <c r="G311" s="117"/>
      <c r="H311" s="98"/>
      <c r="J311" s="94"/>
      <c r="K311" s="118"/>
      <c r="L311" s="190"/>
    </row>
    <row r="312" spans="1:12" ht="12.75">
      <c r="A312" s="171"/>
      <c r="B312" s="94"/>
      <c r="C312" s="95"/>
      <c r="D312" s="116"/>
      <c r="E312" s="117"/>
      <c r="F312" s="117"/>
      <c r="G312" s="117"/>
      <c r="H312" s="98"/>
      <c r="J312" s="94"/>
      <c r="K312" s="118"/>
      <c r="L312" s="190"/>
    </row>
    <row r="313" spans="1:12" ht="12.75">
      <c r="A313" s="171"/>
      <c r="B313" s="94"/>
      <c r="C313" s="95"/>
      <c r="D313" s="116"/>
      <c r="E313" s="117"/>
      <c r="F313" s="117"/>
      <c r="G313" s="117"/>
      <c r="H313" s="98"/>
      <c r="J313" s="94"/>
      <c r="K313" s="118"/>
      <c r="L313" s="190"/>
    </row>
    <row r="314" spans="1:12" ht="12.75">
      <c r="A314" s="171"/>
      <c r="B314" s="94"/>
      <c r="C314" s="95"/>
      <c r="D314" s="116"/>
      <c r="E314" s="117"/>
      <c r="F314" s="117"/>
      <c r="G314" s="117"/>
      <c r="H314" s="98"/>
      <c r="J314" s="94"/>
      <c r="K314" s="118"/>
      <c r="L314" s="190"/>
    </row>
    <row r="315" spans="1:12" ht="12.75">
      <c r="A315" s="171"/>
      <c r="B315" s="94"/>
      <c r="C315" s="95"/>
      <c r="D315" s="116"/>
      <c r="E315" s="117"/>
      <c r="F315" s="117"/>
      <c r="G315" s="117"/>
      <c r="H315" s="98"/>
      <c r="J315" s="94"/>
      <c r="K315" s="118"/>
      <c r="L315" s="190"/>
    </row>
    <row r="316" spans="1:12" ht="12.75">
      <c r="A316" s="171"/>
      <c r="B316" s="94"/>
      <c r="C316" s="95"/>
      <c r="D316" s="116"/>
      <c r="E316" s="117"/>
      <c r="F316" s="117"/>
      <c r="G316" s="117"/>
      <c r="H316" s="98"/>
      <c r="J316" s="94"/>
      <c r="K316" s="118"/>
      <c r="L316" s="190"/>
    </row>
    <row r="317" spans="1:12" ht="12.75">
      <c r="A317" s="171"/>
      <c r="B317" s="94"/>
      <c r="C317" s="95"/>
      <c r="D317" s="116"/>
      <c r="E317" s="110"/>
      <c r="F317" s="110"/>
      <c r="G317" s="110"/>
      <c r="H317" s="98"/>
      <c r="J317" s="94"/>
      <c r="K317" s="118"/>
      <c r="L317" s="190"/>
    </row>
    <row r="318" spans="1:12" ht="12.75">
      <c r="A318" s="171"/>
      <c r="B318" s="94"/>
      <c r="C318" s="95"/>
      <c r="D318" s="116"/>
      <c r="E318" s="117"/>
      <c r="F318" s="117"/>
      <c r="G318" s="117"/>
      <c r="H318" s="98"/>
      <c r="J318" s="94"/>
      <c r="K318" s="118"/>
      <c r="L318" s="190"/>
    </row>
    <row r="319" spans="1:12" ht="12.75">
      <c r="A319" s="171"/>
      <c r="B319" s="94"/>
      <c r="C319" s="95"/>
      <c r="D319" s="116"/>
      <c r="E319" s="117"/>
      <c r="F319" s="117"/>
      <c r="G319" s="117"/>
      <c r="H319" s="98"/>
      <c r="J319" s="94"/>
      <c r="K319" s="118"/>
      <c r="L319" s="190"/>
    </row>
    <row r="320" spans="1:12" ht="12.75">
      <c r="A320" s="171"/>
      <c r="B320" s="94"/>
      <c r="C320" s="95"/>
      <c r="D320" s="116"/>
      <c r="E320" s="117"/>
      <c r="F320" s="117"/>
      <c r="G320" s="117"/>
      <c r="H320" s="98"/>
      <c r="J320" s="94"/>
      <c r="K320" s="118"/>
      <c r="L320" s="190"/>
    </row>
    <row r="321" spans="1:12" ht="12.75">
      <c r="A321" s="171"/>
      <c r="B321" s="94"/>
      <c r="C321" s="95"/>
      <c r="D321" s="116"/>
      <c r="E321" s="117"/>
      <c r="F321" s="117"/>
      <c r="G321" s="117"/>
      <c r="H321" s="98"/>
      <c r="J321" s="94"/>
      <c r="K321" s="118"/>
      <c r="L321" s="190"/>
    </row>
    <row r="322" spans="1:12" ht="12.75">
      <c r="A322" s="171"/>
      <c r="B322" s="94"/>
      <c r="C322" s="95"/>
      <c r="D322" s="116"/>
      <c r="E322" s="120"/>
      <c r="F322" s="120"/>
      <c r="G322" s="120"/>
      <c r="H322" s="98"/>
      <c r="J322" s="94"/>
      <c r="K322" s="118"/>
      <c r="L322" s="190"/>
    </row>
    <row r="323" spans="1:12" ht="12.75">
      <c r="A323" s="171"/>
      <c r="B323" s="94"/>
      <c r="C323" s="95"/>
      <c r="D323" s="116"/>
      <c r="E323" s="120"/>
      <c r="F323" s="120"/>
      <c r="G323" s="120"/>
      <c r="H323" s="98"/>
      <c r="J323" s="94"/>
      <c r="K323" s="118"/>
      <c r="L323" s="190"/>
    </row>
    <row r="324" spans="1:12" ht="12.75">
      <c r="A324" s="98"/>
      <c r="B324" s="94"/>
      <c r="C324" s="95"/>
      <c r="D324" s="116"/>
      <c r="E324" s="117"/>
      <c r="F324" s="117"/>
      <c r="G324" s="117"/>
      <c r="H324" s="98"/>
      <c r="J324" s="94"/>
      <c r="K324" s="118"/>
      <c r="L324" s="190"/>
    </row>
    <row r="325" spans="1:12" ht="12.75">
      <c r="A325" s="98"/>
      <c r="B325" s="94"/>
      <c r="C325" s="95"/>
      <c r="D325" s="116"/>
      <c r="E325" s="116"/>
      <c r="F325" s="116"/>
      <c r="G325" s="116"/>
      <c r="H325" s="98"/>
      <c r="J325" s="94"/>
      <c r="K325" s="118"/>
      <c r="L325" s="190"/>
    </row>
    <row r="326" spans="1:12" ht="12.75">
      <c r="A326" s="98"/>
      <c r="B326" s="94"/>
      <c r="C326" s="124"/>
      <c r="D326" s="116"/>
      <c r="E326" s="117"/>
      <c r="F326" s="117"/>
      <c r="G326" s="117"/>
      <c r="H326" s="98"/>
      <c r="J326" s="94"/>
      <c r="K326" s="118"/>
      <c r="L326" s="190"/>
    </row>
    <row r="327" spans="1:12" ht="12.75">
      <c r="A327" s="98"/>
      <c r="B327" s="94"/>
      <c r="C327" s="124"/>
      <c r="D327" s="116"/>
      <c r="E327" s="117"/>
      <c r="F327" s="117"/>
      <c r="G327" s="117"/>
      <c r="H327" s="98"/>
      <c r="J327" s="94"/>
      <c r="K327" s="118"/>
      <c r="L327" s="190"/>
    </row>
    <row r="328" spans="1:12" ht="12.75">
      <c r="A328" s="98"/>
      <c r="B328" s="94"/>
      <c r="C328" s="95"/>
      <c r="D328" s="116"/>
      <c r="E328" s="117"/>
      <c r="F328" s="117"/>
      <c r="G328" s="117"/>
      <c r="H328" s="98"/>
      <c r="J328" s="94"/>
      <c r="K328" s="118"/>
      <c r="L328" s="190"/>
    </row>
    <row r="329" spans="1:12" ht="12.75">
      <c r="A329" s="98"/>
      <c r="B329" s="94"/>
      <c r="C329" s="95"/>
      <c r="D329" s="116"/>
      <c r="E329" s="120"/>
      <c r="F329" s="120"/>
      <c r="G329" s="120"/>
      <c r="H329" s="98"/>
      <c r="J329" s="94"/>
      <c r="K329" s="118"/>
      <c r="L329" s="190"/>
    </row>
    <row r="330" spans="1:12" ht="12.75">
      <c r="A330" s="98"/>
      <c r="B330" s="173"/>
      <c r="C330" s="174"/>
      <c r="D330" s="173"/>
      <c r="E330" s="173"/>
      <c r="F330" s="173"/>
      <c r="G330" s="173"/>
      <c r="H330" s="114"/>
      <c r="J330" s="173"/>
      <c r="K330" s="143"/>
      <c r="L330" s="213"/>
    </row>
    <row r="331" spans="1:12" ht="12.75">
      <c r="A331" s="98"/>
      <c r="B331" s="94"/>
      <c r="C331" s="95"/>
      <c r="D331" s="116"/>
      <c r="E331" s="117"/>
      <c r="F331" s="117"/>
      <c r="G331" s="117"/>
      <c r="H331" s="98"/>
      <c r="J331" s="94"/>
      <c r="K331" s="118"/>
      <c r="L331" s="190"/>
    </row>
    <row r="332" spans="1:12" ht="12.75">
      <c r="A332" s="98"/>
      <c r="B332" s="94"/>
      <c r="C332" s="175"/>
      <c r="D332" s="116"/>
      <c r="E332" s="117"/>
      <c r="F332" s="117"/>
      <c r="G332" s="117"/>
      <c r="H332" s="98"/>
      <c r="J332" s="94"/>
      <c r="K332" s="118"/>
      <c r="L332" s="190"/>
    </row>
    <row r="333" spans="1:12" ht="12.75">
      <c r="A333" s="113"/>
      <c r="B333" s="176"/>
      <c r="C333" s="177"/>
      <c r="D333" s="176"/>
      <c r="E333" s="145"/>
      <c r="F333" s="145"/>
      <c r="G333" s="145"/>
      <c r="H333" s="168"/>
      <c r="J333" s="176"/>
      <c r="K333" s="87"/>
      <c r="L333" s="15"/>
    </row>
    <row r="334" spans="1:12" ht="12.75">
      <c r="A334" s="113"/>
      <c r="B334" s="94"/>
      <c r="C334" s="175"/>
      <c r="D334" s="116"/>
      <c r="E334" s="117"/>
      <c r="F334" s="117"/>
      <c r="G334" s="117"/>
      <c r="H334" s="98"/>
      <c r="J334" s="94"/>
      <c r="K334" s="118"/>
      <c r="L334" s="190"/>
    </row>
    <row r="335" spans="1:12" ht="12.75">
      <c r="A335" s="69"/>
      <c r="B335" s="179"/>
      <c r="C335" s="69"/>
      <c r="D335" s="179"/>
      <c r="E335" s="179"/>
      <c r="F335" s="179"/>
      <c r="G335" s="179"/>
      <c r="H335" s="69"/>
      <c r="J335" s="179"/>
      <c r="K335" s="180"/>
      <c r="L335" s="319"/>
    </row>
    <row r="336" spans="1:12" ht="12.75">
      <c r="A336" s="80"/>
      <c r="B336" s="80"/>
      <c r="C336" s="95"/>
      <c r="D336" s="84"/>
      <c r="E336" s="73"/>
      <c r="F336" s="73"/>
      <c r="G336" s="73"/>
      <c r="H336" s="98"/>
      <c r="J336" s="80"/>
      <c r="K336" s="118"/>
      <c r="L336" s="190"/>
    </row>
    <row r="337" spans="1:12" ht="12.75">
      <c r="A337" s="80"/>
      <c r="B337" s="80"/>
      <c r="C337" s="95"/>
      <c r="D337" s="84"/>
      <c r="E337" s="73"/>
      <c r="F337" s="73"/>
      <c r="G337" s="73"/>
      <c r="H337" s="98"/>
      <c r="J337" s="80"/>
      <c r="K337" s="118"/>
      <c r="L337" s="190"/>
    </row>
    <row r="338" spans="1:12" ht="12.75">
      <c r="A338" s="80"/>
      <c r="B338" s="80"/>
      <c r="C338" s="95"/>
      <c r="D338" s="84"/>
      <c r="E338" s="73"/>
      <c r="F338" s="73"/>
      <c r="G338" s="73"/>
      <c r="H338" s="98"/>
      <c r="J338" s="80"/>
      <c r="K338" s="118"/>
      <c r="L338" s="190"/>
    </row>
    <row r="339" spans="1:12" ht="12.75">
      <c r="A339" s="88"/>
      <c r="B339" s="88"/>
      <c r="C339" s="100"/>
      <c r="D339" s="91"/>
      <c r="E339" s="88"/>
      <c r="F339" s="88"/>
      <c r="G339" s="88"/>
      <c r="H339" s="101"/>
      <c r="J339" s="90"/>
      <c r="K339" s="88"/>
      <c r="L339" s="317"/>
    </row>
    <row r="340" spans="1:12" ht="12.75">
      <c r="A340" s="88"/>
      <c r="B340" s="88"/>
      <c r="C340" s="109"/>
      <c r="D340" s="90"/>
      <c r="E340" s="24"/>
      <c r="F340" s="24"/>
      <c r="G340" s="24"/>
      <c r="H340" s="106"/>
      <c r="J340" s="90"/>
      <c r="K340" s="107"/>
      <c r="L340" s="258"/>
    </row>
    <row r="341" spans="1:12" ht="12.75">
      <c r="A341" s="88"/>
      <c r="B341" s="88"/>
      <c r="C341" s="109"/>
      <c r="D341" s="90"/>
      <c r="E341" s="24"/>
      <c r="F341" s="24"/>
      <c r="G341" s="24"/>
      <c r="H341" s="106"/>
      <c r="J341" s="90"/>
      <c r="K341" s="107"/>
      <c r="L341" s="258"/>
    </row>
    <row r="342" spans="1:12" ht="12.75">
      <c r="A342" s="88"/>
      <c r="B342" s="88"/>
      <c r="C342" s="109"/>
      <c r="D342" s="90"/>
      <c r="E342" s="24"/>
      <c r="F342" s="24"/>
      <c r="G342" s="24"/>
      <c r="H342" s="106"/>
      <c r="J342" s="90"/>
      <c r="K342" s="107"/>
      <c r="L342" s="258"/>
    </row>
    <row r="343" spans="1:12" ht="12.75">
      <c r="A343" s="88"/>
      <c r="B343" s="88"/>
      <c r="C343" s="100"/>
      <c r="D343" s="91"/>
      <c r="E343" s="88"/>
      <c r="F343" s="88"/>
      <c r="G343" s="88"/>
      <c r="H343" s="101"/>
      <c r="J343" s="90"/>
      <c r="K343" s="88"/>
      <c r="L343" s="317"/>
    </row>
    <row r="344" spans="1:12" ht="12.75">
      <c r="A344" s="88"/>
      <c r="B344" s="88"/>
      <c r="C344" s="100"/>
      <c r="D344" s="88"/>
      <c r="E344" s="88"/>
      <c r="F344" s="88"/>
      <c r="G344" s="88"/>
      <c r="H344" s="101"/>
      <c r="J344" s="88"/>
      <c r="K344" s="88"/>
      <c r="L344" s="317"/>
    </row>
    <row r="345" spans="1:12" ht="12.75">
      <c r="A345" s="88"/>
      <c r="B345" s="88"/>
      <c r="C345" s="109"/>
      <c r="D345" s="90"/>
      <c r="E345" s="90"/>
      <c r="F345" s="90"/>
      <c r="G345" s="90"/>
      <c r="H345" s="106"/>
      <c r="J345" s="90"/>
      <c r="K345" s="107"/>
      <c r="L345" s="258"/>
    </row>
    <row r="346" spans="1:12" ht="12.75">
      <c r="A346" s="88"/>
      <c r="B346" s="88"/>
      <c r="C346" s="100"/>
      <c r="D346" s="91"/>
      <c r="E346" s="88"/>
      <c r="F346" s="88"/>
      <c r="G346" s="88"/>
      <c r="H346" s="101"/>
      <c r="J346" s="88"/>
      <c r="K346" s="88"/>
      <c r="L346" s="317"/>
    </row>
    <row r="347" spans="1:12" ht="12.75">
      <c r="A347" s="88"/>
      <c r="B347" s="88"/>
      <c r="C347" s="109"/>
      <c r="D347" s="90"/>
      <c r="E347" s="90"/>
      <c r="F347" s="90"/>
      <c r="G347" s="90"/>
      <c r="H347" s="106"/>
      <c r="J347" s="90"/>
      <c r="K347" s="107"/>
      <c r="L347" s="258"/>
    </row>
    <row r="348" spans="1:12" ht="12.75">
      <c r="A348" s="88"/>
      <c r="B348" s="88"/>
      <c r="C348" s="109"/>
      <c r="D348" s="90"/>
      <c r="E348" s="90"/>
      <c r="F348" s="90"/>
      <c r="G348" s="90"/>
      <c r="H348" s="106"/>
      <c r="J348" s="90"/>
      <c r="K348" s="107"/>
      <c r="L348" s="258"/>
    </row>
    <row r="349" spans="1:12" ht="12.75">
      <c r="A349" s="88"/>
      <c r="B349" s="88"/>
      <c r="C349" s="100"/>
      <c r="D349" s="91"/>
      <c r="E349" s="88"/>
      <c r="F349" s="88"/>
      <c r="G349" s="88"/>
      <c r="H349" s="101"/>
      <c r="J349" s="88"/>
      <c r="K349" s="88"/>
      <c r="L349" s="317"/>
    </row>
    <row r="350" spans="1:12" ht="12.75">
      <c r="A350" s="88"/>
      <c r="B350" s="88"/>
      <c r="C350" s="100"/>
      <c r="D350" s="88"/>
      <c r="E350" s="88"/>
      <c r="F350" s="88"/>
      <c r="G350" s="88"/>
      <c r="H350" s="101"/>
      <c r="J350" s="88"/>
      <c r="K350" s="88"/>
      <c r="L350" s="317"/>
    </row>
    <row r="351" spans="1:12" ht="12.75">
      <c r="A351" s="88"/>
      <c r="B351" s="90"/>
      <c r="C351" s="103"/>
      <c r="D351" s="91"/>
      <c r="E351" s="181"/>
      <c r="F351" s="181"/>
      <c r="G351" s="181"/>
      <c r="H351" s="106"/>
      <c r="J351" s="90"/>
      <c r="K351" s="107"/>
      <c r="L351" s="258"/>
    </row>
    <row r="352" spans="1:12" ht="12.75">
      <c r="A352" s="88"/>
      <c r="B352" s="88"/>
      <c r="C352" s="100"/>
      <c r="D352" s="91"/>
      <c r="E352" s="88"/>
      <c r="F352" s="88"/>
      <c r="G352" s="88"/>
      <c r="H352" s="101"/>
      <c r="J352" s="88"/>
      <c r="K352" s="88"/>
      <c r="L352" s="317"/>
    </row>
    <row r="353" spans="1:12" ht="12.75">
      <c r="A353" s="88"/>
      <c r="B353" s="88"/>
      <c r="C353" s="100"/>
      <c r="D353" s="91"/>
      <c r="E353" s="88"/>
      <c r="F353" s="88"/>
      <c r="G353" s="88"/>
      <c r="H353" s="101"/>
      <c r="J353" s="88"/>
      <c r="K353" s="88"/>
      <c r="L353" s="317"/>
    </row>
    <row r="354" spans="1:12" ht="12.75">
      <c r="A354" s="88"/>
      <c r="B354" s="88"/>
      <c r="C354" s="100"/>
      <c r="D354" s="91"/>
      <c r="E354" s="88"/>
      <c r="F354" s="88"/>
      <c r="G354" s="88"/>
      <c r="H354" s="101"/>
      <c r="J354" s="88"/>
      <c r="K354" s="88"/>
      <c r="L354" s="317"/>
    </row>
    <row r="355" spans="1:12" ht="12.75">
      <c r="A355" s="88"/>
      <c r="B355" s="88"/>
      <c r="C355" s="109"/>
      <c r="D355" s="90"/>
      <c r="E355" s="90"/>
      <c r="F355" s="90"/>
      <c r="G355" s="90"/>
      <c r="H355" s="106"/>
      <c r="J355" s="90"/>
      <c r="K355" s="107"/>
      <c r="L355" s="258"/>
    </row>
    <row r="356" spans="1:12" ht="12.75">
      <c r="A356" s="88"/>
      <c r="B356" s="88"/>
      <c r="C356" s="100"/>
      <c r="D356" s="88"/>
      <c r="E356" s="88"/>
      <c r="F356" s="88"/>
      <c r="G356" s="88"/>
      <c r="H356" s="101"/>
      <c r="J356" s="88"/>
      <c r="K356" s="88"/>
      <c r="L356" s="317"/>
    </row>
    <row r="357" spans="1:12" ht="12.75">
      <c r="A357" s="88"/>
      <c r="B357" s="88"/>
      <c r="C357" s="100"/>
      <c r="D357" s="88"/>
      <c r="E357" s="88"/>
      <c r="F357" s="88"/>
      <c r="G357" s="88"/>
      <c r="H357" s="101"/>
      <c r="J357" s="88"/>
      <c r="K357" s="88"/>
      <c r="L357" s="317"/>
    </row>
    <row r="358" spans="1:12" ht="12.75">
      <c r="A358" s="88"/>
      <c r="B358" s="88"/>
      <c r="C358" s="100"/>
      <c r="D358" s="88"/>
      <c r="E358" s="88"/>
      <c r="F358" s="88"/>
      <c r="G358" s="88"/>
      <c r="H358" s="101"/>
      <c r="J358" s="88"/>
      <c r="K358" s="88"/>
      <c r="L358" s="317"/>
    </row>
    <row r="359" spans="1:12" ht="12.75">
      <c r="A359" s="88"/>
      <c r="B359" s="88"/>
      <c r="C359" s="100"/>
      <c r="D359" s="91"/>
      <c r="E359" s="88"/>
      <c r="F359" s="88"/>
      <c r="G359" s="88"/>
      <c r="H359" s="101"/>
      <c r="J359" s="88"/>
      <c r="K359" s="88"/>
      <c r="L359" s="317"/>
    </row>
    <row r="360" spans="1:12" ht="12.75">
      <c r="A360" s="88"/>
      <c r="B360" s="88"/>
      <c r="C360" s="100"/>
      <c r="D360" s="91"/>
      <c r="E360" s="88"/>
      <c r="F360" s="88"/>
      <c r="G360" s="88"/>
      <c r="H360" s="101"/>
      <c r="J360" s="88"/>
      <c r="K360" s="88"/>
      <c r="L360" s="317"/>
    </row>
    <row r="361" spans="1:12" ht="12.75">
      <c r="A361" s="88"/>
      <c r="B361" s="88"/>
      <c r="C361" s="109"/>
      <c r="D361" s="90"/>
      <c r="E361" s="182"/>
      <c r="F361" s="182"/>
      <c r="G361" s="182"/>
      <c r="H361" s="106"/>
      <c r="J361" s="90"/>
      <c r="K361" s="107"/>
      <c r="L361" s="258"/>
    </row>
    <row r="362" spans="1:12" ht="12.75">
      <c r="A362" s="88"/>
      <c r="B362" s="90"/>
      <c r="C362" s="109"/>
      <c r="D362" s="90"/>
      <c r="E362" s="90"/>
      <c r="F362" s="90"/>
      <c r="G362" s="90"/>
      <c r="H362" s="106"/>
      <c r="J362" s="90"/>
      <c r="K362" s="107"/>
      <c r="L362" s="258"/>
    </row>
    <row r="363" spans="1:12" ht="12.75">
      <c r="A363" s="88"/>
      <c r="B363" s="88"/>
      <c r="C363" s="103"/>
      <c r="D363" s="88"/>
      <c r="E363" s="88"/>
      <c r="F363" s="88"/>
      <c r="G363" s="88"/>
      <c r="H363" s="101"/>
      <c r="J363" s="88"/>
      <c r="K363" s="88"/>
      <c r="L363" s="317"/>
    </row>
    <row r="364" spans="1:12" ht="12.75">
      <c r="A364" s="88"/>
      <c r="B364" s="90"/>
      <c r="C364" s="103"/>
      <c r="D364" s="91"/>
      <c r="E364" s="88"/>
      <c r="F364" s="88"/>
      <c r="G364" s="88"/>
      <c r="H364" s="101"/>
      <c r="J364" s="88"/>
      <c r="K364" s="88"/>
      <c r="L364" s="317"/>
    </row>
    <row r="365" spans="1:12" ht="12.75">
      <c r="A365" s="88"/>
      <c r="B365" s="88"/>
      <c r="C365" s="103"/>
      <c r="D365" s="91"/>
      <c r="E365" s="88"/>
      <c r="F365" s="88"/>
      <c r="G365" s="88"/>
      <c r="H365" s="101"/>
      <c r="J365" s="88"/>
      <c r="K365" s="88"/>
      <c r="L365" s="317"/>
    </row>
    <row r="366" spans="1:12" ht="12.75">
      <c r="A366" s="88"/>
      <c r="B366" s="88"/>
      <c r="C366" s="109"/>
      <c r="D366" s="90"/>
      <c r="E366" s="181"/>
      <c r="F366" s="181"/>
      <c r="G366" s="181"/>
      <c r="H366" s="106"/>
      <c r="J366" s="90"/>
      <c r="K366" s="107"/>
      <c r="L366" s="258"/>
    </row>
    <row r="367" spans="1:12" ht="12.75">
      <c r="A367" s="88"/>
      <c r="B367" s="88"/>
      <c r="C367" s="103"/>
      <c r="D367" s="91"/>
      <c r="E367" s="88"/>
      <c r="F367" s="88"/>
      <c r="G367" s="88"/>
      <c r="H367" s="101"/>
      <c r="J367" s="88"/>
      <c r="K367" s="88"/>
      <c r="L367" s="317"/>
    </row>
    <row r="368" spans="1:12" ht="12.75">
      <c r="A368" s="88"/>
      <c r="B368" s="88"/>
      <c r="C368" s="103"/>
      <c r="D368" s="91"/>
      <c r="E368" s="88"/>
      <c r="F368" s="88"/>
      <c r="G368" s="88"/>
      <c r="H368" s="101"/>
      <c r="J368" s="88"/>
      <c r="K368" s="88"/>
      <c r="L368" s="317"/>
    </row>
    <row r="369" spans="1:12" ht="12.75">
      <c r="A369" s="88"/>
      <c r="B369" s="90"/>
      <c r="C369" s="183"/>
      <c r="D369" s="91"/>
      <c r="E369" s="181"/>
      <c r="F369" s="181"/>
      <c r="G369" s="181"/>
      <c r="H369" s="106"/>
      <c r="J369" s="90"/>
      <c r="K369" s="107"/>
      <c r="L369" s="258"/>
    </row>
    <row r="370" spans="1:12" ht="12.75">
      <c r="A370" s="88"/>
      <c r="B370" s="90"/>
      <c r="C370" s="109"/>
      <c r="D370" s="90"/>
      <c r="E370" s="80"/>
      <c r="F370" s="80"/>
      <c r="G370" s="80"/>
      <c r="H370" s="106"/>
      <c r="J370" s="90"/>
      <c r="K370" s="107"/>
      <c r="L370" s="258"/>
    </row>
    <row r="371" spans="1:12" ht="12.75">
      <c r="A371" s="88"/>
      <c r="B371" s="88"/>
      <c r="C371" s="100"/>
      <c r="D371" s="88"/>
      <c r="E371" s="88"/>
      <c r="F371" s="88"/>
      <c r="G371" s="88"/>
      <c r="H371" s="101"/>
      <c r="J371" s="88"/>
      <c r="K371" s="88"/>
      <c r="L371" s="317"/>
    </row>
    <row r="372" spans="1:12" ht="12.75">
      <c r="A372" s="88"/>
      <c r="B372" s="90"/>
      <c r="C372" s="109"/>
      <c r="D372" s="90"/>
      <c r="E372" s="90"/>
      <c r="F372" s="90"/>
      <c r="G372" s="90"/>
      <c r="H372" s="106"/>
      <c r="J372" s="90"/>
      <c r="K372" s="107"/>
      <c r="L372" s="258"/>
    </row>
    <row r="373" spans="1:12" ht="12.75">
      <c r="A373" s="88"/>
      <c r="B373" s="90"/>
      <c r="C373" s="183"/>
      <c r="D373" s="91"/>
      <c r="E373" s="181"/>
      <c r="F373" s="181"/>
      <c r="G373" s="181"/>
      <c r="H373" s="106"/>
      <c r="J373" s="90"/>
      <c r="K373" s="107"/>
      <c r="L373" s="258"/>
    </row>
    <row r="374" spans="1:12" ht="12.75">
      <c r="A374" s="88"/>
      <c r="B374" s="88"/>
      <c r="C374" s="183"/>
      <c r="D374" s="91"/>
      <c r="E374" s="181"/>
      <c r="F374" s="181"/>
      <c r="G374" s="181"/>
      <c r="H374" s="106"/>
      <c r="J374" s="90"/>
      <c r="K374" s="107"/>
      <c r="L374" s="258"/>
    </row>
    <row r="375" spans="1:12" ht="12.75">
      <c r="A375" s="88"/>
      <c r="B375" s="90"/>
      <c r="C375" s="183"/>
      <c r="D375" s="91"/>
      <c r="E375" s="181"/>
      <c r="F375" s="181"/>
      <c r="G375" s="181"/>
      <c r="H375" s="106"/>
      <c r="J375" s="90"/>
      <c r="K375" s="107"/>
      <c r="L375" s="258"/>
    </row>
    <row r="376" spans="1:12" ht="12.75">
      <c r="A376" s="88"/>
      <c r="B376" s="88"/>
      <c r="C376" s="103"/>
      <c r="D376" s="88"/>
      <c r="E376" s="88"/>
      <c r="F376" s="88"/>
      <c r="G376" s="88"/>
      <c r="H376" s="101"/>
      <c r="J376" s="88"/>
      <c r="K376" s="88"/>
      <c r="L376" s="317"/>
    </row>
    <row r="377" spans="1:12" ht="12.75">
      <c r="A377" s="88"/>
      <c r="B377" s="90"/>
      <c r="C377" s="103"/>
      <c r="D377" s="91"/>
      <c r="E377" s="181"/>
      <c r="F377" s="181"/>
      <c r="G377" s="181"/>
      <c r="H377" s="106"/>
      <c r="J377" s="90"/>
      <c r="K377" s="107"/>
      <c r="L377" s="258"/>
    </row>
    <row r="378" spans="1:12" ht="12.75">
      <c r="A378" s="88"/>
      <c r="B378" s="90"/>
      <c r="C378" s="103"/>
      <c r="D378" s="91"/>
      <c r="E378" s="181"/>
      <c r="F378" s="181"/>
      <c r="G378" s="181"/>
      <c r="H378" s="106"/>
      <c r="J378" s="90"/>
      <c r="K378" s="107"/>
      <c r="L378" s="258"/>
    </row>
    <row r="379" spans="1:12" ht="12.75">
      <c r="A379" s="88"/>
      <c r="B379" s="90"/>
      <c r="C379" s="103"/>
      <c r="D379" s="91"/>
      <c r="E379" s="88"/>
      <c r="F379" s="88"/>
      <c r="G379" s="88"/>
      <c r="H379" s="101"/>
      <c r="J379" s="88"/>
      <c r="K379" s="88"/>
      <c r="L379" s="317"/>
    </row>
    <row r="380" spans="1:12" ht="12.75">
      <c r="A380" s="88"/>
      <c r="B380" s="88"/>
      <c r="C380" s="103"/>
      <c r="D380" s="91"/>
      <c r="E380" s="88"/>
      <c r="F380" s="88"/>
      <c r="G380" s="88"/>
      <c r="H380" s="101"/>
      <c r="J380" s="88"/>
      <c r="K380" s="88"/>
      <c r="L380" s="317"/>
    </row>
    <row r="381" spans="1:12" ht="12.75">
      <c r="A381" s="88"/>
      <c r="B381" s="90"/>
      <c r="C381" s="103"/>
      <c r="D381" s="91"/>
      <c r="E381" s="181"/>
      <c r="F381" s="181"/>
      <c r="G381" s="181"/>
      <c r="H381" s="106"/>
      <c r="J381" s="90"/>
      <c r="K381" s="107"/>
      <c r="L381" s="258"/>
    </row>
    <row r="382" spans="1:12" ht="12.75">
      <c r="A382" s="88"/>
      <c r="B382" s="90"/>
      <c r="C382" s="103"/>
      <c r="D382" s="91"/>
      <c r="E382" s="181"/>
      <c r="F382" s="181"/>
      <c r="G382" s="181"/>
      <c r="H382" s="106"/>
      <c r="J382" s="90"/>
      <c r="K382" s="107"/>
      <c r="L382" s="258"/>
    </row>
    <row r="383" spans="1:12" ht="12.75">
      <c r="A383" s="88"/>
      <c r="B383" s="90"/>
      <c r="C383" s="109"/>
      <c r="D383" s="90"/>
      <c r="E383" s="91"/>
      <c r="F383" s="91"/>
      <c r="G383" s="91"/>
      <c r="H383" s="106"/>
      <c r="J383" s="90"/>
      <c r="K383" s="107"/>
      <c r="L383" s="258"/>
    </row>
    <row r="384" spans="1:12" ht="12.75">
      <c r="A384" s="88"/>
      <c r="B384" s="90"/>
      <c r="C384" s="103"/>
      <c r="D384" s="91"/>
      <c r="E384" s="181"/>
      <c r="F384" s="181"/>
      <c r="G384" s="181"/>
      <c r="H384" s="106"/>
      <c r="J384" s="90"/>
      <c r="K384" s="107"/>
      <c r="L384" s="258"/>
    </row>
    <row r="385" spans="1:12" ht="12.75">
      <c r="A385" s="88"/>
      <c r="B385" s="88"/>
      <c r="C385" s="103"/>
      <c r="D385" s="88"/>
      <c r="E385" s="88"/>
      <c r="F385" s="88"/>
      <c r="G385" s="88"/>
      <c r="H385" s="101"/>
      <c r="J385" s="88"/>
      <c r="K385" s="88"/>
      <c r="L385" s="317"/>
    </row>
    <row r="386" spans="1:12" ht="12.75">
      <c r="A386" s="88"/>
      <c r="B386" s="90"/>
      <c r="C386" s="103"/>
      <c r="D386" s="91"/>
      <c r="E386" s="181"/>
      <c r="F386" s="181"/>
      <c r="G386" s="181"/>
      <c r="H386" s="106"/>
      <c r="J386" s="90"/>
      <c r="K386" s="107"/>
      <c r="L386" s="258"/>
    </row>
    <row r="387" spans="1:12" ht="12.75">
      <c r="A387" s="88"/>
      <c r="B387" s="88"/>
      <c r="C387" s="103"/>
      <c r="D387" s="91"/>
      <c r="E387" s="88"/>
      <c r="F387" s="88"/>
      <c r="G387" s="88"/>
      <c r="H387" s="101"/>
      <c r="J387" s="88"/>
      <c r="K387" s="88"/>
      <c r="L387" s="317"/>
    </row>
    <row r="388" spans="1:12" ht="12.75">
      <c r="A388" s="88"/>
      <c r="B388" s="90"/>
      <c r="C388" s="103"/>
      <c r="D388" s="91"/>
      <c r="E388" s="181"/>
      <c r="F388" s="181"/>
      <c r="G388" s="181"/>
      <c r="H388" s="106"/>
      <c r="J388" s="90"/>
      <c r="K388" s="107"/>
      <c r="L388" s="258"/>
    </row>
    <row r="389" spans="1:12" ht="12.75">
      <c r="A389" s="88"/>
      <c r="B389" s="90"/>
      <c r="C389" s="103"/>
      <c r="D389" s="91"/>
      <c r="E389" s="181"/>
      <c r="F389" s="181"/>
      <c r="G389" s="181"/>
      <c r="H389" s="106"/>
      <c r="J389" s="90"/>
      <c r="K389" s="107"/>
      <c r="L389" s="258"/>
    </row>
    <row r="390" spans="1:12" ht="12.75">
      <c r="A390" s="88"/>
      <c r="B390" s="90"/>
      <c r="C390" s="103"/>
      <c r="D390" s="91"/>
      <c r="E390" s="181"/>
      <c r="F390" s="181"/>
      <c r="G390" s="181"/>
      <c r="H390" s="106"/>
      <c r="J390" s="90"/>
      <c r="K390" s="107"/>
      <c r="L390" s="258"/>
    </row>
    <row r="391" spans="1:12" ht="12.75">
      <c r="A391" s="90"/>
      <c r="B391" s="90"/>
      <c r="C391" s="100"/>
      <c r="D391" s="91"/>
      <c r="E391" s="88"/>
      <c r="F391" s="88"/>
      <c r="G391" s="88"/>
      <c r="H391" s="101"/>
      <c r="J391" s="90"/>
      <c r="K391" s="88"/>
      <c r="L391" s="317"/>
    </row>
    <row r="392" spans="1:12" ht="12.75">
      <c r="A392" s="88"/>
      <c r="B392" s="90"/>
      <c r="C392" s="103"/>
      <c r="D392" s="91"/>
      <c r="E392" s="181"/>
      <c r="F392" s="181"/>
      <c r="G392" s="181"/>
      <c r="H392" s="106"/>
      <c r="J392" s="90"/>
      <c r="K392" s="107"/>
      <c r="L392" s="258"/>
    </row>
    <row r="393" spans="1:12" ht="12.75">
      <c r="A393" s="90"/>
      <c r="B393" s="90"/>
      <c r="C393" s="100"/>
      <c r="D393" s="91"/>
      <c r="E393" s="88"/>
      <c r="F393" s="88"/>
      <c r="G393" s="88"/>
      <c r="H393" s="101"/>
      <c r="J393" s="90"/>
      <c r="K393" s="88"/>
      <c r="L393" s="317"/>
    </row>
    <row r="394" spans="1:12" ht="12.75">
      <c r="A394" s="90"/>
      <c r="B394" s="90"/>
      <c r="C394" s="100"/>
      <c r="D394" s="91"/>
      <c r="E394" s="88"/>
      <c r="F394" s="88"/>
      <c r="G394" s="88"/>
      <c r="H394" s="101"/>
      <c r="J394" s="88"/>
      <c r="K394" s="88"/>
      <c r="L394" s="317"/>
    </row>
    <row r="395" spans="1:12" ht="12.75">
      <c r="A395" s="88"/>
      <c r="B395" s="90"/>
      <c r="C395" s="103"/>
      <c r="D395" s="91"/>
      <c r="E395" s="181"/>
      <c r="F395" s="181"/>
      <c r="G395" s="181"/>
      <c r="H395" s="106"/>
      <c r="J395" s="90"/>
      <c r="K395" s="107"/>
      <c r="L395" s="258"/>
    </row>
    <row r="396" spans="1:12" ht="12.75">
      <c r="A396" s="88"/>
      <c r="B396" s="90"/>
      <c r="C396" s="100"/>
      <c r="D396" s="91"/>
      <c r="E396" s="88"/>
      <c r="F396" s="88"/>
      <c r="G396" s="88"/>
      <c r="H396" s="101"/>
      <c r="J396" s="90"/>
      <c r="K396" s="88"/>
      <c r="L396" s="317"/>
    </row>
    <row r="397" spans="1:12" ht="12.75">
      <c r="A397" s="88"/>
      <c r="B397" s="88"/>
      <c r="C397" s="103"/>
      <c r="D397" s="91"/>
      <c r="E397" s="88"/>
      <c r="F397" s="88"/>
      <c r="G397" s="88"/>
      <c r="H397" s="101"/>
      <c r="J397" s="90"/>
      <c r="K397" s="88"/>
      <c r="L397" s="317"/>
    </row>
    <row r="398" spans="1:12" ht="12.75">
      <c r="A398" s="88"/>
      <c r="B398" s="90"/>
      <c r="C398" s="100"/>
      <c r="D398" s="91"/>
      <c r="E398" s="88"/>
      <c r="F398" s="88"/>
      <c r="G398" s="88"/>
      <c r="H398" s="101"/>
      <c r="J398" s="90"/>
      <c r="K398" s="88"/>
      <c r="L398" s="317"/>
    </row>
    <row r="399" spans="1:12" ht="12.75">
      <c r="A399" s="90"/>
      <c r="B399" s="90"/>
      <c r="C399" s="103"/>
      <c r="D399" s="91"/>
      <c r="E399" s="88"/>
      <c r="F399" s="88"/>
      <c r="G399" s="88"/>
      <c r="H399" s="101"/>
      <c r="J399" s="88"/>
      <c r="K399" s="88"/>
      <c r="L399" s="317"/>
    </row>
    <row r="400" spans="1:12" ht="12.75">
      <c r="A400" s="88"/>
      <c r="B400" s="88"/>
      <c r="C400" s="103"/>
      <c r="D400" s="91"/>
      <c r="E400" s="88"/>
      <c r="F400" s="88"/>
      <c r="G400" s="88"/>
      <c r="H400" s="101"/>
      <c r="J400" s="88"/>
      <c r="K400" s="88"/>
      <c r="L400" s="317"/>
    </row>
    <row r="401" spans="1:12" ht="12.75">
      <c r="A401" s="88"/>
      <c r="B401" s="88"/>
      <c r="C401" s="103"/>
      <c r="D401" s="91"/>
      <c r="E401" s="88"/>
      <c r="F401" s="88"/>
      <c r="G401" s="88"/>
      <c r="H401" s="101"/>
      <c r="J401" s="88"/>
      <c r="K401" s="88"/>
      <c r="L401" s="317"/>
    </row>
    <row r="402" spans="1:12" ht="12.75">
      <c r="A402" s="88"/>
      <c r="B402" s="88"/>
      <c r="C402" s="103"/>
      <c r="D402" s="91"/>
      <c r="E402" s="80"/>
      <c r="F402" s="80"/>
      <c r="G402" s="80"/>
      <c r="H402" s="101"/>
      <c r="J402" s="88"/>
      <c r="K402" s="88"/>
      <c r="L402" s="317"/>
    </row>
    <row r="403" spans="1:12" ht="12.75">
      <c r="A403" s="88"/>
      <c r="B403" s="90"/>
      <c r="C403" s="100"/>
      <c r="D403" s="91"/>
      <c r="E403" s="88"/>
      <c r="F403" s="88"/>
      <c r="G403" s="88"/>
      <c r="H403" s="101"/>
      <c r="J403" s="90"/>
      <c r="K403" s="88"/>
      <c r="L403" s="317"/>
    </row>
    <row r="404" spans="1:12" ht="12.75">
      <c r="A404" s="88"/>
      <c r="B404" s="88"/>
      <c r="C404" s="103"/>
      <c r="D404" s="91"/>
      <c r="E404" s="88"/>
      <c r="F404" s="88"/>
      <c r="G404" s="88"/>
      <c r="H404" s="101"/>
      <c r="J404" s="88"/>
      <c r="K404" s="88"/>
      <c r="L404" s="317"/>
    </row>
    <row r="405" spans="1:12" ht="12.75">
      <c r="A405" s="88"/>
      <c r="B405" s="88"/>
      <c r="C405" s="103"/>
      <c r="D405" s="91"/>
      <c r="E405" s="88"/>
      <c r="F405" s="88"/>
      <c r="G405" s="88"/>
      <c r="H405" s="101"/>
      <c r="J405" s="88"/>
      <c r="K405" s="88"/>
      <c r="L405" s="317"/>
    </row>
    <row r="406" spans="1:12" ht="12.75">
      <c r="A406" s="90"/>
      <c r="B406" s="90"/>
      <c r="C406" s="103"/>
      <c r="D406" s="91"/>
      <c r="E406" s="181"/>
      <c r="F406" s="181"/>
      <c r="G406" s="181"/>
      <c r="H406" s="106"/>
      <c r="J406" s="90"/>
      <c r="K406" s="107"/>
      <c r="L406" s="258"/>
    </row>
    <row r="407" spans="1:12" ht="12.75">
      <c r="A407" s="88"/>
      <c r="B407" s="90"/>
      <c r="C407" s="100"/>
      <c r="D407" s="91"/>
      <c r="E407" s="88"/>
      <c r="F407" s="88"/>
      <c r="G407" s="88"/>
      <c r="H407" s="101"/>
      <c r="J407" s="90"/>
      <c r="K407" s="88"/>
      <c r="L407" s="317"/>
    </row>
    <row r="408" spans="1:12" ht="12.75">
      <c r="A408" s="88"/>
      <c r="B408" s="88"/>
      <c r="C408" s="100"/>
      <c r="D408" s="88"/>
      <c r="E408" s="88"/>
      <c r="F408" s="88"/>
      <c r="G408" s="88"/>
      <c r="H408" s="101"/>
      <c r="J408" s="88"/>
      <c r="K408" s="88"/>
      <c r="L408" s="317"/>
    </row>
    <row r="409" spans="1:12" ht="12.75">
      <c r="A409" s="88"/>
      <c r="B409" s="88"/>
      <c r="C409" s="103"/>
      <c r="D409" s="88"/>
      <c r="E409" s="88"/>
      <c r="F409" s="88"/>
      <c r="G409" s="88"/>
      <c r="H409" s="101"/>
      <c r="J409" s="88"/>
      <c r="K409" s="88"/>
      <c r="L409" s="317"/>
    </row>
    <row r="410" spans="1:12" ht="12.75">
      <c r="A410" s="90"/>
      <c r="B410" s="90"/>
      <c r="C410" s="103"/>
      <c r="D410" s="91"/>
      <c r="E410" s="181"/>
      <c r="F410" s="181"/>
      <c r="G410" s="181"/>
      <c r="H410" s="106"/>
      <c r="J410" s="90"/>
      <c r="K410" s="107"/>
      <c r="L410" s="258"/>
    </row>
    <row r="411" spans="1:12" ht="12.75">
      <c r="A411" s="90"/>
      <c r="B411" s="90"/>
      <c r="C411" s="103"/>
      <c r="D411" s="91"/>
      <c r="E411" s="184"/>
      <c r="F411" s="184"/>
      <c r="G411" s="184"/>
      <c r="H411" s="106"/>
      <c r="J411" s="90"/>
      <c r="K411" s="107"/>
      <c r="L411" s="258"/>
    </row>
    <row r="412" spans="1:12" ht="12.75">
      <c r="A412" s="88"/>
      <c r="B412" s="88"/>
      <c r="C412" s="100"/>
      <c r="D412" s="91"/>
      <c r="E412" s="88"/>
      <c r="F412" s="88"/>
      <c r="G412" s="88"/>
      <c r="H412" s="101"/>
      <c r="J412" s="90"/>
      <c r="K412" s="88"/>
      <c r="L412" s="317"/>
    </row>
    <row r="413" spans="1:12" ht="12.75">
      <c r="A413" s="90"/>
      <c r="B413" s="90"/>
      <c r="C413" s="103"/>
      <c r="D413" s="91"/>
      <c r="E413" s="184"/>
      <c r="F413" s="184"/>
      <c r="G413" s="184"/>
      <c r="H413" s="106"/>
      <c r="J413" s="90"/>
      <c r="K413" s="107"/>
      <c r="L413" s="258"/>
    </row>
    <row r="414" spans="1:12" ht="12.75">
      <c r="A414" s="88"/>
      <c r="B414" s="90"/>
      <c r="C414" s="109"/>
      <c r="D414" s="90"/>
      <c r="E414" s="90"/>
      <c r="F414" s="90"/>
      <c r="G414" s="90"/>
      <c r="H414" s="106"/>
      <c r="J414" s="90"/>
      <c r="K414" s="107"/>
      <c r="L414" s="258"/>
    </row>
    <row r="415" spans="1:12" ht="12.75">
      <c r="A415" s="88"/>
      <c r="B415" s="90"/>
      <c r="C415" s="109"/>
      <c r="D415" s="90"/>
      <c r="E415" s="91"/>
      <c r="F415" s="91"/>
      <c r="G415" s="91"/>
      <c r="H415" s="106"/>
      <c r="J415" s="90"/>
      <c r="K415" s="107"/>
      <c r="L415" s="258"/>
    </row>
    <row r="416" spans="1:12" ht="12.75">
      <c r="A416" s="90"/>
      <c r="B416" s="90"/>
      <c r="C416" s="103"/>
      <c r="D416" s="91"/>
      <c r="E416" s="91"/>
      <c r="F416" s="91"/>
      <c r="G416" s="91"/>
      <c r="H416" s="106"/>
      <c r="J416" s="90"/>
      <c r="K416" s="107"/>
      <c r="L416" s="258"/>
    </row>
    <row r="417" spans="1:12" ht="12.75">
      <c r="A417" s="90"/>
      <c r="B417" s="90"/>
      <c r="C417" s="109"/>
      <c r="D417" s="90"/>
      <c r="E417" s="90"/>
      <c r="F417" s="90"/>
      <c r="G417" s="90"/>
      <c r="H417" s="106"/>
      <c r="J417" s="90"/>
      <c r="K417" s="107"/>
      <c r="L417" s="258"/>
    </row>
    <row r="418" spans="1:12" ht="12.75">
      <c r="A418" s="90"/>
      <c r="B418" s="90"/>
      <c r="C418" s="109"/>
      <c r="D418" s="90"/>
      <c r="E418" s="90"/>
      <c r="F418" s="90"/>
      <c r="G418" s="90"/>
      <c r="H418" s="106"/>
      <c r="J418" s="90"/>
      <c r="K418" s="107"/>
      <c r="L418" s="258"/>
    </row>
    <row r="419" spans="1:12" ht="12.75">
      <c r="A419" s="90"/>
      <c r="B419" s="90"/>
      <c r="C419" s="103"/>
      <c r="D419" s="91"/>
      <c r="E419" s="181"/>
      <c r="F419" s="181"/>
      <c r="G419" s="181"/>
      <c r="H419" s="106"/>
      <c r="J419" s="90"/>
      <c r="K419" s="107"/>
      <c r="L419" s="258"/>
    </row>
    <row r="420" spans="1:12" ht="12.75">
      <c r="A420" s="90"/>
      <c r="B420" s="90"/>
      <c r="C420" s="103"/>
      <c r="D420" s="91"/>
      <c r="E420" s="181"/>
      <c r="F420" s="181"/>
      <c r="G420" s="181"/>
      <c r="H420" s="106"/>
      <c r="J420" s="90"/>
      <c r="K420" s="107"/>
      <c r="L420" s="258"/>
    </row>
    <row r="421" spans="1:12" ht="12.75">
      <c r="A421" s="80"/>
      <c r="B421" s="80"/>
      <c r="C421" s="95"/>
      <c r="D421" s="84"/>
      <c r="E421" s="73"/>
      <c r="F421" s="73"/>
      <c r="G421" s="73"/>
      <c r="H421" s="98"/>
      <c r="J421" s="80"/>
      <c r="K421" s="118"/>
      <c r="L421" s="190"/>
    </row>
    <row r="422" spans="1:12" ht="12.75">
      <c r="A422" s="80"/>
      <c r="B422" s="80"/>
      <c r="C422" s="95"/>
      <c r="D422" s="84"/>
      <c r="E422" s="73"/>
      <c r="F422" s="73"/>
      <c r="G422" s="73"/>
      <c r="H422" s="98"/>
      <c r="J422" s="80"/>
      <c r="K422" s="118"/>
      <c r="L422" s="190"/>
    </row>
    <row r="423" spans="1:12" ht="12.75">
      <c r="A423" s="80"/>
      <c r="B423" s="80"/>
      <c r="C423" s="95"/>
      <c r="D423" s="84"/>
      <c r="E423" s="128"/>
      <c r="F423" s="128"/>
      <c r="G423" s="128"/>
      <c r="H423" s="98"/>
      <c r="J423" s="80"/>
      <c r="K423" s="119"/>
      <c r="L423" s="190"/>
    </row>
    <row r="424" spans="1:12" ht="12.75">
      <c r="A424" s="80"/>
      <c r="B424" s="80"/>
      <c r="C424" s="95"/>
      <c r="D424" s="84"/>
      <c r="E424" s="73"/>
      <c r="F424" s="73"/>
      <c r="G424" s="73"/>
      <c r="H424" s="98"/>
      <c r="J424" s="80"/>
      <c r="K424" s="119"/>
      <c r="L424" s="190"/>
    </row>
    <row r="425" spans="1:12" ht="12.75">
      <c r="A425" s="80"/>
      <c r="B425" s="80"/>
      <c r="C425" s="95"/>
      <c r="D425" s="84"/>
      <c r="E425" s="73"/>
      <c r="F425" s="73"/>
      <c r="G425" s="73"/>
      <c r="H425" s="98"/>
      <c r="J425" s="80"/>
      <c r="K425" s="118"/>
      <c r="L425" s="190"/>
    </row>
    <row r="426" spans="1:12" ht="12.75">
      <c r="A426" s="80"/>
      <c r="B426" s="80"/>
      <c r="C426" s="95"/>
      <c r="D426" s="84"/>
      <c r="E426" s="73"/>
      <c r="F426" s="73"/>
      <c r="G426" s="73"/>
      <c r="H426" s="98"/>
      <c r="J426" s="80"/>
      <c r="K426" s="118"/>
      <c r="L426" s="190"/>
    </row>
    <row r="427" spans="1:12" ht="12.75">
      <c r="A427" s="80"/>
      <c r="B427" s="80"/>
      <c r="C427" s="95"/>
      <c r="D427" s="84"/>
      <c r="E427" s="73"/>
      <c r="F427" s="73"/>
      <c r="G427" s="73"/>
      <c r="H427" s="98"/>
      <c r="J427" s="80"/>
      <c r="K427" s="118"/>
      <c r="L427" s="190"/>
    </row>
    <row r="428" spans="1:12" ht="12.75">
      <c r="A428" s="80"/>
      <c r="B428" s="80"/>
      <c r="C428" s="95"/>
      <c r="D428" s="84"/>
      <c r="E428" s="84"/>
      <c r="F428" s="84"/>
      <c r="G428" s="84"/>
      <c r="H428" s="98"/>
      <c r="J428" s="80"/>
      <c r="K428" s="118"/>
      <c r="L428" s="190"/>
    </row>
    <row r="429" spans="1:12" ht="12.75">
      <c r="A429" s="80"/>
      <c r="B429" s="80"/>
      <c r="C429" s="95"/>
      <c r="D429" s="84"/>
      <c r="E429" s="73"/>
      <c r="F429" s="73"/>
      <c r="G429" s="73"/>
      <c r="H429" s="98"/>
      <c r="J429" s="80"/>
      <c r="K429" s="118"/>
      <c r="L429" s="190"/>
    </row>
    <row r="430" spans="1:12" ht="12.75">
      <c r="A430" s="80"/>
      <c r="B430" s="80"/>
      <c r="C430" s="95"/>
      <c r="D430" s="84"/>
      <c r="E430" s="73"/>
      <c r="F430" s="73"/>
      <c r="G430" s="73"/>
      <c r="H430" s="98"/>
      <c r="J430" s="80"/>
      <c r="K430" s="118"/>
      <c r="L430" s="190"/>
    </row>
    <row r="431" spans="1:12" ht="12.75">
      <c r="A431" s="80"/>
      <c r="B431" s="80"/>
      <c r="C431" s="95"/>
      <c r="D431" s="84"/>
      <c r="E431" s="73"/>
      <c r="F431" s="73"/>
      <c r="G431" s="73"/>
      <c r="H431" s="98"/>
      <c r="J431" s="80"/>
      <c r="K431" s="118"/>
      <c r="L431" s="190"/>
    </row>
    <row r="432" spans="1:12" ht="12.75">
      <c r="A432" s="80"/>
      <c r="B432" s="80"/>
      <c r="C432" s="95"/>
      <c r="D432" s="84"/>
      <c r="E432" s="73"/>
      <c r="F432" s="73"/>
      <c r="G432" s="73"/>
      <c r="H432" s="98"/>
      <c r="J432" s="80"/>
      <c r="K432" s="118"/>
      <c r="L432" s="190"/>
    </row>
    <row r="433" spans="1:12" ht="12.75">
      <c r="A433" s="80"/>
      <c r="B433" s="80"/>
      <c r="C433" s="95"/>
      <c r="D433" s="84"/>
      <c r="E433" s="73"/>
      <c r="F433" s="73"/>
      <c r="G433" s="73"/>
      <c r="H433" s="98"/>
      <c r="J433" s="80"/>
      <c r="K433" s="119"/>
      <c r="L433" s="190"/>
    </row>
    <row r="434" spans="1:12" ht="12.75">
      <c r="A434" s="80"/>
      <c r="B434" s="80"/>
      <c r="C434" s="124"/>
      <c r="D434" s="84"/>
      <c r="E434" s="84"/>
      <c r="F434" s="84"/>
      <c r="G434" s="84"/>
      <c r="H434" s="98"/>
      <c r="J434" s="80"/>
      <c r="K434" s="118"/>
      <c r="L434" s="190"/>
    </row>
    <row r="435" spans="1:12" ht="12.75">
      <c r="A435" s="80"/>
      <c r="B435" s="80"/>
      <c r="C435" s="124"/>
      <c r="D435" s="84"/>
      <c r="E435" s="84"/>
      <c r="F435" s="84"/>
      <c r="G435" s="84"/>
      <c r="H435" s="98"/>
      <c r="J435" s="80"/>
      <c r="K435" s="118"/>
      <c r="L435" s="190"/>
    </row>
    <row r="436" spans="1:12" ht="12.75">
      <c r="A436" s="80"/>
      <c r="B436" s="80"/>
      <c r="C436" s="95"/>
      <c r="D436" s="84"/>
      <c r="E436" s="73"/>
      <c r="F436" s="73"/>
      <c r="G436" s="73"/>
      <c r="H436" s="98"/>
      <c r="J436" s="80"/>
      <c r="K436" s="118"/>
      <c r="L436" s="190"/>
    </row>
    <row r="437" spans="1:12" ht="15.75">
      <c r="A437" s="81"/>
      <c r="B437" s="81"/>
      <c r="C437" s="95"/>
      <c r="D437" s="84"/>
      <c r="E437" s="185"/>
      <c r="F437" s="185"/>
      <c r="G437" s="185"/>
      <c r="H437" s="98"/>
      <c r="J437" s="80"/>
      <c r="K437" s="118"/>
      <c r="L437" s="190"/>
    </row>
    <row r="438" spans="1:12" ht="15.75">
      <c r="A438" s="81"/>
      <c r="B438" s="81"/>
      <c r="C438" s="95"/>
      <c r="D438" s="84"/>
      <c r="E438" s="185"/>
      <c r="F438" s="185"/>
      <c r="G438" s="185"/>
      <c r="H438" s="98"/>
      <c r="J438" s="80"/>
      <c r="K438" s="118"/>
      <c r="L438" s="190"/>
    </row>
    <row r="439" spans="1:12" ht="15.75">
      <c r="A439" s="81"/>
      <c r="B439" s="81"/>
      <c r="C439" s="95"/>
      <c r="D439" s="84"/>
      <c r="E439" s="185"/>
      <c r="F439" s="185"/>
      <c r="G439" s="185"/>
      <c r="H439" s="98"/>
      <c r="J439" s="80"/>
      <c r="K439" s="118"/>
      <c r="L439" s="190"/>
    </row>
    <row r="440" spans="1:12" ht="15.75">
      <c r="A440" s="81"/>
      <c r="B440" s="81"/>
      <c r="C440" s="95"/>
      <c r="D440" s="84"/>
      <c r="E440" s="185"/>
      <c r="F440" s="185"/>
      <c r="G440" s="185"/>
      <c r="H440" s="98"/>
      <c r="J440" s="80"/>
      <c r="K440" s="118"/>
      <c r="L440" s="190"/>
    </row>
    <row r="441" spans="1:12" ht="12.75">
      <c r="A441" s="80"/>
      <c r="B441" s="80"/>
      <c r="C441" s="95"/>
      <c r="D441" s="84"/>
      <c r="E441" s="73"/>
      <c r="F441" s="73"/>
      <c r="G441" s="73"/>
      <c r="H441" s="98"/>
      <c r="J441" s="80"/>
      <c r="K441" s="118"/>
      <c r="L441" s="190"/>
    </row>
    <row r="442" spans="1:12" ht="12.75">
      <c r="A442" s="80"/>
      <c r="B442" s="80"/>
      <c r="C442" s="95"/>
      <c r="D442" s="84"/>
      <c r="E442" s="73"/>
      <c r="F442" s="73"/>
      <c r="G442" s="73"/>
      <c r="H442" s="98"/>
      <c r="J442" s="80"/>
      <c r="K442" s="118"/>
      <c r="L442" s="190"/>
    </row>
    <row r="443" spans="1:12" ht="12.75">
      <c r="A443" s="80"/>
      <c r="B443" s="80"/>
      <c r="C443" s="95"/>
      <c r="D443" s="84"/>
      <c r="E443" s="128"/>
      <c r="F443" s="128"/>
      <c r="G443" s="128"/>
      <c r="H443" s="98"/>
      <c r="J443" s="80"/>
      <c r="K443" s="118"/>
      <c r="L443" s="190"/>
    </row>
    <row r="444" spans="1:12" ht="12.75">
      <c r="A444" s="80"/>
      <c r="B444" s="80"/>
      <c r="C444" s="95"/>
      <c r="D444" s="84"/>
      <c r="E444" s="73"/>
      <c r="F444" s="73"/>
      <c r="G444" s="73"/>
      <c r="H444" s="98"/>
      <c r="J444" s="80"/>
      <c r="K444" s="118"/>
      <c r="L444" s="190"/>
    </row>
    <row r="445" spans="1:12" ht="12.75">
      <c r="A445" s="80"/>
      <c r="B445" s="80"/>
      <c r="C445" s="95"/>
      <c r="D445" s="84"/>
      <c r="E445" s="73"/>
      <c r="F445" s="73"/>
      <c r="G445" s="73"/>
      <c r="H445" s="98"/>
      <c r="J445" s="80"/>
      <c r="K445" s="118"/>
      <c r="L445" s="190"/>
    </row>
    <row r="446" spans="1:12" ht="12.75">
      <c r="A446" s="80"/>
      <c r="B446" s="80"/>
      <c r="C446" s="95"/>
      <c r="D446" s="84"/>
      <c r="E446" s="84"/>
      <c r="F446" s="84"/>
      <c r="G446" s="84"/>
      <c r="H446" s="98"/>
      <c r="J446" s="80"/>
      <c r="K446" s="118"/>
      <c r="L446" s="190"/>
    </row>
    <row r="447" spans="1:12" ht="12.75">
      <c r="A447" s="80"/>
      <c r="B447" s="80"/>
      <c r="C447" s="124"/>
      <c r="D447" s="84"/>
      <c r="E447" s="73"/>
      <c r="F447" s="73"/>
      <c r="G447" s="73"/>
      <c r="H447" s="98"/>
      <c r="J447" s="80"/>
      <c r="K447" s="118"/>
      <c r="L447" s="190"/>
    </row>
    <row r="448" spans="1:12" ht="12.75">
      <c r="A448" s="80"/>
      <c r="B448" s="80"/>
      <c r="C448" s="124"/>
      <c r="D448" s="84"/>
      <c r="E448" s="84"/>
      <c r="F448" s="84"/>
      <c r="G448" s="84"/>
      <c r="H448" s="98"/>
      <c r="J448" s="80"/>
      <c r="K448" s="118"/>
      <c r="L448" s="190"/>
    </row>
    <row r="449" spans="1:12" ht="12.75">
      <c r="A449" s="80"/>
      <c r="B449" s="80"/>
      <c r="C449" s="95"/>
      <c r="D449" s="84"/>
      <c r="E449" s="73"/>
      <c r="F449" s="73"/>
      <c r="G449" s="73"/>
      <c r="H449" s="98"/>
      <c r="J449" s="80"/>
      <c r="K449" s="118"/>
      <c r="L449" s="190"/>
    </row>
    <row r="450" spans="1:12" ht="12.75">
      <c r="A450" s="80"/>
      <c r="B450" s="80"/>
      <c r="C450" s="167"/>
      <c r="D450" s="80"/>
      <c r="E450" s="80"/>
      <c r="F450" s="80"/>
      <c r="G450" s="80"/>
      <c r="H450" s="98"/>
      <c r="J450" s="80"/>
      <c r="K450" s="118"/>
      <c r="L450" s="190"/>
    </row>
    <row r="451" spans="1:12" ht="12.75">
      <c r="A451" s="80"/>
      <c r="B451" s="80"/>
      <c r="C451" s="167"/>
      <c r="D451" s="80"/>
      <c r="E451" s="80"/>
      <c r="F451" s="80"/>
      <c r="G451" s="80"/>
      <c r="H451" s="98"/>
      <c r="J451" s="80"/>
      <c r="K451" s="118"/>
      <c r="L451" s="190"/>
    </row>
    <row r="452" spans="1:12" ht="12.75">
      <c r="A452" s="80"/>
      <c r="B452" s="80"/>
      <c r="C452" s="167"/>
      <c r="D452" s="80"/>
      <c r="E452" s="80"/>
      <c r="F452" s="80"/>
      <c r="G452" s="80"/>
      <c r="H452" s="98"/>
      <c r="J452" s="80"/>
      <c r="K452" s="118"/>
      <c r="L452" s="190"/>
    </row>
    <row r="453" spans="1:12" ht="12.75">
      <c r="A453" s="80"/>
      <c r="B453" s="80"/>
      <c r="C453" s="98"/>
      <c r="D453" s="186"/>
      <c r="E453" s="80"/>
      <c r="F453" s="80"/>
      <c r="G453" s="80"/>
      <c r="H453" s="98"/>
      <c r="J453" s="80"/>
      <c r="K453" s="118"/>
      <c r="L453" s="190"/>
    </row>
    <row r="454" spans="1:12" ht="12.75">
      <c r="A454" s="80"/>
      <c r="B454" s="80"/>
      <c r="C454" s="98"/>
      <c r="D454" s="80"/>
      <c r="E454" s="80"/>
      <c r="F454" s="80"/>
      <c r="G454" s="80"/>
      <c r="H454" s="98"/>
      <c r="J454" s="80"/>
      <c r="K454" s="118"/>
      <c r="L454" s="190"/>
    </row>
    <row r="455" spans="1:12" ht="12.75">
      <c r="A455" s="80"/>
      <c r="B455" s="80"/>
      <c r="C455" s="95"/>
      <c r="D455" s="84"/>
      <c r="E455" s="73"/>
      <c r="F455" s="73"/>
      <c r="G455" s="73"/>
      <c r="H455" s="98"/>
      <c r="J455" s="80"/>
      <c r="K455" s="118"/>
      <c r="L455" s="190"/>
    </row>
    <row r="456" spans="1:12" ht="12.75">
      <c r="A456" s="80"/>
      <c r="B456" s="80"/>
      <c r="C456" s="95"/>
      <c r="D456" s="84"/>
      <c r="E456" s="117"/>
      <c r="F456" s="117"/>
      <c r="G456" s="117"/>
      <c r="H456" s="98"/>
      <c r="J456" s="80"/>
      <c r="K456" s="118"/>
      <c r="L456" s="190"/>
    </row>
    <row r="457" spans="1:12" ht="12.75">
      <c r="A457" s="80"/>
      <c r="B457" s="80"/>
      <c r="C457" s="121"/>
      <c r="D457" s="84"/>
      <c r="E457" s="117"/>
      <c r="F457" s="117"/>
      <c r="G457" s="117"/>
      <c r="H457" s="98"/>
      <c r="J457" s="80"/>
      <c r="K457" s="118"/>
      <c r="L457" s="190"/>
    </row>
    <row r="458" spans="1:12" ht="12.75">
      <c r="A458" s="80"/>
      <c r="B458" s="80"/>
      <c r="C458" s="95"/>
      <c r="D458" s="84"/>
      <c r="E458" s="117"/>
      <c r="F458" s="117"/>
      <c r="G458" s="117"/>
      <c r="H458" s="98"/>
      <c r="J458" s="80"/>
      <c r="K458" s="118"/>
      <c r="L458" s="190"/>
    </row>
    <row r="459" spans="1:12" ht="12.75">
      <c r="A459" s="80"/>
      <c r="B459" s="80"/>
      <c r="C459" s="121"/>
      <c r="D459" s="84"/>
      <c r="E459" s="117"/>
      <c r="F459" s="117"/>
      <c r="G459" s="117"/>
      <c r="H459" s="98"/>
      <c r="J459" s="80"/>
      <c r="K459" s="118"/>
      <c r="L459" s="190"/>
    </row>
    <row r="460" spans="1:12" ht="12.75">
      <c r="A460" s="80"/>
      <c r="B460" s="80"/>
      <c r="C460" s="95"/>
      <c r="D460" s="84"/>
      <c r="E460" s="73"/>
      <c r="F460" s="73"/>
      <c r="G460" s="73"/>
      <c r="H460" s="98"/>
      <c r="J460" s="80"/>
      <c r="K460" s="118"/>
      <c r="L460" s="190"/>
    </row>
    <row r="461" spans="1:12" ht="12.75">
      <c r="A461" s="80"/>
      <c r="B461" s="80"/>
      <c r="C461" s="95"/>
      <c r="D461" s="84"/>
      <c r="E461" s="73"/>
      <c r="F461" s="73"/>
      <c r="G461" s="73"/>
      <c r="H461" s="98"/>
      <c r="J461" s="80"/>
      <c r="K461" s="118"/>
      <c r="L461" s="190"/>
    </row>
    <row r="462" spans="1:12" ht="12.75">
      <c r="A462" s="80"/>
      <c r="B462" s="80"/>
      <c r="C462" s="95"/>
      <c r="D462" s="84"/>
      <c r="E462" s="73"/>
      <c r="F462" s="73"/>
      <c r="G462" s="73"/>
      <c r="H462" s="98"/>
      <c r="J462" s="80"/>
      <c r="K462" s="118"/>
      <c r="L462" s="190"/>
    </row>
    <row r="463" spans="1:12" ht="12.75">
      <c r="A463" s="80"/>
      <c r="B463" s="80"/>
      <c r="C463" s="95"/>
      <c r="D463" s="84"/>
      <c r="E463" s="73"/>
      <c r="F463" s="73"/>
      <c r="G463" s="73"/>
      <c r="H463" s="98"/>
      <c r="J463" s="80"/>
      <c r="K463" s="118"/>
      <c r="L463" s="190"/>
    </row>
    <row r="464" spans="1:12" ht="12.75">
      <c r="A464" s="80"/>
      <c r="B464" s="80"/>
      <c r="C464" s="95"/>
      <c r="D464" s="84"/>
      <c r="E464" s="73"/>
      <c r="F464" s="73"/>
      <c r="G464" s="73"/>
      <c r="H464" s="98"/>
      <c r="J464" s="80"/>
      <c r="K464" s="118"/>
      <c r="L464" s="190"/>
    </row>
    <row r="465" spans="1:12" ht="12.75">
      <c r="A465" s="80"/>
      <c r="B465" s="80"/>
      <c r="C465" s="95"/>
      <c r="D465" s="84"/>
      <c r="E465" s="73"/>
      <c r="F465" s="73"/>
      <c r="G465" s="73"/>
      <c r="H465" s="98"/>
      <c r="J465" s="80"/>
      <c r="K465" s="118"/>
      <c r="L465" s="190"/>
    </row>
    <row r="466" spans="1:12" ht="12.75">
      <c r="A466" s="80"/>
      <c r="B466" s="80"/>
      <c r="C466" s="95"/>
      <c r="D466" s="84"/>
      <c r="E466" s="73"/>
      <c r="F466" s="73"/>
      <c r="G466" s="73"/>
      <c r="H466" s="98"/>
      <c r="J466" s="80"/>
      <c r="K466" s="118"/>
      <c r="L466" s="190"/>
    </row>
    <row r="467" spans="1:12" ht="12.75">
      <c r="A467" s="80"/>
      <c r="B467" s="80"/>
      <c r="C467" s="95"/>
      <c r="D467" s="84"/>
      <c r="E467" s="73"/>
      <c r="F467" s="73"/>
      <c r="G467" s="73"/>
      <c r="H467" s="98"/>
      <c r="J467" s="80"/>
      <c r="K467" s="118"/>
      <c r="L467" s="190"/>
    </row>
    <row r="468" spans="1:12" ht="12.75">
      <c r="A468" s="80"/>
      <c r="B468" s="80"/>
      <c r="C468" s="95"/>
      <c r="D468" s="84"/>
      <c r="E468" s="84"/>
      <c r="F468" s="84"/>
      <c r="G468" s="84"/>
      <c r="H468" s="98"/>
      <c r="J468" s="80"/>
      <c r="K468" s="118"/>
      <c r="L468" s="190"/>
    </row>
    <row r="469" spans="1:12" ht="12.75">
      <c r="A469" s="80"/>
      <c r="B469" s="80"/>
      <c r="C469" s="95"/>
      <c r="D469" s="84"/>
      <c r="E469" s="73"/>
      <c r="F469" s="73"/>
      <c r="G469" s="73"/>
      <c r="H469" s="98"/>
      <c r="J469" s="80"/>
      <c r="K469" s="118"/>
      <c r="L469" s="190"/>
    </row>
    <row r="470" spans="1:12" ht="12.75">
      <c r="A470" s="80"/>
      <c r="B470" s="80"/>
      <c r="C470" s="95"/>
      <c r="D470" s="84"/>
      <c r="E470" s="73"/>
      <c r="F470" s="73"/>
      <c r="G470" s="73"/>
      <c r="H470" s="98"/>
      <c r="J470" s="80"/>
      <c r="K470" s="118"/>
      <c r="L470" s="190"/>
    </row>
    <row r="471" spans="1:12" ht="12.75">
      <c r="A471" s="80"/>
      <c r="B471" s="80"/>
      <c r="C471" s="95"/>
      <c r="D471" s="84"/>
      <c r="E471" s="73"/>
      <c r="F471" s="73"/>
      <c r="G471" s="73"/>
      <c r="H471" s="98"/>
      <c r="J471" s="80"/>
      <c r="K471" s="118"/>
      <c r="L471" s="190"/>
    </row>
    <row r="472" spans="1:12" ht="12.75">
      <c r="A472" s="80"/>
      <c r="B472" s="80"/>
      <c r="C472" s="95"/>
      <c r="D472" s="84"/>
      <c r="E472" s="73"/>
      <c r="F472" s="73"/>
      <c r="G472" s="73"/>
      <c r="H472" s="98"/>
      <c r="J472" s="80"/>
      <c r="K472" s="118"/>
      <c r="L472" s="190"/>
    </row>
    <row r="473" spans="1:12" ht="12.75">
      <c r="A473" s="80"/>
      <c r="B473" s="80"/>
      <c r="C473" s="95"/>
      <c r="D473" s="84"/>
      <c r="E473" s="73"/>
      <c r="F473" s="73"/>
      <c r="G473" s="73"/>
      <c r="H473" s="98"/>
      <c r="J473" s="80"/>
      <c r="K473" s="118"/>
      <c r="L473" s="190"/>
    </row>
    <row r="474" spans="1:12" ht="12.75">
      <c r="A474" s="80"/>
      <c r="B474" s="80"/>
      <c r="C474" s="95"/>
      <c r="D474" s="84"/>
      <c r="E474" s="73"/>
      <c r="F474" s="73"/>
      <c r="G474" s="73"/>
      <c r="H474" s="98"/>
      <c r="J474" s="80"/>
      <c r="K474" s="118"/>
      <c r="L474" s="190"/>
    </row>
    <row r="475" spans="1:12" ht="12.75">
      <c r="A475" s="80"/>
      <c r="B475" s="80"/>
      <c r="C475" s="95"/>
      <c r="D475" s="84"/>
      <c r="E475" s="84"/>
      <c r="F475" s="84"/>
      <c r="G475" s="84"/>
      <c r="H475" s="98"/>
      <c r="J475" s="80"/>
      <c r="K475" s="118"/>
      <c r="L475" s="190"/>
    </row>
    <row r="476" spans="1:12" ht="12.75">
      <c r="A476" s="84"/>
      <c r="B476" s="84"/>
      <c r="C476" s="187"/>
      <c r="D476" s="84"/>
      <c r="E476" s="188"/>
      <c r="F476" s="188"/>
      <c r="G476" s="188"/>
      <c r="H476" s="189"/>
      <c r="J476" s="116"/>
      <c r="K476" s="190"/>
      <c r="L476" s="190"/>
    </row>
    <row r="477" spans="1:12" ht="12.75">
      <c r="A477" s="84"/>
      <c r="B477" s="84"/>
      <c r="C477" s="187"/>
      <c r="D477" s="84"/>
      <c r="E477" s="191"/>
      <c r="F477" s="191"/>
      <c r="G477" s="191"/>
      <c r="H477" s="124"/>
      <c r="J477" s="192"/>
      <c r="K477" s="193"/>
      <c r="L477" s="193"/>
    </row>
    <row r="478" spans="1:12" ht="12.75">
      <c r="A478" s="84"/>
      <c r="B478" s="84"/>
      <c r="C478" s="187"/>
      <c r="D478" s="84"/>
      <c r="E478" s="194"/>
      <c r="F478" s="194"/>
      <c r="G478" s="194"/>
      <c r="H478" s="189"/>
      <c r="J478" s="195"/>
      <c r="K478" s="190"/>
      <c r="L478" s="190"/>
    </row>
    <row r="479" spans="1:12" ht="12.75">
      <c r="A479" s="84"/>
      <c r="B479" s="84"/>
      <c r="C479" s="187"/>
      <c r="D479" s="84"/>
      <c r="E479" s="194"/>
      <c r="F479" s="194"/>
      <c r="G479" s="194"/>
      <c r="H479" s="189"/>
      <c r="J479" s="84"/>
      <c r="K479" s="190"/>
      <c r="L479" s="190"/>
    </row>
    <row r="480" spans="1:12" ht="12.75">
      <c r="A480" s="84"/>
      <c r="B480" s="84"/>
      <c r="C480" s="187"/>
      <c r="D480" s="84"/>
      <c r="E480" s="188"/>
      <c r="F480" s="188"/>
      <c r="G480" s="188"/>
      <c r="H480" s="189"/>
      <c r="J480" s="116"/>
      <c r="K480" s="190"/>
      <c r="L480" s="190"/>
    </row>
    <row r="481" spans="1:12" ht="12.75">
      <c r="A481" s="84"/>
      <c r="B481" s="84"/>
      <c r="C481" s="187"/>
      <c r="D481" s="84"/>
      <c r="E481" s="194"/>
      <c r="F481" s="194"/>
      <c r="G481" s="194"/>
      <c r="H481" s="189"/>
      <c r="J481" s="84"/>
      <c r="K481" s="190"/>
      <c r="L481" s="190"/>
    </row>
    <row r="482" spans="1:12" ht="12.75">
      <c r="A482" s="84"/>
      <c r="B482" s="84"/>
      <c r="C482" s="187"/>
      <c r="D482" s="84"/>
      <c r="E482" s="188"/>
      <c r="F482" s="188"/>
      <c r="G482" s="188"/>
      <c r="H482" s="189"/>
      <c r="J482" s="116"/>
      <c r="K482" s="190"/>
      <c r="L482" s="190"/>
    </row>
    <row r="483" spans="1:12" ht="12.75">
      <c r="A483" s="84"/>
      <c r="B483" s="84"/>
      <c r="C483" s="187"/>
      <c r="D483" s="84"/>
      <c r="E483" s="188"/>
      <c r="F483" s="188"/>
      <c r="G483" s="188"/>
      <c r="H483" s="189"/>
      <c r="J483" s="116"/>
      <c r="K483" s="190"/>
      <c r="L483" s="190"/>
    </row>
    <row r="484" spans="1:12" ht="12.75">
      <c r="A484" s="84"/>
      <c r="B484" s="84"/>
      <c r="C484" s="187"/>
      <c r="D484" s="84"/>
      <c r="E484" s="188"/>
      <c r="F484" s="188"/>
      <c r="G484" s="188"/>
      <c r="H484" s="189"/>
      <c r="J484" s="116"/>
      <c r="K484" s="190"/>
      <c r="L484" s="190"/>
    </row>
    <row r="485" spans="1:12" ht="12.75">
      <c r="A485" s="84"/>
      <c r="B485" s="84"/>
      <c r="C485" s="187"/>
      <c r="D485" s="84"/>
      <c r="E485" s="191"/>
      <c r="F485" s="191"/>
      <c r="G485" s="191"/>
      <c r="H485" s="124"/>
      <c r="J485" s="84"/>
      <c r="K485" s="190"/>
      <c r="L485" s="190"/>
    </row>
    <row r="486" spans="1:12" ht="12.75">
      <c r="A486" s="84"/>
      <c r="B486" s="84"/>
      <c r="C486" s="187"/>
      <c r="D486" s="84"/>
      <c r="E486" s="191"/>
      <c r="F486" s="191"/>
      <c r="G486" s="191"/>
      <c r="H486" s="124"/>
      <c r="J486" s="84"/>
      <c r="K486" s="190"/>
      <c r="L486" s="190"/>
    </row>
    <row r="487" spans="1:12" ht="12.75">
      <c r="A487" s="84"/>
      <c r="B487" s="84"/>
      <c r="C487" s="95"/>
      <c r="D487" s="84"/>
      <c r="E487" s="191"/>
      <c r="F487" s="191"/>
      <c r="G487" s="191"/>
      <c r="H487" s="124"/>
      <c r="J487" s="84"/>
      <c r="K487" s="190"/>
      <c r="L487" s="190"/>
    </row>
    <row r="488" spans="1:12" ht="12.75">
      <c r="A488" s="84"/>
      <c r="B488" s="84"/>
      <c r="C488" s="95"/>
      <c r="D488" s="84"/>
      <c r="E488" s="191"/>
      <c r="F488" s="191"/>
      <c r="G488" s="191"/>
      <c r="H488" s="124"/>
      <c r="J488" s="84"/>
      <c r="K488" s="190"/>
      <c r="L488" s="190"/>
    </row>
    <row r="489" spans="1:12" ht="12.75">
      <c r="A489" s="84"/>
      <c r="B489" s="84"/>
      <c r="C489" s="95"/>
      <c r="D489" s="84"/>
      <c r="E489" s="191"/>
      <c r="F489" s="191"/>
      <c r="G489" s="191"/>
      <c r="H489" s="124"/>
      <c r="J489" s="84"/>
      <c r="K489" s="190"/>
      <c r="L489" s="190"/>
    </row>
    <row r="490" spans="1:12" ht="12.75">
      <c r="A490" s="84"/>
      <c r="B490" s="84"/>
      <c r="C490" s="95"/>
      <c r="D490" s="84"/>
      <c r="E490" s="191"/>
      <c r="F490" s="191"/>
      <c r="G490" s="191"/>
      <c r="H490" s="189"/>
      <c r="J490" s="84"/>
      <c r="K490" s="190"/>
      <c r="L490" s="190"/>
    </row>
    <row r="491" spans="1:12" ht="12.75">
      <c r="A491" s="108"/>
      <c r="B491" s="142"/>
      <c r="C491" s="108"/>
      <c r="D491" s="142"/>
      <c r="E491" s="142"/>
      <c r="F491" s="142"/>
      <c r="G491" s="142"/>
      <c r="H491" s="108"/>
      <c r="J491" s="142"/>
      <c r="K491" s="196"/>
      <c r="L491" s="261"/>
    </row>
    <row r="492" spans="1:12" ht="12.75">
      <c r="A492" s="80"/>
      <c r="B492" s="80"/>
      <c r="C492" s="95"/>
      <c r="D492" s="84"/>
      <c r="E492" s="73"/>
      <c r="F492" s="73"/>
      <c r="G492" s="73"/>
      <c r="H492" s="98"/>
      <c r="J492" s="80"/>
      <c r="K492" s="118"/>
      <c r="L492" s="190"/>
    </row>
    <row r="493" spans="1:12" ht="12.75">
      <c r="A493" s="80"/>
      <c r="B493" s="80"/>
      <c r="C493" s="95"/>
      <c r="D493" s="84"/>
      <c r="E493" s="73"/>
      <c r="F493" s="73"/>
      <c r="G493" s="73"/>
      <c r="H493" s="98"/>
      <c r="J493" s="80"/>
      <c r="K493" s="118"/>
      <c r="L493" s="190"/>
    </row>
    <row r="494" spans="1:12" ht="12.75">
      <c r="A494" s="80"/>
      <c r="B494" s="80"/>
      <c r="C494" s="95"/>
      <c r="D494" s="84"/>
      <c r="E494" s="73"/>
      <c r="F494" s="73"/>
      <c r="G494" s="73"/>
      <c r="H494" s="98"/>
      <c r="J494" s="80"/>
      <c r="K494" s="118"/>
      <c r="L494" s="190"/>
    </row>
    <row r="495" spans="1:12" ht="12.75">
      <c r="A495" s="80"/>
      <c r="B495" s="80"/>
      <c r="C495" s="95"/>
      <c r="D495" s="84"/>
      <c r="E495" s="128"/>
      <c r="F495" s="128"/>
      <c r="G495" s="128"/>
      <c r="H495" s="98"/>
      <c r="J495" s="80"/>
      <c r="K495" s="118"/>
      <c r="L495" s="190"/>
    </row>
    <row r="496" spans="1:12" ht="12.75">
      <c r="A496" s="80"/>
      <c r="B496" s="80"/>
      <c r="C496" s="95"/>
      <c r="D496" s="84"/>
      <c r="E496" s="73"/>
      <c r="F496" s="73"/>
      <c r="G496" s="73"/>
      <c r="H496" s="98"/>
      <c r="J496" s="80"/>
      <c r="K496" s="118"/>
      <c r="L496" s="190"/>
    </row>
    <row r="497" spans="1:12" ht="12.75">
      <c r="A497" s="80"/>
      <c r="B497" s="80"/>
      <c r="C497" s="95"/>
      <c r="D497" s="84"/>
      <c r="E497" s="84"/>
      <c r="F497" s="84"/>
      <c r="G497" s="84"/>
      <c r="H497" s="98"/>
      <c r="J497" s="80"/>
      <c r="K497" s="118"/>
      <c r="L497" s="190"/>
    </row>
    <row r="498" spans="1:12" ht="12.75">
      <c r="A498" s="197"/>
      <c r="B498" s="170"/>
      <c r="C498" s="198"/>
      <c r="D498" s="152"/>
      <c r="E498" s="83"/>
      <c r="F498" s="83"/>
      <c r="G498" s="83"/>
      <c r="H498" s="197"/>
      <c r="J498" s="199"/>
      <c r="K498" s="149"/>
      <c r="L498" s="241"/>
    </row>
    <row r="499" spans="1:12" ht="12.75">
      <c r="A499" s="197"/>
      <c r="B499" s="170"/>
      <c r="C499" s="198"/>
      <c r="D499" s="152"/>
      <c r="E499" s="83"/>
      <c r="F499" s="83"/>
      <c r="G499" s="83"/>
      <c r="H499" s="197"/>
      <c r="J499" s="199"/>
      <c r="K499" s="149"/>
      <c r="L499" s="241"/>
    </row>
    <row r="500" spans="1:12" ht="12.75">
      <c r="A500" s="197"/>
      <c r="B500" s="170"/>
      <c r="C500" s="198"/>
      <c r="D500" s="152"/>
      <c r="E500" s="83"/>
      <c r="F500" s="83"/>
      <c r="G500" s="83"/>
      <c r="H500" s="197"/>
      <c r="J500" s="199"/>
      <c r="K500" s="149"/>
      <c r="L500" s="241"/>
    </row>
    <row r="501" spans="1:12" ht="12.75">
      <c r="A501" s="197"/>
      <c r="B501" s="170"/>
      <c r="C501" s="198"/>
      <c r="D501" s="152"/>
      <c r="E501" s="83"/>
      <c r="F501" s="83"/>
      <c r="G501" s="83"/>
      <c r="H501" s="197"/>
      <c r="J501" s="199"/>
      <c r="K501" s="149"/>
      <c r="L501" s="241"/>
    </row>
    <row r="502" spans="1:12" ht="12.75">
      <c r="A502" s="197"/>
      <c r="B502" s="170"/>
      <c r="C502" s="198"/>
      <c r="D502" s="152"/>
      <c r="E502" s="83"/>
      <c r="F502" s="83"/>
      <c r="G502" s="83"/>
      <c r="H502" s="197"/>
      <c r="J502" s="199"/>
      <c r="K502" s="149"/>
      <c r="L502" s="241"/>
    </row>
    <row r="503" spans="1:12" ht="12.75">
      <c r="A503" s="197"/>
      <c r="B503" s="170"/>
      <c r="C503" s="198"/>
      <c r="D503" s="152"/>
      <c r="E503" s="83"/>
      <c r="F503" s="83"/>
      <c r="G503" s="83"/>
      <c r="H503" s="197"/>
      <c r="J503" s="199"/>
      <c r="K503" s="149"/>
      <c r="L503" s="241"/>
    </row>
    <row r="504" spans="1:12" ht="12.75">
      <c r="A504" s="197"/>
      <c r="B504" s="170"/>
      <c r="C504" s="198"/>
      <c r="D504" s="152"/>
      <c r="E504" s="83"/>
      <c r="F504" s="83"/>
      <c r="G504" s="83"/>
      <c r="H504" s="197"/>
      <c r="J504" s="199"/>
      <c r="K504" s="149"/>
      <c r="L504" s="241"/>
    </row>
    <row r="505" spans="1:12" ht="12.75">
      <c r="A505" s="197"/>
      <c r="B505" s="170"/>
      <c r="C505" s="198"/>
      <c r="D505" s="152"/>
      <c r="E505" s="83"/>
      <c r="F505" s="83"/>
      <c r="G505" s="83"/>
      <c r="H505" s="197"/>
      <c r="J505" s="199"/>
      <c r="K505" s="149"/>
      <c r="L505" s="241"/>
    </row>
    <row r="506" spans="1:12" ht="12.75">
      <c r="A506" s="197"/>
      <c r="B506" s="170"/>
      <c r="C506" s="198"/>
      <c r="D506" s="152"/>
      <c r="E506" s="83"/>
      <c r="F506" s="83"/>
      <c r="G506" s="83"/>
      <c r="H506" s="197"/>
      <c r="J506" s="199"/>
      <c r="K506" s="149"/>
      <c r="L506" s="241"/>
    </row>
    <row r="507" spans="1:12" ht="12.75">
      <c r="A507" s="197"/>
      <c r="B507" s="170"/>
      <c r="C507" s="198"/>
      <c r="D507" s="152"/>
      <c r="E507" s="83"/>
      <c r="F507" s="83"/>
      <c r="G507" s="83"/>
      <c r="H507" s="197"/>
      <c r="J507" s="199"/>
      <c r="K507" s="149"/>
      <c r="L507" s="241"/>
    </row>
    <row r="508" spans="1:12" ht="12.75">
      <c r="A508" s="197"/>
      <c r="B508" s="170"/>
      <c r="C508" s="198"/>
      <c r="D508" s="200"/>
      <c r="E508" s="83"/>
      <c r="F508" s="83"/>
      <c r="G508" s="83"/>
      <c r="H508" s="197"/>
      <c r="J508" s="199"/>
      <c r="K508" s="149"/>
      <c r="L508" s="241"/>
    </row>
    <row r="509" spans="1:12" ht="12.75">
      <c r="A509" s="197"/>
      <c r="B509" s="170"/>
      <c r="C509" s="198"/>
      <c r="D509" s="152"/>
      <c r="E509" s="83"/>
      <c r="F509" s="83"/>
      <c r="G509" s="83"/>
      <c r="H509" s="197"/>
      <c r="J509" s="199"/>
      <c r="K509" s="149"/>
      <c r="L509" s="241"/>
    </row>
    <row r="510" spans="1:12" ht="12.75">
      <c r="A510" s="197"/>
      <c r="B510" s="170"/>
      <c r="C510" s="198"/>
      <c r="D510" s="152"/>
      <c r="E510" s="83"/>
      <c r="F510" s="83"/>
      <c r="G510" s="83"/>
      <c r="H510" s="197"/>
      <c r="J510" s="199"/>
      <c r="K510" s="149"/>
      <c r="L510" s="241"/>
    </row>
    <row r="511" spans="1:12" ht="12.75">
      <c r="A511" s="197"/>
      <c r="B511" s="170"/>
      <c r="C511" s="198"/>
      <c r="D511" s="152"/>
      <c r="E511" s="83"/>
      <c r="F511" s="83"/>
      <c r="G511" s="83"/>
      <c r="H511" s="197"/>
      <c r="J511" s="199"/>
      <c r="K511" s="149"/>
      <c r="L511" s="241"/>
    </row>
    <row r="512" spans="1:12" ht="12.75">
      <c r="A512" s="197"/>
      <c r="B512" s="170"/>
      <c r="C512" s="198"/>
      <c r="D512" s="152"/>
      <c r="E512" s="83"/>
      <c r="F512" s="83"/>
      <c r="G512" s="83"/>
      <c r="H512" s="197"/>
      <c r="J512" s="199"/>
      <c r="K512" s="149"/>
      <c r="L512" s="241"/>
    </row>
    <row r="513" spans="1:12" ht="12.75">
      <c r="A513" s="197"/>
      <c r="B513" s="170"/>
      <c r="C513" s="198"/>
      <c r="D513" s="152"/>
      <c r="E513" s="83"/>
      <c r="F513" s="83"/>
      <c r="G513" s="83"/>
      <c r="H513" s="197"/>
      <c r="J513" s="199"/>
      <c r="K513" s="149"/>
      <c r="L513" s="241"/>
    </row>
    <row r="514" spans="1:12" ht="12.75">
      <c r="A514" s="197"/>
      <c r="B514" s="170"/>
      <c r="C514" s="198"/>
      <c r="D514" s="152"/>
      <c r="E514" s="83"/>
      <c r="F514" s="83"/>
      <c r="G514" s="83"/>
      <c r="H514" s="197"/>
      <c r="J514" s="199"/>
      <c r="K514" s="149"/>
      <c r="L514" s="241"/>
    </row>
    <row r="515" spans="1:12" ht="12.75">
      <c r="A515" s="197"/>
      <c r="B515" s="170"/>
      <c r="C515" s="198"/>
      <c r="D515" s="152"/>
      <c r="E515" s="83"/>
      <c r="F515" s="83"/>
      <c r="G515" s="83"/>
      <c r="H515" s="197"/>
      <c r="J515" s="199"/>
      <c r="K515" s="149"/>
      <c r="L515" s="241"/>
    </row>
    <row r="516" spans="1:12" ht="12.75">
      <c r="A516" s="197"/>
      <c r="B516" s="170"/>
      <c r="C516" s="197"/>
      <c r="D516" s="152"/>
      <c r="E516" s="201"/>
      <c r="F516" s="201"/>
      <c r="G516" s="201"/>
      <c r="H516" s="197"/>
      <c r="J516" s="199"/>
      <c r="K516" s="149"/>
      <c r="L516" s="241"/>
    </row>
    <row r="517" spans="1:12" ht="12.75">
      <c r="A517" s="197"/>
      <c r="B517" s="170"/>
      <c r="C517" s="202"/>
      <c r="D517" s="152"/>
      <c r="E517" s="83"/>
      <c r="F517" s="83"/>
      <c r="G517" s="83"/>
      <c r="H517" s="197"/>
      <c r="J517" s="199"/>
      <c r="K517" s="149"/>
      <c r="L517" s="241"/>
    </row>
    <row r="518" spans="1:12" ht="12.75">
      <c r="A518" s="197"/>
      <c r="B518" s="170"/>
      <c r="C518" s="202"/>
      <c r="D518" s="152"/>
      <c r="E518" s="83"/>
      <c r="F518" s="83"/>
      <c r="G518" s="83"/>
      <c r="H518" s="197"/>
      <c r="J518" s="199"/>
      <c r="K518" s="149"/>
      <c r="L518" s="241"/>
    </row>
    <row r="519" spans="1:12" ht="12.75">
      <c r="A519" s="197"/>
      <c r="B519" s="170"/>
      <c r="C519" s="202"/>
      <c r="D519" s="152"/>
      <c r="E519" s="83"/>
      <c r="F519" s="83"/>
      <c r="G519" s="83"/>
      <c r="H519" s="197"/>
      <c r="J519" s="199"/>
      <c r="K519" s="149"/>
      <c r="L519" s="241"/>
    </row>
    <row r="520" spans="1:12" ht="12.75">
      <c r="A520" s="197"/>
      <c r="B520" s="170"/>
      <c r="C520" s="202"/>
      <c r="D520" s="152"/>
      <c r="E520" s="83"/>
      <c r="F520" s="83"/>
      <c r="G520" s="83"/>
      <c r="H520" s="202"/>
      <c r="J520" s="199"/>
      <c r="K520" s="149"/>
      <c r="L520" s="241"/>
    </row>
    <row r="521" spans="1:12" ht="12.75">
      <c r="A521" s="197"/>
      <c r="B521" s="170"/>
      <c r="C521" s="202"/>
      <c r="D521" s="152"/>
      <c r="E521" s="83"/>
      <c r="F521" s="83"/>
      <c r="G521" s="83"/>
      <c r="H521" s="197"/>
      <c r="J521" s="199"/>
      <c r="K521" s="149"/>
      <c r="L521" s="241"/>
    </row>
    <row r="522" spans="1:12" ht="15">
      <c r="A522" s="115"/>
      <c r="B522" s="110"/>
      <c r="C522" s="203"/>
      <c r="D522" s="204"/>
      <c r="E522" s="204"/>
      <c r="F522" s="204"/>
      <c r="G522" s="204"/>
      <c r="H522" s="205"/>
      <c r="J522" s="80"/>
      <c r="K522" s="118"/>
      <c r="L522" s="190"/>
    </row>
    <row r="523" spans="1:12" ht="12.75">
      <c r="A523" s="115"/>
      <c r="B523" s="89"/>
      <c r="C523" s="123"/>
      <c r="D523" s="24"/>
      <c r="E523" s="24"/>
      <c r="F523" s="24"/>
      <c r="G523" s="24"/>
      <c r="H523" s="115"/>
      <c r="J523" s="80"/>
      <c r="K523" s="118"/>
      <c r="L523" s="190"/>
    </row>
    <row r="524" spans="1:12" ht="12.75">
      <c r="A524" s="115"/>
      <c r="B524" s="89"/>
      <c r="C524" s="167"/>
      <c r="D524" s="80"/>
      <c r="E524" s="182"/>
      <c r="F524" s="182"/>
      <c r="G524" s="182"/>
      <c r="H524" s="98"/>
      <c r="J524" s="80"/>
      <c r="K524" s="118"/>
      <c r="L524" s="190"/>
    </row>
    <row r="525" spans="1:12" ht="12.75">
      <c r="A525" s="115"/>
      <c r="B525" s="89"/>
      <c r="C525" s="123"/>
      <c r="D525" s="24"/>
      <c r="E525" s="24"/>
      <c r="F525" s="24"/>
      <c r="G525" s="24"/>
      <c r="H525" s="115"/>
      <c r="J525" s="80"/>
      <c r="K525" s="118"/>
      <c r="L525" s="190"/>
    </row>
    <row r="526" spans="1:12" ht="12.75">
      <c r="A526" s="115"/>
      <c r="B526" s="89"/>
      <c r="C526" s="167"/>
      <c r="D526" s="80"/>
      <c r="E526" s="182"/>
      <c r="F526" s="182"/>
      <c r="G526" s="182"/>
      <c r="H526" s="98"/>
      <c r="J526" s="142"/>
      <c r="K526" s="196"/>
      <c r="L526" s="261"/>
    </row>
    <row r="527" spans="1:12" ht="12.75">
      <c r="A527" s="115"/>
      <c r="B527" s="89"/>
      <c r="C527" s="167"/>
      <c r="D527" s="80"/>
      <c r="E527" s="182"/>
      <c r="F527" s="182"/>
      <c r="G527" s="182"/>
      <c r="H527" s="98"/>
      <c r="J527" s="80"/>
      <c r="K527" s="118"/>
      <c r="L527" s="190"/>
    </row>
    <row r="528" spans="1:12" ht="12.75">
      <c r="A528" s="115"/>
      <c r="B528" s="89"/>
      <c r="C528" s="123"/>
      <c r="D528" s="24"/>
      <c r="E528" s="24"/>
      <c r="F528" s="24"/>
      <c r="G528" s="24"/>
      <c r="H528" s="115"/>
      <c r="J528" s="142"/>
      <c r="K528" s="196"/>
      <c r="L528" s="261"/>
    </row>
    <row r="529" spans="1:12" ht="12.75">
      <c r="A529" s="115"/>
      <c r="B529" s="89"/>
      <c r="C529" s="167"/>
      <c r="D529" s="80"/>
      <c r="E529" s="182"/>
      <c r="F529" s="182"/>
      <c r="G529" s="182"/>
      <c r="H529" s="98"/>
      <c r="J529" s="142"/>
      <c r="K529" s="196"/>
      <c r="L529" s="261"/>
    </row>
    <row r="530" spans="1:12" ht="15">
      <c r="A530" s="115"/>
      <c r="B530" s="110"/>
      <c r="C530" s="203"/>
      <c r="D530" s="204"/>
      <c r="E530" s="204"/>
      <c r="F530" s="204"/>
      <c r="G530" s="204"/>
      <c r="H530" s="205"/>
      <c r="J530" s="80"/>
      <c r="K530" s="118"/>
      <c r="L530" s="190"/>
    </row>
    <row r="531" spans="1:12" ht="12.75">
      <c r="A531" s="115"/>
      <c r="B531" s="89"/>
      <c r="C531" s="123"/>
      <c r="D531" s="24"/>
      <c r="E531" s="24"/>
      <c r="F531" s="24"/>
      <c r="G531" s="24"/>
      <c r="H531" s="115"/>
      <c r="J531" s="80"/>
      <c r="K531" s="118"/>
      <c r="L531" s="190"/>
    </row>
    <row r="532" spans="1:12" ht="12.75">
      <c r="A532" s="115"/>
      <c r="B532" s="89"/>
      <c r="C532" s="123"/>
      <c r="D532" s="24"/>
      <c r="E532" s="206"/>
      <c r="F532" s="206"/>
      <c r="G532" s="206"/>
      <c r="H532" s="115"/>
      <c r="J532" s="80"/>
      <c r="K532" s="118"/>
      <c r="L532" s="190"/>
    </row>
    <row r="533" spans="1:12" ht="12.75">
      <c r="A533" s="115"/>
      <c r="B533" s="89"/>
      <c r="C533" s="123"/>
      <c r="D533" s="80"/>
      <c r="E533" s="24"/>
      <c r="F533" s="24"/>
      <c r="G533" s="24"/>
      <c r="H533" s="115"/>
      <c r="J533" s="80"/>
      <c r="K533" s="118"/>
      <c r="L533" s="190"/>
    </row>
    <row r="534" spans="1:12" ht="15">
      <c r="A534" s="115"/>
      <c r="B534" s="110"/>
      <c r="C534" s="203"/>
      <c r="D534" s="204"/>
      <c r="E534" s="204"/>
      <c r="F534" s="204"/>
      <c r="G534" s="204"/>
      <c r="H534" s="205"/>
      <c r="J534" s="80"/>
      <c r="K534" s="118"/>
      <c r="L534" s="190"/>
    </row>
    <row r="535" spans="1:12" ht="15">
      <c r="A535" s="115"/>
      <c r="B535" s="110"/>
      <c r="C535" s="203"/>
      <c r="D535" s="204"/>
      <c r="E535" s="204"/>
      <c r="F535" s="204"/>
      <c r="G535" s="204"/>
      <c r="H535" s="205"/>
      <c r="J535" s="80"/>
      <c r="K535" s="118"/>
      <c r="L535" s="190"/>
    </row>
    <row r="536" spans="1:12" ht="15">
      <c r="A536" s="115"/>
      <c r="B536" s="110"/>
      <c r="C536" s="203"/>
      <c r="D536" s="204"/>
      <c r="E536" s="204"/>
      <c r="F536" s="204"/>
      <c r="G536" s="204"/>
      <c r="H536" s="205"/>
      <c r="J536" s="80"/>
      <c r="K536" s="118"/>
      <c r="L536" s="190"/>
    </row>
    <row r="537" spans="1:12" ht="12.75">
      <c r="A537" s="115"/>
      <c r="B537" s="89"/>
      <c r="C537" s="123"/>
      <c r="D537" s="24"/>
      <c r="E537" s="24"/>
      <c r="F537" s="24"/>
      <c r="G537" s="24"/>
      <c r="H537" s="115"/>
      <c r="J537" s="80"/>
      <c r="K537" s="118"/>
      <c r="L537" s="190"/>
    </row>
    <row r="538" spans="1:12" ht="12.75">
      <c r="A538" s="115"/>
      <c r="B538" s="89"/>
      <c r="C538" s="123"/>
      <c r="D538" s="24"/>
      <c r="E538" s="24"/>
      <c r="F538" s="24"/>
      <c r="G538" s="24"/>
      <c r="H538" s="115"/>
      <c r="J538" s="80"/>
      <c r="K538" s="118"/>
      <c r="L538" s="190"/>
    </row>
    <row r="539" spans="1:12" ht="12.75">
      <c r="A539" s="115"/>
      <c r="B539" s="89"/>
      <c r="C539" s="123"/>
      <c r="D539" s="24"/>
      <c r="E539" s="24"/>
      <c r="F539" s="24"/>
      <c r="G539" s="24"/>
      <c r="H539" s="115"/>
      <c r="J539" s="80"/>
      <c r="K539" s="118"/>
      <c r="L539" s="190"/>
    </row>
    <row r="540" spans="1:12" ht="15">
      <c r="A540" s="115"/>
      <c r="B540" s="110"/>
      <c r="C540" s="203"/>
      <c r="D540" s="204"/>
      <c r="E540" s="204"/>
      <c r="F540" s="204"/>
      <c r="G540" s="204"/>
      <c r="H540" s="205"/>
      <c r="J540" s="80"/>
      <c r="K540" s="118"/>
      <c r="L540" s="190"/>
    </row>
    <row r="541" spans="1:12" ht="12.75">
      <c r="A541" s="115"/>
      <c r="B541" s="89"/>
      <c r="C541" s="167"/>
      <c r="D541" s="80"/>
      <c r="E541" s="80"/>
      <c r="F541" s="80"/>
      <c r="G541" s="80"/>
      <c r="H541" s="115"/>
      <c r="J541" s="142"/>
      <c r="K541" s="196"/>
      <c r="L541" s="261"/>
    </row>
    <row r="542" spans="1:12" ht="12.75">
      <c r="A542" s="115"/>
      <c r="B542" s="89"/>
      <c r="C542" s="123"/>
      <c r="D542" s="24"/>
      <c r="E542" s="24"/>
      <c r="F542" s="24"/>
      <c r="G542" s="24"/>
      <c r="H542" s="115"/>
      <c r="J542" s="80"/>
      <c r="K542" s="118"/>
      <c r="L542" s="190"/>
    </row>
    <row r="543" spans="1:12" ht="12.75">
      <c r="A543" s="115"/>
      <c r="B543" s="89"/>
      <c r="C543" s="123"/>
      <c r="D543" s="24"/>
      <c r="E543" s="206"/>
      <c r="F543" s="206"/>
      <c r="G543" s="206"/>
      <c r="H543" s="115"/>
      <c r="J543" s="80"/>
      <c r="K543" s="118"/>
      <c r="L543" s="190"/>
    </row>
    <row r="544" spans="1:12" ht="12.75">
      <c r="A544" s="115"/>
      <c r="B544" s="110"/>
      <c r="C544" s="162"/>
      <c r="D544" s="207"/>
      <c r="E544" s="207"/>
      <c r="F544" s="207"/>
      <c r="G544" s="207"/>
      <c r="H544" s="113"/>
      <c r="J544" s="80"/>
      <c r="K544" s="118"/>
      <c r="L544" s="190"/>
    </row>
    <row r="545" spans="1:12" ht="12.75">
      <c r="A545" s="115"/>
      <c r="B545" s="89"/>
      <c r="C545" s="167"/>
      <c r="D545" s="80"/>
      <c r="E545" s="182"/>
      <c r="F545" s="182"/>
      <c r="G545" s="182"/>
      <c r="H545" s="98"/>
      <c r="J545" s="142"/>
      <c r="K545" s="196"/>
      <c r="L545" s="261"/>
    </row>
    <row r="546" spans="1:12" ht="12.75">
      <c r="A546" s="115"/>
      <c r="B546" s="89"/>
      <c r="C546" s="162"/>
      <c r="D546" s="207"/>
      <c r="E546" s="208"/>
      <c r="F546" s="208"/>
      <c r="G546" s="208"/>
      <c r="H546" s="113"/>
      <c r="J546" s="142"/>
      <c r="K546" s="196"/>
      <c r="L546" s="261"/>
    </row>
    <row r="547" spans="1:12" ht="12.75">
      <c r="A547" s="115"/>
      <c r="B547" s="89"/>
      <c r="C547" s="123"/>
      <c r="D547" s="24"/>
      <c r="E547" s="24"/>
      <c r="F547" s="24"/>
      <c r="G547" s="24"/>
      <c r="H547" s="115"/>
      <c r="J547" s="142"/>
      <c r="K547" s="196"/>
      <c r="L547" s="261"/>
    </row>
    <row r="548" spans="1:12" ht="12.75">
      <c r="A548" s="115"/>
      <c r="B548" s="89"/>
      <c r="C548" s="123"/>
      <c r="D548" s="80"/>
      <c r="E548" s="24"/>
      <c r="F548" s="24"/>
      <c r="G548" s="24"/>
      <c r="H548" s="115"/>
      <c r="J548" s="80"/>
      <c r="K548" s="118"/>
      <c r="L548" s="190"/>
    </row>
    <row r="549" spans="1:12" ht="15">
      <c r="A549" s="115"/>
      <c r="B549" s="110"/>
      <c r="C549" s="203"/>
      <c r="D549" s="204"/>
      <c r="E549" s="204"/>
      <c r="F549" s="204"/>
      <c r="G549" s="204"/>
      <c r="H549" s="205"/>
      <c r="J549" s="80"/>
      <c r="K549" s="118"/>
      <c r="L549" s="190"/>
    </row>
    <row r="550" spans="1:12" ht="12.75">
      <c r="A550" s="115"/>
      <c r="B550" s="89"/>
      <c r="C550" s="123"/>
      <c r="D550" s="24"/>
      <c r="E550" s="24"/>
      <c r="F550" s="24"/>
      <c r="G550" s="24"/>
      <c r="H550" s="115"/>
      <c r="J550" s="80"/>
      <c r="K550" s="118"/>
      <c r="L550" s="190"/>
    </row>
    <row r="551" spans="1:12" ht="12.75">
      <c r="A551" s="115"/>
      <c r="B551" s="89"/>
      <c r="C551" s="123"/>
      <c r="D551" s="24"/>
      <c r="E551" s="24"/>
      <c r="F551" s="24"/>
      <c r="G551" s="24"/>
      <c r="H551" s="115"/>
      <c r="J551" s="80"/>
      <c r="K551" s="118"/>
      <c r="L551" s="190"/>
    </row>
    <row r="552" spans="1:12" ht="12.75">
      <c r="A552" s="115"/>
      <c r="B552" s="89"/>
      <c r="C552" s="123"/>
      <c r="D552" s="24"/>
      <c r="E552" s="24"/>
      <c r="F552" s="24"/>
      <c r="G552" s="24"/>
      <c r="H552" s="115"/>
      <c r="J552" s="142"/>
      <c r="K552" s="196"/>
      <c r="L552" s="261"/>
    </row>
    <row r="553" spans="1:12" ht="12.75">
      <c r="A553" s="115"/>
      <c r="B553" s="89"/>
      <c r="C553" s="123"/>
      <c r="D553" s="80"/>
      <c r="E553" s="24"/>
      <c r="F553" s="24"/>
      <c r="G553" s="24"/>
      <c r="H553" s="115"/>
      <c r="J553" s="80"/>
      <c r="K553" s="118"/>
      <c r="L553" s="190"/>
    </row>
    <row r="554" spans="1:12" ht="12.75">
      <c r="A554" s="115"/>
      <c r="B554" s="89"/>
      <c r="C554" s="167"/>
      <c r="D554" s="80"/>
      <c r="E554" s="80"/>
      <c r="F554" s="80"/>
      <c r="G554" s="80"/>
      <c r="H554" s="115"/>
      <c r="J554" s="142"/>
      <c r="K554" s="196"/>
      <c r="L554" s="261"/>
    </row>
    <row r="555" spans="1:12" ht="12.75">
      <c r="A555" s="115"/>
      <c r="B555" s="89"/>
      <c r="C555" s="209"/>
      <c r="D555" s="80"/>
      <c r="E555" s="182"/>
      <c r="F555" s="182"/>
      <c r="G555" s="182"/>
      <c r="H555" s="98"/>
      <c r="J555" s="142"/>
      <c r="K555" s="196"/>
      <c r="L555" s="261"/>
    </row>
    <row r="556" spans="1:12" ht="12.75">
      <c r="A556" s="115"/>
      <c r="B556" s="89"/>
      <c r="C556" s="146"/>
      <c r="D556" s="206"/>
      <c r="E556" s="206"/>
      <c r="F556" s="206"/>
      <c r="G556" s="206"/>
      <c r="H556" s="148"/>
      <c r="J556" s="80"/>
      <c r="K556" s="118"/>
      <c r="L556" s="190"/>
    </row>
    <row r="557" spans="1:12" ht="15">
      <c r="A557" s="115"/>
      <c r="B557" s="110"/>
      <c r="C557" s="203"/>
      <c r="D557" s="204"/>
      <c r="E557" s="204"/>
      <c r="F557" s="204"/>
      <c r="G557" s="204"/>
      <c r="H557" s="205"/>
      <c r="J557" s="80"/>
      <c r="K557" s="118"/>
      <c r="L557" s="190"/>
    </row>
    <row r="558" spans="1:12" ht="12.75">
      <c r="A558" s="115"/>
      <c r="B558" s="89"/>
      <c r="C558" s="123"/>
      <c r="D558" s="24"/>
      <c r="E558" s="24"/>
      <c r="F558" s="24"/>
      <c r="G558" s="24"/>
      <c r="H558" s="115"/>
      <c r="J558" s="80"/>
      <c r="K558" s="118"/>
      <c r="L558" s="190"/>
    </row>
    <row r="559" spans="1:12" ht="12.75">
      <c r="A559" s="115"/>
      <c r="B559" s="89"/>
      <c r="C559" s="123"/>
      <c r="D559" s="24"/>
      <c r="E559" s="24"/>
      <c r="F559" s="24"/>
      <c r="G559" s="24"/>
      <c r="H559" s="115"/>
      <c r="J559" s="80"/>
      <c r="K559" s="118"/>
      <c r="L559" s="190"/>
    </row>
    <row r="560" spans="1:12" ht="12.75">
      <c r="A560" s="115"/>
      <c r="B560" s="89"/>
      <c r="C560" s="210"/>
      <c r="D560" s="207"/>
      <c r="E560" s="208"/>
      <c r="F560" s="208"/>
      <c r="G560" s="208"/>
      <c r="H560" s="113"/>
      <c r="J560" s="142"/>
      <c r="K560" s="196"/>
      <c r="L560" s="261"/>
    </row>
    <row r="561" spans="1:12" ht="12.75">
      <c r="A561" s="115"/>
      <c r="B561" s="89"/>
      <c r="C561" s="210"/>
      <c r="D561" s="207"/>
      <c r="E561" s="208"/>
      <c r="F561" s="208"/>
      <c r="G561" s="208"/>
      <c r="H561" s="113"/>
      <c r="J561" s="142"/>
      <c r="K561" s="196"/>
      <c r="L561" s="261"/>
    </row>
    <row r="562" spans="1:12" ht="12.75">
      <c r="A562" s="115"/>
      <c r="B562" s="89"/>
      <c r="C562" s="210"/>
      <c r="D562" s="207"/>
      <c r="E562" s="208"/>
      <c r="F562" s="208"/>
      <c r="G562" s="208"/>
      <c r="H562" s="113"/>
      <c r="J562" s="142"/>
      <c r="K562" s="196"/>
      <c r="L562" s="261"/>
    </row>
    <row r="563" spans="1:12" ht="12.75">
      <c r="A563" s="115"/>
      <c r="B563" s="89"/>
      <c r="C563" s="210"/>
      <c r="D563" s="207"/>
      <c r="E563" s="208"/>
      <c r="F563" s="208"/>
      <c r="G563" s="208"/>
      <c r="H563" s="113"/>
      <c r="J563" s="142"/>
      <c r="K563" s="196"/>
      <c r="L563" s="261"/>
    </row>
    <row r="564" spans="1:12" ht="12.75">
      <c r="A564" s="115"/>
      <c r="B564" s="89"/>
      <c r="C564" s="123"/>
      <c r="D564" s="24"/>
      <c r="E564" s="24"/>
      <c r="F564" s="24"/>
      <c r="G564" s="24"/>
      <c r="H564" s="115"/>
      <c r="J564" s="142"/>
      <c r="K564" s="196"/>
      <c r="L564" s="261"/>
    </row>
    <row r="565" spans="1:12" ht="12.75">
      <c r="A565" s="115"/>
      <c r="B565" s="89"/>
      <c r="C565" s="162"/>
      <c r="D565" s="207"/>
      <c r="E565" s="143"/>
      <c r="F565" s="143"/>
      <c r="G565" s="143"/>
      <c r="H565" s="113"/>
      <c r="J565" s="142"/>
      <c r="K565" s="196"/>
      <c r="L565" s="261"/>
    </row>
    <row r="566" spans="1:12" ht="12.75">
      <c r="A566" s="115"/>
      <c r="B566" s="89"/>
      <c r="C566" s="162"/>
      <c r="D566" s="207"/>
      <c r="E566" s="208"/>
      <c r="F566" s="208"/>
      <c r="G566" s="208"/>
      <c r="H566" s="113"/>
      <c r="J566" s="142"/>
      <c r="K566" s="196"/>
      <c r="L566" s="261"/>
    </row>
    <row r="567" spans="1:12" ht="12.75">
      <c r="A567" s="115"/>
      <c r="B567" s="89"/>
      <c r="C567" s="162"/>
      <c r="D567" s="207"/>
      <c r="E567" s="208"/>
      <c r="F567" s="208"/>
      <c r="G567" s="208"/>
      <c r="H567" s="113"/>
      <c r="J567" s="142"/>
      <c r="K567" s="196"/>
      <c r="L567" s="261"/>
    </row>
    <row r="568" spans="1:12" ht="12.75">
      <c r="A568" s="115"/>
      <c r="B568" s="89"/>
      <c r="C568" s="162"/>
      <c r="D568" s="207"/>
      <c r="E568" s="208"/>
      <c r="F568" s="208"/>
      <c r="G568" s="208"/>
      <c r="H568" s="113"/>
      <c r="J568" s="142"/>
      <c r="K568" s="196"/>
      <c r="L568" s="261"/>
    </row>
    <row r="569" spans="1:12" ht="12.75">
      <c r="A569" s="115"/>
      <c r="B569" s="89"/>
      <c r="C569" s="162"/>
      <c r="D569" s="207"/>
      <c r="E569" s="208"/>
      <c r="F569" s="208"/>
      <c r="G569" s="208"/>
      <c r="H569" s="113"/>
      <c r="J569" s="142"/>
      <c r="K569" s="196"/>
      <c r="L569" s="261"/>
    </row>
    <row r="570" spans="1:12" ht="12.75">
      <c r="A570" s="115"/>
      <c r="B570" s="89"/>
      <c r="C570" s="123"/>
      <c r="D570" s="24"/>
      <c r="E570" s="24"/>
      <c r="F570" s="24"/>
      <c r="G570" s="24"/>
      <c r="H570" s="115"/>
      <c r="J570" s="142"/>
      <c r="K570" s="196"/>
      <c r="L570" s="261"/>
    </row>
    <row r="571" spans="1:12" ht="12.75">
      <c r="A571" s="115"/>
      <c r="B571" s="89"/>
      <c r="C571" s="123"/>
      <c r="D571" s="80"/>
      <c r="E571" s="24"/>
      <c r="F571" s="24"/>
      <c r="G571" s="24"/>
      <c r="H571" s="115"/>
      <c r="J571" s="80"/>
      <c r="K571" s="118"/>
      <c r="L571" s="190"/>
    </row>
    <row r="572" spans="1:12" ht="12.75">
      <c r="A572" s="115"/>
      <c r="B572" s="89"/>
      <c r="C572" s="162"/>
      <c r="D572" s="207"/>
      <c r="E572" s="208"/>
      <c r="F572" s="208"/>
      <c r="G572" s="208"/>
      <c r="H572" s="113"/>
      <c r="J572" s="142"/>
      <c r="K572" s="196"/>
      <c r="L572" s="261"/>
    </row>
    <row r="573" spans="1:12" ht="12.75">
      <c r="A573" s="115"/>
      <c r="B573" s="89"/>
      <c r="C573" s="123"/>
      <c r="D573" s="80"/>
      <c r="E573" s="24"/>
      <c r="F573" s="24"/>
      <c r="G573" s="24"/>
      <c r="H573" s="115"/>
      <c r="J573" s="80"/>
      <c r="K573" s="118"/>
      <c r="L573" s="190"/>
    </row>
    <row r="574" spans="1:12" ht="12.75">
      <c r="A574" s="115"/>
      <c r="B574" s="89"/>
      <c r="C574" s="95"/>
      <c r="D574" s="84"/>
      <c r="E574" s="73"/>
      <c r="F574" s="73"/>
      <c r="G574" s="73"/>
      <c r="H574" s="124"/>
      <c r="J574" s="80"/>
      <c r="K574" s="118"/>
      <c r="L574" s="190"/>
    </row>
    <row r="575" spans="1:12" ht="12.75">
      <c r="A575" s="115"/>
      <c r="B575" s="89"/>
      <c r="C575" s="123"/>
      <c r="D575" s="24"/>
      <c r="E575" s="24"/>
      <c r="F575" s="24"/>
      <c r="G575" s="24"/>
      <c r="H575" s="115"/>
      <c r="J575" s="80"/>
      <c r="K575" s="118"/>
      <c r="L575" s="190"/>
    </row>
    <row r="576" spans="1:12" ht="12.75">
      <c r="A576" s="115"/>
      <c r="B576" s="89"/>
      <c r="C576" s="123"/>
      <c r="D576" s="24"/>
      <c r="E576" s="24"/>
      <c r="F576" s="24"/>
      <c r="G576" s="24"/>
      <c r="H576" s="115"/>
      <c r="J576" s="142"/>
      <c r="K576" s="196"/>
      <c r="L576" s="261"/>
    </row>
    <row r="577" spans="1:12" ht="12.75">
      <c r="A577" s="115"/>
      <c r="B577" s="89"/>
      <c r="C577" s="123"/>
      <c r="D577" s="80"/>
      <c r="E577" s="24"/>
      <c r="F577" s="24"/>
      <c r="G577" s="24"/>
      <c r="H577" s="115"/>
      <c r="J577" s="80"/>
      <c r="K577" s="118"/>
      <c r="L577" s="190"/>
    </row>
    <row r="578" spans="1:12" ht="12.75">
      <c r="A578" s="115"/>
      <c r="B578" s="89"/>
      <c r="C578" s="123"/>
      <c r="D578" s="24"/>
      <c r="E578" s="24"/>
      <c r="F578" s="24"/>
      <c r="G578" s="24"/>
      <c r="H578" s="115"/>
      <c r="J578" s="142"/>
      <c r="K578" s="196"/>
      <c r="L578" s="261"/>
    </row>
    <row r="579" spans="1:12" ht="12.75">
      <c r="A579" s="115"/>
      <c r="B579" s="89"/>
      <c r="C579" s="123"/>
      <c r="D579" s="80"/>
      <c r="E579" s="24"/>
      <c r="F579" s="24"/>
      <c r="G579" s="24"/>
      <c r="H579" s="115"/>
      <c r="J579" s="80"/>
      <c r="K579" s="118"/>
      <c r="L579" s="190"/>
    </row>
    <row r="580" spans="1:12" ht="12.75">
      <c r="A580" s="115"/>
      <c r="B580" s="89"/>
      <c r="C580" s="123"/>
      <c r="D580" s="80"/>
      <c r="E580" s="24"/>
      <c r="F580" s="24"/>
      <c r="G580" s="24"/>
      <c r="H580" s="115"/>
      <c r="J580" s="118"/>
      <c r="K580" s="118"/>
      <c r="L580" s="190"/>
    </row>
    <row r="581" spans="1:12" ht="12.75">
      <c r="A581" s="115"/>
      <c r="B581" s="110"/>
      <c r="C581" s="167"/>
      <c r="D581" s="80"/>
      <c r="E581" s="182"/>
      <c r="F581" s="182"/>
      <c r="G581" s="182"/>
      <c r="H581" s="98"/>
      <c r="J581" s="80"/>
      <c r="K581" s="118"/>
      <c r="L581" s="190"/>
    </row>
    <row r="582" spans="1:12" ht="12.75">
      <c r="A582" s="115"/>
      <c r="B582" s="89"/>
      <c r="C582" s="123"/>
      <c r="D582" s="80"/>
      <c r="E582" s="24"/>
      <c r="F582" s="24"/>
      <c r="G582" s="24"/>
      <c r="H582" s="115"/>
      <c r="J582" s="118"/>
      <c r="K582" s="118"/>
      <c r="L582" s="190"/>
    </row>
    <row r="583" spans="1:12" ht="12.75">
      <c r="A583" s="115"/>
      <c r="B583" s="89"/>
      <c r="C583" s="123"/>
      <c r="D583" s="24"/>
      <c r="E583" s="24"/>
      <c r="F583" s="24"/>
      <c r="G583" s="24"/>
      <c r="H583" s="115"/>
      <c r="J583" s="142"/>
      <c r="K583" s="196"/>
      <c r="L583" s="261"/>
    </row>
    <row r="584" spans="1:12" ht="12.75">
      <c r="A584" s="115"/>
      <c r="B584" s="89"/>
      <c r="C584" s="123"/>
      <c r="D584" s="80"/>
      <c r="E584" s="24"/>
      <c r="F584" s="24"/>
      <c r="G584" s="24"/>
      <c r="H584" s="115"/>
      <c r="J584" s="80"/>
      <c r="K584" s="118"/>
      <c r="L584" s="190"/>
    </row>
    <row r="585" spans="1:12" ht="12.75" customHeight="1">
      <c r="A585" s="115"/>
      <c r="B585" s="89"/>
      <c r="C585" s="123"/>
      <c r="D585" s="80"/>
      <c r="E585" s="211"/>
      <c r="F585" s="211"/>
      <c r="G585" s="211"/>
      <c r="H585" s="140"/>
      <c r="J585" s="80"/>
      <c r="K585" s="118"/>
      <c r="L585" s="190"/>
    </row>
    <row r="586" spans="1:12" ht="12.75">
      <c r="A586" s="115"/>
      <c r="B586" s="89"/>
      <c r="C586" s="123"/>
      <c r="D586" s="80"/>
      <c r="E586" s="24"/>
      <c r="F586" s="24"/>
      <c r="G586" s="24"/>
      <c r="H586" s="115"/>
      <c r="J586" s="80"/>
      <c r="K586" s="118"/>
      <c r="L586" s="190"/>
    </row>
    <row r="587" spans="1:12" ht="12.75">
      <c r="A587" s="115"/>
      <c r="B587" s="89"/>
      <c r="C587" s="167"/>
      <c r="D587" s="80"/>
      <c r="E587" s="182"/>
      <c r="F587" s="182"/>
      <c r="G587" s="182"/>
      <c r="H587" s="98"/>
      <c r="J587" s="142"/>
      <c r="K587" s="196"/>
      <c r="L587" s="261"/>
    </row>
    <row r="588" spans="1:12" ht="12.75">
      <c r="A588" s="115"/>
      <c r="B588" s="89"/>
      <c r="C588" s="158"/>
      <c r="D588" s="84"/>
      <c r="E588" s="8"/>
      <c r="F588" s="8"/>
      <c r="G588" s="8"/>
      <c r="H588" s="160"/>
      <c r="J588" s="80"/>
      <c r="K588" s="118"/>
      <c r="L588" s="190"/>
    </row>
    <row r="589" spans="1:12" ht="12.75">
      <c r="A589" s="115"/>
      <c r="B589" s="110"/>
      <c r="C589" s="167"/>
      <c r="D589" s="80"/>
      <c r="E589" s="182"/>
      <c r="F589" s="182"/>
      <c r="G589" s="182"/>
      <c r="H589" s="98"/>
      <c r="J589" s="80"/>
      <c r="K589" s="118"/>
      <c r="L589" s="190"/>
    </row>
    <row r="590" spans="1:12" ht="12.75">
      <c r="A590" s="115"/>
      <c r="B590" s="110"/>
      <c r="C590" s="167"/>
      <c r="D590" s="80"/>
      <c r="E590" s="182"/>
      <c r="F590" s="182"/>
      <c r="G590" s="182"/>
      <c r="H590" s="98"/>
      <c r="J590" s="80"/>
      <c r="K590" s="118"/>
      <c r="L590" s="190"/>
    </row>
    <row r="591" spans="1:12" ht="12.75">
      <c r="A591" s="115"/>
      <c r="B591" s="110"/>
      <c r="C591" s="167"/>
      <c r="D591" s="80"/>
      <c r="E591" s="182"/>
      <c r="F591" s="182"/>
      <c r="G591" s="182"/>
      <c r="H591" s="98"/>
      <c r="J591" s="80"/>
      <c r="K591" s="118"/>
      <c r="L591" s="190"/>
    </row>
    <row r="592" spans="1:12" ht="12.75">
      <c r="A592" s="115"/>
      <c r="B592" s="110"/>
      <c r="C592" s="167"/>
      <c r="D592" s="80"/>
      <c r="E592" s="182"/>
      <c r="F592" s="182"/>
      <c r="G592" s="182"/>
      <c r="H592" s="98"/>
      <c r="J592" s="80"/>
      <c r="K592" s="118"/>
      <c r="L592" s="190"/>
    </row>
    <row r="593" spans="1:12" ht="12.75">
      <c r="A593" s="115"/>
      <c r="B593" s="110"/>
      <c r="C593" s="162"/>
      <c r="D593" s="207"/>
      <c r="E593" s="208"/>
      <c r="F593" s="208"/>
      <c r="G593" s="208"/>
      <c r="H593" s="113"/>
      <c r="J593" s="80"/>
      <c r="K593" s="118"/>
      <c r="L593" s="190"/>
    </row>
    <row r="594" spans="1:12" ht="12.75">
      <c r="A594" s="115"/>
      <c r="B594" s="89"/>
      <c r="C594" s="162"/>
      <c r="D594" s="207"/>
      <c r="E594" s="208"/>
      <c r="F594" s="208"/>
      <c r="G594" s="208"/>
      <c r="H594" s="113"/>
      <c r="J594" s="142"/>
      <c r="K594" s="196"/>
      <c r="L594" s="261"/>
    </row>
    <row r="595" spans="1:12" ht="12.75">
      <c r="A595" s="115"/>
      <c r="B595" s="89"/>
      <c r="C595" s="162"/>
      <c r="D595" s="207"/>
      <c r="E595" s="208"/>
      <c r="F595" s="208"/>
      <c r="G595" s="208"/>
      <c r="H595" s="113"/>
      <c r="J595" s="142"/>
      <c r="K595" s="196"/>
      <c r="L595" s="261"/>
    </row>
    <row r="596" spans="1:12" ht="12.75">
      <c r="A596" s="90"/>
      <c r="B596" s="90"/>
      <c r="C596" s="103"/>
      <c r="D596" s="91"/>
      <c r="E596" s="181"/>
      <c r="F596" s="181"/>
      <c r="G596" s="181"/>
      <c r="H596" s="106"/>
      <c r="J596" s="90"/>
      <c r="K596" s="107"/>
      <c r="L596" s="258"/>
    </row>
    <row r="597" spans="1:12" ht="12.75">
      <c r="A597" s="90"/>
      <c r="B597" s="90"/>
      <c r="C597" s="212"/>
      <c r="D597" s="91"/>
      <c r="E597" s="181"/>
      <c r="F597" s="181"/>
      <c r="G597" s="181"/>
      <c r="H597" s="106"/>
      <c r="J597" s="90"/>
      <c r="K597" s="107"/>
      <c r="L597" s="258"/>
    </row>
    <row r="598" spans="1:12" ht="12.75">
      <c r="A598" s="80"/>
      <c r="B598" s="80"/>
      <c r="C598" s="95"/>
      <c r="D598" s="84"/>
      <c r="E598" s="73"/>
      <c r="F598" s="73"/>
      <c r="G598" s="73"/>
      <c r="H598" s="98"/>
      <c r="J598" s="80"/>
      <c r="K598" s="149"/>
      <c r="L598" s="241"/>
    </row>
    <row r="599" spans="1:12" ht="12.75">
      <c r="A599" s="80"/>
      <c r="B599" s="80"/>
      <c r="C599" s="95"/>
      <c r="D599" s="84"/>
      <c r="E599" s="73"/>
      <c r="F599" s="73"/>
      <c r="G599" s="73"/>
      <c r="H599" s="98"/>
      <c r="J599" s="80"/>
      <c r="K599" s="149"/>
      <c r="L599" s="241"/>
    </row>
    <row r="600" spans="1:12" ht="12.75">
      <c r="A600" s="80"/>
      <c r="B600" s="80"/>
      <c r="C600" s="95"/>
      <c r="D600" s="84"/>
      <c r="E600" s="73"/>
      <c r="F600" s="73"/>
      <c r="G600" s="73"/>
      <c r="H600" s="98"/>
      <c r="J600" s="80"/>
      <c r="K600" s="149"/>
      <c r="L600" s="241"/>
    </row>
    <row r="601" spans="1:12" ht="12.75">
      <c r="A601" s="80"/>
      <c r="B601" s="80"/>
      <c r="C601" s="95"/>
      <c r="D601" s="84"/>
      <c r="E601" s="73"/>
      <c r="F601" s="73"/>
      <c r="G601" s="73"/>
      <c r="H601" s="98"/>
      <c r="J601" s="80"/>
      <c r="K601" s="149"/>
      <c r="L601" s="241"/>
    </row>
    <row r="602" spans="1:12" ht="12.75">
      <c r="A602" s="80"/>
      <c r="B602" s="80"/>
      <c r="C602" s="95"/>
      <c r="D602" s="84"/>
      <c r="E602" s="84"/>
      <c r="F602" s="84"/>
      <c r="G602" s="84"/>
      <c r="H602" s="98"/>
      <c r="J602" s="80"/>
      <c r="K602" s="149"/>
      <c r="L602" s="241"/>
    </row>
    <row r="603" spans="1:12" ht="12.75">
      <c r="A603" s="80"/>
      <c r="B603" s="80"/>
      <c r="C603" s="167"/>
      <c r="D603" s="80"/>
      <c r="E603" s="80"/>
      <c r="F603" s="80"/>
      <c r="G603" s="80"/>
      <c r="H603" s="98"/>
      <c r="J603" s="80"/>
      <c r="K603" s="149"/>
      <c r="L603" s="241"/>
    </row>
    <row r="604" spans="1:12" ht="12.75">
      <c r="A604" s="80"/>
      <c r="B604" s="80"/>
      <c r="C604" s="167"/>
      <c r="D604" s="80"/>
      <c r="E604" s="80"/>
      <c r="F604" s="80"/>
      <c r="G604" s="80"/>
      <c r="H604" s="98"/>
      <c r="J604" s="80"/>
      <c r="K604" s="149"/>
      <c r="L604" s="241"/>
    </row>
    <row r="605" spans="1:12" ht="12.75">
      <c r="A605" s="80"/>
      <c r="B605" s="80"/>
      <c r="C605" s="167"/>
      <c r="D605" s="80"/>
      <c r="E605" s="80"/>
      <c r="F605" s="80"/>
      <c r="G605" s="80"/>
      <c r="H605" s="98"/>
      <c r="J605" s="80"/>
      <c r="K605" s="149"/>
      <c r="L605" s="241"/>
    </row>
    <row r="606" spans="1:12" ht="12.75">
      <c r="A606" s="80"/>
      <c r="B606" s="80"/>
      <c r="C606" s="95"/>
      <c r="D606" s="84"/>
      <c r="E606" s="128"/>
      <c r="F606" s="128"/>
      <c r="G606" s="128"/>
      <c r="H606" s="98"/>
      <c r="J606" s="80"/>
      <c r="K606" s="149"/>
      <c r="L606" s="241"/>
    </row>
    <row r="607" spans="1:12" ht="12.75">
      <c r="A607" s="80"/>
      <c r="B607" s="80"/>
      <c r="C607" s="95"/>
      <c r="D607" s="84"/>
      <c r="E607" s="73"/>
      <c r="F607" s="73"/>
      <c r="G607" s="73"/>
      <c r="H607" s="98"/>
      <c r="J607" s="80"/>
      <c r="K607" s="149"/>
      <c r="L607" s="241"/>
    </row>
    <row r="608" spans="1:12" ht="12.75">
      <c r="A608" s="80"/>
      <c r="B608" s="80"/>
      <c r="C608" s="95"/>
      <c r="D608" s="84"/>
      <c r="E608" s="84"/>
      <c r="F608" s="84"/>
      <c r="G608" s="84"/>
      <c r="H608" s="98"/>
      <c r="J608" s="80"/>
      <c r="K608" s="149"/>
      <c r="L608" s="241"/>
    </row>
    <row r="609" spans="1:12" ht="12.75">
      <c r="A609" s="80"/>
      <c r="B609" s="80"/>
      <c r="C609" s="167"/>
      <c r="D609" s="80"/>
      <c r="E609" s="80"/>
      <c r="F609" s="80"/>
      <c r="G609" s="80"/>
      <c r="H609" s="98"/>
      <c r="J609" s="80"/>
      <c r="K609" s="149"/>
      <c r="L609" s="241"/>
    </row>
    <row r="610" spans="1:12" ht="12.75">
      <c r="A610" s="80"/>
      <c r="B610" s="80"/>
      <c r="C610" s="167"/>
      <c r="D610" s="80"/>
      <c r="E610" s="80"/>
      <c r="F610" s="80"/>
      <c r="G610" s="80"/>
      <c r="H610" s="98"/>
      <c r="J610" s="80"/>
      <c r="K610" s="149"/>
      <c r="L610" s="241"/>
    </row>
    <row r="611" spans="1:12" ht="12.75">
      <c r="A611" s="80"/>
      <c r="B611" s="80"/>
      <c r="C611" s="95"/>
      <c r="D611" s="84"/>
      <c r="E611" s="73"/>
      <c r="F611" s="73"/>
      <c r="G611" s="73"/>
      <c r="H611" s="98"/>
      <c r="J611" s="80"/>
      <c r="K611" s="149"/>
      <c r="L611" s="241"/>
    </row>
    <row r="612" spans="1:12" ht="12.75">
      <c r="A612" s="80"/>
      <c r="B612" s="80"/>
      <c r="C612" s="95"/>
      <c r="D612" s="84"/>
      <c r="E612" s="73"/>
      <c r="F612" s="73"/>
      <c r="G612" s="73"/>
      <c r="H612" s="98"/>
      <c r="J612" s="80"/>
      <c r="K612" s="149"/>
      <c r="L612" s="241"/>
    </row>
    <row r="613" spans="1:12" ht="12.75">
      <c r="A613" s="80"/>
      <c r="B613" s="80"/>
      <c r="C613" s="167"/>
      <c r="D613" s="80"/>
      <c r="E613" s="80"/>
      <c r="F613" s="80"/>
      <c r="G613" s="80"/>
      <c r="H613" s="98"/>
      <c r="J613" s="80"/>
      <c r="K613" s="149"/>
      <c r="L613" s="241"/>
    </row>
    <row r="614" spans="1:12" ht="12.75">
      <c r="A614" s="80"/>
      <c r="B614" s="80"/>
      <c r="C614" s="167"/>
      <c r="D614" s="80"/>
      <c r="E614" s="80"/>
      <c r="F614" s="80"/>
      <c r="G614" s="80"/>
      <c r="H614" s="98"/>
      <c r="J614" s="80"/>
      <c r="K614" s="149"/>
      <c r="L614" s="241"/>
    </row>
    <row r="615" spans="1:12" ht="12.75">
      <c r="A615" s="80"/>
      <c r="B615" s="80"/>
      <c r="C615" s="167"/>
      <c r="D615" s="80"/>
      <c r="E615" s="80"/>
      <c r="F615" s="80"/>
      <c r="G615" s="80"/>
      <c r="H615" s="98"/>
      <c r="J615" s="80"/>
      <c r="K615" s="149"/>
      <c r="L615" s="241"/>
    </row>
    <row r="616" spans="1:12" ht="12.75">
      <c r="A616" s="80"/>
      <c r="B616" s="80"/>
      <c r="C616" s="167"/>
      <c r="D616" s="80"/>
      <c r="E616" s="80"/>
      <c r="F616" s="80"/>
      <c r="G616" s="80"/>
      <c r="H616" s="98"/>
      <c r="J616" s="80"/>
      <c r="K616" s="149"/>
      <c r="L616" s="241"/>
    </row>
    <row r="617" spans="1:12" ht="12.75">
      <c r="A617" s="80"/>
      <c r="B617" s="80"/>
      <c r="C617" s="95"/>
      <c r="D617" s="84"/>
      <c r="E617" s="73"/>
      <c r="F617" s="73"/>
      <c r="G617" s="73"/>
      <c r="H617" s="98"/>
      <c r="J617" s="80"/>
      <c r="K617" s="118"/>
      <c r="L617" s="190"/>
    </row>
    <row r="618" spans="1:12" ht="12.75">
      <c r="A618" s="80"/>
      <c r="B618" s="80"/>
      <c r="C618" s="95"/>
      <c r="D618" s="84"/>
      <c r="E618" s="73"/>
      <c r="F618" s="73"/>
      <c r="G618" s="73"/>
      <c r="H618" s="98"/>
      <c r="J618" s="80"/>
      <c r="K618" s="118"/>
      <c r="L618" s="190"/>
    </row>
    <row r="619" spans="1:12" ht="12.75">
      <c r="A619" s="80"/>
      <c r="B619" s="80"/>
      <c r="C619" s="95"/>
      <c r="D619" s="84"/>
      <c r="E619" s="73"/>
      <c r="F619" s="73"/>
      <c r="G619" s="73"/>
      <c r="H619" s="98"/>
      <c r="J619" s="80"/>
      <c r="K619" s="118"/>
      <c r="L619" s="190"/>
    </row>
    <row r="620" spans="1:12" ht="12.75">
      <c r="A620" s="80"/>
      <c r="B620" s="80"/>
      <c r="C620" s="95"/>
      <c r="D620" s="84"/>
      <c r="E620" s="84"/>
      <c r="F620" s="84"/>
      <c r="G620" s="84"/>
      <c r="H620" s="98"/>
      <c r="J620" s="80"/>
      <c r="K620" s="118"/>
      <c r="L620" s="190"/>
    </row>
    <row r="621" spans="1:12" ht="12.75">
      <c r="A621" s="80"/>
      <c r="B621" s="80"/>
      <c r="C621" s="95"/>
      <c r="D621" s="84"/>
      <c r="E621" s="73"/>
      <c r="F621" s="73"/>
      <c r="G621" s="73"/>
      <c r="H621" s="98"/>
      <c r="J621" s="80"/>
      <c r="K621" s="118"/>
      <c r="L621" s="190"/>
    </row>
    <row r="622" spans="1:12" ht="12.75">
      <c r="A622" s="80"/>
      <c r="B622" s="80"/>
      <c r="C622" s="95"/>
      <c r="D622" s="84"/>
      <c r="E622" s="73"/>
      <c r="F622" s="73"/>
      <c r="G622" s="73"/>
      <c r="H622" s="98"/>
      <c r="J622" s="80"/>
      <c r="K622" s="118"/>
      <c r="L622" s="190"/>
    </row>
    <row r="623" spans="1:12" ht="12.75">
      <c r="A623" s="80"/>
      <c r="B623" s="80"/>
      <c r="C623" s="95"/>
      <c r="D623" s="84"/>
      <c r="E623" s="73"/>
      <c r="F623" s="73"/>
      <c r="G623" s="73"/>
      <c r="H623" s="98"/>
      <c r="J623" s="80"/>
      <c r="K623" s="118"/>
      <c r="L623" s="190"/>
    </row>
    <row r="624" spans="1:12" ht="12.75">
      <c r="A624" s="80"/>
      <c r="B624" s="80"/>
      <c r="C624" s="95"/>
      <c r="D624" s="84"/>
      <c r="E624" s="73"/>
      <c r="F624" s="73"/>
      <c r="G624" s="73"/>
      <c r="H624" s="98"/>
      <c r="J624" s="80"/>
      <c r="K624" s="118"/>
      <c r="L624" s="190"/>
    </row>
    <row r="625" spans="1:12" ht="12.75">
      <c r="A625" s="80"/>
      <c r="B625" s="80"/>
      <c r="C625" s="95"/>
      <c r="D625" s="84"/>
      <c r="E625" s="73"/>
      <c r="F625" s="73"/>
      <c r="G625" s="73"/>
      <c r="H625" s="98"/>
      <c r="J625" s="80"/>
      <c r="K625" s="118"/>
      <c r="L625" s="190"/>
    </row>
    <row r="626" spans="1:12" ht="12.75">
      <c r="A626" s="80"/>
      <c r="B626" s="80"/>
      <c r="C626" s="95"/>
      <c r="D626" s="84"/>
      <c r="E626" s="73"/>
      <c r="F626" s="73"/>
      <c r="G626" s="73"/>
      <c r="H626" s="98"/>
      <c r="J626" s="80"/>
      <c r="K626" s="118"/>
      <c r="L626" s="190"/>
    </row>
    <row r="627" spans="1:12" ht="12.75">
      <c r="A627" s="80"/>
      <c r="B627" s="80"/>
      <c r="C627" s="95"/>
      <c r="D627" s="84"/>
      <c r="E627" s="73"/>
      <c r="F627" s="73"/>
      <c r="G627" s="73"/>
      <c r="H627" s="98"/>
      <c r="J627" s="80"/>
      <c r="K627" s="118"/>
      <c r="L627" s="190"/>
    </row>
    <row r="628" spans="1:12" ht="12.75">
      <c r="A628" s="80"/>
      <c r="B628" s="80"/>
      <c r="C628" s="95"/>
      <c r="D628" s="84"/>
      <c r="E628" s="73"/>
      <c r="F628" s="73"/>
      <c r="G628" s="73"/>
      <c r="H628" s="98"/>
      <c r="J628" s="80"/>
      <c r="K628" s="118"/>
      <c r="L628" s="190"/>
    </row>
    <row r="629" spans="1:12" ht="12.75">
      <c r="A629" s="80"/>
      <c r="B629" s="80"/>
      <c r="C629" s="95"/>
      <c r="D629" s="84"/>
      <c r="E629" s="73"/>
      <c r="F629" s="73"/>
      <c r="G629" s="73"/>
      <c r="H629" s="98"/>
      <c r="J629" s="80"/>
      <c r="K629" s="118"/>
      <c r="L629" s="190"/>
    </row>
    <row r="630" spans="1:12" ht="12.75">
      <c r="A630" s="80"/>
      <c r="B630" s="80"/>
      <c r="C630" s="95"/>
      <c r="D630" s="84"/>
      <c r="E630" s="73"/>
      <c r="F630" s="73"/>
      <c r="G630" s="73"/>
      <c r="H630" s="98"/>
      <c r="J630" s="80"/>
      <c r="K630" s="118"/>
      <c r="L630" s="190"/>
    </row>
    <row r="631" spans="1:12" ht="12.75">
      <c r="A631" s="118"/>
      <c r="B631" s="118"/>
      <c r="C631" s="95"/>
      <c r="D631" s="190"/>
      <c r="E631" s="213"/>
      <c r="F631" s="213"/>
      <c r="G631" s="213"/>
      <c r="H631" s="98"/>
      <c r="J631" s="118"/>
      <c r="K631" s="118"/>
      <c r="L631" s="190"/>
    </row>
    <row r="632" spans="1:12" ht="12.75">
      <c r="A632" s="118"/>
      <c r="B632" s="118"/>
      <c r="C632" s="95"/>
      <c r="D632" s="190"/>
      <c r="E632" s="213"/>
      <c r="F632" s="213"/>
      <c r="G632" s="213"/>
      <c r="H632" s="98"/>
      <c r="J632" s="118"/>
      <c r="K632" s="118"/>
      <c r="L632" s="190"/>
    </row>
    <row r="633" spans="1:12" ht="12.75">
      <c r="A633" s="118"/>
      <c r="B633" s="118"/>
      <c r="C633" s="95"/>
      <c r="D633" s="190"/>
      <c r="E633" s="213"/>
      <c r="F633" s="213"/>
      <c r="G633" s="213"/>
      <c r="H633" s="98"/>
      <c r="J633" s="118"/>
      <c r="K633" s="118"/>
      <c r="L633" s="190"/>
    </row>
    <row r="634" spans="1:12" ht="12.75">
      <c r="A634" s="118"/>
      <c r="B634" s="118"/>
      <c r="C634" s="95"/>
      <c r="D634" s="190"/>
      <c r="E634" s="213"/>
      <c r="F634" s="213"/>
      <c r="G634" s="213"/>
      <c r="H634" s="98"/>
      <c r="J634" s="118"/>
      <c r="K634" s="118"/>
      <c r="L634" s="190"/>
    </row>
    <row r="635" spans="1:12" ht="12.75">
      <c r="A635" s="98"/>
      <c r="B635" s="94"/>
      <c r="C635" s="95"/>
      <c r="D635" s="190"/>
      <c r="E635" s="213"/>
      <c r="F635" s="213"/>
      <c r="G635" s="213"/>
      <c r="H635" s="98"/>
      <c r="J635" s="118"/>
      <c r="K635" s="118"/>
      <c r="L635" s="190"/>
    </row>
    <row r="636" spans="1:12" ht="12.75">
      <c r="A636" s="98"/>
      <c r="B636" s="94"/>
      <c r="C636" s="95"/>
      <c r="D636" s="190"/>
      <c r="E636" s="213"/>
      <c r="F636" s="213"/>
      <c r="G636" s="213"/>
      <c r="H636" s="98"/>
      <c r="J636" s="118"/>
      <c r="K636" s="118"/>
      <c r="L636" s="190"/>
    </row>
    <row r="637" spans="1:12" ht="12.75">
      <c r="A637" s="98"/>
      <c r="B637" s="94"/>
      <c r="C637" s="124"/>
      <c r="D637" s="190"/>
      <c r="E637" s="213"/>
      <c r="F637" s="213"/>
      <c r="G637" s="213"/>
      <c r="H637" s="98"/>
      <c r="J637" s="118"/>
      <c r="K637" s="118"/>
      <c r="L637" s="190"/>
    </row>
    <row r="638" spans="1:12" ht="12.75">
      <c r="A638" s="115"/>
      <c r="B638" s="110"/>
      <c r="C638" s="123"/>
      <c r="D638" s="24"/>
      <c r="E638" s="87"/>
      <c r="F638" s="87"/>
      <c r="G638" s="87"/>
      <c r="H638" s="115"/>
      <c r="J638" s="24"/>
      <c r="K638" s="144"/>
      <c r="L638" s="221"/>
    </row>
    <row r="639" spans="1:12" ht="12.75">
      <c r="A639" s="115"/>
      <c r="B639" s="110"/>
      <c r="C639" s="214"/>
      <c r="D639" s="87"/>
      <c r="E639" s="87"/>
      <c r="F639" s="87"/>
      <c r="G639" s="87"/>
      <c r="H639" s="115"/>
      <c r="J639" s="24"/>
      <c r="K639" s="144"/>
      <c r="L639" s="221"/>
    </row>
    <row r="640" spans="1:12" ht="12.75">
      <c r="A640" s="115"/>
      <c r="B640" s="110"/>
      <c r="C640" s="123"/>
      <c r="D640" s="24"/>
      <c r="E640" s="87"/>
      <c r="F640" s="87"/>
      <c r="G640" s="87"/>
      <c r="H640" s="115"/>
      <c r="J640" s="24"/>
      <c r="K640" s="144"/>
      <c r="L640" s="221"/>
    </row>
    <row r="641" spans="1:12" ht="12.75">
      <c r="A641" s="115"/>
      <c r="B641" s="110"/>
      <c r="C641" s="123"/>
      <c r="D641" s="24"/>
      <c r="E641" s="87"/>
      <c r="F641" s="87"/>
      <c r="G641" s="87"/>
      <c r="H641" s="115"/>
      <c r="J641" s="24"/>
      <c r="K641" s="144"/>
      <c r="L641" s="221"/>
    </row>
    <row r="642" spans="1:12" ht="12.75">
      <c r="A642" s="115"/>
      <c r="B642" s="110"/>
      <c r="C642" s="214"/>
      <c r="D642" s="176"/>
      <c r="E642" s="87"/>
      <c r="F642" s="87"/>
      <c r="G642" s="87"/>
      <c r="H642" s="115"/>
      <c r="J642" s="24"/>
      <c r="K642" s="144"/>
      <c r="L642" s="221"/>
    </row>
    <row r="643" spans="1:12" ht="12.75">
      <c r="A643" s="115"/>
      <c r="B643" s="110"/>
      <c r="C643" s="123"/>
      <c r="D643" s="24"/>
      <c r="E643" s="87"/>
      <c r="F643" s="87"/>
      <c r="G643" s="87"/>
      <c r="H643" s="115"/>
      <c r="J643" s="24"/>
      <c r="K643" s="144"/>
      <c r="L643" s="221"/>
    </row>
    <row r="644" spans="1:12" ht="12.75">
      <c r="A644" s="115"/>
      <c r="B644" s="110"/>
      <c r="C644" s="214"/>
      <c r="D644" s="87"/>
      <c r="E644" s="87"/>
      <c r="F644" s="87"/>
      <c r="G644" s="87"/>
      <c r="H644" s="115"/>
      <c r="J644" s="24"/>
      <c r="K644" s="144"/>
      <c r="L644" s="221"/>
    </row>
    <row r="645" spans="1:12" ht="12.75">
      <c r="A645" s="115"/>
      <c r="B645" s="110"/>
      <c r="C645" s="123"/>
      <c r="D645" s="24"/>
      <c r="E645" s="87"/>
      <c r="F645" s="87"/>
      <c r="G645" s="87"/>
      <c r="H645" s="115"/>
      <c r="J645" s="24"/>
      <c r="K645" s="144"/>
      <c r="L645" s="221"/>
    </row>
    <row r="646" spans="1:12" ht="12.75">
      <c r="A646" s="115"/>
      <c r="B646" s="110"/>
      <c r="C646" s="123"/>
      <c r="D646" s="24"/>
      <c r="E646" s="87"/>
      <c r="F646" s="87"/>
      <c r="G646" s="87"/>
      <c r="H646" s="115"/>
      <c r="J646" s="24"/>
      <c r="K646" s="144"/>
      <c r="L646" s="221"/>
    </row>
    <row r="647" spans="1:12" ht="12.75">
      <c r="A647" s="215"/>
      <c r="B647" s="215"/>
      <c r="C647" s="215"/>
      <c r="D647" s="215"/>
      <c r="E647" s="180"/>
      <c r="F647" s="180"/>
      <c r="G647" s="180"/>
      <c r="H647" s="180"/>
      <c r="J647" s="215"/>
      <c r="K647" s="215"/>
      <c r="L647" s="221"/>
    </row>
  </sheetData>
  <sheetProtection/>
  <mergeCells count="10">
    <mergeCell ref="M17:S17"/>
    <mergeCell ref="M18:S18"/>
    <mergeCell ref="M19:S19"/>
    <mergeCell ref="M9:S12"/>
    <mergeCell ref="M3:S4"/>
    <mergeCell ref="M5:S7"/>
    <mergeCell ref="M13:S13"/>
    <mergeCell ref="M14:S14"/>
    <mergeCell ref="M15:S15"/>
    <mergeCell ref="M16:S16"/>
  </mergeCells>
  <printOptions/>
  <pageMargins left="0.7" right="0.7" top="0.75" bottom="0.75" header="0.3" footer="0.3"/>
  <pageSetup fitToHeight="1" fitToWidth="1" horizontalDpi="600" verticalDpi="600" orientation="landscape" scale="76" r:id="rId2"/>
  <legacyDrawing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O209"/>
  <sheetViews>
    <sheetView zoomScalePageLayoutView="0" workbookViewId="0" topLeftCell="A1">
      <selection activeCell="F2" sqref="F2"/>
    </sheetView>
  </sheetViews>
  <sheetFormatPr defaultColWidth="9.140625" defaultRowHeight="12.75"/>
  <cols>
    <col min="1" max="1" width="5.140625" style="0" customWidth="1"/>
    <col min="2" max="2" width="18.7109375" style="58" customWidth="1"/>
    <col min="3" max="3" width="17.7109375" style="55" customWidth="1"/>
    <col min="4" max="4" width="34.28125" style="0" customWidth="1"/>
    <col min="5" max="5" width="10.7109375" style="68" customWidth="1"/>
    <col min="6" max="6" width="12.28125" style="68" customWidth="1"/>
    <col min="7" max="7" width="4.8515625" style="0" customWidth="1"/>
  </cols>
  <sheetData>
    <row r="1" spans="1:15" ht="16.5" thickBot="1">
      <c r="A1" s="778" t="s">
        <v>87</v>
      </c>
      <c r="B1" s="778"/>
      <c r="C1" s="778"/>
      <c r="D1" s="778"/>
      <c r="E1" s="778"/>
      <c r="F1" s="778"/>
      <c r="G1" s="325"/>
      <c r="H1" s="329"/>
      <c r="I1" s="329"/>
      <c r="J1" s="329"/>
      <c r="K1" s="329"/>
      <c r="L1" s="329"/>
      <c r="M1" s="329"/>
      <c r="N1" s="329"/>
      <c r="O1" s="329"/>
    </row>
    <row r="2" spans="1:15" ht="26.25" customHeight="1" thickBot="1">
      <c r="A2" s="532" t="s">
        <v>8</v>
      </c>
      <c r="B2" s="537" t="s">
        <v>9</v>
      </c>
      <c r="C2" s="537" t="s">
        <v>15</v>
      </c>
      <c r="D2" s="533" t="s">
        <v>16</v>
      </c>
      <c r="E2" s="537" t="s">
        <v>12</v>
      </c>
      <c r="F2" s="561" t="s">
        <v>17</v>
      </c>
      <c r="G2" s="329"/>
      <c r="H2" s="329"/>
      <c r="I2" s="290"/>
      <c r="J2" s="290"/>
      <c r="K2" s="290"/>
      <c r="L2" s="290"/>
      <c r="M2" s="290"/>
      <c r="N2" s="290"/>
      <c r="O2" s="290"/>
    </row>
    <row r="3" spans="1:15" ht="12.75" customHeight="1">
      <c r="A3" s="399"/>
      <c r="B3" s="345"/>
      <c r="C3" s="390"/>
      <c r="D3" s="347"/>
      <c r="E3" s="400"/>
      <c r="F3" s="400"/>
      <c r="G3" s="416"/>
      <c r="H3" s="779" t="s">
        <v>49</v>
      </c>
      <c r="I3" s="780"/>
      <c r="J3" s="780"/>
      <c r="K3" s="780"/>
      <c r="L3" s="780"/>
      <c r="M3" s="780"/>
      <c r="N3" s="780"/>
      <c r="O3" s="781"/>
    </row>
    <row r="4" spans="1:15" ht="13.5" customHeight="1">
      <c r="A4" s="35"/>
      <c r="B4" s="36"/>
      <c r="C4" s="59"/>
      <c r="D4" s="46"/>
      <c r="E4" s="86"/>
      <c r="F4" s="86"/>
      <c r="G4" s="416"/>
      <c r="H4" s="782"/>
      <c r="I4" s="783"/>
      <c r="J4" s="783"/>
      <c r="K4" s="783"/>
      <c r="L4" s="783"/>
      <c r="M4" s="783"/>
      <c r="N4" s="783"/>
      <c r="O4" s="784"/>
    </row>
    <row r="5" spans="1:15" ht="12.75">
      <c r="A5" s="35"/>
      <c r="B5" s="36"/>
      <c r="C5" s="59"/>
      <c r="D5" s="44"/>
      <c r="E5" s="86"/>
      <c r="F5" s="86"/>
      <c r="G5" s="416"/>
      <c r="H5" s="782"/>
      <c r="I5" s="783"/>
      <c r="J5" s="783"/>
      <c r="K5" s="783"/>
      <c r="L5" s="783"/>
      <c r="M5" s="783"/>
      <c r="N5" s="783"/>
      <c r="O5" s="784"/>
    </row>
    <row r="6" spans="1:15" ht="13.5" thickBot="1">
      <c r="A6" s="35"/>
      <c r="B6" s="36"/>
      <c r="C6" s="59"/>
      <c r="D6" s="44"/>
      <c r="E6" s="86"/>
      <c r="F6" s="86"/>
      <c r="G6" s="416"/>
      <c r="H6" s="785"/>
      <c r="I6" s="786"/>
      <c r="J6" s="786"/>
      <c r="K6" s="786"/>
      <c r="L6" s="786"/>
      <c r="M6" s="786"/>
      <c r="N6" s="786"/>
      <c r="O6" s="787"/>
    </row>
    <row r="7" spans="1:15" ht="12.75">
      <c r="A7" s="35"/>
      <c r="B7" s="36"/>
      <c r="C7" s="59"/>
      <c r="D7" s="46"/>
      <c r="E7" s="86"/>
      <c r="F7" s="86"/>
      <c r="G7" s="416"/>
      <c r="H7" s="329"/>
      <c r="I7" s="329"/>
      <c r="J7" s="329"/>
      <c r="K7" s="329"/>
      <c r="L7" s="329"/>
      <c r="M7" s="329"/>
      <c r="N7" s="329"/>
      <c r="O7" s="329"/>
    </row>
    <row r="8" spans="1:15" ht="12.75">
      <c r="A8" s="67"/>
      <c r="B8" s="36"/>
      <c r="C8" s="59"/>
      <c r="D8" s="35"/>
      <c r="E8" s="86"/>
      <c r="F8" s="86"/>
      <c r="G8" s="416"/>
      <c r="H8" s="329"/>
      <c r="I8" s="329"/>
      <c r="J8" s="329"/>
      <c r="K8" s="329"/>
      <c r="L8" s="329"/>
      <c r="M8" s="329"/>
      <c r="N8" s="329"/>
      <c r="O8" s="329"/>
    </row>
    <row r="9" spans="1:15" ht="12.75">
      <c r="A9" s="35"/>
      <c r="B9" s="36"/>
      <c r="C9" s="47"/>
      <c r="D9" s="46"/>
      <c r="E9" s="86"/>
      <c r="F9" s="86"/>
      <c r="G9" s="416"/>
      <c r="H9" s="329"/>
      <c r="I9" s="329"/>
      <c r="J9" s="329"/>
      <c r="K9" s="329"/>
      <c r="L9" s="329"/>
      <c r="M9" s="329"/>
      <c r="N9" s="329"/>
      <c r="O9" s="329"/>
    </row>
    <row r="10" spans="1:15" ht="12.75">
      <c r="A10" s="35"/>
      <c r="B10" s="36"/>
      <c r="C10" s="59"/>
      <c r="D10" s="46"/>
      <c r="E10" s="86"/>
      <c r="F10" s="86"/>
      <c r="G10" s="416"/>
      <c r="H10" s="329"/>
      <c r="I10" s="329"/>
      <c r="J10" s="329"/>
      <c r="K10" s="329"/>
      <c r="L10" s="329"/>
      <c r="M10" s="329"/>
      <c r="N10" s="329"/>
      <c r="O10" s="329"/>
    </row>
    <row r="11" spans="1:15" ht="12.75">
      <c r="A11" s="16"/>
      <c r="B11" s="43"/>
      <c r="C11" s="26"/>
      <c r="D11" s="19"/>
      <c r="E11" s="70"/>
      <c r="F11" s="92"/>
      <c r="G11" s="416"/>
      <c r="H11" s="329"/>
      <c r="I11" s="329"/>
      <c r="J11" s="329"/>
      <c r="K11" s="34"/>
      <c r="L11" s="329"/>
      <c r="M11" s="329"/>
      <c r="N11" s="329"/>
      <c r="O11" s="329"/>
    </row>
    <row r="12" spans="1:15" ht="12.75">
      <c r="A12" s="16"/>
      <c r="B12" s="43"/>
      <c r="C12" s="26"/>
      <c r="D12" s="19"/>
      <c r="E12" s="70"/>
      <c r="F12" s="92"/>
      <c r="G12" s="416"/>
      <c r="H12" s="329"/>
      <c r="I12" s="329"/>
      <c r="J12" s="329"/>
      <c r="K12" s="34"/>
      <c r="L12" s="329"/>
      <c r="M12" s="329"/>
      <c r="N12" s="329"/>
      <c r="O12" s="329"/>
    </row>
    <row r="13" spans="1:15" ht="12.75">
      <c r="A13" s="16"/>
      <c r="B13" s="43"/>
      <c r="C13" s="26"/>
      <c r="D13" s="19"/>
      <c r="E13" s="93"/>
      <c r="F13" s="70"/>
      <c r="G13" s="416"/>
      <c r="H13" s="329"/>
      <c r="I13" s="329"/>
      <c r="J13" s="329"/>
      <c r="K13" s="34"/>
      <c r="L13" s="329"/>
      <c r="M13" s="329"/>
      <c r="N13" s="329"/>
      <c r="O13" s="329"/>
    </row>
    <row r="14" spans="1:15" ht="12.75">
      <c r="A14" s="16"/>
      <c r="B14" s="43"/>
      <c r="C14" s="26"/>
      <c r="D14" s="20"/>
      <c r="E14" s="70"/>
      <c r="F14" s="70"/>
      <c r="G14" s="416"/>
      <c r="H14" s="329"/>
      <c r="I14" s="329"/>
      <c r="J14" s="329"/>
      <c r="K14" s="34"/>
      <c r="L14" s="329"/>
      <c r="M14" s="329"/>
      <c r="N14" s="329"/>
      <c r="O14" s="329"/>
    </row>
    <row r="15" spans="1:15" ht="12.75">
      <c r="A15" s="16"/>
      <c r="B15" s="43"/>
      <c r="C15" s="26"/>
      <c r="D15" s="19"/>
      <c r="E15" s="70"/>
      <c r="F15" s="70"/>
      <c r="G15" s="416"/>
      <c r="H15" s="329"/>
      <c r="I15" s="329"/>
      <c r="J15" s="329"/>
      <c r="K15" s="329"/>
      <c r="L15" s="329"/>
      <c r="M15" s="329"/>
      <c r="N15" s="329"/>
      <c r="O15" s="329"/>
    </row>
    <row r="16" spans="1:15" ht="12.75">
      <c r="A16" s="16"/>
      <c r="B16" s="43"/>
      <c r="C16" s="26"/>
      <c r="D16" s="19"/>
      <c r="E16" s="70"/>
      <c r="F16" s="70"/>
      <c r="G16" s="416"/>
      <c r="H16" s="329"/>
      <c r="I16" s="329"/>
      <c r="J16" s="329"/>
      <c r="K16" s="329"/>
      <c r="L16" s="329"/>
      <c r="M16" s="329"/>
      <c r="N16" s="329"/>
      <c r="O16" s="329"/>
    </row>
    <row r="17" spans="1:15" ht="12.75">
      <c r="A17" s="16"/>
      <c r="B17" s="43"/>
      <c r="C17" s="26"/>
      <c r="D17" s="19"/>
      <c r="E17" s="70"/>
      <c r="F17" s="70"/>
      <c r="G17" s="416"/>
      <c r="H17" s="329"/>
      <c r="I17" s="329"/>
      <c r="J17" s="329"/>
      <c r="K17" s="329"/>
      <c r="L17" s="329"/>
      <c r="M17" s="329"/>
      <c r="N17" s="329"/>
      <c r="O17" s="329"/>
    </row>
    <row r="18" spans="1:15" ht="12.75">
      <c r="A18" s="16"/>
      <c r="B18" s="43"/>
      <c r="C18" s="26"/>
      <c r="D18" s="18"/>
      <c r="E18" s="70"/>
      <c r="F18" s="92"/>
      <c r="G18" s="416"/>
      <c r="H18" s="329"/>
      <c r="I18" s="329"/>
      <c r="J18" s="329"/>
      <c r="K18" s="329"/>
      <c r="L18" s="329"/>
      <c r="M18" s="329"/>
      <c r="N18" s="329"/>
      <c r="O18" s="329"/>
    </row>
    <row r="19" spans="1:15" ht="12.75">
      <c r="A19" s="16"/>
      <c r="B19" s="43"/>
      <c r="C19" s="26"/>
      <c r="D19" s="19"/>
      <c r="E19" s="70"/>
      <c r="F19" s="70"/>
      <c r="G19" s="416"/>
      <c r="H19" s="329"/>
      <c r="I19" s="329"/>
      <c r="J19" s="329"/>
      <c r="K19" s="329"/>
      <c r="L19" s="329"/>
      <c r="M19" s="329"/>
      <c r="N19" s="329"/>
      <c r="O19" s="329"/>
    </row>
    <row r="20" spans="1:15" ht="12.75">
      <c r="A20" s="16"/>
      <c r="B20" s="43"/>
      <c r="C20" s="26"/>
      <c r="D20" s="19"/>
      <c r="E20" s="70"/>
      <c r="F20" s="70"/>
      <c r="G20" s="416"/>
      <c r="H20" s="329"/>
      <c r="I20" s="329"/>
      <c r="J20" s="329"/>
      <c r="K20" s="329"/>
      <c r="L20" s="329"/>
      <c r="M20" s="329"/>
      <c r="N20" s="329"/>
      <c r="O20" s="329"/>
    </row>
    <row r="21" spans="1:15" ht="12.75">
      <c r="A21" s="21"/>
      <c r="B21" s="57"/>
      <c r="C21" s="368"/>
      <c r="D21" s="312"/>
      <c r="E21" s="372"/>
      <c r="F21" s="372"/>
      <c r="G21" s="416"/>
      <c r="H21" s="329"/>
      <c r="I21" s="329"/>
      <c r="J21" s="329"/>
      <c r="K21" s="329"/>
      <c r="L21" s="329"/>
      <c r="M21" s="329"/>
      <c r="N21" s="329"/>
      <c r="O21" s="329"/>
    </row>
    <row r="22" spans="1:15" ht="12.75">
      <c r="A22" s="21"/>
      <c r="B22" s="57"/>
      <c r="C22" s="26"/>
      <c r="D22" s="19"/>
      <c r="E22" s="70"/>
      <c r="F22" s="70"/>
      <c r="G22" s="416"/>
      <c r="H22" s="329"/>
      <c r="I22" s="329"/>
      <c r="J22" s="329"/>
      <c r="K22" s="329"/>
      <c r="L22" s="329"/>
      <c r="M22" s="329"/>
      <c r="N22" s="329"/>
      <c r="O22" s="329"/>
    </row>
    <row r="23" spans="1:15" ht="12.75">
      <c r="A23" s="21"/>
      <c r="B23" s="57"/>
      <c r="C23" s="26"/>
      <c r="D23" s="19"/>
      <c r="E23" s="70"/>
      <c r="F23" s="70"/>
      <c r="G23" s="416"/>
      <c r="H23" s="329"/>
      <c r="I23" s="329"/>
      <c r="J23" s="329"/>
      <c r="K23" s="329"/>
      <c r="L23" s="329"/>
      <c r="M23" s="329"/>
      <c r="N23" s="329"/>
      <c r="O23" s="329"/>
    </row>
    <row r="24" spans="1:15" ht="12.75">
      <c r="A24" s="21"/>
      <c r="B24" s="57"/>
      <c r="C24" s="26"/>
      <c r="D24" s="18"/>
      <c r="E24" s="70"/>
      <c r="F24" s="70"/>
      <c r="G24" s="416"/>
      <c r="H24" s="329"/>
      <c r="I24" s="329"/>
      <c r="J24" s="329"/>
      <c r="K24" s="329"/>
      <c r="L24" s="329"/>
      <c r="M24" s="329"/>
      <c r="N24" s="329"/>
      <c r="O24" s="329"/>
    </row>
    <row r="25" spans="1:15" ht="12.75">
      <c r="A25" s="21"/>
      <c r="B25" s="57"/>
      <c r="C25" s="26"/>
      <c r="D25" s="19"/>
      <c r="E25" s="70"/>
      <c r="F25" s="70"/>
      <c r="G25" s="416"/>
      <c r="H25" s="329"/>
      <c r="I25" s="329"/>
      <c r="J25" s="329"/>
      <c r="K25" s="329"/>
      <c r="L25" s="329"/>
      <c r="M25" s="329"/>
      <c r="N25" s="329"/>
      <c r="O25" s="329"/>
    </row>
    <row r="26" spans="1:15" ht="12.75">
      <c r="A26" s="21"/>
      <c r="B26" s="57"/>
      <c r="C26" s="26"/>
      <c r="D26" s="19"/>
      <c r="E26" s="70"/>
      <c r="F26" s="70"/>
      <c r="G26" s="416"/>
      <c r="H26" s="329"/>
      <c r="I26" s="329"/>
      <c r="J26" s="329"/>
      <c r="K26" s="329"/>
      <c r="L26" s="329"/>
      <c r="M26" s="329"/>
      <c r="N26" s="329"/>
      <c r="O26" s="329"/>
    </row>
    <row r="27" spans="1:15" ht="12.75">
      <c r="A27" s="21"/>
      <c r="B27" s="57"/>
      <c r="C27" s="26"/>
      <c r="D27" s="18"/>
      <c r="E27" s="70"/>
      <c r="F27" s="70"/>
      <c r="G27" s="416"/>
      <c r="H27" s="329"/>
      <c r="I27" s="329"/>
      <c r="J27" s="329"/>
      <c r="K27" s="329"/>
      <c r="L27" s="329"/>
      <c r="M27" s="329"/>
      <c r="N27" s="329"/>
      <c r="O27" s="329"/>
    </row>
    <row r="28" spans="1:15" ht="12.75">
      <c r="A28" s="21"/>
      <c r="B28" s="57"/>
      <c r="C28" s="26"/>
      <c r="D28" s="19"/>
      <c r="E28" s="70"/>
      <c r="F28" s="70"/>
      <c r="G28" s="416"/>
      <c r="H28" s="329"/>
      <c r="I28" s="329"/>
      <c r="J28" s="329"/>
      <c r="K28" s="329"/>
      <c r="L28" s="329"/>
      <c r="M28" s="329"/>
      <c r="N28" s="329"/>
      <c r="O28" s="329"/>
    </row>
    <row r="29" spans="1:15" ht="12.75">
      <c r="A29" s="21"/>
      <c r="B29" s="57"/>
      <c r="C29" s="26"/>
      <c r="D29" s="19"/>
      <c r="E29" s="70"/>
      <c r="F29" s="70"/>
      <c r="G29" s="416"/>
      <c r="H29" s="329"/>
      <c r="I29" s="329"/>
      <c r="J29" s="329"/>
      <c r="K29" s="329"/>
      <c r="L29" s="329"/>
      <c r="M29" s="329"/>
      <c r="N29" s="329"/>
      <c r="O29" s="329"/>
    </row>
    <row r="30" spans="1:15" ht="12.75">
      <c r="A30" s="21"/>
      <c r="B30" s="57"/>
      <c r="C30" s="26"/>
      <c r="D30" s="19"/>
      <c r="E30" s="70"/>
      <c r="F30" s="70"/>
      <c r="G30" s="416"/>
      <c r="H30" s="329"/>
      <c r="I30" s="329"/>
      <c r="J30" s="329"/>
      <c r="K30" s="329"/>
      <c r="L30" s="329"/>
      <c r="M30" s="329"/>
      <c r="N30" s="329"/>
      <c r="O30" s="329"/>
    </row>
    <row r="31" spans="1:15" ht="12.75">
      <c r="A31" s="21"/>
      <c r="B31" s="57"/>
      <c r="C31" s="26"/>
      <c r="D31" s="19"/>
      <c r="E31" s="70"/>
      <c r="F31" s="70"/>
      <c r="G31" s="416"/>
      <c r="H31" s="329"/>
      <c r="I31" s="329"/>
      <c r="J31" s="329"/>
      <c r="K31" s="329"/>
      <c r="L31" s="329"/>
      <c r="M31" s="329"/>
      <c r="N31" s="329"/>
      <c r="O31" s="329"/>
    </row>
    <row r="32" spans="1:15" ht="12.75">
      <c r="A32" s="21"/>
      <c r="B32" s="57"/>
      <c r="C32" s="26"/>
      <c r="D32" s="19"/>
      <c r="E32" s="70"/>
      <c r="F32" s="70"/>
      <c r="G32" s="416"/>
      <c r="H32" s="329"/>
      <c r="I32" s="329"/>
      <c r="J32" s="329"/>
      <c r="K32" s="329"/>
      <c r="L32" s="329"/>
      <c r="M32" s="329"/>
      <c r="N32" s="329"/>
      <c r="O32" s="329"/>
    </row>
    <row r="33" spans="1:15" ht="12.75">
      <c r="A33" s="21"/>
      <c r="B33" s="57"/>
      <c r="C33" s="26"/>
      <c r="D33" s="19"/>
      <c r="E33" s="70"/>
      <c r="F33" s="70"/>
      <c r="G33" s="416"/>
      <c r="H33" s="329"/>
      <c r="I33" s="329"/>
      <c r="J33" s="329"/>
      <c r="K33" s="329"/>
      <c r="L33" s="329"/>
      <c r="M33" s="329"/>
      <c r="N33" s="329"/>
      <c r="O33" s="329"/>
    </row>
    <row r="34" spans="1:15" ht="12.75">
      <c r="A34" s="21"/>
      <c r="B34" s="57"/>
      <c r="C34" s="26"/>
      <c r="D34" s="19"/>
      <c r="E34" s="70"/>
      <c r="F34" s="70"/>
      <c r="G34" s="416"/>
      <c r="H34" s="329"/>
      <c r="I34" s="329"/>
      <c r="J34" s="329"/>
      <c r="K34" s="329"/>
      <c r="L34" s="329"/>
      <c r="M34" s="329"/>
      <c r="N34" s="329"/>
      <c r="O34" s="329"/>
    </row>
    <row r="35" spans="1:15" ht="12.75">
      <c r="A35" s="21"/>
      <c r="B35" s="57"/>
      <c r="C35" s="368"/>
      <c r="D35" s="19"/>
      <c r="E35" s="70"/>
      <c r="F35" s="70"/>
      <c r="G35" s="416"/>
      <c r="H35" s="329"/>
      <c r="I35" s="329"/>
      <c r="J35" s="329"/>
      <c r="K35" s="329"/>
      <c r="L35" s="329"/>
      <c r="M35" s="329"/>
      <c r="N35" s="329"/>
      <c r="O35" s="329"/>
    </row>
    <row r="36" spans="1:15" ht="12.75">
      <c r="A36" s="16"/>
      <c r="B36" s="43"/>
      <c r="C36" s="26"/>
      <c r="D36" s="19"/>
      <c r="E36" s="70"/>
      <c r="F36" s="70"/>
      <c r="G36" s="416"/>
      <c r="H36" s="329"/>
      <c r="I36" s="329"/>
      <c r="J36" s="329"/>
      <c r="K36" s="329"/>
      <c r="L36" s="329"/>
      <c r="M36" s="329"/>
      <c r="N36" s="329"/>
      <c r="O36" s="329"/>
    </row>
    <row r="37" spans="1:15" ht="12.75">
      <c r="A37" s="16"/>
      <c r="B37" s="43"/>
      <c r="C37" s="26"/>
      <c r="D37" s="19"/>
      <c r="E37" s="70"/>
      <c r="F37" s="70"/>
      <c r="G37" s="416"/>
      <c r="H37" s="329"/>
      <c r="I37" s="329"/>
      <c r="J37" s="329"/>
      <c r="K37" s="329"/>
      <c r="L37" s="329"/>
      <c r="M37" s="329"/>
      <c r="N37" s="329"/>
      <c r="O37" s="329"/>
    </row>
    <row r="38" spans="1:15" ht="12.75">
      <c r="A38" s="16"/>
      <c r="B38" s="43"/>
      <c r="C38" s="26"/>
      <c r="D38" s="19"/>
      <c r="E38" s="70"/>
      <c r="F38" s="70"/>
      <c r="G38" s="416"/>
      <c r="H38" s="329"/>
      <c r="I38" s="329"/>
      <c r="J38" s="329"/>
      <c r="K38" s="329"/>
      <c r="L38" s="329"/>
      <c r="M38" s="329"/>
      <c r="N38" s="329"/>
      <c r="O38" s="329"/>
    </row>
    <row r="39" spans="1:15" ht="12.75">
      <c r="A39" s="16"/>
      <c r="B39" s="43"/>
      <c r="C39" s="26"/>
      <c r="D39" s="19"/>
      <c r="E39" s="70"/>
      <c r="F39" s="70"/>
      <c r="G39" s="416"/>
      <c r="H39" s="329"/>
      <c r="I39" s="329"/>
      <c r="J39" s="329"/>
      <c r="K39" s="329"/>
      <c r="L39" s="329"/>
      <c r="M39" s="329"/>
      <c r="N39" s="329"/>
      <c r="O39" s="329"/>
    </row>
    <row r="40" spans="1:15" ht="12.75">
      <c r="A40" s="16"/>
      <c r="B40" s="43"/>
      <c r="C40" s="26"/>
      <c r="D40" s="19"/>
      <c r="E40" s="70"/>
      <c r="F40" s="70"/>
      <c r="G40" s="416"/>
      <c r="H40" s="329"/>
      <c r="I40" s="329"/>
      <c r="J40" s="329"/>
      <c r="K40" s="329"/>
      <c r="L40" s="329"/>
      <c r="M40" s="329"/>
      <c r="N40" s="329"/>
      <c r="O40" s="329"/>
    </row>
    <row r="41" spans="1:15" ht="12.75">
      <c r="A41" s="16"/>
      <c r="B41" s="43"/>
      <c r="C41" s="26"/>
      <c r="D41" s="19"/>
      <c r="E41" s="70"/>
      <c r="F41" s="70"/>
      <c r="G41" s="416"/>
      <c r="H41" s="329"/>
      <c r="I41" s="329"/>
      <c r="J41" s="329"/>
      <c r="K41" s="329"/>
      <c r="L41" s="329"/>
      <c r="M41" s="329"/>
      <c r="N41" s="329"/>
      <c r="O41" s="329"/>
    </row>
    <row r="42" spans="1:15" ht="12.75">
      <c r="A42" s="16"/>
      <c r="B42" s="43"/>
      <c r="C42" s="26"/>
      <c r="D42" s="19"/>
      <c r="E42" s="70"/>
      <c r="F42" s="70"/>
      <c r="G42" s="416"/>
      <c r="H42" s="329"/>
      <c r="I42" s="329"/>
      <c r="J42" s="329"/>
      <c r="K42" s="329"/>
      <c r="L42" s="329"/>
      <c r="M42" s="329"/>
      <c r="N42" s="329"/>
      <c r="O42" s="329"/>
    </row>
    <row r="43" spans="1:15" ht="12.75">
      <c r="A43" s="16"/>
      <c r="B43" s="43"/>
      <c r="C43" s="26"/>
      <c r="D43" s="20"/>
      <c r="E43" s="70"/>
      <c r="F43" s="70"/>
      <c r="G43" s="416"/>
      <c r="H43" s="329"/>
      <c r="I43" s="329"/>
      <c r="J43" s="329"/>
      <c r="K43" s="329"/>
      <c r="L43" s="329"/>
      <c r="M43" s="329"/>
      <c r="N43" s="329"/>
      <c r="O43" s="329"/>
    </row>
    <row r="44" spans="1:15" ht="12.75">
      <c r="A44" s="16"/>
      <c r="B44" s="43"/>
      <c r="C44" s="26"/>
      <c r="D44" s="19"/>
      <c r="E44" s="70"/>
      <c r="F44" s="70"/>
      <c r="G44" s="416"/>
      <c r="H44" s="329"/>
      <c r="I44" s="329"/>
      <c r="J44" s="329"/>
      <c r="K44" s="329"/>
      <c r="L44" s="329"/>
      <c r="M44" s="329"/>
      <c r="N44" s="329"/>
      <c r="O44" s="329"/>
    </row>
    <row r="45" spans="1:15" ht="12.75">
      <c r="A45" s="16"/>
      <c r="B45" s="43"/>
      <c r="C45" s="26"/>
      <c r="D45" s="19"/>
      <c r="E45" s="70"/>
      <c r="F45" s="70"/>
      <c r="G45" s="416"/>
      <c r="H45" s="329"/>
      <c r="I45" s="329"/>
      <c r="J45" s="329"/>
      <c r="K45" s="329"/>
      <c r="L45" s="329"/>
      <c r="M45" s="329"/>
      <c r="N45" s="329"/>
      <c r="O45" s="329"/>
    </row>
    <row r="46" spans="1:15" ht="12.75">
      <c r="A46" s="16"/>
      <c r="B46" s="43"/>
      <c r="C46" s="26"/>
      <c r="D46" s="19"/>
      <c r="E46" s="70"/>
      <c r="F46" s="70"/>
      <c r="G46" s="416"/>
      <c r="H46" s="329"/>
      <c r="I46" s="329"/>
      <c r="J46" s="329"/>
      <c r="K46" s="329"/>
      <c r="L46" s="329"/>
      <c r="M46" s="329"/>
      <c r="N46" s="329"/>
      <c r="O46" s="329"/>
    </row>
    <row r="47" spans="1:15" ht="12.75">
      <c r="A47" s="16"/>
      <c r="B47" s="43"/>
      <c r="C47" s="26"/>
      <c r="D47" s="19"/>
      <c r="E47" s="70"/>
      <c r="F47" s="70"/>
      <c r="G47" s="416"/>
      <c r="H47" s="329"/>
      <c r="I47" s="329"/>
      <c r="J47" s="329"/>
      <c r="K47" s="329"/>
      <c r="L47" s="329"/>
      <c r="M47" s="329"/>
      <c r="N47" s="329"/>
      <c r="O47" s="329"/>
    </row>
    <row r="48" spans="1:15" ht="14.25">
      <c r="A48" s="80"/>
      <c r="B48" s="129"/>
      <c r="C48" s="417"/>
      <c r="D48" s="161"/>
      <c r="E48" s="196"/>
      <c r="F48" s="418"/>
      <c r="G48" s="416"/>
      <c r="H48" s="329"/>
      <c r="I48" s="329"/>
      <c r="J48" s="329"/>
      <c r="K48" s="329"/>
      <c r="L48" s="329"/>
      <c r="M48" s="329"/>
      <c r="N48" s="329"/>
      <c r="O48" s="329"/>
    </row>
    <row r="49" spans="1:15" ht="12.75">
      <c r="A49" s="80"/>
      <c r="B49" s="94"/>
      <c r="C49" s="95"/>
      <c r="D49" s="73"/>
      <c r="E49" s="118"/>
      <c r="F49" s="118"/>
      <c r="G49" s="416"/>
      <c r="H49" s="329"/>
      <c r="I49" s="329"/>
      <c r="J49" s="329"/>
      <c r="K49" s="329"/>
      <c r="L49" s="329"/>
      <c r="M49" s="329"/>
      <c r="N49" s="329"/>
      <c r="O49" s="329"/>
    </row>
    <row r="50" spans="1:15" ht="12.75">
      <c r="A50" s="80"/>
      <c r="B50" s="94"/>
      <c r="C50" s="95"/>
      <c r="D50" s="73"/>
      <c r="E50" s="118"/>
      <c r="F50" s="118"/>
      <c r="G50" s="416"/>
      <c r="H50" s="329"/>
      <c r="I50" s="329"/>
      <c r="J50" s="329"/>
      <c r="K50" s="329"/>
      <c r="L50" s="329"/>
      <c r="M50" s="329"/>
      <c r="N50" s="329"/>
      <c r="O50" s="329"/>
    </row>
    <row r="51" spans="1:15" ht="12.75">
      <c r="A51" s="80"/>
      <c r="B51" s="94"/>
      <c r="C51" s="95"/>
      <c r="D51" s="73"/>
      <c r="E51" s="118"/>
      <c r="F51" s="118"/>
      <c r="G51" s="416"/>
      <c r="H51" s="329"/>
      <c r="I51" s="329"/>
      <c r="J51" s="329"/>
      <c r="K51" s="329"/>
      <c r="L51" s="329"/>
      <c r="M51" s="329"/>
      <c r="N51" s="329"/>
      <c r="O51" s="329"/>
    </row>
    <row r="52" spans="1:15" ht="12.75">
      <c r="A52" s="80"/>
      <c r="B52" s="94"/>
      <c r="C52" s="95"/>
      <c r="D52" s="73"/>
      <c r="E52" s="118"/>
      <c r="F52" s="118"/>
      <c r="G52" s="416"/>
      <c r="H52" s="329"/>
      <c r="I52" s="329"/>
      <c r="J52" s="329"/>
      <c r="K52" s="329"/>
      <c r="L52" s="329"/>
      <c r="M52" s="329"/>
      <c r="N52" s="329"/>
      <c r="O52" s="329"/>
    </row>
    <row r="53" spans="1:15" ht="12.75">
      <c r="A53" s="196"/>
      <c r="B53" s="89"/>
      <c r="C53" s="415"/>
      <c r="D53" s="419"/>
      <c r="E53" s="196"/>
      <c r="F53" s="196"/>
      <c r="G53" s="416"/>
      <c r="H53" s="329"/>
      <c r="I53" s="329"/>
      <c r="J53" s="329"/>
      <c r="K53" s="329"/>
      <c r="L53" s="329"/>
      <c r="M53" s="329"/>
      <c r="N53" s="329"/>
      <c r="O53" s="329"/>
    </row>
    <row r="54" spans="1:15" ht="12.75">
      <c r="A54" s="196"/>
      <c r="B54" s="89"/>
      <c r="C54" s="415"/>
      <c r="D54" s="419"/>
      <c r="E54" s="196"/>
      <c r="F54" s="196"/>
      <c r="G54" s="416"/>
      <c r="H54" s="329"/>
      <c r="I54" s="329"/>
      <c r="J54" s="329"/>
      <c r="K54" s="329"/>
      <c r="L54" s="329"/>
      <c r="M54" s="329"/>
      <c r="N54" s="329"/>
      <c r="O54" s="329"/>
    </row>
    <row r="55" spans="1:15" ht="12.75">
      <c r="A55" s="196"/>
      <c r="B55" s="89"/>
      <c r="C55" s="415"/>
      <c r="D55" s="419"/>
      <c r="E55" s="196"/>
      <c r="F55" s="196"/>
      <c r="G55" s="416"/>
      <c r="H55" s="329"/>
      <c r="I55" s="329"/>
      <c r="J55" s="329"/>
      <c r="K55" s="329"/>
      <c r="L55" s="329"/>
      <c r="M55" s="329"/>
      <c r="N55" s="329"/>
      <c r="O55" s="329"/>
    </row>
    <row r="56" spans="1:15" ht="12.75">
      <c r="A56" s="196"/>
      <c r="B56" s="89"/>
      <c r="C56" s="415"/>
      <c r="D56" s="419"/>
      <c r="E56" s="196"/>
      <c r="F56" s="196"/>
      <c r="G56" s="416"/>
      <c r="H56" s="329"/>
      <c r="I56" s="329"/>
      <c r="J56" s="329"/>
      <c r="K56" s="329"/>
      <c r="L56" s="329"/>
      <c r="M56" s="329"/>
      <c r="N56" s="329"/>
      <c r="O56" s="329"/>
    </row>
    <row r="57" spans="1:15" ht="12.75">
      <c r="A57" s="196"/>
      <c r="B57" s="89"/>
      <c r="C57" s="415"/>
      <c r="D57" s="419"/>
      <c r="E57" s="196"/>
      <c r="F57" s="196"/>
      <c r="G57" s="416"/>
      <c r="H57" s="329"/>
      <c r="I57" s="329"/>
      <c r="J57" s="329"/>
      <c r="K57" s="329"/>
      <c r="L57" s="329"/>
      <c r="M57" s="329"/>
      <c r="N57" s="329"/>
      <c r="O57" s="329"/>
    </row>
    <row r="58" spans="1:15" ht="12.75">
      <c r="A58" s="196"/>
      <c r="B58" s="89"/>
      <c r="C58" s="415"/>
      <c r="D58" s="419"/>
      <c r="E58" s="196"/>
      <c r="F58" s="196"/>
      <c r="G58" s="416"/>
      <c r="H58" s="329"/>
      <c r="I58" s="329"/>
      <c r="J58" s="329"/>
      <c r="K58" s="329"/>
      <c r="L58" s="329"/>
      <c r="M58" s="329"/>
      <c r="N58" s="329"/>
      <c r="O58" s="329"/>
    </row>
    <row r="59" spans="1:15" ht="12.75">
      <c r="A59" s="196"/>
      <c r="B59" s="89"/>
      <c r="C59" s="415"/>
      <c r="D59" s="419"/>
      <c r="E59" s="196"/>
      <c r="F59" s="196"/>
      <c r="G59" s="416"/>
      <c r="H59" s="329"/>
      <c r="I59" s="329"/>
      <c r="J59" s="329"/>
      <c r="K59" s="329"/>
      <c r="L59" s="329"/>
      <c r="M59" s="329"/>
      <c r="N59" s="329"/>
      <c r="O59" s="329"/>
    </row>
    <row r="60" spans="1:15" ht="12.75">
      <c r="A60" s="196"/>
      <c r="B60" s="89"/>
      <c r="C60" s="414"/>
      <c r="D60" s="196"/>
      <c r="E60" s="196"/>
      <c r="F60" s="196"/>
      <c r="G60" s="416"/>
      <c r="H60" s="329"/>
      <c r="I60" s="329"/>
      <c r="J60" s="329"/>
      <c r="K60" s="329"/>
      <c r="L60" s="329"/>
      <c r="M60" s="329"/>
      <c r="N60" s="329"/>
      <c r="O60" s="329"/>
    </row>
    <row r="61" spans="1:15" ht="12.75">
      <c r="A61" s="80"/>
      <c r="B61" s="94"/>
      <c r="C61" s="167"/>
      <c r="D61" s="80"/>
      <c r="E61" s="118"/>
      <c r="F61" s="118"/>
      <c r="G61" s="416"/>
      <c r="H61" s="329"/>
      <c r="I61" s="329"/>
      <c r="J61" s="329"/>
      <c r="K61" s="329"/>
      <c r="L61" s="329"/>
      <c r="M61" s="329"/>
      <c r="N61" s="329"/>
      <c r="O61" s="329"/>
    </row>
    <row r="62" spans="1:15" ht="12.75">
      <c r="A62" s="80"/>
      <c r="B62" s="94"/>
      <c r="C62" s="167"/>
      <c r="D62" s="80"/>
      <c r="E62" s="118"/>
      <c r="F62" s="118"/>
      <c r="G62" s="416"/>
      <c r="H62" s="329"/>
      <c r="I62" s="329"/>
      <c r="J62" s="329"/>
      <c r="K62" s="329"/>
      <c r="L62" s="329"/>
      <c r="M62" s="329"/>
      <c r="N62" s="329"/>
      <c r="O62" s="329"/>
    </row>
    <row r="63" spans="1:15" ht="12.75">
      <c r="A63" s="80"/>
      <c r="B63" s="94"/>
      <c r="C63" s="167"/>
      <c r="D63" s="80"/>
      <c r="E63" s="118"/>
      <c r="F63" s="118"/>
      <c r="G63" s="416"/>
      <c r="H63" s="329"/>
      <c r="I63" s="329"/>
      <c r="J63" s="329"/>
      <c r="K63" s="329"/>
      <c r="L63" s="329"/>
      <c r="M63" s="329"/>
      <c r="N63" s="329"/>
      <c r="O63" s="329"/>
    </row>
    <row r="64" spans="1:15" ht="12.75">
      <c r="A64" s="80"/>
      <c r="B64" s="94"/>
      <c r="C64" s="95"/>
      <c r="D64" s="73"/>
      <c r="E64" s="118"/>
      <c r="F64" s="118"/>
      <c r="G64" s="416"/>
      <c r="H64" s="329"/>
      <c r="I64" s="329"/>
      <c r="J64" s="329"/>
      <c r="K64" s="329"/>
      <c r="L64" s="329"/>
      <c r="M64" s="329"/>
      <c r="N64" s="329"/>
      <c r="O64" s="329"/>
    </row>
    <row r="65" spans="1:15" ht="12.75">
      <c r="A65" s="80"/>
      <c r="B65" s="94"/>
      <c r="C65" s="167"/>
      <c r="D65" s="80"/>
      <c r="E65" s="118"/>
      <c r="F65" s="118"/>
      <c r="G65" s="416"/>
      <c r="H65" s="329"/>
      <c r="I65" s="329"/>
      <c r="J65" s="329"/>
      <c r="K65" s="329"/>
      <c r="L65" s="329"/>
      <c r="M65" s="329"/>
      <c r="N65" s="329"/>
      <c r="O65" s="329"/>
    </row>
    <row r="66" spans="1:15" ht="12.75">
      <c r="A66" s="171"/>
      <c r="B66" s="161"/>
      <c r="C66" s="95"/>
      <c r="D66" s="73"/>
      <c r="E66" s="190"/>
      <c r="F66" s="418"/>
      <c r="G66" s="416"/>
      <c r="H66" s="329"/>
      <c r="I66" s="329"/>
      <c r="J66" s="329"/>
      <c r="K66" s="329"/>
      <c r="L66" s="329"/>
      <c r="M66" s="329"/>
      <c r="N66" s="329"/>
      <c r="O66" s="329"/>
    </row>
    <row r="67" spans="1:15" ht="12.75">
      <c r="A67" s="80"/>
      <c r="B67" s="94"/>
      <c r="C67" s="95"/>
      <c r="D67" s="128"/>
      <c r="E67" s="118"/>
      <c r="F67" s="118"/>
      <c r="G67" s="416"/>
      <c r="H67" s="329"/>
      <c r="I67" s="329"/>
      <c r="J67" s="329"/>
      <c r="K67" s="329"/>
      <c r="L67" s="329"/>
      <c r="M67" s="329"/>
      <c r="N67" s="329"/>
      <c r="O67" s="329"/>
    </row>
    <row r="68" spans="1:15" ht="12.75">
      <c r="A68" s="80"/>
      <c r="B68" s="94"/>
      <c r="C68" s="95"/>
      <c r="D68" s="128"/>
      <c r="E68" s="118"/>
      <c r="F68" s="118"/>
      <c r="G68" s="416"/>
      <c r="H68" s="329"/>
      <c r="I68" s="329"/>
      <c r="J68" s="329"/>
      <c r="K68" s="329"/>
      <c r="L68" s="329"/>
      <c r="M68" s="329"/>
      <c r="N68" s="329"/>
      <c r="O68" s="329"/>
    </row>
    <row r="69" spans="1:15" ht="12.75">
      <c r="A69" s="80"/>
      <c r="B69" s="94"/>
      <c r="C69" s="95"/>
      <c r="D69" s="128"/>
      <c r="E69" s="118"/>
      <c r="F69" s="118"/>
      <c r="G69" s="416"/>
      <c r="H69" s="329"/>
      <c r="I69" s="329"/>
      <c r="J69" s="329"/>
      <c r="K69" s="329"/>
      <c r="L69" s="329"/>
      <c r="M69" s="329"/>
      <c r="N69" s="329"/>
      <c r="O69" s="329"/>
    </row>
    <row r="70" spans="1:15" ht="12.75">
      <c r="A70" s="80"/>
      <c r="B70" s="94"/>
      <c r="C70" s="95"/>
      <c r="D70" s="73"/>
      <c r="E70" s="118"/>
      <c r="F70" s="118"/>
      <c r="G70" s="416"/>
      <c r="H70" s="329"/>
      <c r="I70" s="329"/>
      <c r="J70" s="329"/>
      <c r="K70" s="329"/>
      <c r="L70" s="329"/>
      <c r="M70" s="329"/>
      <c r="N70" s="329"/>
      <c r="O70" s="329"/>
    </row>
    <row r="71" spans="1:15" ht="12.75">
      <c r="A71" s="80"/>
      <c r="B71" s="94"/>
      <c r="C71" s="95"/>
      <c r="D71" s="73"/>
      <c r="E71" s="118"/>
      <c r="F71" s="118"/>
      <c r="G71" s="416"/>
      <c r="H71" s="329"/>
      <c r="I71" s="329"/>
      <c r="J71" s="329"/>
      <c r="K71" s="329"/>
      <c r="L71" s="329"/>
      <c r="M71" s="329"/>
      <c r="N71" s="329"/>
      <c r="O71" s="329"/>
    </row>
    <row r="72" spans="1:15" ht="12.75">
      <c r="A72" s="80"/>
      <c r="B72" s="94"/>
      <c r="C72" s="95"/>
      <c r="D72" s="73"/>
      <c r="E72" s="118"/>
      <c r="F72" s="118"/>
      <c r="G72" s="416"/>
      <c r="H72" s="329"/>
      <c r="I72" s="329"/>
      <c r="J72" s="329"/>
      <c r="K72" s="329"/>
      <c r="L72" s="329"/>
      <c r="M72" s="329"/>
      <c r="N72" s="329"/>
      <c r="O72" s="329"/>
    </row>
    <row r="73" spans="1:15" ht="12.75">
      <c r="A73" s="80"/>
      <c r="B73" s="94"/>
      <c r="C73" s="95"/>
      <c r="D73" s="73"/>
      <c r="E73" s="118"/>
      <c r="F73" s="118"/>
      <c r="G73" s="416"/>
      <c r="H73" s="329"/>
      <c r="I73" s="329"/>
      <c r="J73" s="329"/>
      <c r="K73" s="329"/>
      <c r="L73" s="329"/>
      <c r="M73" s="329"/>
      <c r="N73" s="329"/>
      <c r="O73" s="329"/>
    </row>
    <row r="74" spans="1:15" ht="12.75">
      <c r="A74" s="80"/>
      <c r="B74" s="94"/>
      <c r="C74" s="95"/>
      <c r="D74" s="73"/>
      <c r="E74" s="118"/>
      <c r="F74" s="118"/>
      <c r="G74" s="416"/>
      <c r="H74" s="329"/>
      <c r="I74" s="329"/>
      <c r="J74" s="329"/>
      <c r="K74" s="329"/>
      <c r="L74" s="329"/>
      <c r="M74" s="329"/>
      <c r="N74" s="329"/>
      <c r="O74" s="329"/>
    </row>
    <row r="75" spans="1:15" ht="12.75">
      <c r="A75" s="80"/>
      <c r="B75" s="94"/>
      <c r="C75" s="95"/>
      <c r="D75" s="73"/>
      <c r="E75" s="118"/>
      <c r="F75" s="118"/>
      <c r="G75" s="416"/>
      <c r="H75" s="329"/>
      <c r="I75" s="329"/>
      <c r="J75" s="329"/>
      <c r="K75" s="329"/>
      <c r="L75" s="329"/>
      <c r="M75" s="329"/>
      <c r="N75" s="329"/>
      <c r="O75" s="329"/>
    </row>
    <row r="76" spans="1:15" ht="12.75">
      <c r="A76" s="80"/>
      <c r="B76" s="94"/>
      <c r="C76" s="95"/>
      <c r="D76" s="73"/>
      <c r="E76" s="118"/>
      <c r="F76" s="118"/>
      <c r="G76" s="416"/>
      <c r="H76" s="329"/>
      <c r="I76" s="329"/>
      <c r="J76" s="329"/>
      <c r="K76" s="329"/>
      <c r="L76" s="329"/>
      <c r="M76" s="329"/>
      <c r="N76" s="329"/>
      <c r="O76" s="329"/>
    </row>
    <row r="77" spans="1:15" ht="12.75">
      <c r="A77" s="80"/>
      <c r="B77" s="94"/>
      <c r="C77" s="95"/>
      <c r="D77" s="73"/>
      <c r="E77" s="118"/>
      <c r="F77" s="118"/>
      <c r="G77" s="416"/>
      <c r="H77" s="329"/>
      <c r="I77" s="329"/>
      <c r="J77" s="329"/>
      <c r="K77" s="329"/>
      <c r="L77" s="329"/>
      <c r="M77" s="329"/>
      <c r="N77" s="329"/>
      <c r="O77" s="329"/>
    </row>
    <row r="78" spans="1:15" ht="12.75">
      <c r="A78" s="80"/>
      <c r="B78" s="94"/>
      <c r="C78" s="95"/>
      <c r="D78" s="73"/>
      <c r="E78" s="118"/>
      <c r="F78" s="118"/>
      <c r="G78" s="416"/>
      <c r="H78" s="329"/>
      <c r="I78" s="329"/>
      <c r="J78" s="329"/>
      <c r="K78" s="329"/>
      <c r="L78" s="329"/>
      <c r="M78" s="329"/>
      <c r="N78" s="329"/>
      <c r="O78" s="329"/>
    </row>
    <row r="79" spans="1:15" ht="12.75">
      <c r="A79" s="80"/>
      <c r="B79" s="94"/>
      <c r="C79" s="95"/>
      <c r="D79" s="73"/>
      <c r="E79" s="118"/>
      <c r="F79" s="118"/>
      <c r="G79" s="416"/>
      <c r="H79" s="329"/>
      <c r="I79" s="329"/>
      <c r="J79" s="329"/>
      <c r="K79" s="329"/>
      <c r="L79" s="329"/>
      <c r="M79" s="329"/>
      <c r="N79" s="329"/>
      <c r="O79" s="329"/>
    </row>
    <row r="80" spans="1:15" ht="12.75">
      <c r="A80" s="80"/>
      <c r="B80" s="94"/>
      <c r="C80" s="95"/>
      <c r="D80" s="73"/>
      <c r="E80" s="118"/>
      <c r="F80" s="118"/>
      <c r="G80" s="416"/>
      <c r="H80" s="329"/>
      <c r="I80" s="329"/>
      <c r="J80" s="329"/>
      <c r="K80" s="329"/>
      <c r="L80" s="329"/>
      <c r="M80" s="329"/>
      <c r="N80" s="329"/>
      <c r="O80" s="329"/>
    </row>
    <row r="81" spans="1:15" ht="12.75">
      <c r="A81" s="227"/>
      <c r="B81" s="398"/>
      <c r="C81" s="420"/>
      <c r="D81" s="421"/>
      <c r="E81" s="319"/>
      <c r="F81" s="319"/>
      <c r="G81" s="78"/>
      <c r="H81" s="329"/>
      <c r="I81" s="329"/>
      <c r="J81" s="329"/>
      <c r="K81" s="329"/>
      <c r="L81" s="329"/>
      <c r="M81" s="329"/>
      <c r="N81" s="329"/>
      <c r="O81" s="329"/>
    </row>
    <row r="82" spans="1:15" ht="12.75">
      <c r="A82" s="227"/>
      <c r="B82" s="398"/>
      <c r="C82" s="420"/>
      <c r="D82" s="227"/>
      <c r="E82" s="319"/>
      <c r="F82" s="319"/>
      <c r="G82" s="78"/>
      <c r="H82" s="329"/>
      <c r="I82" s="329"/>
      <c r="J82" s="329"/>
      <c r="K82" s="329"/>
      <c r="L82" s="329"/>
      <c r="M82" s="329"/>
      <c r="N82" s="329"/>
      <c r="O82" s="329"/>
    </row>
    <row r="83" spans="1:15" ht="12.75">
      <c r="A83" s="80"/>
      <c r="B83" s="94"/>
      <c r="C83" s="95"/>
      <c r="D83" s="73"/>
      <c r="E83" s="118"/>
      <c r="F83" s="118"/>
      <c r="G83" s="416"/>
      <c r="H83" s="329"/>
      <c r="I83" s="329"/>
      <c r="J83" s="329"/>
      <c r="K83" s="329"/>
      <c r="L83" s="329"/>
      <c r="M83" s="329"/>
      <c r="N83" s="329"/>
      <c r="O83" s="329"/>
    </row>
    <row r="84" spans="1:15" ht="12.75">
      <c r="A84" s="84"/>
      <c r="B84" s="116"/>
      <c r="C84" s="95"/>
      <c r="D84" s="73"/>
      <c r="E84" s="190"/>
      <c r="F84" s="190"/>
      <c r="G84" s="416"/>
      <c r="H84" s="329"/>
      <c r="I84" s="329"/>
      <c r="J84" s="329"/>
      <c r="K84" s="329"/>
      <c r="L84" s="329"/>
      <c r="M84" s="329"/>
      <c r="N84" s="329"/>
      <c r="O84" s="329"/>
    </row>
    <row r="85" spans="1:15" ht="12.75">
      <c r="A85" s="80"/>
      <c r="B85" s="94"/>
      <c r="C85" s="95"/>
      <c r="D85" s="213"/>
      <c r="E85" s="118"/>
      <c r="F85" s="118"/>
      <c r="G85" s="416"/>
      <c r="H85" s="329"/>
      <c r="I85" s="329"/>
      <c r="J85" s="329"/>
      <c r="K85" s="329"/>
      <c r="L85" s="329"/>
      <c r="M85" s="329"/>
      <c r="N85" s="329"/>
      <c r="O85" s="329"/>
    </row>
    <row r="86" spans="1:15" ht="12.75">
      <c r="A86" s="80"/>
      <c r="B86" s="94"/>
      <c r="C86" s="95"/>
      <c r="D86" s="73"/>
      <c r="E86" s="118"/>
      <c r="F86" s="118"/>
      <c r="G86" s="416"/>
      <c r="H86" s="329"/>
      <c r="I86" s="329"/>
      <c r="J86" s="329"/>
      <c r="K86" s="329"/>
      <c r="L86" s="329"/>
      <c r="M86" s="329"/>
      <c r="N86" s="329"/>
      <c r="O86" s="329"/>
    </row>
    <row r="87" spans="1:15" ht="12.75">
      <c r="A87" s="80"/>
      <c r="B87" s="94"/>
      <c r="C87" s="95"/>
      <c r="D87" s="128"/>
      <c r="E87" s="118"/>
      <c r="F87" s="118"/>
      <c r="G87" s="416"/>
      <c r="H87" s="329"/>
      <c r="I87" s="329"/>
      <c r="J87" s="329"/>
      <c r="K87" s="329"/>
      <c r="L87" s="329"/>
      <c r="M87" s="329"/>
      <c r="N87" s="329"/>
      <c r="O87" s="329"/>
    </row>
    <row r="88" spans="1:15" ht="12.75">
      <c r="A88" s="80"/>
      <c r="B88" s="94"/>
      <c r="C88" s="95"/>
      <c r="D88" s="73"/>
      <c r="E88" s="119"/>
      <c r="F88" s="118"/>
      <c r="G88" s="416"/>
      <c r="H88" s="329"/>
      <c r="I88" s="329"/>
      <c r="J88" s="329"/>
      <c r="K88" s="329"/>
      <c r="L88" s="329"/>
      <c r="M88" s="329"/>
      <c r="N88" s="329"/>
      <c r="O88" s="329"/>
    </row>
    <row r="89" spans="1:15" ht="12.75">
      <c r="A89" s="80"/>
      <c r="B89" s="94"/>
      <c r="C89" s="95"/>
      <c r="D89" s="73"/>
      <c r="E89" s="118"/>
      <c r="F89" s="118"/>
      <c r="G89" s="416"/>
      <c r="H89" s="329"/>
      <c r="I89" s="329"/>
      <c r="J89" s="329"/>
      <c r="K89" s="329"/>
      <c r="L89" s="329"/>
      <c r="M89" s="329"/>
      <c r="N89" s="329"/>
      <c r="O89" s="329"/>
    </row>
    <row r="90" spans="1:15" ht="12.75">
      <c r="A90" s="80"/>
      <c r="B90" s="94"/>
      <c r="C90" s="95"/>
      <c r="D90" s="128"/>
      <c r="E90" s="118"/>
      <c r="F90" s="118"/>
      <c r="G90" s="416"/>
      <c r="H90" s="329"/>
      <c r="I90" s="329"/>
      <c r="J90" s="329"/>
      <c r="K90" s="329"/>
      <c r="L90" s="329"/>
      <c r="M90" s="329"/>
      <c r="N90" s="329"/>
      <c r="O90" s="329"/>
    </row>
    <row r="91" spans="1:15" ht="12.75">
      <c r="A91" s="80"/>
      <c r="B91" s="94"/>
      <c r="C91" s="167"/>
      <c r="D91" s="97"/>
      <c r="E91" s="118"/>
      <c r="F91" s="118"/>
      <c r="G91" s="416"/>
      <c r="H91" s="329"/>
      <c r="I91" s="329"/>
      <c r="J91" s="329"/>
      <c r="K91" s="329"/>
      <c r="L91" s="329"/>
      <c r="M91" s="329"/>
      <c r="N91" s="329"/>
      <c r="O91" s="329"/>
    </row>
    <row r="92" spans="1:15" ht="12.75">
      <c r="A92" s="80"/>
      <c r="B92" s="94"/>
      <c r="C92" s="167"/>
      <c r="D92" s="80"/>
      <c r="E92" s="118"/>
      <c r="F92" s="118"/>
      <c r="G92" s="416"/>
      <c r="H92" s="329"/>
      <c r="I92" s="329"/>
      <c r="J92" s="329"/>
      <c r="K92" s="329"/>
      <c r="L92" s="329"/>
      <c r="M92" s="329"/>
      <c r="N92" s="329"/>
      <c r="O92" s="329"/>
    </row>
    <row r="93" spans="1:15" ht="12.75">
      <c r="A93" s="80"/>
      <c r="B93" s="94"/>
      <c r="C93" s="95"/>
      <c r="D93" s="84"/>
      <c r="E93" s="118"/>
      <c r="F93" s="118"/>
      <c r="G93" s="416"/>
      <c r="H93" s="329"/>
      <c r="I93" s="329"/>
      <c r="J93" s="329"/>
      <c r="K93" s="329"/>
      <c r="L93" s="329"/>
      <c r="M93" s="329"/>
      <c r="N93" s="329"/>
      <c r="O93" s="329"/>
    </row>
    <row r="94" spans="1:15" ht="12.75">
      <c r="A94" s="80"/>
      <c r="B94" s="94"/>
      <c r="C94" s="167"/>
      <c r="D94" s="80"/>
      <c r="E94" s="118"/>
      <c r="F94" s="118"/>
      <c r="G94" s="416"/>
      <c r="H94" s="329"/>
      <c r="I94" s="329"/>
      <c r="J94" s="329"/>
      <c r="K94" s="329"/>
      <c r="L94" s="329"/>
      <c r="M94" s="329"/>
      <c r="N94" s="329"/>
      <c r="O94" s="329"/>
    </row>
    <row r="95" spans="1:15" ht="12.75">
      <c r="A95" s="80"/>
      <c r="B95" s="94"/>
      <c r="C95" s="167"/>
      <c r="D95" s="97"/>
      <c r="E95" s="118"/>
      <c r="F95" s="118"/>
      <c r="G95" s="416"/>
      <c r="H95" s="329"/>
      <c r="I95" s="329"/>
      <c r="J95" s="329"/>
      <c r="K95" s="329"/>
      <c r="L95" s="329"/>
      <c r="M95" s="329"/>
      <c r="N95" s="329"/>
      <c r="O95" s="329"/>
    </row>
    <row r="96" spans="1:15" ht="12.75">
      <c r="A96" s="80"/>
      <c r="B96" s="94"/>
      <c r="C96" s="167"/>
      <c r="D96" s="80"/>
      <c r="E96" s="118"/>
      <c r="F96" s="118"/>
      <c r="G96" s="416"/>
      <c r="H96" s="329"/>
      <c r="I96" s="329"/>
      <c r="J96" s="329"/>
      <c r="K96" s="329"/>
      <c r="L96" s="329"/>
      <c r="M96" s="329"/>
      <c r="N96" s="329"/>
      <c r="O96" s="329"/>
    </row>
    <row r="97" spans="1:15" ht="12.75">
      <c r="A97" s="80"/>
      <c r="B97" s="94"/>
      <c r="C97" s="167"/>
      <c r="D97" s="97"/>
      <c r="E97" s="118"/>
      <c r="F97" s="118"/>
      <c r="G97" s="416"/>
      <c r="H97" s="329"/>
      <c r="I97" s="329"/>
      <c r="J97" s="329"/>
      <c r="K97" s="329"/>
      <c r="L97" s="329"/>
      <c r="M97" s="329"/>
      <c r="N97" s="329"/>
      <c r="O97" s="329"/>
    </row>
    <row r="98" spans="1:15" ht="12.75">
      <c r="A98" s="80"/>
      <c r="B98" s="94"/>
      <c r="C98" s="167"/>
      <c r="D98" s="80"/>
      <c r="E98" s="118"/>
      <c r="F98" s="119"/>
      <c r="G98" s="416"/>
      <c r="H98" s="329"/>
      <c r="I98" s="329"/>
      <c r="J98" s="329"/>
      <c r="K98" s="329"/>
      <c r="L98" s="329"/>
      <c r="M98" s="329"/>
      <c r="N98" s="329"/>
      <c r="O98" s="329"/>
    </row>
    <row r="99" spans="1:15" ht="12.75">
      <c r="A99" s="80"/>
      <c r="B99" s="94"/>
      <c r="C99" s="167"/>
      <c r="D99" s="80"/>
      <c r="E99" s="118"/>
      <c r="F99" s="118"/>
      <c r="G99" s="416"/>
      <c r="H99" s="329"/>
      <c r="I99" s="329"/>
      <c r="J99" s="329"/>
      <c r="K99" s="329"/>
      <c r="L99" s="329"/>
      <c r="M99" s="329"/>
      <c r="N99" s="329"/>
      <c r="O99" s="329"/>
    </row>
    <row r="100" spans="1:15" ht="12.75">
      <c r="A100" s="80"/>
      <c r="B100" s="94"/>
      <c r="C100" s="167"/>
      <c r="D100" s="80"/>
      <c r="E100" s="118"/>
      <c r="F100" s="118"/>
      <c r="G100" s="416"/>
      <c r="H100" s="329"/>
      <c r="I100" s="329"/>
      <c r="J100" s="329"/>
      <c r="K100" s="329"/>
      <c r="L100" s="329"/>
      <c r="M100" s="329"/>
      <c r="N100" s="329"/>
      <c r="O100" s="329"/>
    </row>
    <row r="101" spans="1:7" ht="15.75">
      <c r="A101" s="80"/>
      <c r="B101" s="122"/>
      <c r="C101" s="217"/>
      <c r="D101" s="185"/>
      <c r="E101" s="218"/>
      <c r="F101" s="218"/>
      <c r="G101" s="24"/>
    </row>
    <row r="102" spans="1:7" ht="15.75">
      <c r="A102" s="80"/>
      <c r="B102" s="122"/>
      <c r="C102" s="217"/>
      <c r="D102" s="185"/>
      <c r="E102" s="218"/>
      <c r="F102" s="218"/>
      <c r="G102" s="24"/>
    </row>
    <row r="103" spans="1:7" ht="15.75">
      <c r="A103" s="80"/>
      <c r="B103" s="122"/>
      <c r="C103" s="217"/>
      <c r="D103" s="185"/>
      <c r="E103" s="218"/>
      <c r="F103" s="218"/>
      <c r="G103" s="24"/>
    </row>
    <row r="104" spans="1:7" ht="15.75">
      <c r="A104" s="80"/>
      <c r="B104" s="122"/>
      <c r="C104" s="217"/>
      <c r="D104" s="185"/>
      <c r="E104" s="218"/>
      <c r="F104" s="218"/>
      <c r="G104" s="24"/>
    </row>
    <row r="105" spans="1:7" ht="15.75">
      <c r="A105" s="80"/>
      <c r="B105" s="122"/>
      <c r="C105" s="217"/>
      <c r="D105" s="185"/>
      <c r="E105" s="218"/>
      <c r="F105" s="218"/>
      <c r="G105" s="24"/>
    </row>
    <row r="106" spans="1:7" ht="15.75">
      <c r="A106" s="80"/>
      <c r="B106" s="122"/>
      <c r="C106" s="217"/>
      <c r="D106" s="185"/>
      <c r="E106" s="218"/>
      <c r="F106" s="218"/>
      <c r="G106" s="24"/>
    </row>
    <row r="107" spans="1:7" ht="15.75">
      <c r="A107" s="80"/>
      <c r="B107" s="122"/>
      <c r="C107" s="217"/>
      <c r="D107" s="185"/>
      <c r="E107" s="218"/>
      <c r="F107" s="218"/>
      <c r="G107" s="24"/>
    </row>
    <row r="108" spans="1:7" ht="15.75">
      <c r="A108" s="80"/>
      <c r="B108" s="122"/>
      <c r="C108" s="217"/>
      <c r="D108" s="185"/>
      <c r="E108" s="218"/>
      <c r="F108" s="218"/>
      <c r="G108" s="24"/>
    </row>
    <row r="109" spans="1:7" ht="15.75">
      <c r="A109" s="80"/>
      <c r="B109" s="122"/>
      <c r="C109" s="217"/>
      <c r="D109" s="185"/>
      <c r="E109" s="218"/>
      <c r="F109" s="218"/>
      <c r="G109" s="24"/>
    </row>
    <row r="110" spans="1:7" ht="15.75">
      <c r="A110" s="80"/>
      <c r="B110" s="122"/>
      <c r="C110" s="217"/>
      <c r="D110" s="185"/>
      <c r="E110" s="218"/>
      <c r="F110" s="218"/>
      <c r="G110" s="24"/>
    </row>
    <row r="111" spans="1:7" ht="15.75">
      <c r="A111" s="80"/>
      <c r="B111" s="122"/>
      <c r="C111" s="217"/>
      <c r="D111" s="185"/>
      <c r="E111" s="218"/>
      <c r="F111" s="218"/>
      <c r="G111" s="24"/>
    </row>
    <row r="112" spans="1:7" ht="15.75">
      <c r="A112" s="80"/>
      <c r="B112" s="122"/>
      <c r="C112" s="217"/>
      <c r="D112" s="185"/>
      <c r="E112" s="218"/>
      <c r="F112" s="218"/>
      <c r="G112" s="24"/>
    </row>
    <row r="113" spans="1:7" ht="15.75">
      <c r="A113" s="80"/>
      <c r="B113" s="122"/>
      <c r="C113" s="217"/>
      <c r="D113" s="185"/>
      <c r="E113" s="218"/>
      <c r="F113" s="218"/>
      <c r="G113" s="24"/>
    </row>
    <row r="114" spans="1:7" ht="15.75">
      <c r="A114" s="80"/>
      <c r="B114" s="122"/>
      <c r="C114" s="217"/>
      <c r="D114" s="185"/>
      <c r="E114" s="218"/>
      <c r="F114" s="218"/>
      <c r="G114" s="24"/>
    </row>
    <row r="115" spans="1:7" ht="15.75">
      <c r="A115" s="80"/>
      <c r="B115" s="122"/>
      <c r="C115" s="217"/>
      <c r="D115" s="185"/>
      <c r="E115" s="218"/>
      <c r="F115" s="218"/>
      <c r="G115" s="24"/>
    </row>
    <row r="116" spans="1:7" ht="15.75">
      <c r="A116" s="80"/>
      <c r="B116" s="122"/>
      <c r="C116" s="217"/>
      <c r="D116" s="185"/>
      <c r="E116" s="218"/>
      <c r="F116" s="218"/>
      <c r="G116" s="24"/>
    </row>
    <row r="117" spans="1:7" ht="15.75">
      <c r="A117" s="80"/>
      <c r="B117" s="122"/>
      <c r="C117" s="217"/>
      <c r="D117" s="185"/>
      <c r="E117" s="218"/>
      <c r="F117" s="218"/>
      <c r="G117" s="24"/>
    </row>
    <row r="118" spans="1:7" ht="15.75">
      <c r="A118" s="80"/>
      <c r="B118" s="122"/>
      <c r="C118" s="217"/>
      <c r="D118" s="185"/>
      <c r="E118" s="218"/>
      <c r="F118" s="218"/>
      <c r="G118" s="24"/>
    </row>
    <row r="119" spans="1:7" ht="15.75">
      <c r="A119" s="80"/>
      <c r="B119" s="122"/>
      <c r="C119" s="217"/>
      <c r="D119" s="185"/>
      <c r="E119" s="218"/>
      <c r="F119" s="218"/>
      <c r="G119" s="24"/>
    </row>
    <row r="120" spans="1:7" ht="15.75">
      <c r="A120" s="80"/>
      <c r="B120" s="122"/>
      <c r="C120" s="217"/>
      <c r="D120" s="185"/>
      <c r="E120" s="218"/>
      <c r="F120" s="218"/>
      <c r="G120" s="24"/>
    </row>
    <row r="121" spans="1:7" ht="15.75">
      <c r="A121" s="80"/>
      <c r="B121" s="122"/>
      <c r="C121" s="217"/>
      <c r="D121" s="185"/>
      <c r="E121" s="218"/>
      <c r="F121" s="218"/>
      <c r="G121" s="24"/>
    </row>
    <row r="122" spans="1:7" ht="15.75">
      <c r="A122" s="80"/>
      <c r="B122" s="122"/>
      <c r="C122" s="217"/>
      <c r="D122" s="185"/>
      <c r="E122" s="218"/>
      <c r="F122" s="218"/>
      <c r="G122" s="24"/>
    </row>
    <row r="123" spans="1:7" ht="15.75">
      <c r="A123" s="80"/>
      <c r="B123" s="122"/>
      <c r="C123" s="217"/>
      <c r="D123" s="185"/>
      <c r="E123" s="218"/>
      <c r="F123" s="218"/>
      <c r="G123" s="24"/>
    </row>
    <row r="124" spans="1:7" ht="15.75">
      <c r="A124" s="80"/>
      <c r="B124" s="122"/>
      <c r="C124" s="217"/>
      <c r="D124" s="185"/>
      <c r="E124" s="218"/>
      <c r="F124" s="218"/>
      <c r="G124" s="24"/>
    </row>
    <row r="125" spans="1:7" ht="15.75">
      <c r="A125" s="80"/>
      <c r="B125" s="122"/>
      <c r="C125" s="217"/>
      <c r="D125" s="185"/>
      <c r="E125" s="218"/>
      <c r="F125" s="218"/>
      <c r="G125" s="24"/>
    </row>
    <row r="126" spans="1:7" ht="15.75">
      <c r="A126" s="80"/>
      <c r="B126" s="122"/>
      <c r="C126" s="217"/>
      <c r="D126" s="185"/>
      <c r="E126" s="218"/>
      <c r="F126" s="218"/>
      <c r="G126" s="24"/>
    </row>
    <row r="127" spans="1:7" ht="15.75">
      <c r="A127" s="80"/>
      <c r="B127" s="122"/>
      <c r="C127" s="217"/>
      <c r="D127" s="185"/>
      <c r="E127" s="218"/>
      <c r="F127" s="218"/>
      <c r="G127" s="24"/>
    </row>
    <row r="128" spans="1:7" ht="15.75">
      <c r="A128" s="80"/>
      <c r="B128" s="122"/>
      <c r="C128" s="217"/>
      <c r="D128" s="185"/>
      <c r="E128" s="218"/>
      <c r="F128" s="218"/>
      <c r="G128" s="24"/>
    </row>
    <row r="129" spans="1:7" ht="15.75">
      <c r="A129" s="80"/>
      <c r="B129" s="122"/>
      <c r="C129" s="217"/>
      <c r="D129" s="185"/>
      <c r="E129" s="218"/>
      <c r="F129" s="218"/>
      <c r="G129" s="24"/>
    </row>
    <row r="130" spans="1:7" ht="12.75">
      <c r="A130" s="80"/>
      <c r="B130" s="94"/>
      <c r="C130" s="95"/>
      <c r="D130" s="73"/>
      <c r="E130" s="118"/>
      <c r="F130" s="118"/>
      <c r="G130" s="24"/>
    </row>
    <row r="131" spans="1:7" ht="12.75">
      <c r="A131" s="80"/>
      <c r="B131" s="94"/>
      <c r="C131" s="95"/>
      <c r="D131" s="73"/>
      <c r="E131" s="118"/>
      <c r="F131" s="118"/>
      <c r="G131" s="24"/>
    </row>
    <row r="132" spans="1:7" ht="12.75">
      <c r="A132" s="80"/>
      <c r="B132" s="94"/>
      <c r="C132" s="95"/>
      <c r="D132" s="73"/>
      <c r="E132" s="118"/>
      <c r="F132" s="118"/>
      <c r="G132" s="24"/>
    </row>
    <row r="133" spans="1:7" ht="12.75">
      <c r="A133" s="80"/>
      <c r="B133" s="94"/>
      <c r="C133" s="95"/>
      <c r="D133" s="84"/>
      <c r="E133" s="118"/>
      <c r="F133" s="118"/>
      <c r="G133" s="24"/>
    </row>
    <row r="134" spans="1:7" ht="12.75">
      <c r="A134" s="80"/>
      <c r="B134" s="94"/>
      <c r="C134" s="95"/>
      <c r="D134" s="73"/>
      <c r="E134" s="118"/>
      <c r="F134" s="118"/>
      <c r="G134" s="24"/>
    </row>
    <row r="135" spans="1:7" ht="12.75">
      <c r="A135" s="80"/>
      <c r="B135" s="94"/>
      <c r="C135" s="95"/>
      <c r="D135" s="73"/>
      <c r="E135" s="118"/>
      <c r="F135" s="118"/>
      <c r="G135" s="24"/>
    </row>
    <row r="136" spans="1:7" ht="12.75">
      <c r="A136" s="80"/>
      <c r="B136" s="94"/>
      <c r="C136" s="95"/>
      <c r="D136" s="73"/>
      <c r="E136" s="118"/>
      <c r="F136" s="118"/>
      <c r="G136" s="24"/>
    </row>
    <row r="137" spans="1:7" ht="12.75">
      <c r="A137" s="80"/>
      <c r="B137" s="94"/>
      <c r="C137" s="95"/>
      <c r="D137" s="73"/>
      <c r="E137" s="118"/>
      <c r="F137" s="118"/>
      <c r="G137" s="24"/>
    </row>
    <row r="138" spans="1:7" ht="12.75">
      <c r="A138" s="80"/>
      <c r="B138" s="94"/>
      <c r="C138" s="95"/>
      <c r="D138" s="73"/>
      <c r="E138" s="118"/>
      <c r="F138" s="118"/>
      <c r="G138" s="24"/>
    </row>
    <row r="139" spans="1:7" ht="12.75">
      <c r="A139" s="80"/>
      <c r="B139" s="94"/>
      <c r="C139" s="95"/>
      <c r="D139" s="73"/>
      <c r="E139" s="118"/>
      <c r="F139" s="118"/>
      <c r="G139" s="24"/>
    </row>
    <row r="140" spans="1:7" ht="12.75">
      <c r="A140" s="98"/>
      <c r="B140" s="94"/>
      <c r="C140" s="95"/>
      <c r="D140" s="117"/>
      <c r="E140" s="118"/>
      <c r="F140" s="118"/>
      <c r="G140" s="24"/>
    </row>
    <row r="141" spans="1:7" ht="12.75">
      <c r="A141" s="98"/>
      <c r="B141" s="94"/>
      <c r="C141" s="95"/>
      <c r="D141" s="73"/>
      <c r="E141" s="118"/>
      <c r="F141" s="118"/>
      <c r="G141" s="24"/>
    </row>
    <row r="142" spans="1:7" ht="12.75">
      <c r="A142" s="80"/>
      <c r="B142" s="94"/>
      <c r="C142" s="95"/>
      <c r="D142" s="73"/>
      <c r="E142" s="118"/>
      <c r="F142" s="118"/>
      <c r="G142" s="24"/>
    </row>
    <row r="143" spans="1:7" ht="12.75">
      <c r="A143" s="80"/>
      <c r="B143" s="94"/>
      <c r="C143" s="95"/>
      <c r="D143" s="84"/>
      <c r="E143" s="118"/>
      <c r="F143" s="118"/>
      <c r="G143" s="24"/>
    </row>
    <row r="144" spans="1:7" ht="12.75">
      <c r="A144" s="80"/>
      <c r="B144" s="94"/>
      <c r="C144" s="95"/>
      <c r="D144" s="73"/>
      <c r="E144" s="118"/>
      <c r="F144" s="118"/>
      <c r="G144" s="24"/>
    </row>
    <row r="145" spans="1:7" ht="12.75">
      <c r="A145" s="80"/>
      <c r="B145" s="94"/>
      <c r="C145" s="95"/>
      <c r="D145" s="73"/>
      <c r="E145" s="118"/>
      <c r="F145" s="118"/>
      <c r="G145" s="24"/>
    </row>
    <row r="146" spans="1:7" ht="12.75">
      <c r="A146" s="80"/>
      <c r="B146" s="94"/>
      <c r="C146" s="95"/>
      <c r="D146" s="73"/>
      <c r="E146" s="118"/>
      <c r="F146" s="118"/>
      <c r="G146" s="24"/>
    </row>
    <row r="147" spans="1:7" ht="12.75">
      <c r="A147" s="80"/>
      <c r="B147" s="94"/>
      <c r="C147" s="124"/>
      <c r="D147" s="73"/>
      <c r="E147" s="118"/>
      <c r="F147" s="118"/>
      <c r="G147" s="24"/>
    </row>
    <row r="148" spans="1:7" ht="12.75">
      <c r="A148" s="80"/>
      <c r="B148" s="94"/>
      <c r="C148" s="95"/>
      <c r="D148" s="117"/>
      <c r="E148" s="118"/>
      <c r="F148" s="118"/>
      <c r="G148" s="24"/>
    </row>
    <row r="149" spans="1:7" ht="12.75">
      <c r="A149" s="80"/>
      <c r="B149" s="94"/>
      <c r="C149" s="95"/>
      <c r="D149" s="73"/>
      <c r="E149" s="118"/>
      <c r="F149" s="118"/>
      <c r="G149" s="24"/>
    </row>
    <row r="150" spans="1:7" ht="12.75">
      <c r="A150" s="80"/>
      <c r="B150" s="94"/>
      <c r="C150" s="95"/>
      <c r="D150" s="73"/>
      <c r="E150" s="118"/>
      <c r="F150" s="118"/>
      <c r="G150" s="24"/>
    </row>
    <row r="151" spans="1:7" ht="12.75">
      <c r="A151" s="80"/>
      <c r="B151" s="94"/>
      <c r="C151" s="95"/>
      <c r="D151" s="73"/>
      <c r="E151" s="118"/>
      <c r="F151" s="118"/>
      <c r="G151" s="24"/>
    </row>
    <row r="152" spans="1:7" ht="12.75">
      <c r="A152" s="84"/>
      <c r="B152" s="116"/>
      <c r="C152" s="95"/>
      <c r="D152" s="191"/>
      <c r="E152" s="190"/>
      <c r="F152" s="190"/>
      <c r="G152" s="24"/>
    </row>
    <row r="153" spans="1:7" ht="12.75">
      <c r="A153" s="84"/>
      <c r="B153" s="116"/>
      <c r="C153" s="95"/>
      <c r="D153" s="191"/>
      <c r="E153" s="190"/>
      <c r="F153" s="190"/>
      <c r="G153" s="24"/>
    </row>
    <row r="154" spans="1:7" ht="12.75">
      <c r="A154" s="84"/>
      <c r="B154" s="116"/>
      <c r="C154" s="95"/>
      <c r="D154" s="219"/>
      <c r="E154" s="190"/>
      <c r="F154" s="190"/>
      <c r="G154" s="24"/>
    </row>
    <row r="155" spans="1:7" ht="12.75">
      <c r="A155" s="80"/>
      <c r="B155" s="94"/>
      <c r="C155" s="95"/>
      <c r="D155" s="73"/>
      <c r="E155" s="118"/>
      <c r="F155" s="118"/>
      <c r="G155" s="24"/>
    </row>
    <row r="156" spans="1:7" ht="12.75">
      <c r="A156" s="80"/>
      <c r="B156" s="94"/>
      <c r="C156" s="95"/>
      <c r="D156" s="73"/>
      <c r="E156" s="118"/>
      <c r="F156" s="118"/>
      <c r="G156" s="24"/>
    </row>
    <row r="157" spans="1:7" ht="12.75">
      <c r="A157" s="80"/>
      <c r="B157" s="94"/>
      <c r="C157" s="127"/>
      <c r="D157" s="73"/>
      <c r="E157" s="118"/>
      <c r="F157" s="118"/>
      <c r="G157" s="24"/>
    </row>
    <row r="158" spans="1:7" ht="12.75">
      <c r="A158" s="80"/>
      <c r="B158" s="94"/>
      <c r="C158" s="127"/>
      <c r="D158" s="73"/>
      <c r="E158" s="118"/>
      <c r="F158" s="118"/>
      <c r="G158" s="24"/>
    </row>
    <row r="159" spans="1:7" ht="12.75">
      <c r="A159" s="80"/>
      <c r="B159" s="94"/>
      <c r="C159" s="127"/>
      <c r="D159" s="73"/>
      <c r="E159" s="118"/>
      <c r="F159" s="118"/>
      <c r="G159" s="24"/>
    </row>
    <row r="160" spans="1:7" ht="12.75">
      <c r="A160" s="80"/>
      <c r="B160" s="94"/>
      <c r="C160" s="127"/>
      <c r="D160" s="213"/>
      <c r="E160" s="118"/>
      <c r="F160" s="118"/>
      <c r="G160" s="24"/>
    </row>
    <row r="161" spans="1:7" ht="12.75">
      <c r="A161" s="80"/>
      <c r="B161" s="94"/>
      <c r="C161" s="95"/>
      <c r="D161" s="73"/>
      <c r="E161" s="118"/>
      <c r="F161" s="118"/>
      <c r="G161" s="24"/>
    </row>
    <row r="162" spans="1:7" ht="12.75">
      <c r="A162" s="80"/>
      <c r="B162" s="94"/>
      <c r="C162" s="95"/>
      <c r="D162" s="73"/>
      <c r="E162" s="118"/>
      <c r="F162" s="118"/>
      <c r="G162" s="24"/>
    </row>
    <row r="163" spans="1:7" ht="12.75">
      <c r="A163" s="80"/>
      <c r="B163" s="94"/>
      <c r="C163" s="95"/>
      <c r="D163" s="73"/>
      <c r="E163" s="118"/>
      <c r="F163" s="118"/>
      <c r="G163" s="24"/>
    </row>
    <row r="164" spans="1:7" ht="12.75">
      <c r="A164" s="80"/>
      <c r="B164" s="94"/>
      <c r="C164" s="95"/>
      <c r="D164" s="73"/>
      <c r="E164" s="118"/>
      <c r="F164" s="118"/>
      <c r="G164" s="24"/>
    </row>
    <row r="165" spans="1:7" ht="12.75">
      <c r="A165" s="80"/>
      <c r="B165" s="94"/>
      <c r="C165" s="95"/>
      <c r="D165" s="73"/>
      <c r="E165" s="118"/>
      <c r="F165" s="118"/>
      <c r="G165" s="24"/>
    </row>
    <row r="166" spans="1:7" ht="12.75">
      <c r="A166" s="80"/>
      <c r="B166" s="94"/>
      <c r="C166" s="95"/>
      <c r="D166" s="73"/>
      <c r="E166" s="118"/>
      <c r="F166" s="118"/>
      <c r="G166" s="24"/>
    </row>
    <row r="167" spans="1:7" ht="12.75">
      <c r="A167" s="80"/>
      <c r="B167" s="94"/>
      <c r="C167" s="95"/>
      <c r="D167" s="73"/>
      <c r="E167" s="118"/>
      <c r="F167" s="118"/>
      <c r="G167" s="24"/>
    </row>
    <row r="168" spans="1:7" ht="12.75">
      <c r="A168" s="80"/>
      <c r="B168" s="94"/>
      <c r="C168" s="124"/>
      <c r="D168" s="73"/>
      <c r="E168" s="118"/>
      <c r="F168" s="118"/>
      <c r="G168" s="24"/>
    </row>
    <row r="169" spans="1:7" ht="12.75">
      <c r="A169" s="80"/>
      <c r="B169" s="94"/>
      <c r="C169" s="124"/>
      <c r="D169" s="73"/>
      <c r="E169" s="118"/>
      <c r="F169" s="118"/>
      <c r="G169" s="24"/>
    </row>
    <row r="170" spans="1:7" ht="12.75">
      <c r="A170" s="80"/>
      <c r="B170" s="94"/>
      <c r="C170" s="124"/>
      <c r="D170" s="73"/>
      <c r="E170" s="118"/>
      <c r="F170" s="118"/>
      <c r="G170" s="24"/>
    </row>
    <row r="171" spans="1:7" ht="12.75">
      <c r="A171" s="197"/>
      <c r="B171" s="170"/>
      <c r="C171" s="198"/>
      <c r="D171" s="152"/>
      <c r="E171" s="216"/>
      <c r="F171" s="216"/>
      <c r="G171" s="24"/>
    </row>
    <row r="172" spans="1:7" ht="12.75">
      <c r="A172" s="197"/>
      <c r="B172" s="170"/>
      <c r="C172" s="220"/>
      <c r="D172" s="152"/>
      <c r="E172" s="216"/>
      <c r="F172" s="216"/>
      <c r="G172" s="24"/>
    </row>
    <row r="173" spans="1:7" ht="12.75">
      <c r="A173" s="197"/>
      <c r="B173" s="170"/>
      <c r="C173" s="198"/>
      <c r="D173" s="152"/>
      <c r="E173" s="216"/>
      <c r="F173" s="216"/>
      <c r="G173" s="24"/>
    </row>
    <row r="174" spans="1:7" ht="12.75">
      <c r="A174" s="197"/>
      <c r="B174" s="170"/>
      <c r="C174" s="220"/>
      <c r="D174" s="170"/>
      <c r="E174" s="216"/>
      <c r="F174" s="216"/>
      <c r="G174" s="24"/>
    </row>
    <row r="175" spans="1:7" ht="12.75">
      <c r="A175" s="197"/>
      <c r="B175" s="170"/>
      <c r="C175" s="220"/>
      <c r="D175" s="170"/>
      <c r="E175" s="216"/>
      <c r="F175" s="216"/>
      <c r="G175" s="24"/>
    </row>
    <row r="176" spans="1:7" ht="12.75">
      <c r="A176" s="197"/>
      <c r="B176" s="170"/>
      <c r="C176" s="198"/>
      <c r="D176" s="152"/>
      <c r="E176" s="216"/>
      <c r="F176" s="216"/>
      <c r="G176" s="24"/>
    </row>
    <row r="177" spans="1:7" ht="12.75">
      <c r="A177" s="197"/>
      <c r="B177" s="170"/>
      <c r="C177" s="202"/>
      <c r="D177" s="152"/>
      <c r="E177" s="216"/>
      <c r="F177" s="216"/>
      <c r="G177" s="24"/>
    </row>
    <row r="178" spans="1:7" ht="12.75">
      <c r="A178" s="197"/>
      <c r="B178" s="170"/>
      <c r="C178" s="202"/>
      <c r="D178" s="83"/>
      <c r="E178" s="216"/>
      <c r="F178" s="216"/>
      <c r="G178" s="24"/>
    </row>
    <row r="179" spans="1:7" ht="12.75">
      <c r="A179" s="84"/>
      <c r="B179" s="110"/>
      <c r="C179" s="167"/>
      <c r="D179" s="80"/>
      <c r="E179" s="118"/>
      <c r="F179" s="144"/>
      <c r="G179" s="24"/>
    </row>
    <row r="180" spans="1:7" ht="12.75">
      <c r="A180" s="84"/>
      <c r="B180" s="110"/>
      <c r="C180" s="167"/>
      <c r="D180" s="80"/>
      <c r="E180" s="118"/>
      <c r="F180" s="144"/>
      <c r="G180" s="24"/>
    </row>
    <row r="181" spans="1:7" ht="12.75">
      <c r="A181" s="84"/>
      <c r="B181" s="110"/>
      <c r="C181" s="167"/>
      <c r="D181" s="80"/>
      <c r="E181" s="118"/>
      <c r="F181" s="144"/>
      <c r="G181" s="24"/>
    </row>
    <row r="182" spans="1:7" ht="12.75">
      <c r="A182" s="119"/>
      <c r="B182" s="89"/>
      <c r="C182" s="158"/>
      <c r="D182" s="78"/>
      <c r="E182" s="221"/>
      <c r="F182" s="144"/>
      <c r="G182" s="24"/>
    </row>
    <row r="183" spans="1:7" ht="12.75">
      <c r="A183" s="80"/>
      <c r="B183" s="94"/>
      <c r="C183" s="95"/>
      <c r="D183" s="128"/>
      <c r="E183" s="118"/>
      <c r="F183" s="118"/>
      <c r="G183" s="24"/>
    </row>
    <row r="184" spans="1:7" ht="12.75">
      <c r="A184" s="80"/>
      <c r="B184" s="94"/>
      <c r="C184" s="95"/>
      <c r="D184" s="128"/>
      <c r="E184" s="118"/>
      <c r="F184" s="118"/>
      <c r="G184" s="24"/>
    </row>
    <row r="185" spans="1:7" ht="12.75">
      <c r="A185" s="80"/>
      <c r="B185" s="94"/>
      <c r="C185" s="95"/>
      <c r="D185" s="213"/>
      <c r="E185" s="118"/>
      <c r="F185" s="118"/>
      <c r="G185" s="24"/>
    </row>
    <row r="186" spans="1:7" ht="12.75">
      <c r="A186" s="80"/>
      <c r="B186" s="94"/>
      <c r="C186" s="124"/>
      <c r="D186" s="73"/>
      <c r="E186" s="118"/>
      <c r="F186" s="118"/>
      <c r="G186" s="24"/>
    </row>
    <row r="187" spans="1:7" ht="12.75">
      <c r="A187" s="80"/>
      <c r="B187" s="94"/>
      <c r="C187" s="124"/>
      <c r="D187" s="73"/>
      <c r="E187" s="118"/>
      <c r="F187" s="118"/>
      <c r="G187" s="24"/>
    </row>
    <row r="188" spans="1:7" ht="12.75">
      <c r="A188" s="80"/>
      <c r="B188" s="94"/>
      <c r="C188" s="124"/>
      <c r="D188" s="120"/>
      <c r="E188" s="118"/>
      <c r="F188" s="118"/>
      <c r="G188" s="24"/>
    </row>
    <row r="189" spans="1:7" ht="12.75">
      <c r="A189" s="80"/>
      <c r="B189" s="94"/>
      <c r="C189" s="95"/>
      <c r="D189" s="73"/>
      <c r="E189" s="118"/>
      <c r="F189" s="118"/>
      <c r="G189" s="24"/>
    </row>
    <row r="190" spans="1:11" ht="12.75">
      <c r="A190" s="80"/>
      <c r="B190" s="94"/>
      <c r="C190" s="95"/>
      <c r="D190" s="84"/>
      <c r="E190" s="118"/>
      <c r="F190" s="118"/>
      <c r="G190" s="80"/>
      <c r="H190" s="80"/>
      <c r="I190" s="80"/>
      <c r="J190" s="80"/>
      <c r="K190" s="24"/>
    </row>
    <row r="191" spans="1:7" ht="12.75">
      <c r="A191" s="222"/>
      <c r="B191" s="166"/>
      <c r="C191" s="223"/>
      <c r="D191" s="224"/>
      <c r="E191" s="182"/>
      <c r="F191" s="182"/>
      <c r="G191" s="24"/>
    </row>
    <row r="192" spans="1:7" ht="12.75">
      <c r="A192" s="222"/>
      <c r="B192" s="166"/>
      <c r="C192" s="223"/>
      <c r="D192" s="117"/>
      <c r="E192" s="182"/>
      <c r="F192" s="182"/>
      <c r="G192" s="24"/>
    </row>
    <row r="193" spans="1:7" ht="12.75">
      <c r="A193" s="80"/>
      <c r="B193" s="94"/>
      <c r="C193" s="95"/>
      <c r="D193" s="73"/>
      <c r="E193" s="118"/>
      <c r="F193" s="118"/>
      <c r="G193" s="24"/>
    </row>
    <row r="194" spans="1:7" ht="12.75">
      <c r="A194" s="80"/>
      <c r="B194" s="94"/>
      <c r="C194" s="124"/>
      <c r="D194" s="73"/>
      <c r="E194" s="118"/>
      <c r="F194" s="118"/>
      <c r="G194" s="24"/>
    </row>
    <row r="195" spans="1:7" ht="12.75">
      <c r="A195" s="118"/>
      <c r="B195" s="94"/>
      <c r="C195" s="95"/>
      <c r="D195" s="190"/>
      <c r="E195" s="118"/>
      <c r="F195" s="118"/>
      <c r="G195" s="24"/>
    </row>
    <row r="196" spans="1:7" ht="12.75">
      <c r="A196" s="118"/>
      <c r="B196" s="94"/>
      <c r="C196" s="95"/>
      <c r="D196" s="190"/>
      <c r="E196" s="118"/>
      <c r="F196" s="118"/>
      <c r="G196" s="24"/>
    </row>
    <row r="197" spans="1:7" ht="12.75">
      <c r="A197" s="118"/>
      <c r="B197" s="94"/>
      <c r="C197" s="95"/>
      <c r="D197" s="190"/>
      <c r="E197" s="118"/>
      <c r="F197" s="118"/>
      <c r="G197" s="24"/>
    </row>
    <row r="198" spans="1:7" ht="12.75">
      <c r="A198" s="118"/>
      <c r="B198" s="94"/>
      <c r="C198" s="95"/>
      <c r="D198" s="190"/>
      <c r="E198" s="118"/>
      <c r="F198" s="118"/>
      <c r="G198" s="24"/>
    </row>
    <row r="199" spans="1:7" ht="12.75">
      <c r="A199" s="118"/>
      <c r="B199" s="94"/>
      <c r="C199" s="95"/>
      <c r="D199" s="190"/>
      <c r="E199" s="118"/>
      <c r="F199" s="118"/>
      <c r="G199" s="24"/>
    </row>
    <row r="200" spans="1:7" ht="12.75">
      <c r="A200" s="118"/>
      <c r="B200" s="94"/>
      <c r="C200" s="124"/>
      <c r="D200" s="190"/>
      <c r="E200" s="118"/>
      <c r="F200" s="118"/>
      <c r="G200" s="24"/>
    </row>
    <row r="201" spans="1:7" ht="12.75">
      <c r="A201" s="80"/>
      <c r="B201" s="94"/>
      <c r="C201" s="95"/>
      <c r="D201" s="73"/>
      <c r="E201" s="118"/>
      <c r="F201" s="118"/>
      <c r="G201" s="24"/>
    </row>
    <row r="202" spans="1:7" ht="12.75">
      <c r="A202" s="98"/>
      <c r="B202" s="94"/>
      <c r="C202" s="95"/>
      <c r="D202" s="73"/>
      <c r="E202" s="118"/>
      <c r="F202" s="118"/>
      <c r="G202" s="24"/>
    </row>
    <row r="203" spans="1:7" ht="12.75">
      <c r="A203" s="98"/>
      <c r="B203" s="94"/>
      <c r="C203" s="95"/>
      <c r="D203" s="73"/>
      <c r="E203" s="118"/>
      <c r="F203" s="118"/>
      <c r="G203" s="24"/>
    </row>
    <row r="204" spans="1:7" ht="12.75">
      <c r="A204" s="98"/>
      <c r="B204" s="94"/>
      <c r="C204" s="95"/>
      <c r="D204" s="73"/>
      <c r="E204" s="118"/>
      <c r="F204" s="118"/>
      <c r="G204" s="24"/>
    </row>
    <row r="205" spans="1:7" ht="12.75">
      <c r="A205" s="98"/>
      <c r="B205" s="94"/>
      <c r="C205" s="95"/>
      <c r="D205" s="73"/>
      <c r="E205" s="118"/>
      <c r="F205" s="118"/>
      <c r="G205" s="24"/>
    </row>
    <row r="206" spans="1:7" ht="12.75">
      <c r="A206" s="98"/>
      <c r="B206" s="94"/>
      <c r="C206" s="95"/>
      <c r="D206" s="73"/>
      <c r="E206" s="118"/>
      <c r="F206" s="118"/>
      <c r="G206" s="24"/>
    </row>
    <row r="207" spans="1:7" ht="12.75">
      <c r="A207" s="178"/>
      <c r="B207" s="179"/>
      <c r="C207" s="69"/>
      <c r="D207" s="178"/>
      <c r="E207" s="180"/>
      <c r="F207" s="180"/>
      <c r="G207" s="24"/>
    </row>
    <row r="208" spans="1:7" ht="12.75">
      <c r="A208" s="178"/>
      <c r="B208" s="179"/>
      <c r="C208" s="69"/>
      <c r="D208" s="178"/>
      <c r="E208" s="69"/>
      <c r="F208" s="69"/>
      <c r="G208" s="24"/>
    </row>
    <row r="209" spans="1:7" ht="12.75">
      <c r="A209" s="24"/>
      <c r="B209" s="110"/>
      <c r="C209" s="115"/>
      <c r="D209" s="24"/>
      <c r="E209" s="144"/>
      <c r="F209" s="144"/>
      <c r="G209" s="24"/>
    </row>
  </sheetData>
  <sheetProtection/>
  <mergeCells count="2">
    <mergeCell ref="A1:F1"/>
    <mergeCell ref="H3:O6"/>
  </mergeCells>
  <printOptions/>
  <pageMargins left="0.7" right="0.7" top="0.75" bottom="0.75" header="0.3" footer="0.3"/>
  <pageSetup fitToHeight="1" fitToWidth="1" horizontalDpi="600" verticalDpi="600" orientation="portrait" scale="93" r:id="rId1"/>
</worksheet>
</file>

<file path=xl/worksheets/sheet18.xml><?xml version="1.0" encoding="utf-8"?>
<worksheet xmlns="http://schemas.openxmlformats.org/spreadsheetml/2006/main" xmlns:r="http://schemas.openxmlformats.org/officeDocument/2006/relationships">
  <sheetPr>
    <tabColor rgb="FFFF0000"/>
    <pageSetUpPr fitToPage="1"/>
  </sheetPr>
  <dimension ref="A1:R170"/>
  <sheetViews>
    <sheetView zoomScalePageLayoutView="0" workbookViewId="0" topLeftCell="A1">
      <selection activeCell="K25" sqref="K25"/>
    </sheetView>
  </sheetViews>
  <sheetFormatPr defaultColWidth="9.140625" defaultRowHeight="12.75"/>
  <cols>
    <col min="1" max="1" width="4.7109375" style="0" customWidth="1"/>
    <col min="2" max="2" width="14.57421875" style="0" customWidth="1"/>
    <col min="3" max="3" width="27.7109375" style="0" customWidth="1"/>
    <col min="4" max="4" width="18.28125" style="0" customWidth="1"/>
    <col min="5" max="5" width="17.421875" style="0" customWidth="1"/>
    <col min="6" max="6" width="15.421875" style="0" customWidth="1"/>
    <col min="7" max="7" width="16.28125" style="0" customWidth="1"/>
    <col min="8" max="8" width="27.421875" style="433" customWidth="1"/>
    <col min="9" max="9" width="13.28125" style="55" customWidth="1"/>
    <col min="10" max="10" width="4.421875" style="0" customWidth="1"/>
  </cols>
  <sheetData>
    <row r="1" spans="1:18" ht="16.5" thickBot="1">
      <c r="A1" s="305" t="s">
        <v>232</v>
      </c>
      <c r="B1" s="306"/>
      <c r="C1" s="306"/>
      <c r="D1" s="314"/>
      <c r="E1" s="314"/>
      <c r="F1" s="314"/>
      <c r="G1" s="314"/>
      <c r="H1" s="427"/>
      <c r="I1" s="314"/>
      <c r="J1" s="325"/>
      <c r="K1" s="329"/>
      <c r="L1" s="329"/>
      <c r="M1" s="329"/>
      <c r="N1" s="329"/>
      <c r="O1" s="329"/>
      <c r="P1" s="329"/>
      <c r="Q1" s="329"/>
      <c r="R1" s="329"/>
    </row>
    <row r="2" spans="1:18" ht="57" customHeight="1" thickBot="1">
      <c r="A2" s="559" t="s">
        <v>8</v>
      </c>
      <c r="B2" s="559" t="s">
        <v>9</v>
      </c>
      <c r="C2" s="563" t="s">
        <v>65</v>
      </c>
      <c r="D2" s="562" t="s">
        <v>68</v>
      </c>
      <c r="E2" s="537" t="s">
        <v>66</v>
      </c>
      <c r="F2" s="537" t="s">
        <v>67</v>
      </c>
      <c r="G2" s="537" t="s">
        <v>69</v>
      </c>
      <c r="H2" s="537" t="s">
        <v>127</v>
      </c>
      <c r="I2" s="561" t="s">
        <v>21</v>
      </c>
      <c r="J2" s="329"/>
      <c r="K2" s="329"/>
      <c r="L2" s="329"/>
      <c r="M2" s="329"/>
      <c r="N2" s="329"/>
      <c r="O2" s="329"/>
      <c r="P2" s="329"/>
      <c r="Q2" s="329"/>
      <c r="R2" s="329"/>
    </row>
    <row r="3" spans="1:18" ht="16.5" customHeight="1">
      <c r="A3" s="82"/>
      <c r="B3" s="23"/>
      <c r="C3" s="45"/>
      <c r="D3" s="346"/>
      <c r="E3" s="401"/>
      <c r="F3" s="347"/>
      <c r="G3" s="347"/>
      <c r="H3" s="428"/>
      <c r="I3" s="422"/>
      <c r="J3" s="329"/>
      <c r="K3" s="670" t="s">
        <v>109</v>
      </c>
      <c r="L3" s="671"/>
      <c r="M3" s="671"/>
      <c r="N3" s="671"/>
      <c r="O3" s="671"/>
      <c r="P3" s="671"/>
      <c r="Q3" s="671"/>
      <c r="R3" s="672"/>
    </row>
    <row r="4" spans="1:18" ht="12.75" customHeight="1">
      <c r="A4" s="21"/>
      <c r="B4" s="21"/>
      <c r="C4" s="49"/>
      <c r="D4" s="49"/>
      <c r="E4" s="21"/>
      <c r="F4" s="21"/>
      <c r="G4" s="21"/>
      <c r="H4" s="41"/>
      <c r="I4" s="39"/>
      <c r="J4" s="329"/>
      <c r="K4" s="673"/>
      <c r="L4" s="674"/>
      <c r="M4" s="674"/>
      <c r="N4" s="674"/>
      <c r="O4" s="674"/>
      <c r="P4" s="674"/>
      <c r="Q4" s="674"/>
      <c r="R4" s="675"/>
    </row>
    <row r="5" spans="1:18" ht="12.75" customHeight="1">
      <c r="A5" s="21"/>
      <c r="B5" s="21"/>
      <c r="C5" s="49"/>
      <c r="D5" s="49"/>
      <c r="E5" s="21"/>
      <c r="F5" s="21"/>
      <c r="G5" s="21"/>
      <c r="H5" s="41"/>
      <c r="I5" s="39"/>
      <c r="J5" s="329"/>
      <c r="K5" s="673"/>
      <c r="L5" s="674"/>
      <c r="M5" s="674"/>
      <c r="N5" s="674"/>
      <c r="O5" s="674"/>
      <c r="P5" s="674"/>
      <c r="Q5" s="674"/>
      <c r="R5" s="675"/>
    </row>
    <row r="6" spans="1:18" ht="12.75" customHeight="1">
      <c r="A6" s="21"/>
      <c r="B6" s="21"/>
      <c r="C6" s="49"/>
      <c r="D6" s="49"/>
      <c r="E6" s="21"/>
      <c r="F6" s="21"/>
      <c r="G6" s="21"/>
      <c r="H6" s="41"/>
      <c r="I6" s="39"/>
      <c r="J6" s="329"/>
      <c r="K6" s="673"/>
      <c r="L6" s="674"/>
      <c r="M6" s="674"/>
      <c r="N6" s="674"/>
      <c r="O6" s="674"/>
      <c r="P6" s="674"/>
      <c r="Q6" s="674"/>
      <c r="R6" s="675"/>
    </row>
    <row r="7" spans="1:18" ht="12.75" customHeight="1">
      <c r="A7" s="21"/>
      <c r="B7" s="21"/>
      <c r="C7" s="49"/>
      <c r="D7" s="49"/>
      <c r="E7" s="21"/>
      <c r="F7" s="21"/>
      <c r="G7" s="21"/>
      <c r="H7" s="41"/>
      <c r="I7" s="39"/>
      <c r="J7" s="329"/>
      <c r="K7" s="673"/>
      <c r="L7" s="674"/>
      <c r="M7" s="674"/>
      <c r="N7" s="674"/>
      <c r="O7" s="674"/>
      <c r="P7" s="674"/>
      <c r="Q7" s="674"/>
      <c r="R7" s="675"/>
    </row>
    <row r="8" spans="1:18" ht="12.75" customHeight="1">
      <c r="A8" s="21"/>
      <c r="B8" s="21"/>
      <c r="C8" s="22"/>
      <c r="D8" s="22"/>
      <c r="E8" s="21"/>
      <c r="F8" s="21"/>
      <c r="G8" s="21"/>
      <c r="H8" s="21"/>
      <c r="I8" s="39"/>
      <c r="J8" s="329"/>
      <c r="K8" s="673"/>
      <c r="L8" s="674"/>
      <c r="M8" s="674"/>
      <c r="N8" s="674"/>
      <c r="O8" s="674"/>
      <c r="P8" s="674"/>
      <c r="Q8" s="674"/>
      <c r="R8" s="675"/>
    </row>
    <row r="9" spans="1:18" ht="12.75" customHeight="1">
      <c r="A9" s="21"/>
      <c r="B9" s="21"/>
      <c r="C9" s="22"/>
      <c r="D9" s="22"/>
      <c r="E9" s="21"/>
      <c r="F9" s="21"/>
      <c r="G9" s="21"/>
      <c r="H9" s="21"/>
      <c r="I9" s="39"/>
      <c r="J9" s="329"/>
      <c r="K9" s="673"/>
      <c r="L9" s="674"/>
      <c r="M9" s="674"/>
      <c r="N9" s="674"/>
      <c r="O9" s="674"/>
      <c r="P9" s="674"/>
      <c r="Q9" s="674"/>
      <c r="R9" s="675"/>
    </row>
    <row r="10" spans="1:18" ht="12.75" customHeight="1">
      <c r="A10" s="21"/>
      <c r="B10" s="21"/>
      <c r="C10" s="22"/>
      <c r="D10" s="22"/>
      <c r="E10" s="21"/>
      <c r="F10" s="21"/>
      <c r="G10" s="21"/>
      <c r="H10" s="21"/>
      <c r="I10" s="39"/>
      <c r="J10" s="329"/>
      <c r="K10" s="673"/>
      <c r="L10" s="674"/>
      <c r="M10" s="674"/>
      <c r="N10" s="674"/>
      <c r="O10" s="674"/>
      <c r="P10" s="674"/>
      <c r="Q10" s="674"/>
      <c r="R10" s="675"/>
    </row>
    <row r="11" spans="1:18" ht="12.75" customHeight="1">
      <c r="A11" s="21"/>
      <c r="B11" s="21"/>
      <c r="C11" s="22"/>
      <c r="D11" s="22"/>
      <c r="E11" s="21"/>
      <c r="F11" s="21"/>
      <c r="G11" s="21"/>
      <c r="H11" s="21"/>
      <c r="I11" s="39"/>
      <c r="J11" s="329"/>
      <c r="K11" s="673"/>
      <c r="L11" s="674"/>
      <c r="M11" s="674"/>
      <c r="N11" s="674"/>
      <c r="O11" s="674"/>
      <c r="P11" s="674"/>
      <c r="Q11" s="674"/>
      <c r="R11" s="675"/>
    </row>
    <row r="12" spans="1:18" ht="12.75" customHeight="1">
      <c r="A12" s="21"/>
      <c r="B12" s="21"/>
      <c r="C12" s="22"/>
      <c r="D12" s="22"/>
      <c r="E12" s="21"/>
      <c r="F12" s="21"/>
      <c r="G12" s="21"/>
      <c r="H12" s="21"/>
      <c r="I12" s="39"/>
      <c r="J12" s="329"/>
      <c r="K12" s="673"/>
      <c r="L12" s="674"/>
      <c r="M12" s="674"/>
      <c r="N12" s="674"/>
      <c r="O12" s="674"/>
      <c r="P12" s="674"/>
      <c r="Q12" s="674"/>
      <c r="R12" s="675"/>
    </row>
    <row r="13" spans="1:18" ht="12.75" customHeight="1">
      <c r="A13" s="21"/>
      <c r="B13" s="21"/>
      <c r="C13" s="22"/>
      <c r="D13" s="22"/>
      <c r="E13" s="21"/>
      <c r="F13" s="21"/>
      <c r="G13" s="21"/>
      <c r="H13" s="21"/>
      <c r="I13" s="85"/>
      <c r="J13" s="329"/>
      <c r="K13" s="673"/>
      <c r="L13" s="674"/>
      <c r="M13" s="674"/>
      <c r="N13" s="674"/>
      <c r="O13" s="674"/>
      <c r="P13" s="674"/>
      <c r="Q13" s="674"/>
      <c r="R13" s="675"/>
    </row>
    <row r="14" spans="1:18" ht="13.5" customHeight="1">
      <c r="A14" s="21"/>
      <c r="B14" s="21"/>
      <c r="C14" s="22"/>
      <c r="D14" s="22"/>
      <c r="E14" s="21"/>
      <c r="F14" s="21"/>
      <c r="G14" s="21"/>
      <c r="H14" s="21"/>
      <c r="I14" s="39"/>
      <c r="J14" s="329"/>
      <c r="K14" s="673"/>
      <c r="L14" s="674"/>
      <c r="M14" s="674"/>
      <c r="N14" s="674"/>
      <c r="O14" s="674"/>
      <c r="P14" s="674"/>
      <c r="Q14" s="674"/>
      <c r="R14" s="675"/>
    </row>
    <row r="15" spans="1:18" ht="13.5" customHeight="1" thickBot="1">
      <c r="A15" s="21"/>
      <c r="B15" s="21"/>
      <c r="C15" s="22"/>
      <c r="D15" s="22"/>
      <c r="E15" s="21"/>
      <c r="F15" s="21"/>
      <c r="G15" s="21"/>
      <c r="H15" s="21"/>
      <c r="I15" s="39"/>
      <c r="J15" s="329"/>
      <c r="K15" s="676"/>
      <c r="L15" s="677"/>
      <c r="M15" s="677"/>
      <c r="N15" s="677"/>
      <c r="O15" s="677"/>
      <c r="P15" s="677"/>
      <c r="Q15" s="677"/>
      <c r="R15" s="678"/>
    </row>
    <row r="16" spans="1:18" ht="12.75" customHeight="1">
      <c r="A16" s="21"/>
      <c r="B16" s="21"/>
      <c r="C16" s="22"/>
      <c r="D16" s="22"/>
      <c r="E16" s="21"/>
      <c r="F16" s="21"/>
      <c r="G16" s="371"/>
      <c r="H16" s="429"/>
      <c r="I16" s="39"/>
      <c r="J16" s="329"/>
      <c r="K16" s="564"/>
      <c r="L16" s="564"/>
      <c r="M16" s="564"/>
      <c r="N16" s="564"/>
      <c r="O16" s="564"/>
      <c r="P16" s="564"/>
      <c r="Q16" s="564"/>
      <c r="R16" s="564"/>
    </row>
    <row r="17" spans="1:18" ht="12.75" customHeight="1">
      <c r="A17" s="32"/>
      <c r="B17" s="21"/>
      <c r="C17" s="22"/>
      <c r="D17" s="22"/>
      <c r="E17" s="21"/>
      <c r="F17" s="21"/>
      <c r="G17" s="312"/>
      <c r="H17" s="429"/>
      <c r="I17" s="39"/>
      <c r="J17" s="329"/>
      <c r="K17" s="564"/>
      <c r="L17" s="564"/>
      <c r="M17" s="564"/>
      <c r="N17" s="564"/>
      <c r="O17" s="564"/>
      <c r="P17" s="564"/>
      <c r="Q17" s="564"/>
      <c r="R17" s="564"/>
    </row>
    <row r="18" spans="1:18" ht="12.75" customHeight="1">
      <c r="A18" s="21"/>
      <c r="B18" s="21"/>
      <c r="C18" s="373"/>
      <c r="D18" s="373"/>
      <c r="E18" s="23"/>
      <c r="F18" s="23"/>
      <c r="G18" s="312"/>
      <c r="H18" s="429"/>
      <c r="I18" s="39"/>
      <c r="J18" s="329"/>
      <c r="K18" s="564"/>
      <c r="L18" s="564"/>
      <c r="M18" s="564"/>
      <c r="N18" s="564"/>
      <c r="O18" s="564"/>
      <c r="P18" s="564"/>
      <c r="Q18" s="564"/>
      <c r="R18" s="564"/>
    </row>
    <row r="19" spans="1:18" ht="12.75" customHeight="1">
      <c r="A19" s="21"/>
      <c r="B19" s="21"/>
      <c r="C19" s="374"/>
      <c r="D19" s="374"/>
      <c r="E19" s="23"/>
      <c r="F19" s="23"/>
      <c r="G19" s="312"/>
      <c r="H19" s="429"/>
      <c r="I19" s="39"/>
      <c r="J19" s="329"/>
      <c r="K19" s="329"/>
      <c r="L19" s="329"/>
      <c r="M19" s="329"/>
      <c r="N19" s="329"/>
      <c r="O19" s="329"/>
      <c r="P19" s="329"/>
      <c r="Q19" s="329"/>
      <c r="R19" s="329"/>
    </row>
    <row r="20" spans="1:18" ht="12.75">
      <c r="A20" s="21"/>
      <c r="B20" s="21"/>
      <c r="C20" s="373"/>
      <c r="D20" s="373"/>
      <c r="E20" s="23"/>
      <c r="F20" s="23"/>
      <c r="G20" s="312"/>
      <c r="H20" s="429"/>
      <c r="I20" s="39"/>
      <c r="J20" s="329"/>
      <c r="K20" s="329"/>
      <c r="L20" s="329"/>
      <c r="M20" s="329"/>
      <c r="N20" s="329"/>
      <c r="O20" s="329"/>
      <c r="P20" s="329"/>
      <c r="Q20" s="329"/>
      <c r="R20" s="329"/>
    </row>
    <row r="21" spans="1:18" ht="12.75">
      <c r="A21" s="21"/>
      <c r="B21" s="21"/>
      <c r="C21" s="22"/>
      <c r="D21" s="22"/>
      <c r="E21" s="21"/>
      <c r="F21" s="312"/>
      <c r="G21" s="41"/>
      <c r="H21" s="21"/>
      <c r="I21" s="39"/>
      <c r="J21" s="329"/>
      <c r="K21" s="329"/>
      <c r="L21" s="329"/>
      <c r="M21" s="329"/>
      <c r="N21" s="329"/>
      <c r="O21" s="329"/>
      <c r="P21" s="329"/>
      <c r="Q21" s="329"/>
      <c r="R21" s="329"/>
    </row>
    <row r="22" spans="1:18" ht="12.75">
      <c r="A22" s="21"/>
      <c r="B22" s="21"/>
      <c r="C22" s="22"/>
      <c r="D22" s="22"/>
      <c r="E22" s="21"/>
      <c r="F22" s="21"/>
      <c r="G22" s="41"/>
      <c r="H22" s="41"/>
      <c r="I22" s="39"/>
      <c r="J22" s="329"/>
      <c r="K22" s="329"/>
      <c r="L22" s="329"/>
      <c r="M22" s="329"/>
      <c r="N22" s="329"/>
      <c r="O22" s="329"/>
      <c r="P22" s="329"/>
      <c r="Q22" s="329"/>
      <c r="R22" s="329"/>
    </row>
    <row r="23" spans="1:18" ht="12.75">
      <c r="A23" s="21"/>
      <c r="B23" s="21"/>
      <c r="C23" s="22"/>
      <c r="D23" s="22"/>
      <c r="E23" s="21"/>
      <c r="F23" s="21"/>
      <c r="G23" s="41"/>
      <c r="H23" s="41"/>
      <c r="I23" s="39"/>
      <c r="J23" s="329"/>
      <c r="K23" s="329"/>
      <c r="L23" s="329"/>
      <c r="M23" s="329"/>
      <c r="N23" s="329"/>
      <c r="O23" s="329"/>
      <c r="P23" s="329"/>
      <c r="Q23" s="329"/>
      <c r="R23" s="329"/>
    </row>
    <row r="24" spans="1:18" ht="12.75">
      <c r="A24" s="21"/>
      <c r="B24" s="21"/>
      <c r="C24" s="22"/>
      <c r="D24" s="22"/>
      <c r="E24" s="21"/>
      <c r="F24" s="21"/>
      <c r="G24" s="41"/>
      <c r="H24" s="41"/>
      <c r="I24" s="39"/>
      <c r="J24" s="329"/>
      <c r="K24" s="329"/>
      <c r="L24" s="329"/>
      <c r="M24" s="329"/>
      <c r="N24" s="329"/>
      <c r="O24" s="329"/>
      <c r="P24" s="329"/>
      <c r="Q24" s="329"/>
      <c r="R24" s="329"/>
    </row>
    <row r="25" spans="1:18" ht="12.75">
      <c r="A25" s="21"/>
      <c r="B25" s="21"/>
      <c r="C25" s="22"/>
      <c r="D25" s="22"/>
      <c r="E25" s="21"/>
      <c r="F25" s="21"/>
      <c r="G25" s="41"/>
      <c r="H25" s="41"/>
      <c r="I25" s="39"/>
      <c r="J25" s="329"/>
      <c r="K25" s="329"/>
      <c r="L25" s="329"/>
      <c r="M25" s="329"/>
      <c r="N25" s="329"/>
      <c r="O25" s="329"/>
      <c r="P25" s="329"/>
      <c r="Q25" s="329"/>
      <c r="R25" s="329"/>
    </row>
    <row r="26" spans="1:18" ht="12.75" customHeight="1">
      <c r="A26" s="21"/>
      <c r="B26" s="21"/>
      <c r="C26" s="22"/>
      <c r="D26" s="22"/>
      <c r="E26" s="21"/>
      <c r="F26" s="21"/>
      <c r="G26" s="21"/>
      <c r="H26" s="21"/>
      <c r="I26" s="39"/>
      <c r="J26" s="329"/>
      <c r="K26" s="329"/>
      <c r="L26" s="329"/>
      <c r="M26" s="329"/>
      <c r="N26" s="329"/>
      <c r="O26" s="329"/>
      <c r="P26" s="329"/>
      <c r="Q26" s="329"/>
      <c r="R26" s="329"/>
    </row>
    <row r="27" spans="1:18" ht="12.75" customHeight="1">
      <c r="A27" s="21"/>
      <c r="B27" s="21"/>
      <c r="C27" s="22"/>
      <c r="D27" s="22"/>
      <c r="E27" s="21"/>
      <c r="F27" s="21"/>
      <c r="G27" s="21"/>
      <c r="H27" s="21"/>
      <c r="I27" s="39"/>
      <c r="J27" s="329"/>
      <c r="K27" s="78"/>
      <c r="L27" s="329"/>
      <c r="M27" s="329"/>
      <c r="N27" s="329"/>
      <c r="O27" s="329"/>
      <c r="P27" s="329"/>
      <c r="Q27" s="329"/>
      <c r="R27" s="329"/>
    </row>
    <row r="28" spans="1:18" ht="12.75" customHeight="1">
      <c r="A28" s="21"/>
      <c r="B28" s="21"/>
      <c r="C28" s="22"/>
      <c r="D28" s="22"/>
      <c r="E28" s="21"/>
      <c r="F28" s="21"/>
      <c r="G28" s="21"/>
      <c r="H28" s="21"/>
      <c r="I28" s="39"/>
      <c r="J28" s="329"/>
      <c r="K28" s="329"/>
      <c r="L28" s="329"/>
      <c r="M28" s="329"/>
      <c r="N28" s="329"/>
      <c r="O28" s="329"/>
      <c r="P28" s="329"/>
      <c r="Q28" s="329"/>
      <c r="R28" s="329"/>
    </row>
    <row r="29" spans="1:18" ht="13.5" customHeight="1">
      <c r="A29" s="21"/>
      <c r="B29" s="22"/>
      <c r="C29" s="22"/>
      <c r="D29" s="22"/>
      <c r="E29" s="21"/>
      <c r="F29" s="21"/>
      <c r="G29" s="21"/>
      <c r="H29" s="21"/>
      <c r="I29" s="39"/>
      <c r="J29" s="329"/>
      <c r="K29" s="329"/>
      <c r="L29" s="329"/>
      <c r="M29" s="329"/>
      <c r="N29" s="329"/>
      <c r="O29" s="329"/>
      <c r="P29" s="329"/>
      <c r="Q29" s="329"/>
      <c r="R29" s="329"/>
    </row>
    <row r="30" spans="1:18" ht="12.75">
      <c r="A30" s="21"/>
      <c r="B30" s="21"/>
      <c r="C30" s="22"/>
      <c r="D30" s="22"/>
      <c r="E30" s="21"/>
      <c r="F30" s="21"/>
      <c r="G30" s="21"/>
      <c r="H30" s="21"/>
      <c r="I30" s="40"/>
      <c r="J30" s="329"/>
      <c r="K30" s="329"/>
      <c r="L30" s="329"/>
      <c r="M30" s="329"/>
      <c r="N30" s="329"/>
      <c r="O30" s="329"/>
      <c r="P30" s="329"/>
      <c r="Q30" s="329"/>
      <c r="R30" s="329"/>
    </row>
    <row r="31" spans="1:18" ht="12.75">
      <c r="A31" s="21"/>
      <c r="B31" s="21"/>
      <c r="C31" s="22"/>
      <c r="D31" s="22"/>
      <c r="E31" s="21"/>
      <c r="F31" s="21"/>
      <c r="G31" s="21"/>
      <c r="H31" s="21"/>
      <c r="I31" s="39"/>
      <c r="J31" s="329"/>
      <c r="K31" s="329"/>
      <c r="L31" s="329"/>
      <c r="M31" s="329"/>
      <c r="N31" s="329"/>
      <c r="O31" s="329"/>
      <c r="P31" s="329"/>
      <c r="Q31" s="329"/>
      <c r="R31" s="329"/>
    </row>
    <row r="32" spans="1:18" ht="12.75" customHeight="1">
      <c r="A32" s="21"/>
      <c r="B32" s="21"/>
      <c r="C32" s="22"/>
      <c r="D32" s="22"/>
      <c r="E32" s="21"/>
      <c r="F32" s="21"/>
      <c r="G32" s="81"/>
      <c r="H32" s="21"/>
      <c r="I32" s="39"/>
      <c r="J32" s="329"/>
      <c r="K32" s="329"/>
      <c r="L32" s="329"/>
      <c r="M32" s="329"/>
      <c r="N32" s="329"/>
      <c r="O32" s="329"/>
      <c r="P32" s="329"/>
      <c r="Q32" s="329"/>
      <c r="R32" s="329"/>
    </row>
    <row r="33" spans="1:18" ht="12.75" customHeight="1">
      <c r="A33" s="35"/>
      <c r="B33" s="21"/>
      <c r="C33" s="22"/>
      <c r="D33" s="22"/>
      <c r="E33" s="21"/>
      <c r="F33" s="21"/>
      <c r="G33" s="21"/>
      <c r="H33" s="21"/>
      <c r="I33" s="39"/>
      <c r="J33" s="329"/>
      <c r="K33" s="329"/>
      <c r="L33" s="329"/>
      <c r="M33" s="329"/>
      <c r="N33" s="329"/>
      <c r="O33" s="329"/>
      <c r="P33" s="329"/>
      <c r="Q33" s="329"/>
      <c r="R33" s="329"/>
    </row>
    <row r="34" spans="1:18" ht="12.75" customHeight="1">
      <c r="A34" s="37"/>
      <c r="B34" s="21"/>
      <c r="C34" s="22"/>
      <c r="D34" s="22"/>
      <c r="E34" s="21"/>
      <c r="F34" s="21"/>
      <c r="G34" s="21"/>
      <c r="H34" s="21"/>
      <c r="I34" s="39"/>
      <c r="J34" s="329"/>
      <c r="K34" s="329"/>
      <c r="L34" s="329"/>
      <c r="M34" s="329"/>
      <c r="N34" s="329"/>
      <c r="O34" s="329"/>
      <c r="P34" s="329"/>
      <c r="Q34" s="329"/>
      <c r="R34" s="329"/>
    </row>
    <row r="35" spans="1:18" ht="12.75" customHeight="1">
      <c r="A35" s="37"/>
      <c r="B35" s="21"/>
      <c r="C35" s="22"/>
      <c r="D35" s="22"/>
      <c r="E35" s="21"/>
      <c r="F35" s="21"/>
      <c r="G35" s="375"/>
      <c r="H35" s="41"/>
      <c r="I35" s="39"/>
      <c r="J35" s="329"/>
      <c r="K35" s="329"/>
      <c r="L35" s="329"/>
      <c r="M35" s="329"/>
      <c r="N35" s="329"/>
      <c r="O35" s="329"/>
      <c r="P35" s="329"/>
      <c r="Q35" s="329"/>
      <c r="R35" s="329"/>
    </row>
    <row r="36" spans="1:18" ht="12.75" customHeight="1">
      <c r="A36" s="21"/>
      <c r="B36" s="21"/>
      <c r="C36" s="22"/>
      <c r="D36" s="22"/>
      <c r="E36" s="21"/>
      <c r="F36" s="21"/>
      <c r="G36" s="21"/>
      <c r="H36" s="21"/>
      <c r="I36" s="39"/>
      <c r="J36" s="329"/>
      <c r="K36" s="329"/>
      <c r="L36" s="329"/>
      <c r="M36" s="329"/>
      <c r="N36" s="329"/>
      <c r="O36" s="329"/>
      <c r="P36" s="329"/>
      <c r="Q36" s="329"/>
      <c r="R36" s="329"/>
    </row>
    <row r="37" spans="1:18" ht="12.75">
      <c r="A37" s="21"/>
      <c r="B37" s="21"/>
      <c r="C37" s="22"/>
      <c r="D37" s="22"/>
      <c r="E37" s="21"/>
      <c r="F37" s="21"/>
      <c r="G37" s="375"/>
      <c r="H37" s="429"/>
      <c r="I37" s="39"/>
      <c r="J37" s="329"/>
      <c r="K37" s="329"/>
      <c r="L37" s="329"/>
      <c r="M37" s="329"/>
      <c r="N37" s="329"/>
      <c r="O37" s="329"/>
      <c r="P37" s="329"/>
      <c r="Q37" s="329"/>
      <c r="R37" s="329"/>
    </row>
    <row r="38" spans="1:18" ht="12.75" customHeight="1">
      <c r="A38" s="81"/>
      <c r="B38" s="81"/>
      <c r="C38" s="279"/>
      <c r="D38" s="279"/>
      <c r="E38" s="81"/>
      <c r="F38" s="81"/>
      <c r="G38" s="81"/>
      <c r="H38" s="81"/>
      <c r="I38" s="112"/>
      <c r="J38" s="329"/>
      <c r="K38" s="329"/>
      <c r="L38" s="329"/>
      <c r="M38" s="329"/>
      <c r="N38" s="329"/>
      <c r="O38" s="329"/>
      <c r="P38" s="329"/>
      <c r="Q38" s="329"/>
      <c r="R38" s="329"/>
    </row>
    <row r="39" spans="1:18" ht="12.75" customHeight="1">
      <c r="A39" s="81"/>
      <c r="B39" s="81"/>
      <c r="C39" s="279"/>
      <c r="D39" s="279"/>
      <c r="E39" s="81"/>
      <c r="F39" s="81"/>
      <c r="G39" s="53"/>
      <c r="H39" s="81"/>
      <c r="I39" s="112"/>
      <c r="J39" s="329"/>
      <c r="K39" s="329"/>
      <c r="L39" s="329"/>
      <c r="M39" s="329"/>
      <c r="N39" s="329"/>
      <c r="O39" s="329"/>
      <c r="P39" s="329"/>
      <c r="Q39" s="329"/>
      <c r="R39" s="329"/>
    </row>
    <row r="40" spans="1:18" ht="12.75" customHeight="1">
      <c r="A40" s="81"/>
      <c r="B40" s="81"/>
      <c r="C40" s="279"/>
      <c r="D40" s="279"/>
      <c r="E40" s="81"/>
      <c r="F40" s="81"/>
      <c r="G40" s="53"/>
      <c r="H40" s="81"/>
      <c r="I40" s="112"/>
      <c r="J40" s="329"/>
      <c r="K40" s="329"/>
      <c r="L40" s="329"/>
      <c r="M40" s="329"/>
      <c r="N40" s="329"/>
      <c r="O40" s="329"/>
      <c r="P40" s="329"/>
      <c r="Q40" s="329"/>
      <c r="R40" s="329"/>
    </row>
    <row r="41" spans="1:18" ht="13.5" customHeight="1">
      <c r="A41" s="81"/>
      <c r="B41" s="81"/>
      <c r="C41" s="279"/>
      <c r="D41" s="279"/>
      <c r="E41" s="81"/>
      <c r="F41" s="81"/>
      <c r="G41" s="53"/>
      <c r="H41" s="81"/>
      <c r="I41" s="112"/>
      <c r="J41" s="329"/>
      <c r="K41" s="329"/>
      <c r="L41" s="329"/>
      <c r="M41" s="329"/>
      <c r="N41" s="329"/>
      <c r="O41" s="329"/>
      <c r="P41" s="329"/>
      <c r="Q41" s="329"/>
      <c r="R41" s="329"/>
    </row>
    <row r="42" spans="1:18" ht="12.75">
      <c r="A42" s="81"/>
      <c r="B42" s="81"/>
      <c r="C42" s="279"/>
      <c r="D42" s="279"/>
      <c r="E42" s="81"/>
      <c r="F42" s="81"/>
      <c r="G42" s="81"/>
      <c r="H42" s="81"/>
      <c r="I42" s="112"/>
      <c r="J42" s="329"/>
      <c r="K42" s="329"/>
      <c r="L42" s="329"/>
      <c r="M42" s="329"/>
      <c r="N42" s="329"/>
      <c r="O42" s="329"/>
      <c r="P42" s="329"/>
      <c r="Q42" s="329"/>
      <c r="R42" s="329"/>
    </row>
    <row r="43" spans="1:18" ht="12.75">
      <c r="A43" s="81"/>
      <c r="B43" s="81"/>
      <c r="C43" s="279"/>
      <c r="D43" s="279"/>
      <c r="E43" s="81"/>
      <c r="F43" s="81"/>
      <c r="G43" s="81"/>
      <c r="H43" s="81"/>
      <c r="I43" s="112"/>
      <c r="J43" s="329"/>
      <c r="K43" s="329"/>
      <c r="L43" s="329"/>
      <c r="M43" s="329"/>
      <c r="N43" s="329"/>
      <c r="O43" s="329"/>
      <c r="P43" s="329"/>
      <c r="Q43" s="329"/>
      <c r="R43" s="329"/>
    </row>
    <row r="44" spans="1:18" ht="12.75">
      <c r="A44" s="81"/>
      <c r="B44" s="142"/>
      <c r="C44" s="142"/>
      <c r="D44" s="142"/>
      <c r="E44" s="142"/>
      <c r="F44" s="142"/>
      <c r="G44" s="142"/>
      <c r="H44" s="430"/>
      <c r="I44" s="108"/>
      <c r="J44" s="329"/>
      <c r="K44" s="329"/>
      <c r="L44" s="329"/>
      <c r="M44" s="329"/>
      <c r="N44" s="329"/>
      <c r="O44" s="329"/>
      <c r="P44" s="329"/>
      <c r="Q44" s="329"/>
      <c r="R44" s="329"/>
    </row>
    <row r="45" spans="1:18" ht="12.75">
      <c r="A45" s="81"/>
      <c r="B45" s="81"/>
      <c r="C45" s="279"/>
      <c r="D45" s="279"/>
      <c r="E45" s="81"/>
      <c r="F45" s="81"/>
      <c r="G45" s="81"/>
      <c r="H45" s="81"/>
      <c r="I45" s="112"/>
      <c r="J45" s="329"/>
      <c r="K45" s="329"/>
      <c r="L45" s="329"/>
      <c r="M45" s="329"/>
      <c r="N45" s="329"/>
      <c r="O45" s="329"/>
      <c r="P45" s="329"/>
      <c r="Q45" s="329"/>
      <c r="R45" s="329"/>
    </row>
    <row r="46" spans="1:18" ht="12.75">
      <c r="A46" s="81"/>
      <c r="B46" s="81"/>
      <c r="C46" s="279"/>
      <c r="D46" s="279"/>
      <c r="E46" s="81"/>
      <c r="F46" s="81"/>
      <c r="G46" s="53"/>
      <c r="H46" s="81"/>
      <c r="I46" s="112"/>
      <c r="J46" s="329"/>
      <c r="K46" s="329"/>
      <c r="L46" s="329"/>
      <c r="M46" s="329"/>
      <c r="N46" s="329"/>
      <c r="O46" s="329"/>
      <c r="P46" s="329"/>
      <c r="Q46" s="329"/>
      <c r="R46" s="329"/>
    </row>
    <row r="47" spans="1:18" ht="12.75">
      <c r="A47" s="81"/>
      <c r="B47" s="81"/>
      <c r="C47" s="279"/>
      <c r="D47" s="279"/>
      <c r="E47" s="81"/>
      <c r="F47" s="81"/>
      <c r="G47" s="81"/>
      <c r="H47" s="81"/>
      <c r="I47" s="112"/>
      <c r="J47" s="329"/>
      <c r="K47" s="329"/>
      <c r="L47" s="329"/>
      <c r="M47" s="329"/>
      <c r="N47" s="329"/>
      <c r="O47" s="329"/>
      <c r="P47" s="329"/>
      <c r="Q47" s="329"/>
      <c r="R47" s="329"/>
    </row>
    <row r="48" spans="1:18" ht="12.75">
      <c r="A48" s="81"/>
      <c r="B48" s="81"/>
      <c r="C48" s="279"/>
      <c r="D48" s="279"/>
      <c r="E48" s="81"/>
      <c r="F48" s="81"/>
      <c r="G48" s="80"/>
      <c r="H48" s="81"/>
      <c r="I48" s="112"/>
      <c r="J48" s="329"/>
      <c r="K48" s="329"/>
      <c r="L48" s="329"/>
      <c r="M48" s="329"/>
      <c r="N48" s="329"/>
      <c r="O48" s="329"/>
      <c r="P48" s="329"/>
      <c r="Q48" s="329"/>
      <c r="R48" s="329"/>
    </row>
    <row r="49" spans="1:18" ht="12.75">
      <c r="A49" s="81"/>
      <c r="B49" s="81"/>
      <c r="C49" s="279"/>
      <c r="D49" s="279"/>
      <c r="E49" s="81"/>
      <c r="F49" s="81"/>
      <c r="G49" s="81"/>
      <c r="H49" s="81"/>
      <c r="I49" s="112"/>
      <c r="J49" s="329"/>
      <c r="K49" s="329"/>
      <c r="L49" s="329"/>
      <c r="M49" s="329"/>
      <c r="N49" s="329"/>
      <c r="O49" s="329"/>
      <c r="P49" s="329"/>
      <c r="Q49" s="329"/>
      <c r="R49" s="329"/>
    </row>
    <row r="50" spans="1:18" ht="12.75">
      <c r="A50" s="81"/>
      <c r="B50" s="81"/>
      <c r="C50" s="279"/>
      <c r="D50" s="279"/>
      <c r="E50" s="81"/>
      <c r="F50" s="81"/>
      <c r="G50" s="81"/>
      <c r="H50" s="81"/>
      <c r="I50" s="112"/>
      <c r="J50" s="329"/>
      <c r="K50" s="329"/>
      <c r="L50" s="329"/>
      <c r="M50" s="329"/>
      <c r="N50" s="329"/>
      <c r="O50" s="329"/>
      <c r="P50" s="329"/>
      <c r="Q50" s="329"/>
      <c r="R50" s="329"/>
    </row>
    <row r="51" spans="1:18" ht="12.75">
      <c r="A51" s="81"/>
      <c r="B51" s="81"/>
      <c r="C51" s="279"/>
      <c r="D51" s="279"/>
      <c r="E51" s="81"/>
      <c r="F51" s="128"/>
      <c r="G51" s="81"/>
      <c r="H51" s="81"/>
      <c r="I51" s="112"/>
      <c r="J51" s="329"/>
      <c r="K51" s="329"/>
      <c r="L51" s="329"/>
      <c r="M51" s="329"/>
      <c r="N51" s="329"/>
      <c r="O51" s="329"/>
      <c r="P51" s="329"/>
      <c r="Q51" s="329"/>
      <c r="R51" s="329"/>
    </row>
    <row r="52" spans="1:18" ht="12.75">
      <c r="A52" s="81"/>
      <c r="B52" s="81"/>
      <c r="C52" s="279"/>
      <c r="D52" s="279"/>
      <c r="E52" s="81"/>
      <c r="F52" s="81"/>
      <c r="G52" s="81"/>
      <c r="H52" s="81"/>
      <c r="I52" s="112"/>
      <c r="J52" s="329"/>
      <c r="K52" s="329"/>
      <c r="L52" s="329"/>
      <c r="M52" s="329"/>
      <c r="N52" s="329"/>
      <c r="O52" s="329"/>
      <c r="P52" s="329"/>
      <c r="Q52" s="329"/>
      <c r="R52" s="329"/>
    </row>
    <row r="53" spans="1:18" ht="12.75">
      <c r="A53" s="416"/>
      <c r="B53" s="81"/>
      <c r="C53" s="279"/>
      <c r="D53" s="279"/>
      <c r="E53" s="416"/>
      <c r="F53" s="81"/>
      <c r="G53" s="81"/>
      <c r="H53" s="81"/>
      <c r="I53" s="112"/>
      <c r="J53" s="329"/>
      <c r="K53" s="329"/>
      <c r="L53" s="329"/>
      <c r="M53" s="329"/>
      <c r="N53" s="329"/>
      <c r="O53" s="329"/>
      <c r="P53" s="329"/>
      <c r="Q53" s="329"/>
      <c r="R53" s="329"/>
    </row>
    <row r="54" spans="1:18" ht="12.75">
      <c r="A54" s="81"/>
      <c r="B54" s="81"/>
      <c r="C54" s="279"/>
      <c r="D54" s="279"/>
      <c r="E54" s="416"/>
      <c r="F54" s="81"/>
      <c r="G54" s="81"/>
      <c r="H54" s="81"/>
      <c r="I54" s="112"/>
      <c r="J54" s="329"/>
      <c r="K54" s="329"/>
      <c r="L54" s="329"/>
      <c r="M54" s="329"/>
      <c r="N54" s="329"/>
      <c r="O54" s="329"/>
      <c r="P54" s="329"/>
      <c r="Q54" s="329"/>
      <c r="R54" s="329"/>
    </row>
    <row r="55" spans="1:18" ht="12.75">
      <c r="A55" s="81"/>
      <c r="B55" s="81"/>
      <c r="C55" s="279"/>
      <c r="D55" s="279"/>
      <c r="E55" s="81"/>
      <c r="F55" s="81"/>
      <c r="G55" s="81"/>
      <c r="H55" s="81"/>
      <c r="I55" s="112"/>
      <c r="J55" s="329"/>
      <c r="K55" s="329"/>
      <c r="L55" s="329"/>
      <c r="M55" s="329"/>
      <c r="N55" s="329"/>
      <c r="O55" s="329"/>
      <c r="P55" s="329"/>
      <c r="Q55" s="329"/>
      <c r="R55" s="329"/>
    </row>
    <row r="56" spans="1:18" ht="12.75">
      <c r="A56" s="81"/>
      <c r="B56" s="81"/>
      <c r="C56" s="279"/>
      <c r="D56" s="279"/>
      <c r="E56" s="81"/>
      <c r="F56" s="81"/>
      <c r="G56" s="81"/>
      <c r="H56" s="81"/>
      <c r="I56" s="112"/>
      <c r="J56" s="329"/>
      <c r="K56" s="329"/>
      <c r="L56" s="329"/>
      <c r="M56" s="329"/>
      <c r="N56" s="329"/>
      <c r="O56" s="329"/>
      <c r="P56" s="329"/>
      <c r="Q56" s="329"/>
      <c r="R56" s="329"/>
    </row>
    <row r="57" spans="1:18" ht="12.75">
      <c r="A57" s="81"/>
      <c r="B57" s="81"/>
      <c r="C57" s="279"/>
      <c r="D57" s="279"/>
      <c r="E57" s="81"/>
      <c r="F57" s="81"/>
      <c r="G57" s="81"/>
      <c r="H57" s="81"/>
      <c r="I57" s="112"/>
      <c r="J57" s="329"/>
      <c r="K57" s="329"/>
      <c r="L57" s="329"/>
      <c r="M57" s="329"/>
      <c r="N57" s="329"/>
      <c r="O57" s="329"/>
      <c r="P57" s="329"/>
      <c r="Q57" s="329"/>
      <c r="R57" s="329"/>
    </row>
    <row r="58" spans="1:18" ht="12.75">
      <c r="A58" s="81"/>
      <c r="B58" s="81"/>
      <c r="C58" s="279"/>
      <c r="D58" s="279"/>
      <c r="E58" s="81"/>
      <c r="F58" s="81"/>
      <c r="G58" s="81"/>
      <c r="H58" s="81"/>
      <c r="I58" s="112"/>
      <c r="J58" s="329"/>
      <c r="K58" s="329"/>
      <c r="L58" s="329"/>
      <c r="M58" s="329"/>
      <c r="N58" s="329"/>
      <c r="O58" s="329"/>
      <c r="P58" s="329"/>
      <c r="Q58" s="329"/>
      <c r="R58" s="329"/>
    </row>
    <row r="59" spans="1:18" ht="12.75">
      <c r="A59" s="81"/>
      <c r="B59" s="81"/>
      <c r="C59" s="279"/>
      <c r="D59" s="279"/>
      <c r="E59" s="81"/>
      <c r="F59" s="81"/>
      <c r="G59" s="53"/>
      <c r="H59" s="81"/>
      <c r="I59" s="112"/>
      <c r="J59" s="329"/>
      <c r="K59" s="329"/>
      <c r="L59" s="329"/>
      <c r="M59" s="329"/>
      <c r="N59" s="329"/>
      <c r="O59" s="329"/>
      <c r="P59" s="329"/>
      <c r="Q59" s="329"/>
      <c r="R59" s="329"/>
    </row>
    <row r="60" spans="1:18" ht="12.75">
      <c r="A60" s="81"/>
      <c r="B60" s="81"/>
      <c r="C60" s="279"/>
      <c r="D60" s="279"/>
      <c r="E60" s="81"/>
      <c r="F60" s="81"/>
      <c r="G60" s="81"/>
      <c r="H60" s="81"/>
      <c r="I60" s="112"/>
      <c r="J60" s="329"/>
      <c r="K60" s="329"/>
      <c r="L60" s="329"/>
      <c r="M60" s="329"/>
      <c r="N60" s="329"/>
      <c r="O60" s="329"/>
      <c r="P60" s="329"/>
      <c r="Q60" s="329"/>
      <c r="R60" s="329"/>
    </row>
    <row r="61" spans="1:18" ht="12.75">
      <c r="A61" s="81"/>
      <c r="B61" s="81"/>
      <c r="C61" s="279"/>
      <c r="D61" s="279"/>
      <c r="E61" s="81"/>
      <c r="F61" s="81"/>
      <c r="G61" s="81"/>
      <c r="H61" s="81"/>
      <c r="I61" s="112"/>
      <c r="J61" s="329"/>
      <c r="K61" s="329"/>
      <c r="L61" s="329"/>
      <c r="M61" s="329"/>
      <c r="N61" s="329"/>
      <c r="O61" s="329"/>
      <c r="P61" s="329"/>
      <c r="Q61" s="329"/>
      <c r="R61" s="329"/>
    </row>
    <row r="62" spans="1:18" ht="12.75">
      <c r="A62" s="81"/>
      <c r="B62" s="81"/>
      <c r="C62" s="279"/>
      <c r="D62" s="279"/>
      <c r="E62" s="81"/>
      <c r="F62" s="81"/>
      <c r="G62" s="81"/>
      <c r="H62" s="81"/>
      <c r="I62" s="112"/>
      <c r="J62" s="329"/>
      <c r="K62" s="329"/>
      <c r="L62" s="329"/>
      <c r="M62" s="329"/>
      <c r="N62" s="329"/>
      <c r="O62" s="329"/>
      <c r="P62" s="329"/>
      <c r="Q62" s="329"/>
      <c r="R62" s="329"/>
    </row>
    <row r="63" spans="1:18" ht="12.75">
      <c r="A63" s="81"/>
      <c r="B63" s="423"/>
      <c r="C63" s="424"/>
      <c r="D63" s="424"/>
      <c r="E63" s="423"/>
      <c r="F63" s="425"/>
      <c r="G63" s="423"/>
      <c r="H63" s="423"/>
      <c r="I63" s="426"/>
      <c r="J63" s="329"/>
      <c r="K63" s="329"/>
      <c r="L63" s="329"/>
      <c r="M63" s="329"/>
      <c r="N63" s="329"/>
      <c r="O63" s="329"/>
      <c r="P63" s="329"/>
      <c r="Q63" s="329"/>
      <c r="R63" s="329"/>
    </row>
    <row r="64" spans="1:18" ht="12.75">
      <c r="A64" s="81"/>
      <c r="B64" s="423"/>
      <c r="C64" s="424"/>
      <c r="D64" s="424"/>
      <c r="E64" s="423"/>
      <c r="F64" s="425"/>
      <c r="G64" s="423"/>
      <c r="H64" s="423"/>
      <c r="I64" s="426"/>
      <c r="J64" s="329"/>
      <c r="K64" s="329"/>
      <c r="L64" s="329"/>
      <c r="M64" s="329"/>
      <c r="N64" s="329"/>
      <c r="O64" s="329"/>
      <c r="P64" s="329"/>
      <c r="Q64" s="329"/>
      <c r="R64" s="329"/>
    </row>
    <row r="65" spans="1:18" ht="12.75">
      <c r="A65" s="81"/>
      <c r="B65" s="81"/>
      <c r="C65" s="279"/>
      <c r="D65" s="279"/>
      <c r="E65" s="81"/>
      <c r="F65" s="81"/>
      <c r="G65" s="81"/>
      <c r="H65" s="81"/>
      <c r="I65" s="112"/>
      <c r="J65" s="329"/>
      <c r="K65" s="329"/>
      <c r="L65" s="329"/>
      <c r="M65" s="329"/>
      <c r="N65" s="329"/>
      <c r="O65" s="329"/>
      <c r="P65" s="329"/>
      <c r="Q65" s="329"/>
      <c r="R65" s="329"/>
    </row>
    <row r="66" spans="1:18" ht="12.75">
      <c r="A66" s="128"/>
      <c r="B66" s="128"/>
      <c r="C66" s="233"/>
      <c r="D66" s="233"/>
      <c r="E66" s="128"/>
      <c r="F66" s="128"/>
      <c r="G66" s="128"/>
      <c r="H66" s="128"/>
      <c r="I66" s="237"/>
      <c r="J66" s="78"/>
      <c r="K66" s="329"/>
      <c r="L66" s="329"/>
      <c r="M66" s="329"/>
      <c r="N66" s="329"/>
      <c r="O66" s="329"/>
      <c r="P66" s="329"/>
      <c r="Q66" s="329"/>
      <c r="R66" s="329"/>
    </row>
    <row r="67" spans="1:10" ht="12.75">
      <c r="A67" s="128"/>
      <c r="B67" s="128"/>
      <c r="C67" s="233"/>
      <c r="D67" s="233"/>
      <c r="E67" s="128"/>
      <c r="F67" s="128"/>
      <c r="G67" s="128"/>
      <c r="H67" s="128"/>
      <c r="I67" s="237"/>
      <c r="J67" s="8"/>
    </row>
    <row r="68" spans="1:10" ht="12.75">
      <c r="A68" s="128"/>
      <c r="B68" s="128"/>
      <c r="C68" s="233"/>
      <c r="D68" s="233"/>
      <c r="E68" s="128"/>
      <c r="F68" s="128"/>
      <c r="G68" s="128"/>
      <c r="H68" s="128"/>
      <c r="I68" s="237"/>
      <c r="J68" s="8"/>
    </row>
    <row r="69" spans="1:10" ht="12.75">
      <c r="A69" s="128"/>
      <c r="B69" s="128"/>
      <c r="C69" s="233"/>
      <c r="D69" s="233"/>
      <c r="E69" s="128"/>
      <c r="F69" s="128"/>
      <c r="G69" s="128"/>
      <c r="H69" s="128"/>
      <c r="I69" s="237"/>
      <c r="J69" s="8"/>
    </row>
    <row r="70" spans="1:10" ht="12.75">
      <c r="A70" s="128"/>
      <c r="B70" s="184"/>
      <c r="C70" s="256"/>
      <c r="D70" s="256"/>
      <c r="E70" s="184"/>
      <c r="F70" s="184"/>
      <c r="G70" s="184"/>
      <c r="H70" s="184"/>
      <c r="I70" s="257"/>
      <c r="J70" s="8"/>
    </row>
    <row r="71" spans="1:10" ht="12.75">
      <c r="A71" s="128"/>
      <c r="B71" s="184"/>
      <c r="C71" s="256"/>
      <c r="D71" s="256"/>
      <c r="E71" s="184"/>
      <c r="F71" s="184"/>
      <c r="G71" s="184"/>
      <c r="H71" s="184"/>
      <c r="I71" s="257"/>
      <c r="J71" s="8"/>
    </row>
    <row r="72" spans="1:10" ht="12.75">
      <c r="A72" s="128"/>
      <c r="B72" s="91"/>
      <c r="C72" s="231"/>
      <c r="D72" s="231"/>
      <c r="E72" s="91"/>
      <c r="F72" s="181"/>
      <c r="G72" s="181"/>
      <c r="H72" s="184"/>
      <c r="I72" s="259"/>
      <c r="J72" s="8"/>
    </row>
    <row r="73" spans="1:10" ht="12.75">
      <c r="A73" s="128"/>
      <c r="B73" s="128"/>
      <c r="C73" s="233"/>
      <c r="D73" s="233"/>
      <c r="E73" s="128"/>
      <c r="F73" s="128"/>
      <c r="G73" s="128"/>
      <c r="H73" s="128"/>
      <c r="I73" s="237"/>
      <c r="J73" s="8"/>
    </row>
    <row r="74" spans="1:10" ht="12.75">
      <c r="A74" s="128"/>
      <c r="B74" s="128"/>
      <c r="C74" s="233"/>
      <c r="D74" s="233"/>
      <c r="E74" s="128"/>
      <c r="F74" s="128"/>
      <c r="G74" s="128"/>
      <c r="H74" s="128"/>
      <c r="I74" s="237"/>
      <c r="J74" s="8"/>
    </row>
    <row r="75" spans="1:10" ht="12.75">
      <c r="A75" s="128"/>
      <c r="B75" s="128"/>
      <c r="C75" s="233"/>
      <c r="D75" s="233"/>
      <c r="E75" s="128"/>
      <c r="F75" s="128"/>
      <c r="G75" s="128"/>
      <c r="H75" s="128"/>
      <c r="I75" s="237"/>
      <c r="J75" s="8"/>
    </row>
    <row r="76" spans="1:10" ht="12.75">
      <c r="A76" s="128"/>
      <c r="B76" s="128"/>
      <c r="C76" s="233"/>
      <c r="D76" s="233"/>
      <c r="E76" s="128"/>
      <c r="F76" s="128"/>
      <c r="G76" s="128"/>
      <c r="H76" s="128"/>
      <c r="I76" s="237"/>
      <c r="J76" s="8"/>
    </row>
    <row r="77" spans="1:10" ht="12.75">
      <c r="A77" s="8"/>
      <c r="B77" s="128"/>
      <c r="C77" s="233"/>
      <c r="D77" s="233"/>
      <c r="E77" s="128"/>
      <c r="F77" s="128"/>
      <c r="G77" s="128"/>
      <c r="H77" s="431"/>
      <c r="I77" s="237"/>
      <c r="J77" s="8"/>
    </row>
    <row r="78" spans="1:10" ht="12.75">
      <c r="A78" s="128"/>
      <c r="B78" s="128"/>
      <c r="C78" s="233"/>
      <c r="D78" s="233"/>
      <c r="E78" s="128"/>
      <c r="F78" s="128"/>
      <c r="G78" s="128"/>
      <c r="H78" s="431"/>
      <c r="I78" s="237"/>
      <c r="J78" s="8"/>
    </row>
    <row r="79" spans="1:10" ht="12.75">
      <c r="A79" s="254"/>
      <c r="B79" s="128"/>
      <c r="C79" s="233"/>
      <c r="D79" s="233"/>
      <c r="E79" s="128"/>
      <c r="F79" s="128"/>
      <c r="G79" s="128"/>
      <c r="H79" s="431"/>
      <c r="I79" s="237"/>
      <c r="J79" s="8"/>
    </row>
    <row r="80" spans="1:10" ht="12.75">
      <c r="A80" s="254"/>
      <c r="B80" s="128"/>
      <c r="C80" s="233"/>
      <c r="D80" s="233"/>
      <c r="E80" s="128"/>
      <c r="F80" s="128"/>
      <c r="G80" s="128"/>
      <c r="H80" s="431"/>
      <c r="I80" s="237"/>
      <c r="J80" s="8"/>
    </row>
    <row r="81" spans="1:10" ht="12.75">
      <c r="A81" s="128"/>
      <c r="B81" s="128"/>
      <c r="C81" s="233"/>
      <c r="D81" s="233"/>
      <c r="E81" s="128"/>
      <c r="F81" s="128"/>
      <c r="G81" s="128"/>
      <c r="H81" s="128"/>
      <c r="I81" s="237"/>
      <c r="J81" s="8"/>
    </row>
    <row r="82" spans="1:10" ht="12.75">
      <c r="A82" s="128"/>
      <c r="B82" s="128"/>
      <c r="C82" s="233"/>
      <c r="D82" s="233"/>
      <c r="E82" s="128"/>
      <c r="F82" s="128"/>
      <c r="G82" s="128"/>
      <c r="H82" s="128"/>
      <c r="I82" s="237"/>
      <c r="J82" s="8"/>
    </row>
    <row r="83" spans="1:10" ht="12.75">
      <c r="A83" s="128"/>
      <c r="B83" s="128"/>
      <c r="C83" s="233"/>
      <c r="D83" s="233"/>
      <c r="E83" s="128"/>
      <c r="F83" s="128"/>
      <c r="G83" s="128"/>
      <c r="H83" s="128"/>
      <c r="I83" s="237"/>
      <c r="J83" s="8"/>
    </row>
    <row r="84" spans="1:10" ht="12.75">
      <c r="A84" s="128"/>
      <c r="B84" s="128"/>
      <c r="C84" s="233"/>
      <c r="D84" s="233"/>
      <c r="E84" s="128"/>
      <c r="F84" s="128"/>
      <c r="G84" s="128"/>
      <c r="H84" s="128"/>
      <c r="I84" s="237"/>
      <c r="J84" s="8"/>
    </row>
    <row r="85" spans="1:10" ht="12.75">
      <c r="A85" s="128"/>
      <c r="B85" s="128"/>
      <c r="C85" s="233"/>
      <c r="D85" s="233"/>
      <c r="E85" s="128"/>
      <c r="F85" s="128"/>
      <c r="G85" s="128"/>
      <c r="H85" s="128"/>
      <c r="I85" s="237"/>
      <c r="J85" s="8"/>
    </row>
    <row r="86" spans="1:10" ht="12.75">
      <c r="A86" s="128"/>
      <c r="B86" s="8"/>
      <c r="C86" s="79"/>
      <c r="D86" s="79"/>
      <c r="E86" s="84"/>
      <c r="F86" s="73"/>
      <c r="G86" s="73"/>
      <c r="H86" s="128"/>
      <c r="I86" s="160"/>
      <c r="J86" s="8"/>
    </row>
    <row r="87" spans="1:10" ht="12.75">
      <c r="A87" s="128"/>
      <c r="B87" s="128"/>
      <c r="C87" s="233"/>
      <c r="D87" s="233"/>
      <c r="E87" s="128"/>
      <c r="F87" s="128"/>
      <c r="G87" s="128"/>
      <c r="H87" s="128"/>
      <c r="I87" s="237"/>
      <c r="J87" s="8"/>
    </row>
    <row r="88" spans="1:10" ht="12.75">
      <c r="A88" s="237"/>
      <c r="B88" s="128"/>
      <c r="C88" s="233"/>
      <c r="D88" s="233"/>
      <c r="E88" s="128"/>
      <c r="F88" s="128"/>
      <c r="G88" s="128"/>
      <c r="H88" s="128"/>
      <c r="I88" s="237"/>
      <c r="J88" s="8"/>
    </row>
    <row r="89" spans="1:10" ht="12.75">
      <c r="A89" s="128"/>
      <c r="B89" s="128"/>
      <c r="C89" s="233"/>
      <c r="D89" s="233"/>
      <c r="E89" s="128"/>
      <c r="F89" s="128"/>
      <c r="G89" s="128"/>
      <c r="H89" s="128"/>
      <c r="I89" s="237"/>
      <c r="J89" s="8"/>
    </row>
    <row r="90" spans="1:10" ht="12.75">
      <c r="A90" s="128"/>
      <c r="B90" s="128"/>
      <c r="C90" s="233"/>
      <c r="D90" s="233"/>
      <c r="E90" s="128"/>
      <c r="F90" s="128"/>
      <c r="G90" s="128"/>
      <c r="H90" s="128"/>
      <c r="I90" s="237"/>
      <c r="J90" s="8"/>
    </row>
    <row r="91" spans="1:10" ht="12.75">
      <c r="A91" s="788"/>
      <c r="B91" s="788"/>
      <c r="C91" s="788"/>
      <c r="D91" s="788"/>
      <c r="E91" s="788"/>
      <c r="F91" s="788"/>
      <c r="G91" s="788"/>
      <c r="H91" s="788"/>
      <c r="I91" s="788"/>
      <c r="J91" s="8"/>
    </row>
    <row r="92" spans="1:10" ht="12.75">
      <c r="A92" s="128"/>
      <c r="B92" s="128"/>
      <c r="C92" s="233"/>
      <c r="D92" s="233"/>
      <c r="E92" s="128"/>
      <c r="F92" s="128"/>
      <c r="G92" s="128"/>
      <c r="H92" s="128"/>
      <c r="I92" s="237"/>
      <c r="J92" s="8"/>
    </row>
    <row r="93" spans="1:10" ht="12.75">
      <c r="A93" s="128"/>
      <c r="B93" s="128"/>
      <c r="C93" s="233"/>
      <c r="D93" s="233"/>
      <c r="E93" s="128"/>
      <c r="F93" s="128"/>
      <c r="G93" s="128"/>
      <c r="H93" s="128"/>
      <c r="I93" s="237"/>
      <c r="J93" s="8"/>
    </row>
    <row r="94" spans="1:10" ht="12.75">
      <c r="A94" s="128"/>
      <c r="B94" s="128"/>
      <c r="C94" s="252"/>
      <c r="D94" s="252"/>
      <c r="E94" s="128"/>
      <c r="F94" s="128"/>
      <c r="G94" s="213"/>
      <c r="H94" s="278"/>
      <c r="I94" s="237"/>
      <c r="J94" s="8"/>
    </row>
    <row r="95" spans="1:10" ht="12.75">
      <c r="A95" s="128"/>
      <c r="B95" s="128"/>
      <c r="C95" s="120"/>
      <c r="D95" s="120"/>
      <c r="E95" s="128"/>
      <c r="F95" s="128"/>
      <c r="G95" s="128"/>
      <c r="H95" s="128"/>
      <c r="I95" s="237"/>
      <c r="J95" s="8"/>
    </row>
    <row r="96" spans="1:10" ht="12.75">
      <c r="A96" s="128"/>
      <c r="B96" s="128"/>
      <c r="C96" s="233"/>
      <c r="D96" s="233"/>
      <c r="E96" s="128"/>
      <c r="F96" s="128"/>
      <c r="G96" s="128"/>
      <c r="H96" s="128"/>
      <c r="I96" s="237"/>
      <c r="J96" s="8"/>
    </row>
    <row r="97" spans="1:10" ht="12.75">
      <c r="A97" s="128"/>
      <c r="B97" s="128"/>
      <c r="C97" s="233"/>
      <c r="D97" s="233"/>
      <c r="E97" s="128"/>
      <c r="F97" s="128"/>
      <c r="G97" s="128"/>
      <c r="H97" s="128"/>
      <c r="I97" s="237"/>
      <c r="J97" s="8"/>
    </row>
    <row r="98" spans="1:10" ht="12.75">
      <c r="A98" s="128"/>
      <c r="B98" s="128"/>
      <c r="C98" s="233"/>
      <c r="D98" s="233"/>
      <c r="E98" s="128"/>
      <c r="F98" s="128"/>
      <c r="G98" s="128"/>
      <c r="H98" s="128"/>
      <c r="I98" s="237"/>
      <c r="J98" s="8"/>
    </row>
    <row r="99" spans="1:10" ht="12.75">
      <c r="A99" s="128"/>
      <c r="B99" s="128"/>
      <c r="C99" s="233"/>
      <c r="D99" s="233"/>
      <c r="E99" s="128"/>
      <c r="F99" s="128"/>
      <c r="G99" s="128"/>
      <c r="H99" s="128"/>
      <c r="I99" s="237"/>
      <c r="J99" s="8"/>
    </row>
    <row r="100" spans="1:10" ht="12.75">
      <c r="A100" s="128"/>
      <c r="B100" s="128"/>
      <c r="C100" s="233"/>
      <c r="D100" s="233"/>
      <c r="E100" s="128"/>
      <c r="F100" s="128"/>
      <c r="G100" s="128"/>
      <c r="H100" s="128"/>
      <c r="I100" s="237"/>
      <c r="J100" s="8"/>
    </row>
    <row r="101" spans="1:10" ht="12.75">
      <c r="A101" s="237"/>
      <c r="B101" s="8"/>
      <c r="C101" s="236"/>
      <c r="D101" s="236"/>
      <c r="E101" s="128"/>
      <c r="F101" s="128"/>
      <c r="G101" s="128"/>
      <c r="H101" s="128"/>
      <c r="I101" s="237"/>
      <c r="J101" s="8"/>
    </row>
    <row r="102" spans="1:10" ht="12.75">
      <c r="A102" s="128"/>
      <c r="B102" s="128"/>
      <c r="C102" s="128"/>
      <c r="D102" s="128"/>
      <c r="E102" s="128"/>
      <c r="F102" s="128"/>
      <c r="G102" s="128"/>
      <c r="H102" s="128"/>
      <c r="I102" s="237"/>
      <c r="J102" s="8"/>
    </row>
    <row r="103" spans="1:10" ht="12.75">
      <c r="A103" s="237"/>
      <c r="B103" s="128"/>
      <c r="C103" s="128"/>
      <c r="D103" s="128"/>
      <c r="E103" s="128"/>
      <c r="F103" s="128"/>
      <c r="G103" s="128"/>
      <c r="H103" s="128"/>
      <c r="I103" s="237"/>
      <c r="J103" s="8"/>
    </row>
    <row r="104" spans="1:10" ht="12.75">
      <c r="A104" s="128"/>
      <c r="B104" s="128"/>
      <c r="C104" s="233"/>
      <c r="D104" s="233"/>
      <c r="E104" s="128"/>
      <c r="F104" s="128"/>
      <c r="G104" s="128"/>
      <c r="H104" s="120"/>
      <c r="I104" s="237"/>
      <c r="J104" s="8"/>
    </row>
    <row r="105" spans="1:10" ht="12.75">
      <c r="A105" s="128"/>
      <c r="B105" s="128"/>
      <c r="C105" s="233"/>
      <c r="D105" s="233"/>
      <c r="E105" s="128"/>
      <c r="F105" s="128"/>
      <c r="G105" s="128"/>
      <c r="H105" s="128"/>
      <c r="I105" s="237"/>
      <c r="J105" s="8"/>
    </row>
    <row r="106" spans="1:10" ht="12.75">
      <c r="A106" s="128"/>
      <c r="B106" s="128"/>
      <c r="C106" s="233"/>
      <c r="D106" s="233"/>
      <c r="E106" s="128"/>
      <c r="F106" s="128"/>
      <c r="G106" s="8"/>
      <c r="H106" s="432"/>
      <c r="I106" s="237"/>
      <c r="J106" s="8"/>
    </row>
    <row r="107" spans="1:10" ht="12.75">
      <c r="A107" s="128"/>
      <c r="B107" s="128"/>
      <c r="C107" s="233"/>
      <c r="D107" s="233"/>
      <c r="E107" s="128"/>
      <c r="F107" s="128"/>
      <c r="G107" s="128"/>
      <c r="H107" s="128"/>
      <c r="I107" s="237"/>
      <c r="J107" s="8"/>
    </row>
    <row r="108" spans="1:10" ht="12.75">
      <c r="A108" s="128"/>
      <c r="B108" s="128"/>
      <c r="C108" s="128"/>
      <c r="D108" s="128"/>
      <c r="E108" s="128"/>
      <c r="F108" s="128"/>
      <c r="G108" s="128"/>
      <c r="H108" s="128"/>
      <c r="I108" s="237"/>
      <c r="J108" s="8"/>
    </row>
    <row r="109" spans="1:10" ht="12.75">
      <c r="A109" s="128"/>
      <c r="B109" s="128"/>
      <c r="C109" s="128"/>
      <c r="D109" s="128"/>
      <c r="E109" s="128"/>
      <c r="F109" s="128"/>
      <c r="G109" s="128"/>
      <c r="H109" s="128"/>
      <c r="I109" s="237"/>
      <c r="J109" s="8"/>
    </row>
    <row r="110" spans="1:10" ht="12.75">
      <c r="A110" s="128"/>
      <c r="B110" s="128"/>
      <c r="C110" s="233"/>
      <c r="D110" s="233"/>
      <c r="E110" s="128"/>
      <c r="F110" s="128"/>
      <c r="G110" s="128"/>
      <c r="H110" s="128"/>
      <c r="I110" s="237"/>
      <c r="J110" s="8"/>
    </row>
    <row r="111" spans="1:10" ht="12.75">
      <c r="A111" s="128"/>
      <c r="B111" s="128"/>
      <c r="C111" s="233"/>
      <c r="D111" s="233"/>
      <c r="E111" s="128"/>
      <c r="F111" s="128"/>
      <c r="G111" s="128"/>
      <c r="H111" s="128"/>
      <c r="I111" s="237"/>
      <c r="J111" s="8"/>
    </row>
    <row r="112" spans="1:10" ht="12.75">
      <c r="A112" s="128"/>
      <c r="B112" s="128"/>
      <c r="C112" s="233"/>
      <c r="D112" s="233"/>
      <c r="E112" s="128"/>
      <c r="F112" s="128"/>
      <c r="G112" s="128"/>
      <c r="H112" s="128"/>
      <c r="I112" s="237"/>
      <c r="J112" s="8"/>
    </row>
    <row r="113" spans="1:10" ht="12.75">
      <c r="A113" s="128"/>
      <c r="B113" s="128"/>
      <c r="C113" s="233"/>
      <c r="D113" s="233"/>
      <c r="E113" s="128"/>
      <c r="F113" s="128"/>
      <c r="G113" s="128"/>
      <c r="H113" s="128"/>
      <c r="I113" s="237"/>
      <c r="J113" s="8"/>
    </row>
    <row r="114" spans="1:10" ht="12.75">
      <c r="A114" s="128"/>
      <c r="B114" s="128"/>
      <c r="C114" s="233"/>
      <c r="D114" s="233"/>
      <c r="E114" s="128"/>
      <c r="F114" s="128"/>
      <c r="G114" s="128"/>
      <c r="H114" s="128"/>
      <c r="I114" s="237"/>
      <c r="J114" s="8"/>
    </row>
    <row r="115" spans="1:10" ht="12.75">
      <c r="A115" s="128"/>
      <c r="B115" s="128"/>
      <c r="C115" s="233"/>
      <c r="D115" s="233"/>
      <c r="E115" s="128"/>
      <c r="F115" s="128"/>
      <c r="G115" s="128"/>
      <c r="H115" s="128"/>
      <c r="I115" s="237"/>
      <c r="J115" s="8"/>
    </row>
    <row r="116" spans="1:10" ht="12.75">
      <c r="A116" s="128"/>
      <c r="B116" s="128"/>
      <c r="C116" s="236"/>
      <c r="D116" s="236"/>
      <c r="E116" s="8"/>
      <c r="F116" s="128"/>
      <c r="G116" s="128"/>
      <c r="H116" s="128"/>
      <c r="I116" s="237"/>
      <c r="J116" s="8"/>
    </row>
    <row r="117" spans="1:10" ht="12.75">
      <c r="A117" s="128"/>
      <c r="B117" s="128"/>
      <c r="C117" s="233"/>
      <c r="D117" s="233"/>
      <c r="E117" s="128"/>
      <c r="F117" s="128"/>
      <c r="G117" s="128"/>
      <c r="H117" s="128"/>
      <c r="I117" s="237"/>
      <c r="J117" s="8"/>
    </row>
    <row r="118" spans="1:10" ht="12.75">
      <c r="A118" s="128"/>
      <c r="B118" s="128"/>
      <c r="C118" s="233"/>
      <c r="D118" s="233"/>
      <c r="E118" s="128"/>
      <c r="F118" s="128"/>
      <c r="G118" s="128"/>
      <c r="H118" s="128"/>
      <c r="I118" s="237"/>
      <c r="J118" s="8"/>
    </row>
    <row r="119" spans="1:10" ht="12.75">
      <c r="A119" s="128"/>
      <c r="B119" s="128"/>
      <c r="C119" s="233"/>
      <c r="D119" s="233"/>
      <c r="E119" s="128"/>
      <c r="F119" s="128"/>
      <c r="G119" s="128"/>
      <c r="H119" s="128"/>
      <c r="I119" s="237"/>
      <c r="J119" s="8"/>
    </row>
    <row r="120" spans="1:10" ht="12.75">
      <c r="A120" s="128"/>
      <c r="B120" s="128"/>
      <c r="C120" s="233"/>
      <c r="D120" s="233"/>
      <c r="E120" s="128"/>
      <c r="F120" s="128"/>
      <c r="G120" s="128"/>
      <c r="H120" s="14"/>
      <c r="I120" s="237"/>
      <c r="J120" s="8"/>
    </row>
    <row r="121" spans="1:10" ht="12.75">
      <c r="A121" s="128"/>
      <c r="B121" s="128"/>
      <c r="C121" s="233"/>
      <c r="D121" s="233"/>
      <c r="E121" s="128"/>
      <c r="F121" s="128"/>
      <c r="G121" s="128"/>
      <c r="H121" s="14"/>
      <c r="I121" s="160"/>
      <c r="J121" s="8"/>
    </row>
    <row r="122" spans="1:10" ht="12.75">
      <c r="A122" s="128"/>
      <c r="B122" s="128"/>
      <c r="C122" s="255"/>
      <c r="D122" s="255"/>
      <c r="E122" s="128"/>
      <c r="F122" s="128"/>
      <c r="G122" s="128"/>
      <c r="H122" s="14"/>
      <c r="I122" s="237"/>
      <c r="J122" s="8"/>
    </row>
    <row r="123" spans="1:10" ht="12.75">
      <c r="A123" s="128"/>
      <c r="B123" s="128"/>
      <c r="C123" s="262"/>
      <c r="D123" s="262"/>
      <c r="E123" s="128"/>
      <c r="F123" s="128"/>
      <c r="G123" s="128"/>
      <c r="H123" s="128"/>
      <c r="I123" s="237"/>
      <c r="J123" s="8"/>
    </row>
    <row r="124" spans="1:10" ht="12.75">
      <c r="A124" s="128"/>
      <c r="B124" s="128"/>
      <c r="C124" s="233"/>
      <c r="D124" s="233"/>
      <c r="E124" s="128"/>
      <c r="F124" s="128"/>
      <c r="G124" s="128"/>
      <c r="H124" s="128"/>
      <c r="I124" s="237"/>
      <c r="J124" s="8"/>
    </row>
    <row r="125" spans="1:10" ht="12.75">
      <c r="A125" s="128"/>
      <c r="B125" s="128"/>
      <c r="C125" s="233"/>
      <c r="D125" s="233"/>
      <c r="E125" s="128"/>
      <c r="F125" s="128"/>
      <c r="G125" s="263"/>
      <c r="H125" s="234"/>
      <c r="I125" s="237"/>
      <c r="J125" s="8"/>
    </row>
    <row r="126" spans="1:10" ht="12.75">
      <c r="A126" s="128"/>
      <c r="B126" s="128"/>
      <c r="C126" s="233"/>
      <c r="D126" s="233"/>
      <c r="E126" s="128"/>
      <c r="F126" s="128"/>
      <c r="G126" s="264"/>
      <c r="H126" s="265"/>
      <c r="I126" s="237"/>
      <c r="J126" s="8"/>
    </row>
    <row r="127" spans="1:10" ht="12.75">
      <c r="A127" s="266"/>
      <c r="B127" s="128"/>
      <c r="C127" s="267"/>
      <c r="D127" s="267"/>
      <c r="E127" s="234"/>
      <c r="F127" s="191"/>
      <c r="G127" s="264"/>
      <c r="H127" s="194"/>
      <c r="I127" s="226"/>
      <c r="J127" s="8"/>
    </row>
    <row r="128" spans="1:10" ht="12.75">
      <c r="A128" s="266"/>
      <c r="B128" s="128"/>
      <c r="C128" s="194"/>
      <c r="D128" s="194"/>
      <c r="E128" s="78"/>
      <c r="F128" s="191"/>
      <c r="G128" s="264"/>
      <c r="H128" s="14"/>
      <c r="I128" s="226"/>
      <c r="J128" s="8"/>
    </row>
    <row r="129" spans="1:10" ht="12.75">
      <c r="A129" s="266"/>
      <c r="B129" s="128"/>
      <c r="C129" s="233"/>
      <c r="D129" s="233"/>
      <c r="E129" s="128"/>
      <c r="F129" s="191"/>
      <c r="G129" s="264"/>
      <c r="H129" s="194"/>
      <c r="I129" s="226"/>
      <c r="J129" s="8"/>
    </row>
    <row r="130" spans="1:10" ht="12.75">
      <c r="A130" s="232"/>
      <c r="B130" s="235"/>
      <c r="C130" s="232"/>
      <c r="D130" s="232"/>
      <c r="E130" s="235"/>
      <c r="F130" s="235"/>
      <c r="G130" s="235"/>
      <c r="H130" s="431"/>
      <c r="I130" s="232"/>
      <c r="J130" s="8"/>
    </row>
    <row r="131" spans="1:10" ht="12.75">
      <c r="A131" s="128"/>
      <c r="B131" s="128"/>
      <c r="C131" s="233"/>
      <c r="D131" s="233"/>
      <c r="E131" s="128"/>
      <c r="F131" s="128"/>
      <c r="G131" s="84"/>
      <c r="H131" s="128"/>
      <c r="I131" s="237"/>
      <c r="J131" s="8"/>
    </row>
    <row r="132" spans="1:10" ht="12.75">
      <c r="A132" s="128"/>
      <c r="B132" s="128"/>
      <c r="C132" s="233"/>
      <c r="D132" s="233"/>
      <c r="E132" s="128"/>
      <c r="F132" s="128"/>
      <c r="G132" s="128"/>
      <c r="H132" s="128"/>
      <c r="I132" s="237"/>
      <c r="J132" s="8"/>
    </row>
    <row r="133" spans="1:10" ht="12.75">
      <c r="A133" s="128"/>
      <c r="B133" s="128"/>
      <c r="C133" s="233"/>
      <c r="D133" s="233"/>
      <c r="E133" s="128"/>
      <c r="F133" s="128"/>
      <c r="G133" s="128"/>
      <c r="H133" s="128"/>
      <c r="I133" s="237"/>
      <c r="J133" s="8"/>
    </row>
    <row r="134" spans="1:10" ht="12.75">
      <c r="A134" s="128"/>
      <c r="B134" s="128"/>
      <c r="C134" s="233"/>
      <c r="D134" s="233"/>
      <c r="E134" s="128"/>
      <c r="F134" s="128"/>
      <c r="G134" s="128"/>
      <c r="H134" s="128"/>
      <c r="I134" s="237"/>
      <c r="J134" s="8"/>
    </row>
    <row r="135" spans="1:10" ht="12.75">
      <c r="A135" s="120"/>
      <c r="B135" s="120"/>
      <c r="C135" s="252"/>
      <c r="D135" s="252"/>
      <c r="E135" s="120"/>
      <c r="F135" s="120"/>
      <c r="G135" s="120"/>
      <c r="H135" s="128"/>
      <c r="I135" s="237"/>
      <c r="J135" s="8"/>
    </row>
    <row r="136" spans="1:10" ht="12.75">
      <c r="A136" s="120"/>
      <c r="B136" s="120"/>
      <c r="C136" s="252"/>
      <c r="D136" s="252"/>
      <c r="E136" s="120"/>
      <c r="F136" s="120"/>
      <c r="G136" s="120"/>
      <c r="H136" s="128"/>
      <c r="I136" s="237"/>
      <c r="J136" s="8"/>
    </row>
    <row r="137" spans="1:10" ht="12.75">
      <c r="A137" s="120"/>
      <c r="B137" s="120"/>
      <c r="C137" s="252"/>
      <c r="D137" s="252"/>
      <c r="E137" s="120"/>
      <c r="F137" s="120"/>
      <c r="G137" s="120"/>
      <c r="H137" s="128"/>
      <c r="I137" s="237"/>
      <c r="J137" s="8"/>
    </row>
    <row r="138" spans="1:10" ht="12.75">
      <c r="A138" s="120"/>
      <c r="B138" s="120"/>
      <c r="C138" s="252"/>
      <c r="D138" s="252"/>
      <c r="E138" s="120"/>
      <c r="F138" s="120"/>
      <c r="G138" s="120"/>
      <c r="H138" s="128"/>
      <c r="I138" s="237"/>
      <c r="J138" s="8"/>
    </row>
    <row r="139" spans="1:10" ht="12.75">
      <c r="A139" s="120"/>
      <c r="B139" s="120"/>
      <c r="C139" s="268"/>
      <c r="D139" s="268"/>
      <c r="E139" s="239"/>
      <c r="F139" s="239"/>
      <c r="G139" s="120"/>
      <c r="H139" s="128"/>
      <c r="I139" s="237"/>
      <c r="J139" s="8"/>
    </row>
    <row r="140" spans="1:10" ht="12.75">
      <c r="A140" s="120"/>
      <c r="B140" s="120"/>
      <c r="C140" s="268"/>
      <c r="D140" s="268"/>
      <c r="E140" s="239"/>
      <c r="F140" s="239"/>
      <c r="G140" s="120"/>
      <c r="H140" s="128"/>
      <c r="I140" s="237"/>
      <c r="J140" s="8"/>
    </row>
    <row r="141" spans="1:10" ht="12.75">
      <c r="A141" s="128"/>
      <c r="B141" s="128"/>
      <c r="C141" s="233"/>
      <c r="D141" s="233"/>
      <c r="E141" s="128"/>
      <c r="F141" s="128"/>
      <c r="G141" s="128"/>
      <c r="H141" s="128"/>
      <c r="I141" s="237"/>
      <c r="J141" s="8"/>
    </row>
    <row r="142" spans="1:10" ht="12.75">
      <c r="A142" s="128"/>
      <c r="B142" s="128"/>
      <c r="C142" s="233"/>
      <c r="D142" s="233"/>
      <c r="E142" s="128"/>
      <c r="F142" s="128"/>
      <c r="G142" s="128"/>
      <c r="H142" s="128"/>
      <c r="I142" s="237"/>
      <c r="J142" s="8"/>
    </row>
    <row r="143" spans="1:10" ht="12.75">
      <c r="A143" s="128"/>
      <c r="B143" s="128"/>
      <c r="C143" s="233"/>
      <c r="D143" s="233"/>
      <c r="E143" s="128"/>
      <c r="F143" s="128"/>
      <c r="G143" s="128"/>
      <c r="H143" s="128"/>
      <c r="I143" s="237"/>
      <c r="J143" s="8"/>
    </row>
    <row r="144" spans="1:10" ht="12.75">
      <c r="A144" s="128"/>
      <c r="B144" s="128"/>
      <c r="C144" s="233"/>
      <c r="D144" s="233"/>
      <c r="E144" s="128"/>
      <c r="F144" s="128"/>
      <c r="G144" s="128"/>
      <c r="H144" s="128"/>
      <c r="I144" s="237"/>
      <c r="J144" s="8"/>
    </row>
    <row r="145" spans="1:10" ht="12.75">
      <c r="A145" s="128"/>
      <c r="B145" s="128"/>
      <c r="C145" s="233"/>
      <c r="D145" s="233"/>
      <c r="E145" s="128"/>
      <c r="F145" s="128"/>
      <c r="G145" s="128"/>
      <c r="H145" s="128"/>
      <c r="I145" s="237"/>
      <c r="J145" s="8"/>
    </row>
    <row r="146" spans="1:10" ht="12.75">
      <c r="A146" s="128"/>
      <c r="B146" s="128"/>
      <c r="C146" s="233"/>
      <c r="D146" s="233"/>
      <c r="E146" s="128"/>
      <c r="F146" s="128"/>
      <c r="G146" s="128"/>
      <c r="H146" s="128"/>
      <c r="I146" s="237"/>
      <c r="J146" s="8"/>
    </row>
    <row r="147" spans="1:10" ht="12.75">
      <c r="A147" s="269"/>
      <c r="B147" s="270"/>
      <c r="C147" s="240"/>
      <c r="D147" s="240"/>
      <c r="E147" s="270"/>
      <c r="F147" s="152"/>
      <c r="G147" s="8"/>
      <c r="H147" s="15"/>
      <c r="I147" s="269"/>
      <c r="J147" s="8"/>
    </row>
    <row r="148" spans="1:10" ht="12.75">
      <c r="A148" s="269"/>
      <c r="B148" s="270"/>
      <c r="C148" s="240"/>
      <c r="D148" s="240"/>
      <c r="E148" s="270"/>
      <c r="F148" s="270"/>
      <c r="G148" s="8"/>
      <c r="H148" s="15"/>
      <c r="I148" s="269"/>
      <c r="J148" s="8"/>
    </row>
    <row r="149" spans="1:10" ht="12.75">
      <c r="A149" s="8"/>
      <c r="B149" s="238"/>
      <c r="C149" s="271"/>
      <c r="D149" s="271"/>
      <c r="E149" s="78"/>
      <c r="F149" s="78"/>
      <c r="G149" s="8"/>
      <c r="H149" s="14"/>
      <c r="I149" s="232"/>
      <c r="J149" s="8"/>
    </row>
    <row r="150" spans="1:10" ht="12.75">
      <c r="A150" s="8"/>
      <c r="B150" s="78"/>
      <c r="C150" s="271"/>
      <c r="D150" s="271"/>
      <c r="E150" s="78"/>
      <c r="F150" s="78"/>
      <c r="G150" s="8"/>
      <c r="H150" s="14"/>
      <c r="I150" s="232"/>
      <c r="J150" s="8"/>
    </row>
    <row r="151" spans="1:10" ht="12.75">
      <c r="A151" s="232"/>
      <c r="B151" s="235"/>
      <c r="C151" s="272"/>
      <c r="D151" s="272"/>
      <c r="E151" s="235"/>
      <c r="F151" s="273"/>
      <c r="G151" s="235"/>
      <c r="H151" s="431"/>
      <c r="I151" s="232"/>
      <c r="J151" s="8"/>
    </row>
    <row r="152" spans="1:10" ht="12.75">
      <c r="A152" s="184"/>
      <c r="B152" s="184"/>
      <c r="C152" s="256"/>
      <c r="D152" s="256"/>
      <c r="E152" s="184"/>
      <c r="F152" s="184"/>
      <c r="G152" s="184"/>
      <c r="H152" s="184"/>
      <c r="I152" s="257"/>
      <c r="J152" s="8"/>
    </row>
    <row r="153" spans="1:10" ht="12.75">
      <c r="A153" s="184"/>
      <c r="B153" s="184"/>
      <c r="C153" s="256"/>
      <c r="D153" s="256"/>
      <c r="E153" s="184"/>
      <c r="F153" s="184"/>
      <c r="G153" s="184"/>
      <c r="H153" s="184"/>
      <c r="I153" s="257"/>
      <c r="J153" s="8"/>
    </row>
    <row r="154" spans="1:10" ht="12.75">
      <c r="A154" s="128"/>
      <c r="B154" s="128"/>
      <c r="C154" s="233"/>
      <c r="D154" s="233"/>
      <c r="E154" s="128"/>
      <c r="F154" s="128"/>
      <c r="G154" s="128"/>
      <c r="H154" s="128"/>
      <c r="I154" s="237"/>
      <c r="J154" s="8"/>
    </row>
    <row r="155" spans="1:10" ht="12.75">
      <c r="A155" s="128"/>
      <c r="B155" s="128"/>
      <c r="C155" s="233"/>
      <c r="D155" s="233"/>
      <c r="E155" s="128"/>
      <c r="F155" s="128"/>
      <c r="G155" s="128"/>
      <c r="H155" s="128"/>
      <c r="I155" s="237"/>
      <c r="J155" s="8"/>
    </row>
    <row r="156" spans="1:10" ht="12.75">
      <c r="A156" s="128"/>
      <c r="B156" s="128"/>
      <c r="C156" s="128"/>
      <c r="D156" s="128"/>
      <c r="E156" s="128"/>
      <c r="F156" s="128"/>
      <c r="G156" s="128"/>
      <c r="H156" s="128"/>
      <c r="I156" s="237"/>
      <c r="J156" s="8"/>
    </row>
    <row r="157" spans="1:10" ht="12.75">
      <c r="A157" s="128"/>
      <c r="B157" s="128"/>
      <c r="C157" s="233"/>
      <c r="D157" s="233"/>
      <c r="E157" s="128"/>
      <c r="F157" s="128"/>
      <c r="G157" s="128"/>
      <c r="H157" s="128"/>
      <c r="I157" s="237"/>
      <c r="J157" s="8"/>
    </row>
    <row r="158" spans="1:10" ht="12.75">
      <c r="A158" s="128"/>
      <c r="B158" s="128"/>
      <c r="C158" s="233"/>
      <c r="D158" s="233"/>
      <c r="E158" s="128"/>
      <c r="F158" s="128"/>
      <c r="G158" s="128"/>
      <c r="H158" s="128"/>
      <c r="I158" s="237"/>
      <c r="J158" s="8"/>
    </row>
    <row r="159" spans="1:10" ht="12.75">
      <c r="A159" s="128"/>
      <c r="B159" s="128"/>
      <c r="C159" s="233"/>
      <c r="D159" s="233"/>
      <c r="E159" s="128"/>
      <c r="F159" s="128"/>
      <c r="G159" s="128"/>
      <c r="H159" s="128"/>
      <c r="I159" s="237"/>
      <c r="J159" s="8"/>
    </row>
    <row r="160" spans="1:10" ht="12.75">
      <c r="A160" s="128"/>
      <c r="B160" s="128"/>
      <c r="C160" s="233"/>
      <c r="D160" s="233"/>
      <c r="E160" s="128"/>
      <c r="F160" s="128"/>
      <c r="G160" s="128"/>
      <c r="H160" s="128"/>
      <c r="I160" s="237"/>
      <c r="J160" s="8"/>
    </row>
    <row r="161" spans="1:10" ht="12.75">
      <c r="A161" s="128"/>
      <c r="B161" s="128"/>
      <c r="C161" s="233"/>
      <c r="D161" s="233"/>
      <c r="E161" s="128"/>
      <c r="F161" s="128"/>
      <c r="G161" s="128"/>
      <c r="H161" s="128"/>
      <c r="I161" s="237"/>
      <c r="J161" s="8"/>
    </row>
    <row r="162" spans="1:10" ht="12.75">
      <c r="A162" s="128"/>
      <c r="B162" s="128"/>
      <c r="C162" s="233"/>
      <c r="D162" s="233"/>
      <c r="E162" s="128"/>
      <c r="F162" s="128"/>
      <c r="G162" s="128"/>
      <c r="H162" s="128"/>
      <c r="I162" s="237"/>
      <c r="J162" s="8"/>
    </row>
    <row r="163" spans="1:10" ht="12.75">
      <c r="A163" s="128"/>
      <c r="B163" s="128"/>
      <c r="C163" s="233"/>
      <c r="D163" s="233"/>
      <c r="E163" s="128"/>
      <c r="F163" s="128"/>
      <c r="G163" s="128"/>
      <c r="H163" s="128"/>
      <c r="I163" s="237"/>
      <c r="J163" s="8"/>
    </row>
    <row r="164" spans="1:10" ht="12.75">
      <c r="A164" s="128"/>
      <c r="B164" s="128"/>
      <c r="C164" s="233"/>
      <c r="D164" s="233"/>
      <c r="E164" s="128"/>
      <c r="F164" s="128"/>
      <c r="G164" s="128"/>
      <c r="H164" s="128"/>
      <c r="I164" s="237"/>
      <c r="J164" s="8"/>
    </row>
    <row r="165" spans="1:10" ht="12.75">
      <c r="A165" s="128"/>
      <c r="B165" s="128"/>
      <c r="C165" s="233"/>
      <c r="D165" s="233"/>
      <c r="E165" s="128"/>
      <c r="F165" s="128"/>
      <c r="G165" s="128"/>
      <c r="H165" s="128"/>
      <c r="I165" s="237"/>
      <c r="J165" s="8"/>
    </row>
    <row r="166" spans="1:10" ht="12.75">
      <c r="A166" s="213"/>
      <c r="B166" s="213"/>
      <c r="C166" s="253"/>
      <c r="D166" s="253"/>
      <c r="E166" s="213"/>
      <c r="F166" s="213"/>
      <c r="G166" s="213"/>
      <c r="H166" s="213"/>
      <c r="I166" s="169"/>
      <c r="J166" s="8"/>
    </row>
    <row r="167" spans="1:10" ht="12.75">
      <c r="A167" s="128"/>
      <c r="B167" s="128"/>
      <c r="C167" s="233"/>
      <c r="D167" s="233"/>
      <c r="E167" s="128"/>
      <c r="F167" s="128"/>
      <c r="G167" s="128"/>
      <c r="H167" s="128"/>
      <c r="I167" s="237"/>
      <c r="J167" s="8"/>
    </row>
    <row r="168" spans="1:10" ht="12.75">
      <c r="A168" s="274"/>
      <c r="B168" s="275"/>
      <c r="C168" s="276"/>
      <c r="D168" s="276"/>
      <c r="E168" s="277"/>
      <c r="F168" s="278"/>
      <c r="G168" s="278"/>
      <c r="H168" s="278"/>
      <c r="I168" s="274"/>
      <c r="J168" s="8"/>
    </row>
    <row r="169" spans="1:10" ht="12.75">
      <c r="A169" s="789"/>
      <c r="B169" s="789"/>
      <c r="C169" s="789"/>
      <c r="D169" s="789"/>
      <c r="E169" s="789"/>
      <c r="F169" s="789"/>
      <c r="G169" s="789"/>
      <c r="H169" s="789"/>
      <c r="I169" s="789"/>
      <c r="J169" s="8"/>
    </row>
    <row r="170" spans="1:10" ht="12.75">
      <c r="A170" s="8"/>
      <c r="B170" s="8"/>
      <c r="C170" s="8"/>
      <c r="D170" s="8"/>
      <c r="E170" s="8"/>
      <c r="F170" s="8"/>
      <c r="G170" s="8"/>
      <c r="H170" s="15"/>
      <c r="I170" s="160"/>
      <c r="J170" s="8"/>
    </row>
  </sheetData>
  <sheetProtection/>
  <mergeCells count="3">
    <mergeCell ref="A91:I91"/>
    <mergeCell ref="A169:I169"/>
    <mergeCell ref="K3:R15"/>
  </mergeCells>
  <dataValidations count="4">
    <dataValidation type="list" allowBlank="1" showInputMessage="1" showErrorMessage="1" sqref="G32">
      <formula1>$A$17:$A$75</formula1>
    </dataValidation>
    <dataValidation type="list" allowBlank="1" showInputMessage="1" showErrorMessage="1" sqref="G70 G68">
      <formula1>$A$17:$A$47</formula1>
    </dataValidation>
    <dataValidation type="list" allowBlank="1" showInputMessage="1" showErrorMessage="1" sqref="G102 G136 G123 G106:G107">
      <formula1>'4.14.01 Ex Conducted '!#REF!</formula1>
    </dataValidation>
    <dataValidation type="list" allowBlank="1" showInputMessage="1" showErrorMessage="1" sqref="G103:G105">
      <formula1>'4.14.01 Ex Conducted '!#REF!</formula1>
    </dataValidation>
  </dataValidations>
  <printOptions/>
  <pageMargins left="0.7" right="0.7" top="0.75" bottom="0.75" header="0.3" footer="0.3"/>
  <pageSetup fitToHeight="1" fitToWidth="1" horizontalDpi="600" verticalDpi="600" orientation="landscape" scale="80" r:id="rId1"/>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O40"/>
  <sheetViews>
    <sheetView zoomScalePageLayoutView="0" workbookViewId="0" topLeftCell="A1">
      <selection activeCell="A2" sqref="A2"/>
    </sheetView>
  </sheetViews>
  <sheetFormatPr defaultColWidth="9.140625" defaultRowHeight="12.75"/>
  <cols>
    <col min="1" max="1" width="5.7109375" style="0" customWidth="1"/>
    <col min="2" max="2" width="17.28125" style="0" customWidth="1"/>
    <col min="3" max="3" width="11.421875" style="0" customWidth="1"/>
    <col min="4" max="4" width="27.28125" style="0" customWidth="1"/>
    <col min="5" max="6" width="27.00390625" style="0" customWidth="1"/>
    <col min="8" max="8" width="22.00390625" style="0" customWidth="1"/>
  </cols>
  <sheetData>
    <row r="1" spans="1:9" ht="16.5" thickBot="1">
      <c r="A1" s="313" t="s">
        <v>241</v>
      </c>
      <c r="B1" s="314"/>
      <c r="C1" s="314"/>
      <c r="D1" s="314"/>
      <c r="E1" s="314"/>
      <c r="F1" s="314"/>
      <c r="G1" s="325"/>
      <c r="H1" s="329"/>
      <c r="I1" s="329"/>
    </row>
    <row r="2" spans="1:14" ht="26.25" thickBot="1">
      <c r="A2" s="538" t="s">
        <v>8</v>
      </c>
      <c r="B2" s="539" t="s">
        <v>9</v>
      </c>
      <c r="C2" s="539" t="s">
        <v>7</v>
      </c>
      <c r="D2" s="539" t="s">
        <v>22</v>
      </c>
      <c r="E2" s="539" t="s">
        <v>20</v>
      </c>
      <c r="F2" s="540" t="s">
        <v>70</v>
      </c>
      <c r="G2" s="329"/>
      <c r="H2" s="437" t="s">
        <v>71</v>
      </c>
      <c r="I2" s="288"/>
      <c r="J2" s="288"/>
      <c r="K2" s="288"/>
      <c r="L2" s="288"/>
      <c r="M2" s="288"/>
      <c r="N2" s="288"/>
    </row>
    <row r="3" spans="1:15" ht="12.75" customHeight="1">
      <c r="A3" s="402"/>
      <c r="B3" s="345"/>
      <c r="C3" s="346"/>
      <c r="D3" s="401"/>
      <c r="E3" s="347"/>
      <c r="F3" s="347"/>
      <c r="G3" s="78"/>
      <c r="H3" s="436" t="s">
        <v>72</v>
      </c>
      <c r="I3" s="300"/>
      <c r="J3" s="300"/>
      <c r="K3" s="300"/>
      <c r="L3" s="300"/>
      <c r="M3" s="300"/>
      <c r="N3" s="300"/>
      <c r="O3" s="300"/>
    </row>
    <row r="4" spans="1:15" ht="12.75" customHeight="1">
      <c r="A4" s="292"/>
      <c r="B4" s="23"/>
      <c r="C4" s="230"/>
      <c r="D4" s="23"/>
      <c r="E4" s="23"/>
      <c r="F4" s="23"/>
      <c r="G4" s="78"/>
      <c r="H4" s="434" t="s">
        <v>73</v>
      </c>
      <c r="I4" s="300"/>
      <c r="J4" s="300"/>
      <c r="K4" s="300"/>
      <c r="L4" s="300"/>
      <c r="M4" s="300"/>
      <c r="N4" s="300"/>
      <c r="O4" s="300"/>
    </row>
    <row r="5" spans="1:15" ht="13.5" customHeight="1">
      <c r="A5" s="293"/>
      <c r="B5" s="44"/>
      <c r="C5" s="59"/>
      <c r="D5" s="44"/>
      <c r="E5" s="46"/>
      <c r="F5" s="46"/>
      <c r="G5" s="78"/>
      <c r="H5" s="434" t="s">
        <v>74</v>
      </c>
      <c r="I5" s="300"/>
      <c r="J5" s="300"/>
      <c r="K5" s="300"/>
      <c r="L5" s="300"/>
      <c r="M5" s="300"/>
      <c r="N5" s="300"/>
      <c r="O5" s="300"/>
    </row>
    <row r="6" spans="1:15" ht="15">
      <c r="A6" s="292"/>
      <c r="B6" s="23"/>
      <c r="C6" s="230"/>
      <c r="D6" s="23"/>
      <c r="E6" s="23"/>
      <c r="F6" s="23"/>
      <c r="G6" s="78"/>
      <c r="H6" s="435" t="s">
        <v>75</v>
      </c>
      <c r="I6" s="286"/>
      <c r="J6" s="286"/>
      <c r="K6" s="286"/>
      <c r="L6" s="286"/>
      <c r="M6" s="286"/>
      <c r="N6" s="286"/>
      <c r="O6" s="286"/>
    </row>
    <row r="7" spans="1:9" ht="12.75">
      <c r="A7" s="292"/>
      <c r="B7" s="23"/>
      <c r="C7" s="45"/>
      <c r="D7" s="44"/>
      <c r="E7" s="46"/>
      <c r="F7" s="46"/>
      <c r="G7" s="78"/>
      <c r="H7" s="329"/>
      <c r="I7" s="329"/>
    </row>
    <row r="8" spans="1:9" ht="12.75">
      <c r="A8" s="292"/>
      <c r="B8" s="44"/>
      <c r="C8" s="45"/>
      <c r="D8" s="44"/>
      <c r="E8" s="46"/>
      <c r="F8" s="46"/>
      <c r="G8" s="78"/>
      <c r="H8" s="329"/>
      <c r="I8" s="329"/>
    </row>
    <row r="9" spans="1:9" ht="12.75">
      <c r="A9" s="293"/>
      <c r="B9" s="44"/>
      <c r="C9" s="59"/>
      <c r="D9" s="23"/>
      <c r="E9" s="46"/>
      <c r="F9" s="46"/>
      <c r="G9" s="78"/>
      <c r="H9" s="329"/>
      <c r="I9" s="329"/>
    </row>
    <row r="10" spans="1:9" ht="12.75">
      <c r="A10" s="292"/>
      <c r="B10" s="23"/>
      <c r="C10" s="230"/>
      <c r="D10" s="23"/>
      <c r="E10" s="23"/>
      <c r="F10" s="23"/>
      <c r="G10" s="78"/>
      <c r="H10" s="329"/>
      <c r="I10" s="329"/>
    </row>
    <row r="11" spans="1:9" ht="12.75">
      <c r="A11" s="292"/>
      <c r="B11" s="23"/>
      <c r="C11" s="45"/>
      <c r="D11" s="23"/>
      <c r="E11" s="46"/>
      <c r="F11" s="46"/>
      <c r="G11" s="78"/>
      <c r="H11" s="329"/>
      <c r="I11" s="329"/>
    </row>
    <row r="12" spans="1:9" ht="12.75">
      <c r="A12" s="292"/>
      <c r="B12" s="23"/>
      <c r="C12" s="50"/>
      <c r="D12" s="18"/>
      <c r="E12" s="19"/>
      <c r="F12" s="19"/>
      <c r="G12" s="78"/>
      <c r="H12" s="329"/>
      <c r="I12" s="329"/>
    </row>
    <row r="13" spans="1:9" ht="12.75">
      <c r="A13" s="292"/>
      <c r="B13" s="23"/>
      <c r="C13" s="50"/>
      <c r="D13" s="18"/>
      <c r="E13" s="19"/>
      <c r="F13" s="19"/>
      <c r="G13" s="78"/>
      <c r="H13" s="329"/>
      <c r="I13" s="329"/>
    </row>
    <row r="14" spans="1:9" ht="12.75">
      <c r="A14" s="292"/>
      <c r="B14" s="23"/>
      <c r="C14" s="50"/>
      <c r="D14" s="18"/>
      <c r="E14" s="19"/>
      <c r="F14" s="19"/>
      <c r="G14" s="78"/>
      <c r="H14" s="329"/>
      <c r="I14" s="329"/>
    </row>
    <row r="15" spans="1:9" ht="12.75">
      <c r="A15" s="292"/>
      <c r="B15" s="23"/>
      <c r="C15" s="50"/>
      <c r="D15" s="18"/>
      <c r="E15" s="19"/>
      <c r="F15" s="19"/>
      <c r="G15" s="78"/>
      <c r="H15" s="329"/>
      <c r="I15" s="329"/>
    </row>
    <row r="16" spans="1:9" ht="12.75">
      <c r="A16" s="292"/>
      <c r="B16" s="23"/>
      <c r="C16" s="50"/>
      <c r="D16" s="18"/>
      <c r="E16" s="19"/>
      <c r="F16" s="19"/>
      <c r="G16" s="78"/>
      <c r="H16" s="329"/>
      <c r="I16" s="329"/>
    </row>
    <row r="17" spans="1:9" ht="12.75">
      <c r="A17" s="292"/>
      <c r="B17" s="23"/>
      <c r="C17" s="52"/>
      <c r="D17" s="18"/>
      <c r="E17" s="19"/>
      <c r="F17" s="19"/>
      <c r="G17" s="78"/>
      <c r="H17" s="329"/>
      <c r="I17" s="329"/>
    </row>
    <row r="18" spans="1:9" ht="12.75">
      <c r="A18" s="292"/>
      <c r="B18" s="23"/>
      <c r="C18" s="50"/>
      <c r="D18" s="18"/>
      <c r="E18" s="19"/>
      <c r="F18" s="19"/>
      <c r="G18" s="78"/>
      <c r="H18" s="329"/>
      <c r="I18" s="329"/>
    </row>
    <row r="19" spans="1:9" ht="12.75">
      <c r="A19" s="292"/>
      <c r="B19" s="23"/>
      <c r="C19" s="50"/>
      <c r="D19" s="18"/>
      <c r="E19" s="19"/>
      <c r="F19" s="19"/>
      <c r="G19" s="78"/>
      <c r="H19" s="329"/>
      <c r="I19" s="329"/>
    </row>
    <row r="20" spans="1:9" ht="12.75">
      <c r="A20" s="292"/>
      <c r="B20" s="23"/>
      <c r="C20" s="50"/>
      <c r="D20" s="18"/>
      <c r="E20" s="18"/>
      <c r="F20" s="19"/>
      <c r="G20" s="78"/>
      <c r="H20" s="329"/>
      <c r="I20" s="329"/>
    </row>
    <row r="21" spans="1:9" ht="12.75">
      <c r="A21" s="292"/>
      <c r="B21" s="23"/>
      <c r="C21" s="52"/>
      <c r="D21" s="18"/>
      <c r="E21" s="19"/>
      <c r="F21" s="19"/>
      <c r="G21" s="78"/>
      <c r="H21" s="329"/>
      <c r="I21" s="329"/>
    </row>
    <row r="22" spans="1:9" ht="12.75">
      <c r="A22" s="292"/>
      <c r="B22" s="20"/>
      <c r="C22" s="17"/>
      <c r="D22" s="18"/>
      <c r="E22" s="20"/>
      <c r="F22" s="19"/>
      <c r="G22" s="78"/>
      <c r="H22" s="329"/>
      <c r="I22" s="329"/>
    </row>
    <row r="23" spans="1:9" ht="12.75">
      <c r="A23" s="292"/>
      <c r="B23" s="20"/>
      <c r="C23" s="17"/>
      <c r="D23" s="18"/>
      <c r="E23" s="20"/>
      <c r="F23" s="19"/>
      <c r="G23" s="78"/>
      <c r="H23" s="329"/>
      <c r="I23" s="329"/>
    </row>
    <row r="24" spans="1:9" ht="12.75">
      <c r="A24" s="292"/>
      <c r="B24" s="20"/>
      <c r="C24" s="17"/>
      <c r="D24" s="18"/>
      <c r="E24" s="20"/>
      <c r="F24" s="19"/>
      <c r="G24" s="78"/>
      <c r="H24" s="329"/>
      <c r="I24" s="329"/>
    </row>
    <row r="25" spans="1:9" ht="12.75">
      <c r="A25" s="292"/>
      <c r="B25" s="20"/>
      <c r="C25" s="17"/>
      <c r="D25" s="18"/>
      <c r="E25" s="20"/>
      <c r="F25" s="19"/>
      <c r="G25" s="78"/>
      <c r="H25" s="329"/>
      <c r="I25" s="329"/>
    </row>
    <row r="26" spans="1:9" ht="12.75">
      <c r="A26" s="292"/>
      <c r="B26" s="23"/>
      <c r="C26" s="17"/>
      <c r="D26" s="18"/>
      <c r="E26" s="19"/>
      <c r="F26" s="19"/>
      <c r="G26" s="78"/>
      <c r="H26" s="329"/>
      <c r="I26" s="329"/>
    </row>
    <row r="27" spans="1:9" ht="12.75">
      <c r="A27" s="292"/>
      <c r="B27" s="23"/>
      <c r="C27" s="17"/>
      <c r="D27" s="18"/>
      <c r="E27" s="19"/>
      <c r="F27" s="19"/>
      <c r="G27" s="78"/>
      <c r="H27" s="329"/>
      <c r="I27" s="329"/>
    </row>
    <row r="28" spans="1:9" ht="12.75">
      <c r="A28" s="292"/>
      <c r="B28" s="23"/>
      <c r="C28" s="17"/>
      <c r="D28" s="18"/>
      <c r="E28" s="19"/>
      <c r="F28" s="19"/>
      <c r="G28" s="78"/>
      <c r="H28" s="329"/>
      <c r="I28" s="329"/>
    </row>
    <row r="29" spans="1:9" ht="12.75">
      <c r="A29" s="292"/>
      <c r="B29" s="23"/>
      <c r="C29" s="17"/>
      <c r="D29" s="18"/>
      <c r="E29" s="18"/>
      <c r="F29" s="19"/>
      <c r="G29" s="78"/>
      <c r="H29" s="329"/>
      <c r="I29" s="329"/>
    </row>
    <row r="30" spans="1:9" ht="12.75">
      <c r="A30" s="292"/>
      <c r="B30" s="23"/>
      <c r="C30" s="17"/>
      <c r="D30" s="18"/>
      <c r="E30" s="19"/>
      <c r="F30" s="19"/>
      <c r="G30" s="78"/>
      <c r="H30" s="329"/>
      <c r="I30" s="329"/>
    </row>
    <row r="31" spans="1:9" ht="12.75">
      <c r="A31" s="292"/>
      <c r="B31" s="23"/>
      <c r="C31" s="17"/>
      <c r="D31" s="18"/>
      <c r="E31" s="19"/>
      <c r="F31" s="19"/>
      <c r="G31" s="78"/>
      <c r="H31" s="329"/>
      <c r="I31" s="329"/>
    </row>
    <row r="32" spans="1:9" ht="12.75">
      <c r="A32" s="292"/>
      <c r="B32" s="23"/>
      <c r="C32" s="17"/>
      <c r="D32" s="18"/>
      <c r="E32" s="19"/>
      <c r="F32" s="19"/>
      <c r="G32" s="78"/>
      <c r="H32" s="329"/>
      <c r="I32" s="329"/>
    </row>
    <row r="33" spans="1:9" ht="12.75">
      <c r="A33" s="292"/>
      <c r="B33" s="23"/>
      <c r="C33" s="17"/>
      <c r="D33" s="18"/>
      <c r="E33" s="19"/>
      <c r="F33" s="19"/>
      <c r="G33" s="78"/>
      <c r="H33" s="329"/>
      <c r="I33" s="329"/>
    </row>
    <row r="34" spans="1:9" ht="12.75">
      <c r="A34" s="292"/>
      <c r="B34" s="23"/>
      <c r="C34" s="17"/>
      <c r="D34" s="18"/>
      <c r="E34" s="19"/>
      <c r="F34" s="19"/>
      <c r="G34" s="78"/>
      <c r="H34" s="329"/>
      <c r="I34" s="329"/>
    </row>
    <row r="35" spans="1:9" ht="12.75">
      <c r="A35" s="294"/>
      <c r="B35" s="23"/>
      <c r="C35" s="17"/>
      <c r="D35" s="18"/>
      <c r="E35" s="19"/>
      <c r="F35" s="19"/>
      <c r="G35" s="78"/>
      <c r="H35" s="329"/>
      <c r="I35" s="329"/>
    </row>
    <row r="36" spans="1:9" ht="12.75">
      <c r="A36" s="292"/>
      <c r="B36" s="23"/>
      <c r="C36" s="17"/>
      <c r="D36" s="18"/>
      <c r="E36" s="19"/>
      <c r="F36" s="19"/>
      <c r="G36" s="78"/>
      <c r="H36" s="329"/>
      <c r="I36" s="329"/>
    </row>
    <row r="37" spans="1:9" ht="13.5" thickBot="1">
      <c r="A37" s="295"/>
      <c r="B37" s="296"/>
      <c r="C37" s="297"/>
      <c r="D37" s="298"/>
      <c r="E37" s="299"/>
      <c r="F37" s="299"/>
      <c r="G37" s="78"/>
      <c r="H37" s="329"/>
      <c r="I37" s="329"/>
    </row>
    <row r="38" spans="1:9" ht="12.75">
      <c r="A38" s="78"/>
      <c r="B38" s="78"/>
      <c r="C38" s="79"/>
      <c r="D38" s="84"/>
      <c r="E38" s="73"/>
      <c r="F38" s="73"/>
      <c r="G38" s="78"/>
      <c r="H38" s="329"/>
      <c r="I38" s="329"/>
    </row>
    <row r="39" spans="1:9" ht="12.75">
      <c r="A39" s="329"/>
      <c r="B39" s="329"/>
      <c r="C39" s="329"/>
      <c r="D39" s="329"/>
      <c r="E39" s="329"/>
      <c r="F39" s="329"/>
      <c r="G39" s="329"/>
      <c r="H39" s="329"/>
      <c r="I39" s="329"/>
    </row>
    <row r="40" spans="1:9" ht="12.75">
      <c r="A40" s="329"/>
      <c r="B40" s="329"/>
      <c r="C40" s="329"/>
      <c r="D40" s="329"/>
      <c r="E40" s="329"/>
      <c r="F40" s="329"/>
      <c r="G40" s="329"/>
      <c r="H40" s="329"/>
      <c r="I40" s="329"/>
    </row>
  </sheetData>
  <sheetProtection/>
  <printOptions/>
  <pageMargins left="0.7" right="0.7" top="0.75" bottom="0.75" header="0.3" footer="0.3"/>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rgb="FFFF0000"/>
  </sheetPr>
  <dimension ref="A1:M57"/>
  <sheetViews>
    <sheetView zoomScalePageLayoutView="0" workbookViewId="0" topLeftCell="A1">
      <selection activeCell="H12" sqref="H12"/>
    </sheetView>
  </sheetViews>
  <sheetFormatPr defaultColWidth="8.8515625" defaultRowHeight="12.75"/>
  <cols>
    <col min="1" max="1" width="11.8515625" style="438" customWidth="1"/>
    <col min="2" max="2" width="13.140625" style="438" customWidth="1"/>
    <col min="3" max="3" width="12.140625" style="438" customWidth="1"/>
    <col min="4" max="4" width="10.421875" style="438" customWidth="1"/>
    <col min="5" max="5" width="8.8515625" style="438" customWidth="1"/>
    <col min="6" max="6" width="10.7109375" style="438" customWidth="1"/>
    <col min="7" max="7" width="8.421875" style="438" customWidth="1"/>
    <col min="8" max="8" width="11.00390625" style="438" customWidth="1"/>
    <col min="9" max="10" width="8.8515625" style="438" customWidth="1"/>
    <col min="11" max="11" width="11.421875" style="438" customWidth="1"/>
    <col min="12" max="12" width="11.28125" style="438" customWidth="1"/>
    <col min="13" max="16384" width="8.8515625" style="438" customWidth="1"/>
  </cols>
  <sheetData>
    <row r="1" spans="1:11" ht="18">
      <c r="A1" s="583" t="s">
        <v>169</v>
      </c>
      <c r="B1" s="583"/>
      <c r="C1" s="583"/>
      <c r="D1" s="583"/>
      <c r="E1" s="583"/>
      <c r="F1" s="583"/>
      <c r="G1" s="583"/>
      <c r="H1" s="583"/>
      <c r="I1" s="485"/>
      <c r="J1" s="485"/>
      <c r="K1" s="485"/>
    </row>
    <row r="2" spans="1:11" ht="18">
      <c r="A2" s="584" t="s">
        <v>247</v>
      </c>
      <c r="B2" s="584"/>
      <c r="C2" s="584"/>
      <c r="D2" s="584"/>
      <c r="E2" s="584"/>
      <c r="F2" s="584"/>
      <c r="G2" s="584"/>
      <c r="H2" s="584"/>
      <c r="I2" s="486"/>
      <c r="J2" s="486"/>
      <c r="K2" s="486"/>
    </row>
    <row r="4" spans="1:13" ht="15">
      <c r="A4" s="487" t="s">
        <v>170</v>
      </c>
      <c r="B4" s="585"/>
      <c r="C4" s="585"/>
      <c r="D4" s="585"/>
      <c r="E4" s="585"/>
      <c r="F4" s="585"/>
      <c r="G4" s="585"/>
      <c r="H4" s="585"/>
      <c r="I4" s="487"/>
      <c r="J4" s="487"/>
      <c r="K4" s="487"/>
      <c r="L4" s="487"/>
      <c r="M4" s="487"/>
    </row>
    <row r="5" spans="1:13" ht="15">
      <c r="A5" s="487" t="s">
        <v>171</v>
      </c>
      <c r="B5" s="586"/>
      <c r="C5" s="586"/>
      <c r="D5" s="586"/>
      <c r="E5" s="586"/>
      <c r="F5" s="586"/>
      <c r="G5" s="586"/>
      <c r="H5" s="586"/>
      <c r="I5" s="487"/>
      <c r="J5" s="487"/>
      <c r="K5" s="487"/>
      <c r="L5" s="487"/>
      <c r="M5" s="487"/>
    </row>
    <row r="6" spans="1:13" ht="15">
      <c r="A6" s="487"/>
      <c r="B6" s="487"/>
      <c r="C6" s="487"/>
      <c r="D6" s="487"/>
      <c r="E6" s="487"/>
      <c r="F6" s="487"/>
      <c r="G6" s="487"/>
      <c r="H6" s="487"/>
      <c r="I6" s="487"/>
      <c r="J6" s="487"/>
      <c r="K6" s="487"/>
      <c r="L6" s="487"/>
      <c r="M6" s="487"/>
    </row>
    <row r="7" spans="1:13" ht="15.75" thickBot="1">
      <c r="A7" s="587" t="s">
        <v>172</v>
      </c>
      <c r="B7" s="587"/>
      <c r="C7" s="587"/>
      <c r="D7" s="588" t="s">
        <v>173</v>
      </c>
      <c r="E7" s="588"/>
      <c r="F7" s="489" t="s">
        <v>174</v>
      </c>
      <c r="G7" s="487"/>
      <c r="H7" s="487"/>
      <c r="I7" s="487"/>
      <c r="J7" s="487"/>
      <c r="K7" s="487"/>
      <c r="L7" s="487"/>
      <c r="M7" s="487"/>
    </row>
    <row r="8" spans="1:13" ht="15.75" thickBot="1">
      <c r="A8" s="587" t="s">
        <v>175</v>
      </c>
      <c r="B8" s="587"/>
      <c r="D8" s="588" t="s">
        <v>173</v>
      </c>
      <c r="E8" s="588"/>
      <c r="F8" s="490" t="s">
        <v>174</v>
      </c>
      <c r="G8" s="487"/>
      <c r="H8" s="487"/>
      <c r="I8" s="487"/>
      <c r="J8" s="487"/>
      <c r="K8" s="487"/>
      <c r="L8" s="487"/>
      <c r="M8" s="487"/>
    </row>
    <row r="9" spans="1:13" ht="15.75" thickBot="1">
      <c r="A9" s="587" t="s">
        <v>176</v>
      </c>
      <c r="B9" s="587"/>
      <c r="D9" s="588" t="s">
        <v>173</v>
      </c>
      <c r="E9" s="588"/>
      <c r="F9" s="490" t="s">
        <v>177</v>
      </c>
      <c r="G9" s="487"/>
      <c r="H9" s="487"/>
      <c r="I9" s="487"/>
      <c r="J9" s="487"/>
      <c r="K9" s="487"/>
      <c r="L9" s="487"/>
      <c r="M9" s="487"/>
    </row>
    <row r="10" spans="1:13" ht="15">
      <c r="A10" s="487"/>
      <c r="B10" s="487"/>
      <c r="C10" s="487"/>
      <c r="D10" s="487"/>
      <c r="E10" s="487"/>
      <c r="F10" s="487"/>
      <c r="G10" s="487"/>
      <c r="H10" s="487"/>
      <c r="I10" s="487"/>
      <c r="J10" s="487"/>
      <c r="K10" s="487"/>
      <c r="L10" s="487"/>
      <c r="M10" s="487"/>
    </row>
    <row r="11" spans="1:13" ht="15.75">
      <c r="A11" s="589" t="s">
        <v>178</v>
      </c>
      <c r="B11" s="589"/>
      <c r="C11" s="589"/>
      <c r="D11" s="589"/>
      <c r="E11" s="589"/>
      <c r="F11" s="589"/>
      <c r="G11" s="589"/>
      <c r="H11" s="589"/>
      <c r="I11" s="491"/>
      <c r="J11" s="487"/>
      <c r="K11" s="487"/>
      <c r="L11" s="487"/>
      <c r="M11" s="487"/>
    </row>
    <row r="12" spans="1:13" ht="15.75">
      <c r="A12" s="492" t="s">
        <v>179</v>
      </c>
      <c r="B12" s="590"/>
      <c r="C12" s="590"/>
      <c r="D12" s="517" t="s">
        <v>180</v>
      </c>
      <c r="E12" s="590"/>
      <c r="F12" s="590"/>
      <c r="G12" s="590"/>
      <c r="H12" s="494"/>
      <c r="I12" s="494"/>
      <c r="J12" s="494"/>
      <c r="K12" s="494"/>
      <c r="L12" s="487"/>
      <c r="M12" s="487"/>
    </row>
    <row r="13" spans="1:13" ht="15.75" thickBot="1">
      <c r="A13" s="487" t="s">
        <v>171</v>
      </c>
      <c r="B13" s="495"/>
      <c r="C13" s="495"/>
      <c r="D13" s="495"/>
      <c r="E13" s="488"/>
      <c r="F13" s="441"/>
      <c r="G13" s="441"/>
      <c r="H13" s="494"/>
      <c r="I13" s="494"/>
      <c r="J13" s="494"/>
      <c r="K13" s="494"/>
      <c r="L13" s="487"/>
      <c r="M13" s="487"/>
    </row>
    <row r="14" spans="1:13" ht="15">
      <c r="A14" s="487" t="s">
        <v>181</v>
      </c>
      <c r="B14" s="518"/>
      <c r="C14" s="518"/>
      <c r="D14" s="518" t="s">
        <v>182</v>
      </c>
      <c r="E14" s="519"/>
      <c r="F14" s="520"/>
      <c r="G14" s="520"/>
      <c r="H14" s="494"/>
      <c r="I14" s="494"/>
      <c r="J14" s="494"/>
      <c r="K14" s="494"/>
      <c r="L14" s="487"/>
      <c r="M14" s="487"/>
    </row>
    <row r="15" spans="1:13" ht="15">
      <c r="A15" s="487"/>
      <c r="B15" s="487"/>
      <c r="C15" s="487"/>
      <c r="D15" s="487"/>
      <c r="E15" s="487"/>
      <c r="F15" s="487"/>
      <c r="G15" s="487"/>
      <c r="H15" s="487"/>
      <c r="I15" s="487"/>
      <c r="J15" s="487"/>
      <c r="K15" s="487"/>
      <c r="L15" s="487"/>
      <c r="M15" s="487"/>
    </row>
    <row r="16" spans="1:13" ht="16.5" thickBot="1">
      <c r="A16" s="496" t="s">
        <v>183</v>
      </c>
      <c r="B16" s="591"/>
      <c r="C16" s="591"/>
      <c r="D16" s="493" t="s">
        <v>180</v>
      </c>
      <c r="E16" s="591"/>
      <c r="F16" s="591"/>
      <c r="G16" s="591"/>
      <c r="H16" s="487"/>
      <c r="I16" s="487"/>
      <c r="J16" s="487"/>
      <c r="K16" s="487"/>
      <c r="L16" s="487"/>
      <c r="M16" s="487"/>
    </row>
    <row r="17" spans="1:13" ht="15.75" thickBot="1">
      <c r="A17" s="497" t="s">
        <v>171</v>
      </c>
      <c r="B17" s="592"/>
      <c r="C17" s="592"/>
      <c r="D17" s="592"/>
      <c r="E17" s="592"/>
      <c r="F17" s="592"/>
      <c r="G17" s="592"/>
      <c r="H17" s="487"/>
      <c r="I17" s="487"/>
      <c r="J17" s="487"/>
      <c r="K17" s="487"/>
      <c r="L17" s="487"/>
      <c r="M17" s="487"/>
    </row>
    <row r="18" spans="1:13" ht="15">
      <c r="A18" s="497" t="s">
        <v>181</v>
      </c>
      <c r="B18" s="518"/>
      <c r="C18" s="518"/>
      <c r="D18" s="518" t="s">
        <v>182</v>
      </c>
      <c r="E18" s="519"/>
      <c r="F18" s="520"/>
      <c r="G18" s="520"/>
      <c r="H18" s="487"/>
      <c r="I18" s="487"/>
      <c r="J18" s="487"/>
      <c r="K18" s="487"/>
      <c r="L18" s="487"/>
      <c r="M18" s="487"/>
    </row>
    <row r="19" spans="1:13" ht="15">
      <c r="A19" s="487"/>
      <c r="B19" s="487"/>
      <c r="C19" s="487"/>
      <c r="D19" s="487"/>
      <c r="E19" s="487"/>
      <c r="F19" s="487"/>
      <c r="G19" s="487"/>
      <c r="H19" s="487"/>
      <c r="I19" s="487"/>
      <c r="J19" s="487"/>
      <c r="K19" s="487"/>
      <c r="L19" s="487"/>
      <c r="M19" s="487"/>
    </row>
    <row r="20" spans="1:13" ht="15.75">
      <c r="A20" s="593" t="s">
        <v>184</v>
      </c>
      <c r="B20" s="593"/>
      <c r="C20" s="593"/>
      <c r="D20" s="593"/>
      <c r="E20" s="585"/>
      <c r="F20" s="585"/>
      <c r="G20" s="585"/>
      <c r="H20" s="585"/>
      <c r="I20" s="494"/>
      <c r="J20" s="487"/>
      <c r="K20" s="487"/>
      <c r="L20" s="487"/>
      <c r="M20" s="487"/>
    </row>
    <row r="21" spans="1:13" ht="15">
      <c r="A21" s="487"/>
      <c r="B21" s="487"/>
      <c r="C21" s="487"/>
      <c r="D21" s="487"/>
      <c r="E21" s="487"/>
      <c r="F21" s="487"/>
      <c r="G21" s="487"/>
      <c r="H21" s="487"/>
      <c r="I21" s="494"/>
      <c r="J21" s="487"/>
      <c r="K21" s="487"/>
      <c r="L21" s="487"/>
      <c r="M21" s="487"/>
    </row>
    <row r="22" spans="1:13" ht="15.75">
      <c r="A22" s="594" t="s">
        <v>185</v>
      </c>
      <c r="B22" s="594"/>
      <c r="C22" s="594"/>
      <c r="D22" s="594"/>
      <c r="E22" s="594"/>
      <c r="F22" s="594"/>
      <c r="G22" s="594"/>
      <c r="H22" s="494"/>
      <c r="I22" s="494"/>
      <c r="J22" s="487"/>
      <c r="K22" s="487"/>
      <c r="L22" s="487"/>
      <c r="M22" s="487"/>
    </row>
    <row r="23" spans="1:13" ht="15.75">
      <c r="A23" s="595"/>
      <c r="B23" s="595"/>
      <c r="C23" s="595"/>
      <c r="D23" s="595"/>
      <c r="E23" s="498"/>
      <c r="F23" s="498"/>
      <c r="G23" s="498"/>
      <c r="H23" s="494"/>
      <c r="I23" s="494"/>
      <c r="J23" s="487"/>
      <c r="K23" s="487"/>
      <c r="L23" s="487"/>
      <c r="M23" s="487"/>
    </row>
    <row r="24" spans="1:13" ht="15" customHeight="1">
      <c r="A24" s="596" t="s">
        <v>186</v>
      </c>
      <c r="B24" s="596"/>
      <c r="C24" s="596"/>
      <c r="D24" s="596"/>
      <c r="E24" s="596"/>
      <c r="F24" s="596"/>
      <c r="G24" s="596"/>
      <c r="H24" s="596"/>
      <c r="I24" s="499"/>
      <c r="J24" s="487"/>
      <c r="K24" s="487"/>
      <c r="L24" s="487"/>
      <c r="M24" s="487"/>
    </row>
    <row r="25" spans="1:13" ht="15">
      <c r="A25" s="596"/>
      <c r="B25" s="596"/>
      <c r="C25" s="596"/>
      <c r="D25" s="596"/>
      <c r="E25" s="596"/>
      <c r="F25" s="596"/>
      <c r="G25" s="596"/>
      <c r="H25" s="596"/>
      <c r="I25" s="500"/>
      <c r="J25" s="487"/>
      <c r="K25" s="487"/>
      <c r="L25" s="487"/>
      <c r="M25" s="487"/>
    </row>
    <row r="26" spans="1:13" ht="15">
      <c r="A26" s="596"/>
      <c r="B26" s="596"/>
      <c r="C26" s="596"/>
      <c r="D26" s="596"/>
      <c r="E26" s="596"/>
      <c r="F26" s="596"/>
      <c r="G26" s="596"/>
      <c r="H26" s="596"/>
      <c r="I26" s="500"/>
      <c r="J26" s="487"/>
      <c r="K26" s="487"/>
      <c r="L26" s="487"/>
      <c r="M26" s="487"/>
    </row>
    <row r="27" spans="1:13" ht="15">
      <c r="A27" s="487"/>
      <c r="B27" s="487"/>
      <c r="C27" s="487"/>
      <c r="D27" s="487"/>
      <c r="E27" s="487"/>
      <c r="F27" s="487"/>
      <c r="G27" s="487"/>
      <c r="H27" s="487"/>
      <c r="I27" s="487"/>
      <c r="J27" s="487"/>
      <c r="K27" s="487"/>
      <c r="L27" s="487"/>
      <c r="M27" s="487"/>
    </row>
    <row r="28" spans="1:13" ht="15.75">
      <c r="A28" s="593" t="s">
        <v>202</v>
      </c>
      <c r="B28" s="593"/>
      <c r="C28" s="593"/>
      <c r="D28" s="593"/>
      <c r="E28" s="593"/>
      <c r="F28" s="593"/>
      <c r="G28" s="593"/>
      <c r="H28" s="593"/>
      <c r="K28" s="487"/>
      <c r="L28" s="487"/>
      <c r="M28" s="487"/>
    </row>
    <row r="29" spans="1:13" ht="15.75">
      <c r="A29" s="492" t="s">
        <v>203</v>
      </c>
      <c r="B29" s="502" t="s">
        <v>7</v>
      </c>
      <c r="C29" s="521"/>
      <c r="D29" s="503"/>
      <c r="E29" s="522"/>
      <c r="F29" s="516" t="s">
        <v>187</v>
      </c>
      <c r="G29" s="516"/>
      <c r="H29" s="494"/>
      <c r="I29" s="487"/>
      <c r="J29" s="487"/>
      <c r="K29" s="487"/>
      <c r="L29" s="487"/>
      <c r="M29" s="487"/>
    </row>
    <row r="30" spans="1:13" ht="15.75">
      <c r="A30" s="492"/>
      <c r="B30" s="487"/>
      <c r="C30" s="501"/>
      <c r="E30" s="494"/>
      <c r="F30" s="487"/>
      <c r="G30" s="487"/>
      <c r="H30" s="494"/>
      <c r="I30" s="487"/>
      <c r="J30" s="487"/>
      <c r="K30" s="487"/>
      <c r="L30" s="487"/>
      <c r="M30" s="487"/>
    </row>
    <row r="31" spans="1:13" ht="15">
      <c r="A31" s="597" t="s">
        <v>188</v>
      </c>
      <c r="B31" s="597"/>
      <c r="C31" s="597"/>
      <c r="D31" s="597"/>
      <c r="E31" s="597"/>
      <c r="F31" s="597"/>
      <c r="G31" s="597"/>
      <c r="H31" s="597"/>
      <c r="I31" s="487"/>
      <c r="J31" s="487"/>
      <c r="K31" s="487"/>
      <c r="L31" s="487"/>
      <c r="M31" s="487"/>
    </row>
    <row r="32" spans="1:13" ht="15.75">
      <c r="A32" s="593" t="s">
        <v>189</v>
      </c>
      <c r="B32" s="593"/>
      <c r="C32" s="598"/>
      <c r="D32" s="598"/>
      <c r="E32" s="597" t="s">
        <v>190</v>
      </c>
      <c r="F32" s="597"/>
      <c r="G32" s="597"/>
      <c r="H32" s="597"/>
      <c r="I32" s="487"/>
      <c r="J32" s="487"/>
      <c r="K32" s="487"/>
      <c r="L32" s="487"/>
      <c r="M32" s="487"/>
    </row>
    <row r="33" spans="1:13" ht="15">
      <c r="A33" s="597" t="s">
        <v>191</v>
      </c>
      <c r="B33" s="597"/>
      <c r="C33" s="597"/>
      <c r="D33" s="597"/>
      <c r="E33" s="597"/>
      <c r="F33" s="597"/>
      <c r="G33" s="597"/>
      <c r="H33" s="597"/>
      <c r="I33" s="487"/>
      <c r="J33" s="487"/>
      <c r="K33" s="487"/>
      <c r="L33" s="487"/>
      <c r="M33" s="487"/>
    </row>
    <row r="34" spans="2:13" ht="15">
      <c r="B34" s="487"/>
      <c r="C34" s="487"/>
      <c r="D34" s="487"/>
      <c r="E34" s="487"/>
      <c r="F34" s="487"/>
      <c r="G34" s="487"/>
      <c r="H34" s="487"/>
      <c r="I34" s="487"/>
      <c r="J34" s="487"/>
      <c r="K34" s="487"/>
      <c r="L34" s="487"/>
      <c r="M34" s="487"/>
    </row>
    <row r="35" spans="1:13" ht="15">
      <c r="A35" s="587" t="s">
        <v>192</v>
      </c>
      <c r="B35" s="587"/>
      <c r="C35" s="587"/>
      <c r="D35" s="587"/>
      <c r="E35" s="587"/>
      <c r="F35" s="587"/>
      <c r="G35" s="587"/>
      <c r="H35" s="587"/>
      <c r="I35" s="487"/>
      <c r="J35" s="487"/>
      <c r="K35" s="487"/>
      <c r="L35" s="487"/>
      <c r="M35" s="487"/>
    </row>
    <row r="36" spans="1:13" ht="15">
      <c r="A36" s="602" t="s">
        <v>193</v>
      </c>
      <c r="B36" s="602"/>
      <c r="C36" s="602"/>
      <c r="D36" s="602"/>
      <c r="E36" s="602"/>
      <c r="F36" s="602"/>
      <c r="G36" s="602"/>
      <c r="H36" s="602"/>
      <c r="I36" s="487"/>
      <c r="L36" s="487"/>
      <c r="M36" s="487"/>
    </row>
    <row r="37" spans="1:13" ht="15">
      <c r="A37" s="601" t="s">
        <v>194</v>
      </c>
      <c r="B37" s="601"/>
      <c r="C37" s="502" t="s">
        <v>195</v>
      </c>
      <c r="D37" s="522"/>
      <c r="E37" s="502" t="s">
        <v>196</v>
      </c>
      <c r="F37" s="522"/>
      <c r="G37" s="494"/>
      <c r="H37" s="494"/>
      <c r="I37" s="494"/>
      <c r="J37" s="487"/>
      <c r="K37" s="487"/>
      <c r="L37" s="487"/>
      <c r="M37" s="487"/>
    </row>
    <row r="38" spans="1:13" ht="15">
      <c r="A38" s="487"/>
      <c r="B38" s="487"/>
      <c r="C38" s="494"/>
      <c r="D38" s="487"/>
      <c r="E38" s="494"/>
      <c r="G38" s="494"/>
      <c r="H38" s="494"/>
      <c r="I38" s="494"/>
      <c r="J38" s="487"/>
      <c r="K38" s="487"/>
      <c r="L38" s="487"/>
      <c r="M38" s="487"/>
    </row>
    <row r="39" spans="1:13" ht="15">
      <c r="A39" s="603" t="s">
        <v>197</v>
      </c>
      <c r="B39" s="603"/>
      <c r="C39" s="603"/>
      <c r="D39" s="603"/>
      <c r="E39" s="603"/>
      <c r="F39" s="603"/>
      <c r="G39" s="603"/>
      <c r="H39" s="603"/>
      <c r="M39" s="487"/>
    </row>
    <row r="40" spans="1:13" ht="15">
      <c r="A40" s="601" t="s">
        <v>194</v>
      </c>
      <c r="B40" s="601"/>
      <c r="C40" s="502" t="s">
        <v>195</v>
      </c>
      <c r="D40" s="522"/>
      <c r="E40" s="502" t="s">
        <v>200</v>
      </c>
      <c r="F40" s="522"/>
      <c r="G40" s="487"/>
      <c r="H40" s="487"/>
      <c r="K40" s="487"/>
      <c r="L40" s="494"/>
      <c r="M40" s="487"/>
    </row>
    <row r="41" spans="1:13" ht="15">
      <c r="A41" s="487"/>
      <c r="B41" s="487"/>
      <c r="C41" s="487"/>
      <c r="D41" s="487"/>
      <c r="E41" s="487"/>
      <c r="F41" s="487"/>
      <c r="G41" s="487"/>
      <c r="H41" s="487"/>
      <c r="I41" s="494"/>
      <c r="J41" s="487"/>
      <c r="K41" s="487"/>
      <c r="L41" s="487"/>
      <c r="M41" s="487"/>
    </row>
    <row r="42" spans="1:13" ht="15">
      <c r="A42" s="587" t="s">
        <v>201</v>
      </c>
      <c r="B42" s="587"/>
      <c r="C42" s="587"/>
      <c r="D42" s="585"/>
      <c r="E42" s="585"/>
      <c r="F42" s="585"/>
      <c r="G42" s="585"/>
      <c r="H42" s="585"/>
      <c r="I42" s="494"/>
      <c r="J42" s="487"/>
      <c r="K42" s="487"/>
      <c r="L42" s="487"/>
      <c r="M42" s="487"/>
    </row>
    <row r="43" spans="1:13" ht="15.75">
      <c r="A43" s="599" t="s">
        <v>198</v>
      </c>
      <c r="B43" s="599"/>
      <c r="C43" s="599"/>
      <c r="D43" s="600"/>
      <c r="E43" s="600"/>
      <c r="F43" s="600"/>
      <c r="G43" s="600"/>
      <c r="H43" s="600"/>
      <c r="I43" s="494"/>
      <c r="J43" s="487"/>
      <c r="K43" s="487"/>
      <c r="L43" s="494"/>
      <c r="M43" s="487"/>
    </row>
    <row r="44" spans="1:13" ht="15">
      <c r="A44" s="587" t="s">
        <v>199</v>
      </c>
      <c r="B44" s="587"/>
      <c r="C44" s="585"/>
      <c r="D44" s="585"/>
      <c r="E44" s="585"/>
      <c r="F44" s="585"/>
      <c r="G44" s="487"/>
      <c r="H44" s="487"/>
      <c r="I44" s="494"/>
      <c r="J44" s="487"/>
      <c r="K44" s="487"/>
      <c r="L44" s="487"/>
      <c r="M44" s="487"/>
    </row>
    <row r="45" spans="1:13" ht="15">
      <c r="A45" s="487"/>
      <c r="B45" s="487"/>
      <c r="C45" s="487"/>
      <c r="D45" s="487"/>
      <c r="E45" s="487"/>
      <c r="F45" s="487"/>
      <c r="G45" s="487"/>
      <c r="H45" s="487"/>
      <c r="I45" s="487"/>
      <c r="J45" s="487"/>
      <c r="K45" s="487"/>
      <c r="L45" s="487"/>
      <c r="M45" s="487"/>
    </row>
    <row r="46" spans="1:13" ht="15">
      <c r="A46" s="487"/>
      <c r="B46" s="487"/>
      <c r="C46" s="487"/>
      <c r="D46" s="487"/>
      <c r="E46" s="487"/>
      <c r="F46" s="487"/>
      <c r="G46" s="487"/>
      <c r="H46" s="487"/>
      <c r="I46" s="487"/>
      <c r="J46" s="487"/>
      <c r="K46" s="487"/>
      <c r="L46" s="487"/>
      <c r="M46" s="487"/>
    </row>
    <row r="47" spans="1:13" ht="15">
      <c r="A47" s="487"/>
      <c r="B47" s="487"/>
      <c r="C47" s="487"/>
      <c r="D47" s="487"/>
      <c r="E47" s="487"/>
      <c r="F47" s="487"/>
      <c r="G47" s="487"/>
      <c r="H47" s="487"/>
      <c r="I47" s="487"/>
      <c r="J47" s="487"/>
      <c r="K47" s="487"/>
      <c r="L47" s="487"/>
      <c r="M47" s="487"/>
    </row>
    <row r="48" spans="1:13" ht="15">
      <c r="A48" s="487"/>
      <c r="B48" s="487"/>
      <c r="C48" s="487"/>
      <c r="D48" s="487"/>
      <c r="E48" s="487"/>
      <c r="F48" s="487"/>
      <c r="G48" s="487"/>
      <c r="H48" s="487"/>
      <c r="I48" s="487"/>
      <c r="J48" s="487"/>
      <c r="K48" s="487"/>
      <c r="L48" s="487"/>
      <c r="M48" s="487"/>
    </row>
    <row r="49" spans="1:13" ht="15">
      <c r="A49" s="487"/>
      <c r="B49" s="487"/>
      <c r="C49" s="487"/>
      <c r="D49" s="487"/>
      <c r="E49" s="487"/>
      <c r="F49" s="487"/>
      <c r="G49" s="487"/>
      <c r="H49" s="487"/>
      <c r="I49" s="487"/>
      <c r="J49" s="487"/>
      <c r="K49" s="487"/>
      <c r="L49" s="487"/>
      <c r="M49" s="487"/>
    </row>
    <row r="50" spans="1:13" ht="15">
      <c r="A50" s="487"/>
      <c r="B50" s="487"/>
      <c r="C50" s="487"/>
      <c r="D50" s="487"/>
      <c r="E50" s="487"/>
      <c r="F50" s="487"/>
      <c r="G50" s="487"/>
      <c r="H50" s="487"/>
      <c r="I50" s="487"/>
      <c r="J50" s="487"/>
      <c r="K50" s="487"/>
      <c r="L50" s="487"/>
      <c r="M50" s="487"/>
    </row>
    <row r="51" spans="1:13" ht="15">
      <c r="A51" s="487"/>
      <c r="B51" s="487"/>
      <c r="C51" s="487"/>
      <c r="D51" s="487"/>
      <c r="E51" s="487"/>
      <c r="F51" s="487"/>
      <c r="G51" s="487"/>
      <c r="H51" s="487"/>
      <c r="I51" s="487"/>
      <c r="J51" s="487"/>
      <c r="K51" s="487"/>
      <c r="L51" s="487"/>
      <c r="M51" s="487"/>
    </row>
    <row r="52" spans="1:13" ht="15">
      <c r="A52" s="487"/>
      <c r="B52" s="487"/>
      <c r="C52" s="487"/>
      <c r="D52" s="487"/>
      <c r="E52" s="487"/>
      <c r="F52" s="487"/>
      <c r="G52" s="487"/>
      <c r="H52" s="487"/>
      <c r="I52" s="487"/>
      <c r="J52" s="487"/>
      <c r="K52" s="487"/>
      <c r="L52" s="487"/>
      <c r="M52" s="487"/>
    </row>
    <row r="53" spans="1:13" ht="15">
      <c r="A53" s="487"/>
      <c r="B53" s="487"/>
      <c r="C53" s="487"/>
      <c r="D53" s="487"/>
      <c r="E53" s="487"/>
      <c r="F53" s="487"/>
      <c r="G53" s="487"/>
      <c r="H53" s="487"/>
      <c r="I53" s="487"/>
      <c r="J53" s="487"/>
      <c r="K53" s="487"/>
      <c r="L53" s="487"/>
      <c r="M53" s="487"/>
    </row>
    <row r="54" spans="1:13" ht="15">
      <c r="A54" s="487"/>
      <c r="B54" s="487"/>
      <c r="C54" s="487"/>
      <c r="D54" s="487"/>
      <c r="E54" s="487"/>
      <c r="F54" s="487"/>
      <c r="G54" s="487"/>
      <c r="H54" s="487"/>
      <c r="I54" s="487"/>
      <c r="J54" s="487"/>
      <c r="K54" s="487"/>
      <c r="L54" s="487"/>
      <c r="M54" s="487"/>
    </row>
    <row r="55" spans="1:13" ht="15">
      <c r="A55" s="487"/>
      <c r="B55" s="487"/>
      <c r="C55" s="487"/>
      <c r="D55" s="487"/>
      <c r="E55" s="487"/>
      <c r="F55" s="487"/>
      <c r="G55" s="487"/>
      <c r="H55" s="487"/>
      <c r="I55" s="487"/>
      <c r="J55" s="487"/>
      <c r="K55" s="487"/>
      <c r="L55" s="487"/>
      <c r="M55" s="487"/>
    </row>
    <row r="56" spans="1:13" ht="15">
      <c r="A56" s="487"/>
      <c r="B56" s="487"/>
      <c r="C56" s="487"/>
      <c r="D56" s="487"/>
      <c r="E56" s="487"/>
      <c r="F56" s="487"/>
      <c r="G56" s="487"/>
      <c r="H56" s="487"/>
      <c r="I56" s="487"/>
      <c r="J56" s="487"/>
      <c r="K56" s="487"/>
      <c r="L56" s="487"/>
      <c r="M56" s="487"/>
    </row>
    <row r="57" spans="1:13" ht="15">
      <c r="A57" s="487"/>
      <c r="B57" s="487"/>
      <c r="C57" s="487"/>
      <c r="D57" s="487"/>
      <c r="E57" s="487"/>
      <c r="F57" s="487"/>
      <c r="G57" s="487"/>
      <c r="H57" s="487"/>
      <c r="I57" s="487"/>
      <c r="J57" s="487"/>
      <c r="K57" s="487"/>
      <c r="L57" s="487"/>
      <c r="M57" s="487"/>
    </row>
  </sheetData>
  <sheetProtection/>
  <mergeCells count="38">
    <mergeCell ref="A43:C43"/>
    <mergeCell ref="D43:H43"/>
    <mergeCell ref="A44:B44"/>
    <mergeCell ref="C44:F44"/>
    <mergeCell ref="A40:B40"/>
    <mergeCell ref="A33:H33"/>
    <mergeCell ref="A35:H35"/>
    <mergeCell ref="A36:H36"/>
    <mergeCell ref="A37:B37"/>
    <mergeCell ref="A39:H39"/>
    <mergeCell ref="A42:C42"/>
    <mergeCell ref="D42:H42"/>
    <mergeCell ref="A23:D23"/>
    <mergeCell ref="A24:H26"/>
    <mergeCell ref="A28:H28"/>
    <mergeCell ref="A31:H31"/>
    <mergeCell ref="A32:B32"/>
    <mergeCell ref="C32:D32"/>
    <mergeCell ref="E32:H32"/>
    <mergeCell ref="B16:C16"/>
    <mergeCell ref="E16:G16"/>
    <mergeCell ref="B17:G17"/>
    <mergeCell ref="A20:D20"/>
    <mergeCell ref="E20:H20"/>
    <mergeCell ref="A22:G22"/>
    <mergeCell ref="A8:B8"/>
    <mergeCell ref="D8:E8"/>
    <mergeCell ref="A9:B9"/>
    <mergeCell ref="D9:E9"/>
    <mergeCell ref="A11:H11"/>
    <mergeCell ref="B12:C12"/>
    <mergeCell ref="E12:G12"/>
    <mergeCell ref="A1:H1"/>
    <mergeCell ref="A2:H2"/>
    <mergeCell ref="B4:H4"/>
    <mergeCell ref="B5:H5"/>
    <mergeCell ref="A7:C7"/>
    <mergeCell ref="D7:E7"/>
  </mergeCells>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tabColor rgb="FFFF0000"/>
    <pageSetUpPr fitToPage="1"/>
  </sheetPr>
  <dimension ref="A1:Q221"/>
  <sheetViews>
    <sheetView zoomScalePageLayoutView="0" workbookViewId="0" topLeftCell="A1">
      <selection activeCell="F15" sqref="F15"/>
    </sheetView>
  </sheetViews>
  <sheetFormatPr defaultColWidth="9.140625" defaultRowHeight="12.75"/>
  <cols>
    <col min="1" max="1" width="5.8515625" style="55" customWidth="1"/>
    <col min="2" max="2" width="17.8515625" style="0" customWidth="1"/>
    <col min="3" max="3" width="13.140625" style="0" customWidth="1"/>
    <col min="4" max="4" width="26.7109375" style="0" customWidth="1"/>
    <col min="5" max="5" width="14.140625" style="0" customWidth="1"/>
    <col min="6" max="6" width="15.28125" style="0" customWidth="1"/>
    <col min="7" max="7" width="16.28125" style="0" customWidth="1"/>
    <col min="8" max="8" width="4.28125" style="0" customWidth="1"/>
    <col min="9" max="9" width="24.57421875" style="0" customWidth="1"/>
    <col min="10" max="10" width="4.140625" style="0" customWidth="1"/>
    <col min="13" max="13" width="3.140625" style="0" customWidth="1"/>
    <col min="15" max="15" width="2.57421875" style="0" customWidth="1"/>
  </cols>
  <sheetData>
    <row r="1" spans="1:15" ht="16.5" thickBot="1">
      <c r="A1" s="796" t="s">
        <v>233</v>
      </c>
      <c r="B1" s="778"/>
      <c r="C1" s="778"/>
      <c r="D1" s="778"/>
      <c r="E1" s="778"/>
      <c r="F1" s="778"/>
      <c r="G1" s="778"/>
      <c r="H1" s="325"/>
      <c r="I1" s="329"/>
      <c r="J1" s="329"/>
      <c r="K1" s="329"/>
      <c r="L1" s="329"/>
      <c r="M1" s="329"/>
      <c r="N1" s="329"/>
      <c r="O1" s="329"/>
    </row>
    <row r="2" spans="1:15" ht="25.5" customHeight="1" thickBot="1">
      <c r="A2" s="532" t="s">
        <v>8</v>
      </c>
      <c r="B2" s="533" t="s">
        <v>9</v>
      </c>
      <c r="C2" s="533" t="s">
        <v>10</v>
      </c>
      <c r="D2" s="533" t="s">
        <v>64</v>
      </c>
      <c r="E2" s="533" t="s">
        <v>86</v>
      </c>
      <c r="F2" s="533" t="s">
        <v>85</v>
      </c>
      <c r="G2" s="534" t="s">
        <v>108</v>
      </c>
      <c r="H2" s="329"/>
      <c r="I2" s="329"/>
      <c r="J2" s="14"/>
      <c r="K2" s="14"/>
      <c r="L2" s="14"/>
      <c r="M2" s="14"/>
      <c r="N2" s="14"/>
      <c r="O2" s="14"/>
    </row>
    <row r="3" spans="1:17" ht="15" customHeight="1">
      <c r="A3" s="344"/>
      <c r="B3" s="345"/>
      <c r="C3" s="346"/>
      <c r="D3" s="346"/>
      <c r="E3" s="566"/>
      <c r="F3" s="347"/>
      <c r="G3" s="348">
        <f>SUM(F3*24.14)</f>
        <v>0</v>
      </c>
      <c r="H3" s="329"/>
      <c r="I3" s="660" t="s">
        <v>242</v>
      </c>
      <c r="J3" s="661"/>
      <c r="K3" s="661"/>
      <c r="L3" s="661"/>
      <c r="M3" s="661"/>
      <c r="N3" s="661"/>
      <c r="O3" s="661"/>
      <c r="P3" s="661"/>
      <c r="Q3" s="662"/>
    </row>
    <row r="4" spans="1:17" ht="12.75" customHeight="1">
      <c r="A4" s="38"/>
      <c r="B4" s="16"/>
      <c r="C4" s="17"/>
      <c r="D4" s="17"/>
      <c r="E4" s="567"/>
      <c r="F4" s="19"/>
      <c r="G4" s="348">
        <f aca="true" t="shared" si="0" ref="G4:G34">SUM(F4*24.14)</f>
        <v>0</v>
      </c>
      <c r="H4" s="329"/>
      <c r="I4" s="797"/>
      <c r="J4" s="798"/>
      <c r="K4" s="798"/>
      <c r="L4" s="798"/>
      <c r="M4" s="798"/>
      <c r="N4" s="798"/>
      <c r="O4" s="798"/>
      <c r="P4" s="798"/>
      <c r="Q4" s="799"/>
    </row>
    <row r="5" spans="1:17" ht="12.75" customHeight="1">
      <c r="A5" s="38"/>
      <c r="B5" s="16"/>
      <c r="C5" s="17"/>
      <c r="D5" s="17"/>
      <c r="E5" s="567"/>
      <c r="F5" s="312"/>
      <c r="G5" s="348">
        <f t="shared" si="0"/>
        <v>0</v>
      </c>
      <c r="H5" s="329"/>
      <c r="I5" s="797"/>
      <c r="J5" s="798"/>
      <c r="K5" s="798"/>
      <c r="L5" s="798"/>
      <c r="M5" s="798"/>
      <c r="N5" s="798"/>
      <c r="O5" s="798"/>
      <c r="P5" s="798"/>
      <c r="Q5" s="799"/>
    </row>
    <row r="6" spans="1:17" ht="12.75" customHeight="1">
      <c r="A6" s="38"/>
      <c r="B6" s="16"/>
      <c r="C6" s="17"/>
      <c r="D6" s="17"/>
      <c r="E6" s="567"/>
      <c r="F6" s="19"/>
      <c r="G6" s="348">
        <f t="shared" si="0"/>
        <v>0</v>
      </c>
      <c r="H6" s="329"/>
      <c r="I6" s="797"/>
      <c r="J6" s="798"/>
      <c r="K6" s="798"/>
      <c r="L6" s="798"/>
      <c r="M6" s="798"/>
      <c r="N6" s="798"/>
      <c r="O6" s="798"/>
      <c r="P6" s="798"/>
      <c r="Q6" s="799"/>
    </row>
    <row r="7" spans="1:17" ht="12.75" customHeight="1">
      <c r="A7" s="38"/>
      <c r="B7" s="16"/>
      <c r="C7" s="17"/>
      <c r="D7" s="17"/>
      <c r="E7" s="567"/>
      <c r="F7" s="19"/>
      <c r="G7" s="348">
        <f t="shared" si="0"/>
        <v>0</v>
      </c>
      <c r="H7" s="329"/>
      <c r="I7" s="797"/>
      <c r="J7" s="798"/>
      <c r="K7" s="798"/>
      <c r="L7" s="798"/>
      <c r="M7" s="798"/>
      <c r="N7" s="798"/>
      <c r="O7" s="798"/>
      <c r="P7" s="798"/>
      <c r="Q7" s="799"/>
    </row>
    <row r="8" spans="1:17" ht="12.75" customHeight="1" thickBot="1">
      <c r="A8" s="38"/>
      <c r="B8" s="16"/>
      <c r="C8" s="17"/>
      <c r="D8" s="17"/>
      <c r="E8" s="567"/>
      <c r="F8" s="19"/>
      <c r="G8" s="348">
        <f t="shared" si="0"/>
        <v>0</v>
      </c>
      <c r="H8" s="329"/>
      <c r="I8" s="663"/>
      <c r="J8" s="664"/>
      <c r="K8" s="664"/>
      <c r="L8" s="664"/>
      <c r="M8" s="664"/>
      <c r="N8" s="664"/>
      <c r="O8" s="664"/>
      <c r="P8" s="664"/>
      <c r="Q8" s="665"/>
    </row>
    <row r="9" spans="1:15" ht="12.75" customHeight="1" thickBot="1">
      <c r="A9" s="38"/>
      <c r="B9" s="16"/>
      <c r="C9" s="17"/>
      <c r="D9" s="17"/>
      <c r="E9" s="567"/>
      <c r="F9" s="19"/>
      <c r="G9" s="348">
        <f t="shared" si="0"/>
        <v>0</v>
      </c>
      <c r="H9" s="329"/>
      <c r="I9" s="376"/>
      <c r="J9" s="376"/>
      <c r="K9" s="376"/>
      <c r="L9" s="376"/>
      <c r="M9" s="376"/>
      <c r="N9" s="376"/>
      <c r="O9" s="376"/>
    </row>
    <row r="10" spans="1:15" ht="12.75" customHeight="1">
      <c r="A10" s="38"/>
      <c r="B10" s="16"/>
      <c r="C10" s="17"/>
      <c r="D10" s="17"/>
      <c r="E10" s="567"/>
      <c r="F10" s="19"/>
      <c r="G10" s="348">
        <f t="shared" si="0"/>
        <v>0</v>
      </c>
      <c r="H10" s="329"/>
      <c r="I10" s="527" t="s">
        <v>106</v>
      </c>
      <c r="J10" s="376"/>
      <c r="K10" s="376"/>
      <c r="L10" s="376"/>
      <c r="M10" s="376"/>
      <c r="N10" s="376"/>
      <c r="O10" s="376"/>
    </row>
    <row r="11" spans="1:17" ht="12.75" customHeight="1">
      <c r="A11" s="38"/>
      <c r="B11" s="16"/>
      <c r="C11" s="17"/>
      <c r="D11" s="17"/>
      <c r="E11" s="567"/>
      <c r="F11" s="18"/>
      <c r="G11" s="348">
        <f t="shared" si="0"/>
        <v>0</v>
      </c>
      <c r="H11" s="329"/>
      <c r="I11" s="384" t="s">
        <v>82</v>
      </c>
      <c r="J11" s="376"/>
      <c r="K11" s="343" t="s">
        <v>107</v>
      </c>
      <c r="L11" s="329"/>
      <c r="M11" s="329"/>
      <c r="N11" s="376"/>
      <c r="O11" s="376"/>
      <c r="P11" s="10"/>
      <c r="Q11" s="10"/>
    </row>
    <row r="12" spans="1:17" ht="12.75">
      <c r="A12" s="38"/>
      <c r="B12" s="16"/>
      <c r="C12" s="17"/>
      <c r="D12" s="17"/>
      <c r="E12" s="567"/>
      <c r="F12" s="19"/>
      <c r="G12" s="348">
        <f t="shared" si="0"/>
        <v>0</v>
      </c>
      <c r="H12" s="329"/>
      <c r="I12" s="384" t="s">
        <v>83</v>
      </c>
      <c r="J12" s="330"/>
      <c r="K12" s="565" t="s">
        <v>105</v>
      </c>
      <c r="L12" s="329"/>
      <c r="M12" s="329"/>
      <c r="N12" s="330"/>
      <c r="O12" s="330"/>
      <c r="P12" s="10"/>
      <c r="Q12" s="10"/>
    </row>
    <row r="13" spans="1:17" ht="12.75">
      <c r="A13" s="38"/>
      <c r="B13" s="16"/>
      <c r="C13" s="17"/>
      <c r="D13" s="17"/>
      <c r="E13" s="567"/>
      <c r="F13" s="19"/>
      <c r="G13" s="348">
        <f t="shared" si="0"/>
        <v>0</v>
      </c>
      <c r="H13" s="329"/>
      <c r="I13" s="384" t="s">
        <v>229</v>
      </c>
      <c r="J13" s="330"/>
      <c r="K13" s="329" t="s">
        <v>235</v>
      </c>
      <c r="L13" s="329"/>
      <c r="M13" s="329"/>
      <c r="N13" s="330"/>
      <c r="O13" s="330"/>
      <c r="P13" s="10"/>
      <c r="Q13" s="10"/>
    </row>
    <row r="14" spans="1:15" ht="12.75">
      <c r="A14" s="38"/>
      <c r="B14" s="16"/>
      <c r="C14" s="17"/>
      <c r="D14" s="17"/>
      <c r="E14" s="567"/>
      <c r="F14" s="19"/>
      <c r="G14" s="348">
        <f t="shared" si="0"/>
        <v>0</v>
      </c>
      <c r="H14" s="329"/>
      <c r="I14" s="384" t="s">
        <v>84</v>
      </c>
      <c r="J14" s="329"/>
      <c r="K14" s="329" t="s">
        <v>256</v>
      </c>
      <c r="L14" s="329"/>
      <c r="M14" s="329"/>
      <c r="N14" s="329"/>
      <c r="O14" s="329"/>
    </row>
    <row r="15" spans="1:15" ht="12.75">
      <c r="A15" s="38"/>
      <c r="B15" s="16"/>
      <c r="C15" s="17"/>
      <c r="D15" s="17"/>
      <c r="E15" s="567"/>
      <c r="F15" s="19"/>
      <c r="G15" s="348">
        <f t="shared" si="0"/>
        <v>0</v>
      </c>
      <c r="H15" s="329"/>
      <c r="I15" s="384" t="s">
        <v>230</v>
      </c>
      <c r="J15" s="329"/>
      <c r="K15" s="329"/>
      <c r="L15" s="329"/>
      <c r="M15" s="329"/>
      <c r="N15" s="329"/>
      <c r="O15" s="329"/>
    </row>
    <row r="16" spans="1:15" ht="12.75">
      <c r="A16" s="38"/>
      <c r="B16" s="16"/>
      <c r="C16" s="17"/>
      <c r="D16" s="17"/>
      <c r="E16" s="567"/>
      <c r="F16" s="19"/>
      <c r="G16" s="348">
        <f t="shared" si="0"/>
        <v>0</v>
      </c>
      <c r="H16" s="329"/>
      <c r="I16" s="385" t="s">
        <v>88</v>
      </c>
      <c r="J16" s="329"/>
      <c r="K16" s="329"/>
      <c r="L16" s="329"/>
      <c r="M16" s="329"/>
      <c r="N16" s="329"/>
      <c r="O16" s="329"/>
    </row>
    <row r="17" spans="1:15" ht="12.75">
      <c r="A17" s="39"/>
      <c r="B17" s="21"/>
      <c r="C17" s="17"/>
      <c r="D17" s="17"/>
      <c r="E17" s="567"/>
      <c r="F17" s="19"/>
      <c r="G17" s="348">
        <f t="shared" si="0"/>
        <v>0</v>
      </c>
      <c r="H17" s="329"/>
      <c r="I17" s="385" t="s">
        <v>226</v>
      </c>
      <c r="J17" s="329"/>
      <c r="K17" s="329"/>
      <c r="L17" s="329"/>
      <c r="M17" s="329"/>
      <c r="N17" s="329"/>
      <c r="O17" s="329"/>
    </row>
    <row r="18" spans="1:15" ht="12.75">
      <c r="A18" s="38"/>
      <c r="B18" s="16"/>
      <c r="C18" s="17"/>
      <c r="D18" s="17"/>
      <c r="E18" s="567"/>
      <c r="F18" s="19"/>
      <c r="G18" s="348">
        <f t="shared" si="0"/>
        <v>0</v>
      </c>
      <c r="H18" s="329"/>
      <c r="I18" s="385" t="s">
        <v>227</v>
      </c>
      <c r="J18" s="329"/>
      <c r="K18" s="329"/>
      <c r="L18" s="329"/>
      <c r="M18" s="329"/>
      <c r="N18" s="329"/>
      <c r="O18" s="329"/>
    </row>
    <row r="19" spans="1:15" ht="13.5" thickBot="1">
      <c r="A19" s="38"/>
      <c r="B19" s="16"/>
      <c r="C19" s="17"/>
      <c r="D19" s="17"/>
      <c r="E19" s="567"/>
      <c r="F19" s="19"/>
      <c r="G19" s="348">
        <f t="shared" si="0"/>
        <v>0</v>
      </c>
      <c r="H19" s="329"/>
      <c r="I19" s="528" t="s">
        <v>231</v>
      </c>
      <c r="J19" s="329"/>
      <c r="K19" s="329"/>
      <c r="L19" s="329"/>
      <c r="M19" s="329"/>
      <c r="N19" s="329"/>
      <c r="O19" s="329"/>
    </row>
    <row r="20" spans="1:15" ht="12.75">
      <c r="A20" s="38"/>
      <c r="B20" s="16"/>
      <c r="C20" s="17"/>
      <c r="D20" s="17"/>
      <c r="E20" s="567"/>
      <c r="F20" s="19"/>
      <c r="G20" s="348">
        <f t="shared" si="0"/>
        <v>0</v>
      </c>
      <c r="H20" s="329"/>
      <c r="J20" s="329"/>
      <c r="K20" s="329"/>
      <c r="L20" s="329"/>
      <c r="M20" s="329"/>
      <c r="N20" s="329"/>
      <c r="O20" s="329"/>
    </row>
    <row r="21" spans="1:15" ht="13.5" thickBot="1">
      <c r="A21" s="38"/>
      <c r="B21" s="16"/>
      <c r="C21" s="17"/>
      <c r="D21" s="17"/>
      <c r="E21" s="567"/>
      <c r="F21" s="19"/>
      <c r="G21" s="348">
        <f t="shared" si="0"/>
        <v>0</v>
      </c>
      <c r="H21" s="33"/>
      <c r="I21" s="33"/>
      <c r="J21" s="329"/>
      <c r="K21" s="329"/>
      <c r="L21" s="329"/>
      <c r="M21" s="329"/>
      <c r="N21" s="329"/>
      <c r="O21" s="329"/>
    </row>
    <row r="22" spans="1:15" ht="13.5" thickBot="1">
      <c r="A22" s="38"/>
      <c r="B22" s="16"/>
      <c r="C22" s="17"/>
      <c r="D22" s="17"/>
      <c r="E22" s="567"/>
      <c r="F22" s="19"/>
      <c r="G22" s="348">
        <f t="shared" si="0"/>
        <v>0</v>
      </c>
      <c r="H22" s="33"/>
      <c r="I22" s="541" t="s">
        <v>228</v>
      </c>
      <c r="J22" s="800" t="s">
        <v>234</v>
      </c>
      <c r="K22" s="801"/>
      <c r="L22" s="801"/>
      <c r="M22" s="802"/>
      <c r="N22" s="329"/>
      <c r="O22" s="329"/>
    </row>
    <row r="23" spans="1:15" ht="12.75">
      <c r="A23" s="38"/>
      <c r="B23" s="16"/>
      <c r="C23" s="17"/>
      <c r="D23" s="17"/>
      <c r="E23" s="567"/>
      <c r="F23" s="19"/>
      <c r="G23" s="348">
        <f t="shared" si="0"/>
        <v>0</v>
      </c>
      <c r="H23" s="33"/>
      <c r="I23" s="542"/>
      <c r="J23" s="803"/>
      <c r="K23" s="804"/>
      <c r="L23" s="804"/>
      <c r="M23" s="805"/>
      <c r="N23" s="329"/>
      <c r="O23" s="329"/>
    </row>
    <row r="24" spans="1:15" ht="12.75">
      <c r="A24" s="38"/>
      <c r="B24" s="16"/>
      <c r="C24" s="17"/>
      <c r="D24" s="17"/>
      <c r="E24" s="567"/>
      <c r="F24" s="19"/>
      <c r="G24" s="348">
        <f t="shared" si="0"/>
        <v>0</v>
      </c>
      <c r="H24" s="33"/>
      <c r="I24" s="543"/>
      <c r="J24" s="790"/>
      <c r="K24" s="791"/>
      <c r="L24" s="791"/>
      <c r="M24" s="792"/>
      <c r="N24" s="329"/>
      <c r="O24" s="329"/>
    </row>
    <row r="25" spans="1:15" ht="12.75">
      <c r="A25" s="38"/>
      <c r="B25" s="16"/>
      <c r="C25" s="17"/>
      <c r="D25" s="17"/>
      <c r="E25" s="567"/>
      <c r="F25" s="19"/>
      <c r="G25" s="348">
        <f t="shared" si="0"/>
        <v>0</v>
      </c>
      <c r="H25" s="33"/>
      <c r="I25" s="543"/>
      <c r="J25" s="790"/>
      <c r="K25" s="791"/>
      <c r="L25" s="791"/>
      <c r="M25" s="792"/>
      <c r="N25" s="329"/>
      <c r="O25" s="329"/>
    </row>
    <row r="26" spans="1:15" ht="12.75">
      <c r="A26" s="38"/>
      <c r="B26" s="16"/>
      <c r="C26" s="17"/>
      <c r="D26" s="17"/>
      <c r="E26" s="567"/>
      <c r="F26" s="18"/>
      <c r="G26" s="348">
        <f t="shared" si="0"/>
        <v>0</v>
      </c>
      <c r="H26" s="329"/>
      <c r="I26" s="543"/>
      <c r="J26" s="790"/>
      <c r="K26" s="791"/>
      <c r="L26" s="791"/>
      <c r="M26" s="792"/>
      <c r="N26" s="329"/>
      <c r="O26" s="329"/>
    </row>
    <row r="27" spans="1:15" ht="13.5" thickBot="1">
      <c r="A27" s="38"/>
      <c r="B27" s="16"/>
      <c r="C27" s="17"/>
      <c r="D27" s="17"/>
      <c r="E27" s="567"/>
      <c r="F27" s="19"/>
      <c r="G27" s="348">
        <f t="shared" si="0"/>
        <v>0</v>
      </c>
      <c r="H27" s="329"/>
      <c r="I27" s="544"/>
      <c r="J27" s="793"/>
      <c r="K27" s="794"/>
      <c r="L27" s="794"/>
      <c r="M27" s="795"/>
      <c r="N27" s="329"/>
      <c r="O27" s="329"/>
    </row>
    <row r="28" spans="1:15" ht="12.75">
      <c r="A28" s="38"/>
      <c r="B28" s="16"/>
      <c r="C28" s="17"/>
      <c r="D28" s="17"/>
      <c r="E28" s="567"/>
      <c r="F28" s="19"/>
      <c r="G28" s="348">
        <f t="shared" si="0"/>
        <v>0</v>
      </c>
      <c r="H28" s="329"/>
      <c r="I28" s="329"/>
      <c r="J28" s="329"/>
      <c r="K28" s="329"/>
      <c r="L28" s="329"/>
      <c r="M28" s="329"/>
      <c r="N28" s="329"/>
      <c r="O28" s="329"/>
    </row>
    <row r="29" spans="1:15" ht="12.75">
      <c r="A29" s="38"/>
      <c r="B29" s="16"/>
      <c r="C29" s="17"/>
      <c r="D29" s="17"/>
      <c r="E29" s="567"/>
      <c r="F29" s="19"/>
      <c r="G29" s="348">
        <f t="shared" si="0"/>
        <v>0</v>
      </c>
      <c r="H29" s="329"/>
      <c r="K29" s="329"/>
      <c r="L29" s="329"/>
      <c r="M29" s="329"/>
      <c r="N29" s="329"/>
      <c r="O29" s="329"/>
    </row>
    <row r="30" spans="1:15" ht="12.75">
      <c r="A30" s="38"/>
      <c r="B30" s="16"/>
      <c r="C30" s="17"/>
      <c r="D30" s="17"/>
      <c r="E30" s="567"/>
      <c r="F30" s="19"/>
      <c r="G30" s="348">
        <f t="shared" si="0"/>
        <v>0</v>
      </c>
      <c r="H30" s="329"/>
      <c r="K30" s="329"/>
      <c r="L30" s="329"/>
      <c r="M30" s="329"/>
      <c r="N30" s="329"/>
      <c r="O30" s="329"/>
    </row>
    <row r="31" spans="1:15" ht="12.75">
      <c r="A31" s="38"/>
      <c r="B31" s="16"/>
      <c r="C31" s="17"/>
      <c r="D31" s="17"/>
      <c r="E31" s="567"/>
      <c r="F31" s="19"/>
      <c r="G31" s="348">
        <f t="shared" si="0"/>
        <v>0</v>
      </c>
      <c r="H31" s="329"/>
      <c r="K31" s="329"/>
      <c r="L31" s="329"/>
      <c r="M31" s="329"/>
      <c r="N31" s="329"/>
      <c r="O31" s="329"/>
    </row>
    <row r="32" spans="1:15" ht="12.75">
      <c r="A32" s="38"/>
      <c r="B32" s="16"/>
      <c r="C32" s="17"/>
      <c r="D32" s="17"/>
      <c r="E32" s="567"/>
      <c r="F32" s="19"/>
      <c r="G32" s="348">
        <f t="shared" si="0"/>
        <v>0</v>
      </c>
      <c r="H32" s="329"/>
      <c r="K32" s="329"/>
      <c r="L32" s="329"/>
      <c r="M32" s="329"/>
      <c r="N32" s="329"/>
      <c r="O32" s="329"/>
    </row>
    <row r="33" spans="1:15" ht="12.75">
      <c r="A33" s="38"/>
      <c r="B33" s="16"/>
      <c r="C33" s="18"/>
      <c r="D33" s="18"/>
      <c r="E33" s="567"/>
      <c r="F33" s="19"/>
      <c r="G33" s="348">
        <f t="shared" si="0"/>
        <v>0</v>
      </c>
      <c r="H33" s="329"/>
      <c r="I33" s="329"/>
      <c r="J33" s="329"/>
      <c r="K33" s="329"/>
      <c r="L33" s="329"/>
      <c r="M33" s="329"/>
      <c r="N33" s="329"/>
      <c r="O33" s="329"/>
    </row>
    <row r="34" spans="1:15" ht="12.75">
      <c r="A34" s="30"/>
      <c r="B34" s="31"/>
      <c r="C34" s="30"/>
      <c r="D34" s="30"/>
      <c r="E34" s="568"/>
      <c r="F34" s="31"/>
      <c r="G34" s="348">
        <f t="shared" si="0"/>
        <v>0</v>
      </c>
      <c r="H34" s="329"/>
      <c r="I34" s="329"/>
      <c r="J34" s="329"/>
      <c r="K34" s="329"/>
      <c r="L34" s="329"/>
      <c r="M34" s="329"/>
      <c r="N34" s="329"/>
      <c r="O34" s="329"/>
    </row>
    <row r="35" spans="1:15" ht="12.75">
      <c r="A35" s="108"/>
      <c r="B35" s="142"/>
      <c r="C35" s="108"/>
      <c r="D35" s="108"/>
      <c r="E35" s="569"/>
      <c r="F35" s="142"/>
      <c r="G35" s="142"/>
      <c r="H35" s="329"/>
      <c r="I35" s="329"/>
      <c r="J35" s="329"/>
      <c r="K35" s="329"/>
      <c r="L35" s="329"/>
      <c r="M35" s="329"/>
      <c r="N35" s="329"/>
      <c r="O35" s="329"/>
    </row>
    <row r="36" spans="1:15" ht="12.75">
      <c r="A36" s="108"/>
      <c r="B36" s="142"/>
      <c r="C36" s="108"/>
      <c r="D36" s="108"/>
      <c r="E36" s="569"/>
      <c r="F36" s="142"/>
      <c r="G36" s="142"/>
      <c r="H36" s="329"/>
      <c r="I36" s="329"/>
      <c r="J36" s="329"/>
      <c r="K36" s="329"/>
      <c r="L36" s="329"/>
      <c r="M36" s="329"/>
      <c r="N36" s="329"/>
      <c r="O36" s="329"/>
    </row>
    <row r="37" spans="1:15" ht="12.75">
      <c r="A37" s="108"/>
      <c r="B37" s="142"/>
      <c r="C37" s="108"/>
      <c r="D37" s="108"/>
      <c r="E37" s="569"/>
      <c r="F37" s="142"/>
      <c r="G37" s="142"/>
      <c r="H37" s="329"/>
      <c r="I37" s="329"/>
      <c r="J37" s="329"/>
      <c r="K37" s="329"/>
      <c r="L37" s="329"/>
      <c r="M37" s="329"/>
      <c r="N37" s="329"/>
      <c r="O37" s="329"/>
    </row>
    <row r="38" spans="1:15" ht="12.75">
      <c r="A38" s="108"/>
      <c r="B38" s="142"/>
      <c r="C38" s="108"/>
      <c r="D38" s="108"/>
      <c r="E38" s="569"/>
      <c r="F38" s="142"/>
      <c r="G38" s="142"/>
      <c r="H38" s="329"/>
      <c r="I38" s="329"/>
      <c r="J38" s="329"/>
      <c r="K38" s="329"/>
      <c r="L38" s="329"/>
      <c r="M38" s="329"/>
      <c r="N38" s="329"/>
      <c r="O38" s="329"/>
    </row>
    <row r="39" spans="1:15" ht="12.75">
      <c r="A39" s="98"/>
      <c r="B39" s="80"/>
      <c r="C39" s="79"/>
      <c r="D39" s="79"/>
      <c r="E39" s="570"/>
      <c r="F39" s="73"/>
      <c r="G39" s="73"/>
      <c r="H39" s="329"/>
      <c r="I39" s="329"/>
      <c r="J39" s="329"/>
      <c r="K39" s="329"/>
      <c r="L39" s="329"/>
      <c r="M39" s="329"/>
      <c r="N39" s="329"/>
      <c r="O39" s="329"/>
    </row>
    <row r="40" spans="1:15" ht="12.75">
      <c r="A40" s="98"/>
      <c r="B40" s="80"/>
      <c r="C40" s="79"/>
      <c r="D40" s="79"/>
      <c r="E40" s="570"/>
      <c r="F40" s="73"/>
      <c r="G40" s="73"/>
      <c r="H40" s="329"/>
      <c r="I40" s="329"/>
      <c r="J40" s="329"/>
      <c r="K40" s="329"/>
      <c r="L40" s="329"/>
      <c r="M40" s="329"/>
      <c r="N40" s="329"/>
      <c r="O40" s="329"/>
    </row>
    <row r="41" spans="1:15" ht="12.75">
      <c r="A41" s="98"/>
      <c r="B41" s="80"/>
      <c r="C41" s="79"/>
      <c r="D41" s="79"/>
      <c r="E41" s="570"/>
      <c r="F41" s="73"/>
      <c r="G41" s="73"/>
      <c r="H41" s="329"/>
      <c r="I41" s="329"/>
      <c r="J41" s="329"/>
      <c r="K41" s="329"/>
      <c r="L41" s="329"/>
      <c r="M41" s="329"/>
      <c r="N41" s="329"/>
      <c r="O41" s="329"/>
    </row>
    <row r="42" spans="1:15" ht="12.75">
      <c r="A42" s="98"/>
      <c r="B42" s="80"/>
      <c r="C42" s="79"/>
      <c r="D42" s="79"/>
      <c r="E42" s="570"/>
      <c r="F42" s="73"/>
      <c r="G42" s="73"/>
      <c r="H42" s="329"/>
      <c r="I42" s="329"/>
      <c r="J42" s="329"/>
      <c r="K42" s="329"/>
      <c r="L42" s="329"/>
      <c r="M42" s="329"/>
      <c r="N42" s="329"/>
      <c r="O42" s="329"/>
    </row>
    <row r="43" spans="1:15" ht="12.75">
      <c r="A43" s="98"/>
      <c r="B43" s="80"/>
      <c r="C43" s="79"/>
      <c r="D43" s="79"/>
      <c r="E43" s="570"/>
      <c r="F43" s="73"/>
      <c r="G43" s="73"/>
      <c r="H43" s="329"/>
      <c r="I43" s="329"/>
      <c r="J43" s="329"/>
      <c r="K43" s="329"/>
      <c r="L43" s="329"/>
      <c r="M43" s="329"/>
      <c r="N43" s="329"/>
      <c r="O43" s="329"/>
    </row>
    <row r="44" spans="1:15" ht="12.75">
      <c r="A44" s="98"/>
      <c r="B44" s="80"/>
      <c r="C44" s="79"/>
      <c r="D44" s="79"/>
      <c r="E44" s="570"/>
      <c r="F44" s="73"/>
      <c r="G44" s="73"/>
      <c r="H44" s="329"/>
      <c r="I44" s="329"/>
      <c r="J44" s="329"/>
      <c r="K44" s="329"/>
      <c r="L44" s="329"/>
      <c r="M44" s="329"/>
      <c r="N44" s="329"/>
      <c r="O44" s="329"/>
    </row>
    <row r="45" spans="1:15" ht="12.75">
      <c r="A45" s="98"/>
      <c r="B45" s="80"/>
      <c r="C45" s="79"/>
      <c r="D45" s="79"/>
      <c r="E45" s="570"/>
      <c r="F45" s="73"/>
      <c r="G45" s="73"/>
      <c r="H45" s="329"/>
      <c r="I45" s="329"/>
      <c r="J45" s="329"/>
      <c r="K45" s="329"/>
      <c r="L45" s="329"/>
      <c r="M45" s="329"/>
      <c r="N45" s="329"/>
      <c r="O45" s="329"/>
    </row>
    <row r="46" spans="1:15" ht="12.75">
      <c r="A46" s="98"/>
      <c r="B46" s="80"/>
      <c r="C46" s="79"/>
      <c r="D46" s="79"/>
      <c r="E46" s="570"/>
      <c r="F46" s="73"/>
      <c r="G46" s="73"/>
      <c r="H46" s="329"/>
      <c r="I46" s="329"/>
      <c r="J46" s="329"/>
      <c r="K46" s="329"/>
      <c r="L46" s="329"/>
      <c r="M46" s="329"/>
      <c r="N46" s="329"/>
      <c r="O46" s="329"/>
    </row>
    <row r="47" spans="1:15" ht="12.75">
      <c r="A47" s="98"/>
      <c r="B47" s="80"/>
      <c r="C47" s="79"/>
      <c r="D47" s="79"/>
      <c r="E47" s="570"/>
      <c r="F47" s="73"/>
      <c r="G47" s="73"/>
      <c r="H47" s="329"/>
      <c r="I47" s="329"/>
      <c r="J47" s="329"/>
      <c r="K47" s="329"/>
      <c r="L47" s="329"/>
      <c r="M47" s="329"/>
      <c r="N47" s="329"/>
      <c r="O47" s="329"/>
    </row>
    <row r="48" spans="1:15" ht="12.75">
      <c r="A48" s="98"/>
      <c r="B48" s="80"/>
      <c r="C48" s="79"/>
      <c r="D48" s="79"/>
      <c r="E48" s="570"/>
      <c r="F48" s="73"/>
      <c r="G48" s="73"/>
      <c r="H48" s="329"/>
      <c r="I48" s="329"/>
      <c r="J48" s="329"/>
      <c r="K48" s="329"/>
      <c r="L48" s="329"/>
      <c r="M48" s="329"/>
      <c r="N48" s="329"/>
      <c r="O48" s="329"/>
    </row>
    <row r="49" spans="1:15" ht="12.75">
      <c r="A49" s="98"/>
      <c r="B49" s="80"/>
      <c r="C49" s="79"/>
      <c r="D49" s="79"/>
      <c r="E49" s="570"/>
      <c r="F49" s="73"/>
      <c r="G49" s="73"/>
      <c r="H49" s="329"/>
      <c r="I49" s="329"/>
      <c r="J49" s="329"/>
      <c r="K49" s="329"/>
      <c r="L49" s="329"/>
      <c r="M49" s="329"/>
      <c r="N49" s="329"/>
      <c r="O49" s="329"/>
    </row>
    <row r="50" spans="1:15" ht="12.75">
      <c r="A50" s="98"/>
      <c r="B50" s="80"/>
      <c r="C50" s="79"/>
      <c r="D50" s="79"/>
      <c r="E50" s="570"/>
      <c r="F50" s="73"/>
      <c r="G50" s="73"/>
      <c r="H50" s="329"/>
      <c r="I50" s="329"/>
      <c r="J50" s="329"/>
      <c r="K50" s="329"/>
      <c r="L50" s="329"/>
      <c r="M50" s="329"/>
      <c r="N50" s="329"/>
      <c r="O50" s="329"/>
    </row>
    <row r="51" spans="1:15" ht="12.75">
      <c r="A51" s="98"/>
      <c r="B51" s="80"/>
      <c r="C51" s="79"/>
      <c r="D51" s="79"/>
      <c r="E51" s="570"/>
      <c r="F51" s="73"/>
      <c r="G51" s="73"/>
      <c r="H51" s="329"/>
      <c r="I51" s="329"/>
      <c r="J51" s="329"/>
      <c r="K51" s="329"/>
      <c r="L51" s="329"/>
      <c r="M51" s="329"/>
      <c r="N51" s="329"/>
      <c r="O51" s="329"/>
    </row>
    <row r="52" spans="1:15" ht="12.75">
      <c r="A52" s="98"/>
      <c r="B52" s="80"/>
      <c r="C52" s="79"/>
      <c r="D52" s="79"/>
      <c r="E52" s="570"/>
      <c r="F52" s="73"/>
      <c r="G52" s="73"/>
      <c r="H52" s="329"/>
      <c r="I52" s="329"/>
      <c r="J52" s="329"/>
      <c r="K52" s="329"/>
      <c r="L52" s="329"/>
      <c r="M52" s="329"/>
      <c r="N52" s="329"/>
      <c r="O52" s="329"/>
    </row>
    <row r="53" spans="1:15" ht="12.75">
      <c r="A53" s="98"/>
      <c r="B53" s="80"/>
      <c r="C53" s="79"/>
      <c r="D53" s="79"/>
      <c r="E53" s="570"/>
      <c r="F53" s="73"/>
      <c r="G53" s="73"/>
      <c r="H53" s="329"/>
      <c r="I53" s="329"/>
      <c r="J53" s="329"/>
      <c r="K53" s="329"/>
      <c r="L53" s="329"/>
      <c r="M53" s="329"/>
      <c r="N53" s="329"/>
      <c r="O53" s="329"/>
    </row>
    <row r="54" spans="1:15" ht="12.75">
      <c r="A54" s="98"/>
      <c r="B54" s="80"/>
      <c r="C54" s="79"/>
      <c r="D54" s="79"/>
      <c r="E54" s="570"/>
      <c r="F54" s="73"/>
      <c r="G54" s="73"/>
      <c r="H54" s="329"/>
      <c r="I54" s="329"/>
      <c r="J54" s="329"/>
      <c r="K54" s="329"/>
      <c r="L54" s="329"/>
      <c r="M54" s="329"/>
      <c r="N54" s="329"/>
      <c r="O54" s="329"/>
    </row>
    <row r="55" spans="1:15" ht="12.75">
      <c r="A55" s="98"/>
      <c r="B55" s="80"/>
      <c r="C55" s="79"/>
      <c r="D55" s="79"/>
      <c r="E55" s="570"/>
      <c r="F55" s="73"/>
      <c r="G55" s="73"/>
      <c r="H55" s="329"/>
      <c r="I55" s="329"/>
      <c r="J55" s="329"/>
      <c r="K55" s="329"/>
      <c r="L55" s="329"/>
      <c r="M55" s="329"/>
      <c r="N55" s="329"/>
      <c r="O55" s="329"/>
    </row>
    <row r="56" spans="1:15" ht="12.75">
      <c r="A56" s="98"/>
      <c r="B56" s="80"/>
      <c r="C56" s="79"/>
      <c r="D56" s="79"/>
      <c r="E56" s="570"/>
      <c r="F56" s="73"/>
      <c r="G56" s="73"/>
      <c r="H56" s="329"/>
      <c r="I56" s="329"/>
      <c r="J56" s="329"/>
      <c r="K56" s="329"/>
      <c r="L56" s="329"/>
      <c r="M56" s="329"/>
      <c r="N56" s="329"/>
      <c r="O56" s="329"/>
    </row>
    <row r="57" spans="1:15" ht="12.75">
      <c r="A57" s="98"/>
      <c r="B57" s="80"/>
      <c r="C57" s="79"/>
      <c r="D57" s="79"/>
      <c r="E57" s="570"/>
      <c r="F57" s="73"/>
      <c r="G57" s="73"/>
      <c r="H57" s="329"/>
      <c r="I57" s="329"/>
      <c r="J57" s="329"/>
      <c r="K57" s="329"/>
      <c r="L57" s="329"/>
      <c r="M57" s="329"/>
      <c r="N57" s="329"/>
      <c r="O57" s="329"/>
    </row>
    <row r="58" spans="1:15" ht="12.75">
      <c r="A58" s="98"/>
      <c r="B58" s="80"/>
      <c r="C58" s="79"/>
      <c r="D58" s="79"/>
      <c r="E58" s="570"/>
      <c r="F58" s="73"/>
      <c r="G58" s="73"/>
      <c r="H58" s="329"/>
      <c r="I58" s="329"/>
      <c r="J58" s="329"/>
      <c r="K58" s="329"/>
      <c r="L58" s="329"/>
      <c r="M58" s="329"/>
      <c r="N58" s="329"/>
      <c r="O58" s="329"/>
    </row>
    <row r="59" spans="1:15" ht="12.75">
      <c r="A59" s="98"/>
      <c r="B59" s="80"/>
      <c r="C59" s="79"/>
      <c r="D59" s="79"/>
      <c r="E59" s="570"/>
      <c r="F59" s="128"/>
      <c r="G59" s="128"/>
      <c r="H59" s="329"/>
      <c r="I59" s="329"/>
      <c r="J59" s="329"/>
      <c r="K59" s="329"/>
      <c r="L59" s="329"/>
      <c r="M59" s="329"/>
      <c r="N59" s="329"/>
      <c r="O59" s="329"/>
    </row>
    <row r="60" spans="1:15" ht="12.75">
      <c r="A60" s="98"/>
      <c r="B60" s="80"/>
      <c r="C60" s="244"/>
      <c r="D60" s="244"/>
      <c r="E60" s="571"/>
      <c r="F60" s="73"/>
      <c r="G60" s="73"/>
      <c r="H60" s="329"/>
      <c r="I60" s="329"/>
      <c r="J60" s="329"/>
      <c r="K60" s="329"/>
      <c r="L60" s="329"/>
      <c r="M60" s="329"/>
      <c r="N60" s="329"/>
      <c r="O60" s="329"/>
    </row>
    <row r="61" spans="1:15" ht="12.75">
      <c r="A61" s="98"/>
      <c r="B61" s="80"/>
      <c r="C61" s="244"/>
      <c r="D61" s="244"/>
      <c r="E61" s="571"/>
      <c r="F61" s="73"/>
      <c r="G61" s="73"/>
      <c r="H61" s="329"/>
      <c r="I61" s="329"/>
      <c r="J61" s="329"/>
      <c r="K61" s="329"/>
      <c r="L61" s="329"/>
      <c r="M61" s="329"/>
      <c r="N61" s="329"/>
      <c r="O61" s="329"/>
    </row>
    <row r="62" spans="1:15" ht="12.75">
      <c r="A62" s="98"/>
      <c r="B62" s="80"/>
      <c r="C62" s="244"/>
      <c r="D62" s="244"/>
      <c r="E62" s="571"/>
      <c r="F62" s="73"/>
      <c r="G62" s="73"/>
      <c r="H62" s="329"/>
      <c r="I62" s="329"/>
      <c r="J62" s="329"/>
      <c r="K62" s="329"/>
      <c r="L62" s="329"/>
      <c r="M62" s="329"/>
      <c r="N62" s="329"/>
      <c r="O62" s="329"/>
    </row>
    <row r="63" spans="1:15" ht="12.75">
      <c r="A63" s="98"/>
      <c r="B63" s="80"/>
      <c r="C63" s="244"/>
      <c r="D63" s="244"/>
      <c r="E63" s="571"/>
      <c r="F63" s="73"/>
      <c r="G63" s="73"/>
      <c r="H63" s="329"/>
      <c r="I63" s="329"/>
      <c r="J63" s="329"/>
      <c r="K63" s="329"/>
      <c r="L63" s="329"/>
      <c r="M63" s="329"/>
      <c r="N63" s="329"/>
      <c r="O63" s="329"/>
    </row>
    <row r="64" spans="1:15" ht="12.75">
      <c r="A64" s="98"/>
      <c r="B64" s="80"/>
      <c r="C64" s="244"/>
      <c r="D64" s="244"/>
      <c r="E64" s="571"/>
      <c r="F64" s="73"/>
      <c r="G64" s="73"/>
      <c r="H64" s="329"/>
      <c r="I64" s="329"/>
      <c r="J64" s="329"/>
      <c r="K64" s="329"/>
      <c r="L64" s="329"/>
      <c r="M64" s="329"/>
      <c r="N64" s="329"/>
      <c r="O64" s="329"/>
    </row>
    <row r="65" spans="1:15" ht="12.75">
      <c r="A65" s="98"/>
      <c r="B65" s="80"/>
      <c r="C65" s="244"/>
      <c r="D65" s="244"/>
      <c r="E65" s="571"/>
      <c r="F65" s="73"/>
      <c r="G65" s="73"/>
      <c r="H65" s="329"/>
      <c r="I65" s="329"/>
      <c r="J65" s="329"/>
      <c r="K65" s="329"/>
      <c r="L65" s="329"/>
      <c r="M65" s="329"/>
      <c r="N65" s="329"/>
      <c r="O65" s="329"/>
    </row>
    <row r="66" spans="1:15" ht="12.75">
      <c r="A66" s="98"/>
      <c r="B66" s="80"/>
      <c r="C66" s="244"/>
      <c r="D66" s="244"/>
      <c r="E66" s="571"/>
      <c r="F66" s="84"/>
      <c r="G66" s="84"/>
      <c r="H66" s="329"/>
      <c r="I66" s="329"/>
      <c r="J66" s="329"/>
      <c r="K66" s="329"/>
      <c r="L66" s="329"/>
      <c r="M66" s="329"/>
      <c r="N66" s="329"/>
      <c r="O66" s="329"/>
    </row>
    <row r="67" spans="1:15" ht="12.75">
      <c r="A67" s="98"/>
      <c r="B67" s="80"/>
      <c r="C67" s="244"/>
      <c r="D67" s="244"/>
      <c r="E67" s="571"/>
      <c r="F67" s="73"/>
      <c r="G67" s="73"/>
      <c r="H67" s="329"/>
      <c r="I67" s="329"/>
      <c r="J67" s="329"/>
      <c r="K67" s="329"/>
      <c r="L67" s="329"/>
      <c r="M67" s="329"/>
      <c r="N67" s="329"/>
      <c r="O67" s="329"/>
    </row>
    <row r="68" spans="1:15" ht="12.75">
      <c r="A68" s="98"/>
      <c r="B68" s="80"/>
      <c r="C68" s="244"/>
      <c r="D68" s="244"/>
      <c r="E68" s="571"/>
      <c r="F68" s="73"/>
      <c r="G68" s="73"/>
      <c r="H68" s="329"/>
      <c r="I68" s="329"/>
      <c r="J68" s="329"/>
      <c r="K68" s="329"/>
      <c r="L68" s="329"/>
      <c r="M68" s="329"/>
      <c r="N68" s="329"/>
      <c r="O68" s="329"/>
    </row>
    <row r="69" spans="1:15" ht="12.75">
      <c r="A69" s="98"/>
      <c r="B69" s="80"/>
      <c r="C69" s="244"/>
      <c r="D69" s="244"/>
      <c r="E69" s="571"/>
      <c r="F69" s="73"/>
      <c r="G69" s="73"/>
      <c r="H69" s="329"/>
      <c r="I69" s="329"/>
      <c r="J69" s="329"/>
      <c r="K69" s="329"/>
      <c r="L69" s="329"/>
      <c r="M69" s="329"/>
      <c r="N69" s="329"/>
      <c r="O69" s="329"/>
    </row>
    <row r="70" spans="1:15" ht="12.75">
      <c r="A70" s="98"/>
      <c r="B70" s="80"/>
      <c r="C70" s="244"/>
      <c r="D70" s="244"/>
      <c r="E70" s="571"/>
      <c r="F70" s="73"/>
      <c r="G70" s="73"/>
      <c r="H70" s="329"/>
      <c r="I70" s="329"/>
      <c r="J70" s="329"/>
      <c r="K70" s="329"/>
      <c r="L70" s="329"/>
      <c r="M70" s="329"/>
      <c r="N70" s="329"/>
      <c r="O70" s="329"/>
    </row>
    <row r="71" spans="1:15" ht="12.75">
      <c r="A71" s="98"/>
      <c r="B71" s="80"/>
      <c r="C71" s="244"/>
      <c r="D71" s="244"/>
      <c r="E71" s="571"/>
      <c r="F71" s="73"/>
      <c r="G71" s="73"/>
      <c r="H71" s="329"/>
      <c r="I71" s="329"/>
      <c r="J71" s="329"/>
      <c r="K71" s="329"/>
      <c r="L71" s="329"/>
      <c r="M71" s="329"/>
      <c r="N71" s="329"/>
      <c r="O71" s="329"/>
    </row>
    <row r="72" spans="1:15" ht="12.75">
      <c r="A72" s="98"/>
      <c r="B72" s="80"/>
      <c r="C72" s="244"/>
      <c r="D72" s="244"/>
      <c r="E72" s="571"/>
      <c r="F72" s="73"/>
      <c r="G72" s="73"/>
      <c r="H72" s="329"/>
      <c r="I72" s="329"/>
      <c r="J72" s="329"/>
      <c r="K72" s="329"/>
      <c r="L72" s="329"/>
      <c r="M72" s="329"/>
      <c r="N72" s="329"/>
      <c r="O72" s="329"/>
    </row>
    <row r="73" spans="1:15" ht="12.75">
      <c r="A73" s="98"/>
      <c r="B73" s="80"/>
      <c r="C73" s="244"/>
      <c r="D73" s="244"/>
      <c r="E73" s="571"/>
      <c r="F73" s="73"/>
      <c r="G73" s="73"/>
      <c r="H73" s="329"/>
      <c r="I73" s="329"/>
      <c r="J73" s="329"/>
      <c r="K73" s="329"/>
      <c r="L73" s="329"/>
      <c r="M73" s="329"/>
      <c r="N73" s="329"/>
      <c r="O73" s="329"/>
    </row>
    <row r="74" spans="1:15" ht="12.75">
      <c r="A74" s="98"/>
      <c r="B74" s="80"/>
      <c r="C74" s="79"/>
      <c r="D74" s="79"/>
      <c r="E74" s="570"/>
      <c r="F74" s="73"/>
      <c r="G74" s="73"/>
      <c r="H74" s="329"/>
      <c r="I74" s="329"/>
      <c r="J74" s="329"/>
      <c r="K74" s="329"/>
      <c r="L74" s="329"/>
      <c r="M74" s="329"/>
      <c r="N74" s="329"/>
      <c r="O74" s="329"/>
    </row>
    <row r="75" spans="1:15" ht="12.75">
      <c r="A75" s="98"/>
      <c r="B75" s="80"/>
      <c r="C75" s="79"/>
      <c r="D75" s="79"/>
      <c r="E75" s="570"/>
      <c r="F75" s="73"/>
      <c r="G75" s="73"/>
      <c r="H75" s="329"/>
      <c r="I75" s="329"/>
      <c r="J75" s="329"/>
      <c r="K75" s="329"/>
      <c r="L75" s="329"/>
      <c r="M75" s="329"/>
      <c r="N75" s="329"/>
      <c r="O75" s="329"/>
    </row>
    <row r="76" spans="1:15" ht="12.75">
      <c r="A76" s="98"/>
      <c r="B76" s="80"/>
      <c r="C76" s="79"/>
      <c r="D76" s="79"/>
      <c r="E76" s="570"/>
      <c r="F76" s="73"/>
      <c r="G76" s="73"/>
      <c r="H76" s="329"/>
      <c r="I76" s="329"/>
      <c r="J76" s="329"/>
      <c r="K76" s="329"/>
      <c r="L76" s="329"/>
      <c r="M76" s="329"/>
      <c r="N76" s="329"/>
      <c r="O76" s="329"/>
    </row>
    <row r="77" spans="1:15" ht="12.75">
      <c r="A77" s="98"/>
      <c r="B77" s="80"/>
      <c r="C77" s="79"/>
      <c r="D77" s="79"/>
      <c r="E77" s="570"/>
      <c r="F77" s="73"/>
      <c r="G77" s="73"/>
      <c r="H77" s="329"/>
      <c r="I77" s="329"/>
      <c r="J77" s="329"/>
      <c r="K77" s="329"/>
      <c r="L77" s="329"/>
      <c r="M77" s="329"/>
      <c r="N77" s="329"/>
      <c r="O77" s="329"/>
    </row>
    <row r="78" spans="1:15" ht="12.75">
      <c r="A78" s="98"/>
      <c r="B78" s="80"/>
      <c r="C78" s="79"/>
      <c r="D78" s="79"/>
      <c r="E78" s="570"/>
      <c r="F78" s="73"/>
      <c r="G78" s="73"/>
      <c r="H78" s="329"/>
      <c r="I78" s="329"/>
      <c r="J78" s="329"/>
      <c r="K78" s="329"/>
      <c r="L78" s="329"/>
      <c r="M78" s="329"/>
      <c r="N78" s="329"/>
      <c r="O78" s="329"/>
    </row>
    <row r="79" spans="1:9" ht="12.75">
      <c r="A79" s="98"/>
      <c r="B79" s="80"/>
      <c r="C79" s="79"/>
      <c r="D79" s="79"/>
      <c r="E79" s="570"/>
      <c r="F79" s="73"/>
      <c r="G79" s="73"/>
      <c r="I79" s="329"/>
    </row>
    <row r="80" spans="1:9" ht="12.75">
      <c r="A80" s="98"/>
      <c r="B80" s="80"/>
      <c r="C80" s="79"/>
      <c r="D80" s="79"/>
      <c r="E80" s="570"/>
      <c r="F80" s="73"/>
      <c r="G80" s="73"/>
      <c r="I80" s="329"/>
    </row>
    <row r="81" spans="1:7" ht="12.75">
      <c r="A81" s="98"/>
      <c r="B81" s="80"/>
      <c r="C81" s="79"/>
      <c r="D81" s="79"/>
      <c r="E81" s="570"/>
      <c r="F81" s="73"/>
      <c r="G81" s="73"/>
    </row>
    <row r="82" spans="1:7" ht="12.75">
      <c r="A82" s="98"/>
      <c r="B82" s="80"/>
      <c r="C82" s="79"/>
      <c r="D82" s="79"/>
      <c r="E82" s="570"/>
      <c r="F82" s="73"/>
      <c r="G82" s="73"/>
    </row>
    <row r="83" spans="1:7" ht="12.75">
      <c r="A83" s="98"/>
      <c r="B83" s="80"/>
      <c r="C83" s="79"/>
      <c r="D83" s="79"/>
      <c r="E83" s="570"/>
      <c r="F83" s="73"/>
      <c r="G83" s="73"/>
    </row>
    <row r="84" spans="1:7" ht="12.75">
      <c r="A84" s="98"/>
      <c r="B84" s="80"/>
      <c r="C84" s="79"/>
      <c r="D84" s="79"/>
      <c r="E84" s="570"/>
      <c r="F84" s="73"/>
      <c r="G84" s="73"/>
    </row>
    <row r="85" spans="1:7" ht="12.75">
      <c r="A85" s="98"/>
      <c r="B85" s="80"/>
      <c r="C85" s="79"/>
      <c r="D85" s="79"/>
      <c r="E85" s="570"/>
      <c r="F85" s="73"/>
      <c r="G85" s="73"/>
    </row>
    <row r="86" spans="1:7" ht="12.75">
      <c r="A86" s="148"/>
      <c r="B86" s="149"/>
      <c r="C86" s="245"/>
      <c r="D86" s="245"/>
      <c r="E86" s="572"/>
      <c r="F86" s="225"/>
      <c r="G86" s="225"/>
    </row>
    <row r="87" spans="1:7" ht="12.75">
      <c r="A87" s="148"/>
      <c r="B87" s="149"/>
      <c r="C87" s="245"/>
      <c r="D87" s="245"/>
      <c r="E87" s="572"/>
      <c r="F87" s="225"/>
      <c r="G87" s="225"/>
    </row>
    <row r="88" spans="1:7" ht="12.75">
      <c r="A88" s="148"/>
      <c r="B88" s="149"/>
      <c r="C88" s="245"/>
      <c r="D88" s="245"/>
      <c r="E88" s="572"/>
      <c r="F88" s="225"/>
      <c r="G88" s="225"/>
    </row>
    <row r="89" spans="1:7" ht="12.75">
      <c r="A89" s="148"/>
      <c r="B89" s="149"/>
      <c r="C89" s="245"/>
      <c r="D89" s="245"/>
      <c r="E89" s="572"/>
      <c r="F89" s="225"/>
      <c r="G89" s="225"/>
    </row>
    <row r="90" spans="1:7" ht="12.75">
      <c r="A90" s="106"/>
      <c r="B90" s="90"/>
      <c r="C90" s="231"/>
      <c r="D90" s="231"/>
      <c r="E90" s="573"/>
      <c r="F90" s="181"/>
      <c r="G90" s="181"/>
    </row>
    <row r="91" spans="1:7" ht="12.75">
      <c r="A91" s="106"/>
      <c r="B91" s="90"/>
      <c r="C91" s="231"/>
      <c r="D91" s="231"/>
      <c r="E91" s="573"/>
      <c r="F91" s="181"/>
      <c r="G91" s="181"/>
    </row>
    <row r="92" spans="1:7" ht="12.75">
      <c r="A92" s="98"/>
      <c r="B92" s="80"/>
      <c r="C92" s="79"/>
      <c r="D92" s="79"/>
      <c r="E92" s="570"/>
      <c r="F92" s="73"/>
      <c r="G92" s="73"/>
    </row>
    <row r="93" spans="1:7" ht="12.75">
      <c r="A93" s="98"/>
      <c r="B93" s="80"/>
      <c r="C93" s="79"/>
      <c r="D93" s="79"/>
      <c r="E93" s="570"/>
      <c r="F93" s="73"/>
      <c r="G93" s="73"/>
    </row>
    <row r="94" spans="1:7" ht="12.75">
      <c r="A94" s="98"/>
      <c r="B94" s="80"/>
      <c r="C94" s="79"/>
      <c r="D94" s="79"/>
      <c r="E94" s="570"/>
      <c r="F94" s="73"/>
      <c r="G94" s="73"/>
    </row>
    <row r="95" spans="1:7" ht="12.75">
      <c r="A95" s="98"/>
      <c r="B95" s="80"/>
      <c r="C95" s="79"/>
      <c r="D95" s="79"/>
      <c r="E95" s="570"/>
      <c r="F95" s="73"/>
      <c r="G95" s="73"/>
    </row>
    <row r="96" spans="1:7" ht="12.75">
      <c r="A96" s="98"/>
      <c r="B96" s="80"/>
      <c r="C96" s="79"/>
      <c r="D96" s="79"/>
      <c r="E96" s="570"/>
      <c r="F96" s="73"/>
      <c r="G96" s="73"/>
    </row>
    <row r="97" spans="1:7" ht="12.75">
      <c r="A97" s="98"/>
      <c r="B97" s="80"/>
      <c r="C97" s="79"/>
      <c r="D97" s="79"/>
      <c r="E97" s="570"/>
      <c r="F97" s="73"/>
      <c r="G97" s="73"/>
    </row>
    <row r="98" spans="1:7" ht="12.75">
      <c r="A98" s="98"/>
      <c r="B98" s="80"/>
      <c r="C98" s="79"/>
      <c r="D98" s="79"/>
      <c r="E98" s="79"/>
      <c r="F98" s="73"/>
      <c r="G98" s="73"/>
    </row>
    <row r="99" spans="1:7" ht="12.75">
      <c r="A99" s="98"/>
      <c r="B99" s="80"/>
      <c r="C99" s="79"/>
      <c r="D99" s="79"/>
      <c r="E99" s="79"/>
      <c r="F99" s="73"/>
      <c r="G99" s="73"/>
    </row>
    <row r="100" spans="1:7" ht="12.75">
      <c r="A100" s="98"/>
      <c r="B100" s="80"/>
      <c r="C100" s="79"/>
      <c r="D100" s="79"/>
      <c r="E100" s="79"/>
      <c r="F100" s="73"/>
      <c r="G100" s="73"/>
    </row>
    <row r="101" spans="1:7" ht="12.75">
      <c r="A101" s="98"/>
      <c r="B101" s="80"/>
      <c r="C101" s="79"/>
      <c r="D101" s="79"/>
      <c r="E101" s="79"/>
      <c r="F101" s="73"/>
      <c r="G101" s="73"/>
    </row>
    <row r="102" spans="1:7" ht="12.75">
      <c r="A102" s="98"/>
      <c r="B102" s="80"/>
      <c r="C102" s="79"/>
      <c r="D102" s="79"/>
      <c r="E102" s="79"/>
      <c r="F102" s="73"/>
      <c r="G102" s="73"/>
    </row>
    <row r="103" spans="1:7" ht="12.75">
      <c r="A103" s="98"/>
      <c r="B103" s="80"/>
      <c r="C103" s="79"/>
      <c r="D103" s="79"/>
      <c r="E103" s="79"/>
      <c r="F103" s="73"/>
      <c r="G103" s="73"/>
    </row>
    <row r="104" spans="1:7" ht="12.75">
      <c r="A104" s="98"/>
      <c r="B104" s="80"/>
      <c r="C104" s="79"/>
      <c r="D104" s="79"/>
      <c r="E104" s="79"/>
      <c r="F104" s="73"/>
      <c r="G104" s="73"/>
    </row>
    <row r="105" spans="1:7" ht="12.75">
      <c r="A105" s="98"/>
      <c r="B105" s="80"/>
      <c r="C105" s="79"/>
      <c r="D105" s="79"/>
      <c r="E105" s="79"/>
      <c r="F105" s="73"/>
      <c r="G105" s="73"/>
    </row>
    <row r="106" spans="1:7" ht="12.75">
      <c r="A106" s="98"/>
      <c r="B106" s="80"/>
      <c r="C106" s="79"/>
      <c r="D106" s="79"/>
      <c r="E106" s="79"/>
      <c r="F106" s="73"/>
      <c r="G106" s="73"/>
    </row>
    <row r="107" spans="1:7" ht="12.75">
      <c r="A107" s="98"/>
      <c r="B107" s="80"/>
      <c r="C107" s="79"/>
      <c r="D107" s="79"/>
      <c r="E107" s="79"/>
      <c r="F107" s="73"/>
      <c r="G107" s="73"/>
    </row>
    <row r="108" spans="1:7" ht="12.75">
      <c r="A108" s="98"/>
      <c r="B108" s="80"/>
      <c r="C108" s="79"/>
      <c r="D108" s="79"/>
      <c r="E108" s="79"/>
      <c r="F108" s="73"/>
      <c r="G108" s="73"/>
    </row>
    <row r="109" spans="1:7" ht="12.75">
      <c r="A109" s="98"/>
      <c r="B109" s="80"/>
      <c r="C109" s="79"/>
      <c r="D109" s="79"/>
      <c r="E109" s="79"/>
      <c r="F109" s="73"/>
      <c r="G109" s="73"/>
    </row>
    <row r="110" spans="1:7" ht="12.75">
      <c r="A110" s="98"/>
      <c r="B110" s="80"/>
      <c r="C110" s="79"/>
      <c r="D110" s="79"/>
      <c r="E110" s="79"/>
      <c r="F110" s="73"/>
      <c r="G110" s="73"/>
    </row>
    <row r="111" spans="1:7" ht="12.75">
      <c r="A111" s="98"/>
      <c r="B111" s="80"/>
      <c r="C111" s="79"/>
      <c r="D111" s="79"/>
      <c r="E111" s="79"/>
      <c r="F111" s="73"/>
      <c r="G111" s="73"/>
    </row>
    <row r="112" spans="1:8" ht="12.75">
      <c r="A112" s="124"/>
      <c r="B112" s="84"/>
      <c r="C112" s="84"/>
      <c r="D112" s="84"/>
      <c r="E112" s="84"/>
      <c r="F112" s="73"/>
      <c r="G112" s="73"/>
      <c r="H112" s="10"/>
    </row>
    <row r="113" spans="1:8" ht="12.75">
      <c r="A113" s="124"/>
      <c r="B113" s="84"/>
      <c r="C113" s="84"/>
      <c r="D113" s="84"/>
      <c r="E113" s="84"/>
      <c r="F113" s="73"/>
      <c r="G113" s="73"/>
      <c r="H113" s="10"/>
    </row>
    <row r="114" spans="1:9" ht="12.75">
      <c r="A114" s="248"/>
      <c r="B114" s="84"/>
      <c r="C114" s="248"/>
      <c r="D114" s="248"/>
      <c r="E114" s="248"/>
      <c r="F114" s="73"/>
      <c r="G114" s="73"/>
      <c r="H114" s="10"/>
      <c r="I114" s="10"/>
    </row>
    <row r="115" spans="1:9" ht="12.75">
      <c r="A115" s="248"/>
      <c r="B115" s="84"/>
      <c r="C115" s="248"/>
      <c r="D115" s="248"/>
      <c r="E115" s="248"/>
      <c r="F115" s="73"/>
      <c r="G115" s="73"/>
      <c r="H115" s="10"/>
      <c r="I115" s="10"/>
    </row>
    <row r="116" spans="1:9" ht="12.75">
      <c r="A116" s="248"/>
      <c r="B116" s="84"/>
      <c r="C116" s="248"/>
      <c r="D116" s="248"/>
      <c r="E116" s="248"/>
      <c r="F116" s="73"/>
      <c r="G116" s="73"/>
      <c r="H116" s="10"/>
      <c r="I116" s="10"/>
    </row>
    <row r="117" spans="1:9" ht="12.75">
      <c r="A117" s="248"/>
      <c r="B117" s="84"/>
      <c r="C117" s="79"/>
      <c r="D117" s="79"/>
      <c r="E117" s="79"/>
      <c r="F117" s="73"/>
      <c r="G117" s="73"/>
      <c r="H117" s="10"/>
      <c r="I117" s="10"/>
    </row>
    <row r="118" spans="1:9" ht="12.75">
      <c r="A118" s="248"/>
      <c r="B118" s="84"/>
      <c r="C118" s="79"/>
      <c r="D118" s="79"/>
      <c r="E118" s="79"/>
      <c r="F118" s="73"/>
      <c r="G118" s="73"/>
      <c r="H118" s="10"/>
      <c r="I118" s="10"/>
    </row>
    <row r="119" spans="1:9" ht="12.75">
      <c r="A119" s="248"/>
      <c r="B119" s="84"/>
      <c r="C119" s="79"/>
      <c r="D119" s="79"/>
      <c r="E119" s="79"/>
      <c r="F119" s="73"/>
      <c r="G119" s="73"/>
      <c r="H119" s="10"/>
      <c r="I119" s="10"/>
    </row>
    <row r="120" spans="1:9" ht="12.75">
      <c r="A120" s="248"/>
      <c r="B120" s="84"/>
      <c r="C120" s="79"/>
      <c r="D120" s="79"/>
      <c r="E120" s="79"/>
      <c r="F120" s="73"/>
      <c r="G120" s="73"/>
      <c r="H120" s="10"/>
      <c r="I120" s="10"/>
    </row>
    <row r="121" spans="1:9" ht="12.75">
      <c r="A121" s="248"/>
      <c r="B121" s="84"/>
      <c r="C121" s="79"/>
      <c r="D121" s="79"/>
      <c r="E121" s="79"/>
      <c r="F121" s="73"/>
      <c r="G121" s="73"/>
      <c r="H121" s="10"/>
      <c r="I121" s="10"/>
    </row>
    <row r="122" spans="1:9" ht="12.75">
      <c r="A122" s="248"/>
      <c r="B122" s="84"/>
      <c r="C122" s="79"/>
      <c r="D122" s="79"/>
      <c r="E122" s="79"/>
      <c r="F122" s="73"/>
      <c r="G122" s="73"/>
      <c r="H122" s="10"/>
      <c r="I122" s="10"/>
    </row>
    <row r="123" spans="1:9" ht="12.75">
      <c r="A123" s="248"/>
      <c r="B123" s="84"/>
      <c r="C123" s="79"/>
      <c r="D123" s="79"/>
      <c r="E123" s="79"/>
      <c r="F123" s="73"/>
      <c r="G123" s="73"/>
      <c r="H123" s="10"/>
      <c r="I123" s="10"/>
    </row>
    <row r="124" spans="1:9" ht="12.75">
      <c r="A124" s="248"/>
      <c r="B124" s="84"/>
      <c r="C124" s="79"/>
      <c r="D124" s="79"/>
      <c r="E124" s="79"/>
      <c r="F124" s="73"/>
      <c r="G124" s="73"/>
      <c r="H124" s="10"/>
      <c r="I124" s="10"/>
    </row>
    <row r="125" spans="1:9" ht="12.75">
      <c r="A125" s="248"/>
      <c r="B125" s="84"/>
      <c r="C125" s="79"/>
      <c r="D125" s="79"/>
      <c r="E125" s="79"/>
      <c r="F125" s="73"/>
      <c r="G125" s="73"/>
      <c r="H125" s="10"/>
      <c r="I125" s="10"/>
    </row>
    <row r="126" spans="1:9" ht="12.75">
      <c r="A126" s="248"/>
      <c r="B126" s="84"/>
      <c r="C126" s="79"/>
      <c r="D126" s="79"/>
      <c r="E126" s="79"/>
      <c r="F126" s="73"/>
      <c r="G126" s="73"/>
      <c r="H126" s="10"/>
      <c r="I126" s="10"/>
    </row>
    <row r="127" spans="1:9" ht="12.75">
      <c r="A127" s="248"/>
      <c r="B127" s="84"/>
      <c r="C127" s="79"/>
      <c r="D127" s="79"/>
      <c r="E127" s="79"/>
      <c r="F127" s="73"/>
      <c r="G127" s="73"/>
      <c r="H127" s="10"/>
      <c r="I127" s="10"/>
    </row>
    <row r="128" spans="1:9" ht="12.75">
      <c r="A128" s="248"/>
      <c r="B128" s="84"/>
      <c r="C128" s="79"/>
      <c r="D128" s="79"/>
      <c r="E128" s="79"/>
      <c r="F128" s="73"/>
      <c r="G128" s="73"/>
      <c r="H128" s="10"/>
      <c r="I128" s="10"/>
    </row>
    <row r="129" spans="1:9" ht="12.75">
      <c r="A129" s="248"/>
      <c r="B129" s="84"/>
      <c r="C129" s="79"/>
      <c r="D129" s="79"/>
      <c r="E129" s="79"/>
      <c r="F129" s="73"/>
      <c r="G129" s="73"/>
      <c r="H129" s="10"/>
      <c r="I129" s="10"/>
    </row>
    <row r="130" spans="1:9" ht="12.75">
      <c r="A130" s="248"/>
      <c r="B130" s="84"/>
      <c r="C130" s="79"/>
      <c r="D130" s="79"/>
      <c r="E130" s="79"/>
      <c r="F130" s="73"/>
      <c r="G130" s="73"/>
      <c r="H130" s="10"/>
      <c r="I130" s="10"/>
    </row>
    <row r="131" spans="1:9" ht="12.75">
      <c r="A131" s="248"/>
      <c r="B131" s="84"/>
      <c r="C131" s="79"/>
      <c r="D131" s="79"/>
      <c r="E131" s="79"/>
      <c r="F131" s="73"/>
      <c r="G131" s="73"/>
      <c r="H131" s="10"/>
      <c r="I131" s="10"/>
    </row>
    <row r="132" spans="1:9" ht="12.75">
      <c r="A132" s="229"/>
      <c r="B132" s="228"/>
      <c r="C132" s="228"/>
      <c r="D132" s="228"/>
      <c r="E132" s="228"/>
      <c r="F132" s="228"/>
      <c r="G132" s="228"/>
      <c r="H132" s="10"/>
      <c r="I132" s="10"/>
    </row>
    <row r="133" spans="1:9" ht="12.75">
      <c r="A133" s="84"/>
      <c r="B133" s="84"/>
      <c r="C133" s="79"/>
      <c r="D133" s="79"/>
      <c r="E133" s="79"/>
      <c r="F133" s="73"/>
      <c r="G133" s="73"/>
      <c r="H133" s="10"/>
      <c r="I133" s="10"/>
    </row>
    <row r="134" spans="1:9" ht="12.75">
      <c r="A134" s="84"/>
      <c r="B134" s="84"/>
      <c r="C134" s="79"/>
      <c r="D134" s="79"/>
      <c r="E134" s="79"/>
      <c r="F134" s="73"/>
      <c r="G134" s="73"/>
      <c r="H134" s="10"/>
      <c r="I134" s="10"/>
    </row>
    <row r="135" spans="1:9" ht="12.75">
      <c r="A135" s="84"/>
      <c r="B135" s="84"/>
      <c r="C135" s="79"/>
      <c r="D135" s="79"/>
      <c r="E135" s="79"/>
      <c r="F135" s="73"/>
      <c r="G135" s="73"/>
      <c r="H135" s="10"/>
      <c r="I135" s="10"/>
    </row>
    <row r="136" spans="1:9" ht="12.75">
      <c r="A136" s="84"/>
      <c r="B136" s="84"/>
      <c r="C136" s="79"/>
      <c r="D136" s="79"/>
      <c r="E136" s="79"/>
      <c r="F136" s="73"/>
      <c r="G136" s="73"/>
      <c r="H136" s="10"/>
      <c r="I136" s="10"/>
    </row>
    <row r="137" spans="1:9" ht="12.75">
      <c r="A137" s="84"/>
      <c r="B137" s="84"/>
      <c r="C137" s="79"/>
      <c r="D137" s="79"/>
      <c r="E137" s="79"/>
      <c r="F137" s="73"/>
      <c r="G137" s="73"/>
      <c r="H137" s="10"/>
      <c r="I137" s="10"/>
    </row>
    <row r="138" spans="1:9" ht="12.75">
      <c r="A138" s="84"/>
      <c r="B138" s="84"/>
      <c r="C138" s="79"/>
      <c r="D138" s="79"/>
      <c r="E138" s="79"/>
      <c r="F138" s="73"/>
      <c r="G138" s="73"/>
      <c r="H138" s="10"/>
      <c r="I138" s="10"/>
    </row>
    <row r="139" spans="1:9" ht="12.75">
      <c r="A139" s="84"/>
      <c r="B139" s="84"/>
      <c r="C139" s="79"/>
      <c r="D139" s="79"/>
      <c r="E139" s="79"/>
      <c r="F139" s="73"/>
      <c r="G139" s="73"/>
      <c r="H139" s="10"/>
      <c r="I139" s="10"/>
    </row>
    <row r="140" spans="1:9" ht="12.75">
      <c r="A140" s="84"/>
      <c r="B140" s="84"/>
      <c r="C140" s="79"/>
      <c r="D140" s="79"/>
      <c r="E140" s="79"/>
      <c r="F140" s="73"/>
      <c r="G140" s="73"/>
      <c r="H140" s="10"/>
      <c r="I140" s="10"/>
    </row>
    <row r="141" spans="1:9" ht="12.75">
      <c r="A141" s="84"/>
      <c r="B141" s="84"/>
      <c r="C141" s="79"/>
      <c r="D141" s="79"/>
      <c r="E141" s="79"/>
      <c r="F141" s="73"/>
      <c r="G141" s="73"/>
      <c r="H141" s="10"/>
      <c r="I141" s="10"/>
    </row>
    <row r="142" spans="1:9" ht="12.75">
      <c r="A142" s="84"/>
      <c r="B142" s="84"/>
      <c r="C142" s="79"/>
      <c r="D142" s="79"/>
      <c r="E142" s="79"/>
      <c r="F142" s="73"/>
      <c r="G142" s="73"/>
      <c r="H142" s="10"/>
      <c r="I142" s="10"/>
    </row>
    <row r="143" spans="1:9" ht="12.75">
      <c r="A143" s="84"/>
      <c r="B143" s="84"/>
      <c r="C143" s="79"/>
      <c r="D143" s="79"/>
      <c r="E143" s="79"/>
      <c r="F143" s="73"/>
      <c r="G143" s="73"/>
      <c r="H143" s="10"/>
      <c r="I143" s="10"/>
    </row>
    <row r="144" spans="1:9" ht="12.75">
      <c r="A144" s="84"/>
      <c r="B144" s="84"/>
      <c r="C144" s="79"/>
      <c r="D144" s="79"/>
      <c r="E144" s="79"/>
      <c r="F144" s="73"/>
      <c r="G144" s="73"/>
      <c r="H144" s="10"/>
      <c r="I144" s="10"/>
    </row>
    <row r="145" spans="1:9" ht="12.75">
      <c r="A145" s="84"/>
      <c r="B145" s="84"/>
      <c r="C145" s="79"/>
      <c r="D145" s="79"/>
      <c r="E145" s="79"/>
      <c r="F145" s="73"/>
      <c r="G145" s="73"/>
      <c r="H145" s="10"/>
      <c r="I145" s="10"/>
    </row>
    <row r="146" spans="1:9" ht="12.75">
      <c r="A146" s="84"/>
      <c r="B146" s="84"/>
      <c r="C146" s="79"/>
      <c r="D146" s="79"/>
      <c r="E146" s="79"/>
      <c r="F146" s="73"/>
      <c r="G146" s="73"/>
      <c r="H146" s="10"/>
      <c r="I146" s="10"/>
    </row>
    <row r="147" spans="1:9" ht="12.75">
      <c r="A147" s="84"/>
      <c r="B147" s="84"/>
      <c r="C147" s="79"/>
      <c r="D147" s="79"/>
      <c r="E147" s="79"/>
      <c r="F147" s="73"/>
      <c r="G147" s="73"/>
      <c r="H147" s="10"/>
      <c r="I147" s="10"/>
    </row>
    <row r="148" spans="1:9" ht="12.75">
      <c r="A148" s="84"/>
      <c r="B148" s="84"/>
      <c r="C148" s="79"/>
      <c r="D148" s="79"/>
      <c r="E148" s="79"/>
      <c r="F148" s="73"/>
      <c r="G148" s="73"/>
      <c r="H148" s="10"/>
      <c r="I148" s="10"/>
    </row>
    <row r="149" spans="1:9" ht="12.75">
      <c r="A149" s="84"/>
      <c r="B149" s="84"/>
      <c r="C149" s="79"/>
      <c r="D149" s="79"/>
      <c r="E149" s="79"/>
      <c r="F149" s="73"/>
      <c r="G149" s="73"/>
      <c r="H149" s="10"/>
      <c r="I149" s="10"/>
    </row>
    <row r="150" spans="1:9" ht="12.75">
      <c r="A150" s="84"/>
      <c r="B150" s="84"/>
      <c r="C150" s="79"/>
      <c r="D150" s="79"/>
      <c r="E150" s="79"/>
      <c r="F150" s="73"/>
      <c r="G150" s="73"/>
      <c r="H150" s="10"/>
      <c r="I150" s="10"/>
    </row>
    <row r="151" spans="1:9" ht="12.75">
      <c r="A151" s="128"/>
      <c r="B151" s="128"/>
      <c r="C151" s="249"/>
      <c r="D151" s="249"/>
      <c r="E151" s="249"/>
      <c r="F151" s="250"/>
      <c r="G151" s="250"/>
      <c r="H151" s="10"/>
      <c r="I151" s="10"/>
    </row>
    <row r="152" spans="1:9" ht="12.75">
      <c r="A152" s="84"/>
      <c r="B152" s="128"/>
      <c r="C152" s="249"/>
      <c r="D152" s="249"/>
      <c r="E152" s="249"/>
      <c r="F152" s="250"/>
      <c r="G152" s="250"/>
      <c r="H152" s="10"/>
      <c r="I152" s="10"/>
    </row>
    <row r="153" spans="1:9" ht="12.75">
      <c r="A153" s="84"/>
      <c r="B153" s="84"/>
      <c r="C153" s="79"/>
      <c r="D153" s="79"/>
      <c r="E153" s="79"/>
      <c r="F153" s="73"/>
      <c r="G153" s="73"/>
      <c r="H153" s="10"/>
      <c r="I153" s="10"/>
    </row>
    <row r="154" spans="1:9" ht="12.75">
      <c r="A154" s="84"/>
      <c r="B154" s="84"/>
      <c r="C154" s="79"/>
      <c r="D154" s="79"/>
      <c r="E154" s="79"/>
      <c r="F154" s="73"/>
      <c r="G154" s="73"/>
      <c r="H154" s="10"/>
      <c r="I154" s="10"/>
    </row>
    <row r="155" spans="1:9" ht="12.75">
      <c r="A155" s="84"/>
      <c r="B155" s="84"/>
      <c r="C155" s="79"/>
      <c r="D155" s="79"/>
      <c r="E155" s="79"/>
      <c r="F155" s="73"/>
      <c r="G155" s="73"/>
      <c r="H155" s="10"/>
      <c r="I155" s="10"/>
    </row>
    <row r="156" spans="1:9" ht="12.75">
      <c r="A156" s="84"/>
      <c r="B156" s="84"/>
      <c r="C156" s="79"/>
      <c r="D156" s="79"/>
      <c r="E156" s="79"/>
      <c r="F156" s="73"/>
      <c r="G156" s="73"/>
      <c r="H156" s="10"/>
      <c r="I156" s="10"/>
    </row>
    <row r="157" spans="1:9" ht="12.75">
      <c r="A157" s="91"/>
      <c r="B157" s="84"/>
      <c r="C157" s="79"/>
      <c r="D157" s="79"/>
      <c r="E157" s="79"/>
      <c r="F157" s="73"/>
      <c r="G157" s="73"/>
      <c r="H157" s="10"/>
      <c r="I157" s="10"/>
    </row>
    <row r="158" spans="1:9" ht="12.75">
      <c r="A158" s="91"/>
      <c r="B158" s="84"/>
      <c r="C158" s="79"/>
      <c r="D158" s="79"/>
      <c r="E158" s="79"/>
      <c r="F158" s="73"/>
      <c r="G158" s="73"/>
      <c r="H158" s="10"/>
      <c r="I158" s="10"/>
    </row>
    <row r="159" spans="1:9" ht="12.75">
      <c r="A159" s="84"/>
      <c r="B159" s="84"/>
      <c r="C159" s="79"/>
      <c r="D159" s="79"/>
      <c r="E159" s="79"/>
      <c r="F159" s="73"/>
      <c r="G159" s="73"/>
      <c r="H159" s="10"/>
      <c r="I159" s="10"/>
    </row>
    <row r="160" spans="1:9" ht="12.75">
      <c r="A160" s="84"/>
      <c r="B160" s="84"/>
      <c r="C160" s="79"/>
      <c r="D160" s="79"/>
      <c r="E160" s="79"/>
      <c r="F160" s="73"/>
      <c r="G160" s="73"/>
      <c r="H160" s="10"/>
      <c r="I160" s="10"/>
    </row>
    <row r="161" spans="1:9" ht="12.75">
      <c r="A161" s="84"/>
      <c r="B161" s="84"/>
      <c r="C161" s="79"/>
      <c r="D161" s="79"/>
      <c r="E161" s="79"/>
      <c r="F161" s="73"/>
      <c r="G161" s="73"/>
      <c r="H161" s="10"/>
      <c r="I161" s="10"/>
    </row>
    <row r="162" spans="1:9" ht="12.75">
      <c r="A162" s="84"/>
      <c r="B162" s="84"/>
      <c r="C162" s="79"/>
      <c r="D162" s="79"/>
      <c r="E162" s="79"/>
      <c r="F162" s="73"/>
      <c r="G162" s="73"/>
      <c r="H162" s="10"/>
      <c r="I162" s="10"/>
    </row>
    <row r="163" spans="1:9" ht="12.75">
      <c r="A163" s="84"/>
      <c r="B163" s="84"/>
      <c r="C163" s="79"/>
      <c r="D163" s="79"/>
      <c r="E163" s="79"/>
      <c r="F163" s="84"/>
      <c r="G163" s="84"/>
      <c r="H163" s="10"/>
      <c r="I163" s="10"/>
    </row>
    <row r="164" spans="1:9" ht="12.75">
      <c r="A164" s="84"/>
      <c r="B164" s="84"/>
      <c r="C164" s="79"/>
      <c r="D164" s="79"/>
      <c r="E164" s="79"/>
      <c r="F164" s="73"/>
      <c r="G164" s="73"/>
      <c r="H164" s="10"/>
      <c r="I164" s="10"/>
    </row>
    <row r="165" spans="1:9" ht="12.75">
      <c r="A165" s="84"/>
      <c r="B165" s="84"/>
      <c r="C165" s="84"/>
      <c r="D165" s="84"/>
      <c r="E165" s="84"/>
      <c r="F165" s="73"/>
      <c r="G165" s="73"/>
      <c r="H165" s="10"/>
      <c r="I165" s="10"/>
    </row>
    <row r="166" spans="1:9" ht="12.75">
      <c r="A166" s="84"/>
      <c r="B166" s="84"/>
      <c r="C166" s="79"/>
      <c r="D166" s="79"/>
      <c r="E166" s="79"/>
      <c r="F166" s="73"/>
      <c r="G166" s="73"/>
      <c r="H166" s="10"/>
      <c r="I166" s="10"/>
    </row>
    <row r="167" spans="1:9" ht="12.75">
      <c r="A167" s="84"/>
      <c r="B167" s="84"/>
      <c r="C167" s="84"/>
      <c r="D167" s="84"/>
      <c r="E167" s="84"/>
      <c r="F167" s="73"/>
      <c r="G167" s="73"/>
      <c r="H167" s="10"/>
      <c r="I167" s="10"/>
    </row>
    <row r="168" spans="1:9" ht="12.75">
      <c r="A168" s="84"/>
      <c r="B168" s="84"/>
      <c r="C168" s="84"/>
      <c r="D168" s="84"/>
      <c r="E168" s="84"/>
      <c r="F168" s="73"/>
      <c r="G168" s="73"/>
      <c r="H168" s="10"/>
      <c r="I168" s="10"/>
    </row>
    <row r="169" spans="1:9" ht="12.75">
      <c r="A169" s="84"/>
      <c r="B169" s="84"/>
      <c r="C169" s="79"/>
      <c r="D169" s="79"/>
      <c r="E169" s="79"/>
      <c r="F169" s="73"/>
      <c r="G169" s="73"/>
      <c r="H169" s="10"/>
      <c r="I169" s="10"/>
    </row>
    <row r="170" spans="1:9" ht="12.75">
      <c r="A170" s="84"/>
      <c r="B170" s="84"/>
      <c r="C170" s="79"/>
      <c r="D170" s="79"/>
      <c r="E170" s="79"/>
      <c r="F170" s="73"/>
      <c r="G170" s="73"/>
      <c r="H170" s="10"/>
      <c r="I170" s="10"/>
    </row>
    <row r="171" spans="1:9" ht="12.75">
      <c r="A171" s="84"/>
      <c r="B171" s="84"/>
      <c r="C171" s="79"/>
      <c r="D171" s="79"/>
      <c r="E171" s="79"/>
      <c r="F171" s="73"/>
      <c r="G171" s="73"/>
      <c r="H171" s="10"/>
      <c r="I171" s="10"/>
    </row>
    <row r="172" spans="1:9" ht="12.75">
      <c r="A172" s="84"/>
      <c r="B172" s="84"/>
      <c r="C172" s="79"/>
      <c r="D172" s="79"/>
      <c r="E172" s="79"/>
      <c r="F172" s="73"/>
      <c r="G172" s="73"/>
      <c r="H172" s="10"/>
      <c r="I172" s="10"/>
    </row>
    <row r="173" spans="1:9" ht="12.75">
      <c r="A173" s="84"/>
      <c r="B173" s="84"/>
      <c r="C173" s="79"/>
      <c r="D173" s="79"/>
      <c r="E173" s="79"/>
      <c r="F173" s="73"/>
      <c r="G173" s="73"/>
      <c r="H173" s="10"/>
      <c r="I173" s="10"/>
    </row>
    <row r="174" spans="1:9" ht="12.75">
      <c r="A174" s="232"/>
      <c r="B174" s="235"/>
      <c r="C174" s="232"/>
      <c r="D174" s="232"/>
      <c r="E174" s="232"/>
      <c r="F174" s="235"/>
      <c r="G174" s="235"/>
      <c r="H174" s="10"/>
      <c r="I174" s="10"/>
    </row>
    <row r="175" spans="1:9" ht="12.75">
      <c r="A175" s="232"/>
      <c r="B175" s="235"/>
      <c r="C175" s="232"/>
      <c r="D175" s="232"/>
      <c r="E175" s="232"/>
      <c r="F175" s="235"/>
      <c r="G175" s="235"/>
      <c r="H175" s="10"/>
      <c r="I175" s="10"/>
    </row>
    <row r="176" spans="1:9" ht="12.75">
      <c r="A176" s="91"/>
      <c r="B176" s="84"/>
      <c r="C176" s="79"/>
      <c r="D176" s="79"/>
      <c r="E176" s="79"/>
      <c r="F176" s="8"/>
      <c r="G176" s="8"/>
      <c r="H176" s="10"/>
      <c r="I176" s="10"/>
    </row>
    <row r="177" spans="1:9" ht="12.75">
      <c r="A177" s="84"/>
      <c r="B177" s="84"/>
      <c r="C177" s="246"/>
      <c r="D177" s="246"/>
      <c r="E177" s="246"/>
      <c r="F177" s="84"/>
      <c r="G177" s="84"/>
      <c r="H177" s="10"/>
      <c r="I177" s="10"/>
    </row>
    <row r="178" spans="1:9" ht="12.75">
      <c r="A178" s="84"/>
      <c r="B178" s="84"/>
      <c r="C178" s="246"/>
      <c r="D178" s="246"/>
      <c r="E178" s="246"/>
      <c r="F178" s="84"/>
      <c r="G178" s="84"/>
      <c r="H178" s="10"/>
      <c r="I178" s="10"/>
    </row>
    <row r="179" spans="1:9" ht="12.75">
      <c r="A179" s="84"/>
      <c r="B179" s="84"/>
      <c r="C179" s="246"/>
      <c r="D179" s="246"/>
      <c r="E179" s="246"/>
      <c r="F179" s="128"/>
      <c r="G179" s="128"/>
      <c r="H179" s="10"/>
      <c r="I179" s="10"/>
    </row>
    <row r="180" spans="1:9" ht="12.75">
      <c r="A180" s="84"/>
      <c r="B180" s="84"/>
      <c r="C180" s="246"/>
      <c r="D180" s="246"/>
      <c r="E180" s="246"/>
      <c r="F180" s="73"/>
      <c r="G180" s="73"/>
      <c r="H180" s="10"/>
      <c r="I180" s="10"/>
    </row>
    <row r="181" spans="1:9" ht="12.75">
      <c r="A181" s="84"/>
      <c r="B181" s="84"/>
      <c r="C181" s="246"/>
      <c r="D181" s="246"/>
      <c r="E181" s="246"/>
      <c r="F181" s="84"/>
      <c r="G181" s="84"/>
      <c r="H181" s="10"/>
      <c r="I181" s="10"/>
    </row>
    <row r="182" spans="1:9" ht="12.75">
      <c r="A182" s="84"/>
      <c r="B182" s="84"/>
      <c r="C182" s="246"/>
      <c r="D182" s="246"/>
      <c r="E182" s="246"/>
      <c r="F182" s="84"/>
      <c r="G182" s="84"/>
      <c r="H182" s="10"/>
      <c r="I182" s="10"/>
    </row>
    <row r="183" spans="1:9" ht="12.75">
      <c r="A183" s="84"/>
      <c r="B183" s="84"/>
      <c r="C183" s="246"/>
      <c r="D183" s="246"/>
      <c r="E183" s="246"/>
      <c r="F183" s="84"/>
      <c r="G183" s="84"/>
      <c r="H183" s="10"/>
      <c r="I183" s="10"/>
    </row>
    <row r="184" spans="1:9" ht="12.75">
      <c r="A184" s="84"/>
      <c r="B184" s="84"/>
      <c r="C184" s="246"/>
      <c r="D184" s="246"/>
      <c r="E184" s="246"/>
      <c r="F184" s="84"/>
      <c r="G184" s="84"/>
      <c r="H184" s="10"/>
      <c r="I184" s="10"/>
    </row>
    <row r="185" spans="1:9" ht="12.75">
      <c r="A185" s="84"/>
      <c r="B185" s="84"/>
      <c r="C185" s="246"/>
      <c r="D185" s="246"/>
      <c r="E185" s="246"/>
      <c r="F185" s="84"/>
      <c r="G185" s="84"/>
      <c r="H185" s="10"/>
      <c r="I185" s="10"/>
    </row>
    <row r="186" spans="1:9" ht="12.75">
      <c r="A186" s="84"/>
      <c r="B186" s="84"/>
      <c r="C186" s="246"/>
      <c r="D186" s="246"/>
      <c r="E186" s="246"/>
      <c r="F186" s="84"/>
      <c r="G186" s="84"/>
      <c r="H186" s="10"/>
      <c r="I186" s="10"/>
    </row>
    <row r="187" spans="1:9" ht="12.75">
      <c r="A187" s="84"/>
      <c r="B187" s="84"/>
      <c r="C187" s="246"/>
      <c r="D187" s="246"/>
      <c r="E187" s="246"/>
      <c r="F187" s="84"/>
      <c r="G187" s="84"/>
      <c r="H187" s="10"/>
      <c r="I187" s="10"/>
    </row>
    <row r="188" spans="1:9" ht="12.75">
      <c r="A188" s="84"/>
      <c r="B188" s="84"/>
      <c r="C188" s="246"/>
      <c r="D188" s="246"/>
      <c r="E188" s="246"/>
      <c r="F188" s="84"/>
      <c r="G188" s="84"/>
      <c r="H188" s="10"/>
      <c r="I188" s="10"/>
    </row>
    <row r="189" spans="1:9" ht="12.75">
      <c r="A189" s="84"/>
      <c r="B189" s="84"/>
      <c r="C189" s="246"/>
      <c r="D189" s="246"/>
      <c r="E189" s="246"/>
      <c r="F189" s="84"/>
      <c r="G189" s="84"/>
      <c r="H189" s="10"/>
      <c r="I189" s="10"/>
    </row>
    <row r="190" spans="1:9" ht="12.75">
      <c r="A190" s="84"/>
      <c r="B190" s="84"/>
      <c r="C190" s="251"/>
      <c r="D190" s="251"/>
      <c r="E190" s="251"/>
      <c r="F190" s="84"/>
      <c r="G190" s="84"/>
      <c r="H190" s="10"/>
      <c r="I190" s="10"/>
    </row>
    <row r="191" spans="1:9" ht="12.75">
      <c r="A191" s="84"/>
      <c r="B191" s="84"/>
      <c r="C191" s="79"/>
      <c r="D191" s="79"/>
      <c r="E191" s="79"/>
      <c r="F191" s="73"/>
      <c r="G191" s="73"/>
      <c r="H191" s="10"/>
      <c r="I191" s="10"/>
    </row>
    <row r="192" spans="1:9" ht="12.75">
      <c r="A192" s="84"/>
      <c r="B192" s="84"/>
      <c r="C192" s="79"/>
      <c r="D192" s="79"/>
      <c r="E192" s="79"/>
      <c r="F192" s="73"/>
      <c r="G192" s="73"/>
      <c r="H192" s="10"/>
      <c r="I192" s="10"/>
    </row>
    <row r="193" spans="1:9" ht="12.75">
      <c r="A193" s="84"/>
      <c r="B193" s="84"/>
      <c r="C193" s="84"/>
      <c r="D193" s="84"/>
      <c r="E193" s="84"/>
      <c r="F193" s="73"/>
      <c r="G193" s="73"/>
      <c r="H193" s="10"/>
      <c r="I193" s="10"/>
    </row>
    <row r="194" spans="1:9" ht="12.75">
      <c r="A194" s="241"/>
      <c r="B194" s="241"/>
      <c r="C194" s="245"/>
      <c r="D194" s="245"/>
      <c r="E194" s="245"/>
      <c r="F194" s="225"/>
      <c r="G194" s="225"/>
      <c r="H194" s="10"/>
      <c r="I194" s="10"/>
    </row>
    <row r="195" spans="1:9" ht="12.75">
      <c r="A195" s="241"/>
      <c r="B195" s="241"/>
      <c r="C195" s="245"/>
      <c r="D195" s="245"/>
      <c r="E195" s="245"/>
      <c r="F195" s="225"/>
      <c r="G195" s="225"/>
      <c r="H195" s="10"/>
      <c r="I195" s="10"/>
    </row>
    <row r="196" spans="1:9" ht="12.75">
      <c r="A196" s="91"/>
      <c r="B196" s="91"/>
      <c r="C196" s="231"/>
      <c r="D196" s="231"/>
      <c r="E196" s="231"/>
      <c r="F196" s="181"/>
      <c r="G196" s="181"/>
      <c r="H196" s="10"/>
      <c r="I196" s="10"/>
    </row>
    <row r="197" spans="1:9" ht="12.75">
      <c r="A197" s="91"/>
      <c r="B197" s="84"/>
      <c r="C197" s="79"/>
      <c r="D197" s="79"/>
      <c r="E197" s="79"/>
      <c r="F197" s="73"/>
      <c r="G197" s="73"/>
      <c r="H197" s="10"/>
      <c r="I197" s="10"/>
    </row>
    <row r="198" spans="1:9" ht="12.75">
      <c r="A198" s="91"/>
      <c r="B198" s="84"/>
      <c r="C198" s="247"/>
      <c r="D198" s="247"/>
      <c r="E198" s="247"/>
      <c r="F198" s="73"/>
      <c r="G198" s="73"/>
      <c r="H198" s="10"/>
      <c r="I198" s="10"/>
    </row>
    <row r="199" spans="1:9" ht="12.75">
      <c r="A199" s="91"/>
      <c r="B199" s="84"/>
      <c r="C199" s="79"/>
      <c r="D199" s="79"/>
      <c r="E199" s="79"/>
      <c r="F199" s="128"/>
      <c r="G199" s="128"/>
      <c r="H199" s="10"/>
      <c r="I199" s="10"/>
    </row>
    <row r="200" spans="1:9" ht="12.75">
      <c r="A200" s="91"/>
      <c r="B200" s="84"/>
      <c r="C200" s="79"/>
      <c r="D200" s="79"/>
      <c r="E200" s="79"/>
      <c r="F200" s="73"/>
      <c r="G200" s="73"/>
      <c r="H200" s="10"/>
      <c r="I200" s="10"/>
    </row>
    <row r="201" spans="1:9" ht="12.75">
      <c r="A201" s="91"/>
      <c r="B201" s="84"/>
      <c r="C201" s="84"/>
      <c r="D201" s="84"/>
      <c r="E201" s="84"/>
      <c r="F201" s="73"/>
      <c r="G201" s="73"/>
      <c r="H201" s="10"/>
      <c r="I201" s="10"/>
    </row>
    <row r="202" spans="1:9" ht="12.75">
      <c r="A202" s="84"/>
      <c r="B202" s="84"/>
      <c r="C202" s="79"/>
      <c r="D202" s="79"/>
      <c r="E202" s="79"/>
      <c r="F202" s="73"/>
      <c r="G202" s="73"/>
      <c r="H202" s="10"/>
      <c r="I202" s="10"/>
    </row>
    <row r="203" spans="1:9" ht="12.75">
      <c r="A203" s="84"/>
      <c r="B203" s="84"/>
      <c r="C203" s="79"/>
      <c r="D203" s="79"/>
      <c r="E203" s="79"/>
      <c r="F203" s="73"/>
      <c r="G203" s="73"/>
      <c r="H203" s="10"/>
      <c r="I203" s="10"/>
    </row>
    <row r="204" spans="1:9" ht="12.75">
      <c r="A204" s="84"/>
      <c r="B204" s="84"/>
      <c r="C204" s="79"/>
      <c r="D204" s="79"/>
      <c r="E204" s="79"/>
      <c r="F204" s="73"/>
      <c r="G204" s="73"/>
      <c r="H204" s="10"/>
      <c r="I204" s="10"/>
    </row>
    <row r="205" spans="1:9" ht="12.75">
      <c r="A205" s="84"/>
      <c r="B205" s="84"/>
      <c r="C205" s="79"/>
      <c r="D205" s="79"/>
      <c r="E205" s="79"/>
      <c r="F205" s="73"/>
      <c r="G205" s="73"/>
      <c r="H205" s="10"/>
      <c r="I205" s="10"/>
    </row>
    <row r="206" spans="1:9" ht="12.75">
      <c r="A206" s="190"/>
      <c r="B206" s="190"/>
      <c r="C206" s="242"/>
      <c r="D206" s="242"/>
      <c r="E206" s="242"/>
      <c r="F206" s="190"/>
      <c r="G206" s="190"/>
      <c r="H206" s="10"/>
      <c r="I206" s="10"/>
    </row>
    <row r="207" spans="1:9" ht="12.75">
      <c r="A207" s="190"/>
      <c r="B207" s="190"/>
      <c r="C207" s="242"/>
      <c r="D207" s="242"/>
      <c r="E207" s="242"/>
      <c r="F207" s="190"/>
      <c r="G207" s="190"/>
      <c r="H207" s="10"/>
      <c r="I207" s="10"/>
    </row>
    <row r="208" spans="1:9" ht="12.75">
      <c r="A208" s="190"/>
      <c r="B208" s="190"/>
      <c r="C208" s="242"/>
      <c r="D208" s="242"/>
      <c r="E208" s="242"/>
      <c r="F208" s="190"/>
      <c r="G208" s="190"/>
      <c r="H208" s="10"/>
      <c r="I208" s="10"/>
    </row>
    <row r="209" spans="1:9" ht="12.75">
      <c r="A209" s="91"/>
      <c r="B209" s="84"/>
      <c r="C209" s="84"/>
      <c r="D209" s="84"/>
      <c r="E209" s="84"/>
      <c r="F209" s="73"/>
      <c r="G209" s="73"/>
      <c r="H209" s="10"/>
      <c r="I209" s="10"/>
    </row>
    <row r="210" spans="1:9" ht="12.75">
      <c r="A210" s="91"/>
      <c r="B210" s="84"/>
      <c r="C210" s="84"/>
      <c r="D210" s="84"/>
      <c r="E210" s="84"/>
      <c r="F210" s="73"/>
      <c r="G210" s="73"/>
      <c r="H210" s="10"/>
      <c r="I210" s="10"/>
    </row>
    <row r="211" spans="1:9" ht="12.75">
      <c r="A211" s="91"/>
      <c r="B211" s="84"/>
      <c r="C211" s="84"/>
      <c r="D211" s="84"/>
      <c r="E211" s="84"/>
      <c r="F211" s="73"/>
      <c r="G211" s="73"/>
      <c r="H211" s="10"/>
      <c r="I211" s="10"/>
    </row>
    <row r="212" spans="1:9" ht="12.75">
      <c r="A212" s="91"/>
      <c r="B212" s="84"/>
      <c r="C212" s="84"/>
      <c r="D212" s="84"/>
      <c r="E212" s="84"/>
      <c r="F212" s="73"/>
      <c r="G212" s="73"/>
      <c r="H212" s="10"/>
      <c r="I212" s="10"/>
    </row>
    <row r="213" spans="1:9" ht="12.75">
      <c r="A213" s="91"/>
      <c r="B213" s="84"/>
      <c r="C213" s="84"/>
      <c r="D213" s="84"/>
      <c r="E213" s="84"/>
      <c r="F213" s="73"/>
      <c r="G213" s="73"/>
      <c r="H213" s="10"/>
      <c r="I213" s="10"/>
    </row>
    <row r="214" spans="1:9" ht="12.75">
      <c r="A214" s="91"/>
      <c r="B214" s="84"/>
      <c r="C214" s="84"/>
      <c r="D214" s="84"/>
      <c r="E214" s="84"/>
      <c r="F214" s="73"/>
      <c r="G214" s="73"/>
      <c r="H214" s="10"/>
      <c r="I214" s="10"/>
    </row>
    <row r="215" spans="1:9" ht="12.75">
      <c r="A215" s="91"/>
      <c r="B215" s="84"/>
      <c r="C215" s="84"/>
      <c r="D215" s="84"/>
      <c r="E215" s="84"/>
      <c r="F215" s="84"/>
      <c r="G215" s="84"/>
      <c r="H215" s="10"/>
      <c r="I215" s="10"/>
    </row>
    <row r="216" spans="1:9" ht="12.75">
      <c r="A216" s="91"/>
      <c r="B216" s="243"/>
      <c r="C216" s="195"/>
      <c r="D216" s="195"/>
      <c r="E216" s="195"/>
      <c r="F216" s="73"/>
      <c r="G216" s="73"/>
      <c r="H216" s="10"/>
      <c r="I216" s="10"/>
    </row>
    <row r="217" spans="1:9" ht="12.75">
      <c r="A217" s="91"/>
      <c r="B217" s="243"/>
      <c r="C217" s="243"/>
      <c r="D217" s="243"/>
      <c r="E217" s="243"/>
      <c r="F217" s="73"/>
      <c r="G217" s="73"/>
      <c r="H217" s="10"/>
      <c r="I217" s="10"/>
    </row>
    <row r="218" spans="1:9" ht="12.75">
      <c r="A218" s="160"/>
      <c r="B218" s="8"/>
      <c r="C218" s="8"/>
      <c r="D218" s="8"/>
      <c r="E218" s="8"/>
      <c r="F218" s="8"/>
      <c r="G218" s="8"/>
      <c r="H218" s="10"/>
      <c r="I218" s="10"/>
    </row>
    <row r="219" spans="1:9" ht="12.75">
      <c r="A219" s="160"/>
      <c r="B219" s="8"/>
      <c r="C219" s="8"/>
      <c r="D219" s="8"/>
      <c r="E219" s="8"/>
      <c r="F219" s="8"/>
      <c r="G219" s="8"/>
      <c r="H219" s="10"/>
      <c r="I219" s="10"/>
    </row>
    <row r="220" spans="1:9" ht="12.75">
      <c r="A220" s="115"/>
      <c r="B220" s="24"/>
      <c r="C220" s="24"/>
      <c r="D220" s="24"/>
      <c r="E220" s="24"/>
      <c r="F220" s="24"/>
      <c r="G220" s="24"/>
      <c r="I220" s="10"/>
    </row>
    <row r="221" ht="12.75">
      <c r="I221" s="10"/>
    </row>
  </sheetData>
  <sheetProtection/>
  <mergeCells count="8">
    <mergeCell ref="J24:M24"/>
    <mergeCell ref="J25:M25"/>
    <mergeCell ref="J26:M26"/>
    <mergeCell ref="J27:M27"/>
    <mergeCell ref="A1:G1"/>
    <mergeCell ref="I3:Q8"/>
    <mergeCell ref="J22:M22"/>
    <mergeCell ref="J23:M23"/>
  </mergeCells>
  <hyperlinks>
    <hyperlink ref="K12" r:id="rId1" display="https://www.independentsector.org/resource/the-value-of-volunteer-time/"/>
  </hyperlinks>
  <printOptions/>
  <pageMargins left="0.7" right="0.7" top="0.75" bottom="0.75" header="0.3" footer="0.3"/>
  <pageSetup fitToHeight="1" fitToWidth="1" horizontalDpi="600" verticalDpi="600" orientation="portrait" scale="95" r:id="rId2"/>
</worksheet>
</file>

<file path=xl/worksheets/sheet21.xml><?xml version="1.0" encoding="utf-8"?>
<worksheet xmlns="http://schemas.openxmlformats.org/spreadsheetml/2006/main" xmlns:r="http://schemas.openxmlformats.org/officeDocument/2006/relationships">
  <sheetPr>
    <tabColor rgb="FFFFFF00"/>
  </sheetPr>
  <dimension ref="A1:N29"/>
  <sheetViews>
    <sheetView zoomScalePageLayoutView="0" workbookViewId="0" topLeftCell="A1">
      <selection activeCell="H3" sqref="H3:M6"/>
    </sheetView>
  </sheetViews>
  <sheetFormatPr defaultColWidth="9.140625" defaultRowHeight="12.75"/>
  <cols>
    <col min="1" max="1" width="5.28125" style="0" customWidth="1"/>
    <col min="2" max="2" width="16.7109375" style="0" customWidth="1"/>
    <col min="3" max="3" width="11.421875" style="0" customWidth="1"/>
    <col min="4" max="4" width="17.8515625" style="0" customWidth="1"/>
    <col min="5" max="5" width="36.28125" style="0" customWidth="1"/>
    <col min="6" max="6" width="12.8515625" style="0" customWidth="1"/>
  </cols>
  <sheetData>
    <row r="1" spans="1:12" ht="16.5" thickBot="1">
      <c r="A1" s="778" t="s">
        <v>125</v>
      </c>
      <c r="B1" s="778"/>
      <c r="C1" s="778"/>
      <c r="D1" s="778"/>
      <c r="E1" s="778"/>
      <c r="F1" s="778"/>
      <c r="G1" s="329"/>
      <c r="H1" s="329"/>
      <c r="I1" s="329"/>
      <c r="J1" s="329"/>
      <c r="K1" s="329"/>
      <c r="L1" s="329"/>
    </row>
    <row r="2" spans="1:12" ht="26.25" thickBot="1">
      <c r="A2" s="532" t="s">
        <v>8</v>
      </c>
      <c r="B2" s="533" t="s">
        <v>9</v>
      </c>
      <c r="C2" s="533" t="s">
        <v>122</v>
      </c>
      <c r="D2" s="545" t="s">
        <v>11</v>
      </c>
      <c r="E2" s="533" t="s">
        <v>123</v>
      </c>
      <c r="F2" s="534" t="s">
        <v>124</v>
      </c>
      <c r="G2" s="329"/>
      <c r="H2" s="329"/>
      <c r="I2" s="329"/>
      <c r="J2" s="329"/>
      <c r="K2" s="329"/>
      <c r="L2" s="329"/>
    </row>
    <row r="3" spans="1:14" ht="12.75" customHeight="1">
      <c r="A3" s="399"/>
      <c r="B3" s="345"/>
      <c r="C3" s="390"/>
      <c r="D3" s="347"/>
      <c r="E3" s="400"/>
      <c r="F3" s="400"/>
      <c r="G3" s="329"/>
      <c r="H3" s="660" t="s">
        <v>126</v>
      </c>
      <c r="I3" s="661"/>
      <c r="J3" s="661"/>
      <c r="K3" s="661"/>
      <c r="L3" s="661"/>
      <c r="M3" s="662"/>
      <c r="N3" s="406"/>
    </row>
    <row r="4" spans="1:14" ht="12.75" customHeight="1">
      <c r="A4" s="35"/>
      <c r="B4" s="36"/>
      <c r="C4" s="59"/>
      <c r="D4" s="46"/>
      <c r="E4" s="86"/>
      <c r="F4" s="86"/>
      <c r="G4" s="329"/>
      <c r="H4" s="797"/>
      <c r="I4" s="798"/>
      <c r="J4" s="798"/>
      <c r="K4" s="798"/>
      <c r="L4" s="798"/>
      <c r="M4" s="799"/>
      <c r="N4" s="406"/>
    </row>
    <row r="5" spans="1:14" ht="13.5" customHeight="1">
      <c r="A5" s="35"/>
      <c r="B5" s="36"/>
      <c r="C5" s="59"/>
      <c r="D5" s="44"/>
      <c r="E5" s="86"/>
      <c r="F5" s="86"/>
      <c r="G5" s="329"/>
      <c r="H5" s="797"/>
      <c r="I5" s="798"/>
      <c r="J5" s="798"/>
      <c r="K5" s="798"/>
      <c r="L5" s="798"/>
      <c r="M5" s="799"/>
      <c r="N5" s="406"/>
    </row>
    <row r="6" spans="1:14" ht="13.5" thickBot="1">
      <c r="A6" s="35"/>
      <c r="B6" s="36"/>
      <c r="C6" s="59"/>
      <c r="D6" s="44"/>
      <c r="E6" s="86"/>
      <c r="F6" s="86"/>
      <c r="G6" s="329"/>
      <c r="H6" s="663"/>
      <c r="I6" s="664"/>
      <c r="J6" s="664"/>
      <c r="K6" s="664"/>
      <c r="L6" s="664"/>
      <c r="M6" s="665"/>
      <c r="N6" s="406"/>
    </row>
    <row r="7" spans="1:14" ht="12.75">
      <c r="A7" s="35"/>
      <c r="B7" s="36"/>
      <c r="C7" s="59"/>
      <c r="D7" s="46"/>
      <c r="E7" s="86"/>
      <c r="F7" s="86"/>
      <c r="G7" s="329"/>
      <c r="H7" s="406"/>
      <c r="I7" s="406"/>
      <c r="J7" s="406"/>
      <c r="K7" s="406"/>
      <c r="L7" s="406"/>
      <c r="M7" s="406"/>
      <c r="N7" s="406"/>
    </row>
    <row r="8" spans="1:14" ht="12.75">
      <c r="A8" s="67"/>
      <c r="B8" s="36"/>
      <c r="C8" s="59"/>
      <c r="D8" s="35"/>
      <c r="E8" s="86"/>
      <c r="F8" s="86"/>
      <c r="G8" s="329"/>
      <c r="H8" s="406"/>
      <c r="I8" s="406"/>
      <c r="J8" s="406"/>
      <c r="K8" s="406"/>
      <c r="L8" s="406"/>
      <c r="M8" s="406"/>
      <c r="N8" s="406"/>
    </row>
    <row r="9" spans="1:14" ht="12.75">
      <c r="A9" s="35"/>
      <c r="B9" s="36"/>
      <c r="C9" s="47"/>
      <c r="D9" s="46"/>
      <c r="E9" s="86"/>
      <c r="F9" s="86"/>
      <c r="G9" s="329"/>
      <c r="H9" s="406"/>
      <c r="I9" s="406"/>
      <c r="J9" s="406"/>
      <c r="K9" s="406"/>
      <c r="L9" s="406"/>
      <c r="M9" s="406"/>
      <c r="N9" s="406"/>
    </row>
    <row r="10" spans="1:12" ht="12.75">
      <c r="A10" s="35"/>
      <c r="B10" s="36"/>
      <c r="C10" s="59"/>
      <c r="D10" s="46"/>
      <c r="E10" s="86"/>
      <c r="F10" s="86"/>
      <c r="G10" s="329"/>
      <c r="H10" s="329"/>
      <c r="I10" s="329"/>
      <c r="J10" s="329"/>
      <c r="K10" s="329"/>
      <c r="L10" s="329"/>
    </row>
    <row r="11" spans="1:12" ht="12.75">
      <c r="A11" s="16"/>
      <c r="B11" s="43"/>
      <c r="C11" s="26"/>
      <c r="D11" s="19"/>
      <c r="E11" s="70"/>
      <c r="F11" s="92"/>
      <c r="G11" s="329"/>
      <c r="H11" s="329"/>
      <c r="I11" s="329"/>
      <c r="J11" s="329"/>
      <c r="K11" s="329"/>
      <c r="L11" s="329"/>
    </row>
    <row r="12" spans="1:12" ht="12.75">
      <c r="A12" s="16"/>
      <c r="B12" s="43"/>
      <c r="C12" s="26"/>
      <c r="D12" s="19"/>
      <c r="E12" s="70"/>
      <c r="F12" s="92"/>
      <c r="G12" s="329"/>
      <c r="H12" s="329"/>
      <c r="I12" s="329"/>
      <c r="J12" s="329"/>
      <c r="K12" s="329"/>
      <c r="L12" s="329"/>
    </row>
    <row r="13" spans="1:12" ht="12.75">
      <c r="A13" s="16"/>
      <c r="B13" s="43"/>
      <c r="C13" s="26"/>
      <c r="D13" s="19"/>
      <c r="E13" s="93"/>
      <c r="F13" s="70"/>
      <c r="G13" s="329"/>
      <c r="H13" s="329"/>
      <c r="I13" s="329"/>
      <c r="J13" s="329"/>
      <c r="K13" s="329"/>
      <c r="L13" s="329"/>
    </row>
    <row r="14" spans="1:12" ht="12.75">
      <c r="A14" s="16"/>
      <c r="B14" s="43"/>
      <c r="C14" s="26"/>
      <c r="D14" s="20"/>
      <c r="E14" s="70"/>
      <c r="F14" s="70"/>
      <c r="G14" s="329"/>
      <c r="H14" s="329"/>
      <c r="I14" s="329"/>
      <c r="J14" s="329"/>
      <c r="K14" s="329"/>
      <c r="L14" s="329"/>
    </row>
    <row r="15" spans="1:12" ht="12.75">
      <c r="A15" s="16"/>
      <c r="B15" s="43"/>
      <c r="C15" s="26"/>
      <c r="D15" s="19"/>
      <c r="E15" s="70"/>
      <c r="F15" s="70"/>
      <c r="G15" s="329"/>
      <c r="H15" s="329"/>
      <c r="I15" s="329"/>
      <c r="J15" s="329"/>
      <c r="K15" s="329"/>
      <c r="L15" s="329"/>
    </row>
    <row r="16" spans="1:12" ht="12.75">
      <c r="A16" s="16"/>
      <c r="B16" s="43"/>
      <c r="C16" s="26"/>
      <c r="D16" s="19"/>
      <c r="E16" s="70"/>
      <c r="F16" s="70"/>
      <c r="G16" s="329"/>
      <c r="H16" s="329"/>
      <c r="I16" s="329"/>
      <c r="J16" s="329"/>
      <c r="K16" s="329"/>
      <c r="L16" s="329"/>
    </row>
    <row r="17" spans="1:12" ht="12.75">
      <c r="A17" s="16"/>
      <c r="B17" s="43"/>
      <c r="C17" s="26"/>
      <c r="D17" s="19"/>
      <c r="E17" s="70"/>
      <c r="F17" s="70"/>
      <c r="G17" s="329"/>
      <c r="H17" s="329"/>
      <c r="I17" s="329"/>
      <c r="J17" s="329"/>
      <c r="K17" s="329"/>
      <c r="L17" s="329"/>
    </row>
    <row r="18" spans="1:12" ht="12.75">
      <c r="A18" s="16"/>
      <c r="B18" s="43"/>
      <c r="C18" s="26"/>
      <c r="D18" s="18"/>
      <c r="E18" s="70"/>
      <c r="F18" s="92"/>
      <c r="G18" s="329"/>
      <c r="H18" s="329"/>
      <c r="I18" s="329"/>
      <c r="J18" s="329"/>
      <c r="K18" s="329"/>
      <c r="L18" s="329"/>
    </row>
    <row r="19" spans="1:12" ht="12.75">
      <c r="A19" s="16"/>
      <c r="B19" s="43"/>
      <c r="C19" s="26"/>
      <c r="D19" s="19"/>
      <c r="E19" s="70"/>
      <c r="F19" s="70"/>
      <c r="G19" s="329"/>
      <c r="H19" s="329"/>
      <c r="I19" s="329"/>
      <c r="J19" s="329"/>
      <c r="K19" s="329"/>
      <c r="L19" s="329"/>
    </row>
    <row r="20" spans="1:12" ht="12.75">
      <c r="A20" s="16"/>
      <c r="B20" s="43"/>
      <c r="C20" s="26"/>
      <c r="D20" s="19"/>
      <c r="E20" s="70"/>
      <c r="F20" s="70"/>
      <c r="G20" s="329"/>
      <c r="H20" s="329"/>
      <c r="I20" s="329"/>
      <c r="J20" s="329"/>
      <c r="K20" s="329"/>
      <c r="L20" s="329"/>
    </row>
    <row r="21" spans="1:12" ht="12.75">
      <c r="A21" s="21"/>
      <c r="B21" s="57"/>
      <c r="C21" s="368"/>
      <c r="D21" s="312"/>
      <c r="E21" s="372"/>
      <c r="F21" s="372"/>
      <c r="G21" s="329"/>
      <c r="H21" s="329"/>
      <c r="I21" s="329"/>
      <c r="J21" s="329"/>
      <c r="K21" s="329"/>
      <c r="L21" s="329"/>
    </row>
    <row r="22" spans="1:12" ht="12.75">
      <c r="A22" s="21"/>
      <c r="B22" s="57"/>
      <c r="C22" s="26"/>
      <c r="D22" s="19"/>
      <c r="E22" s="70"/>
      <c r="F22" s="70"/>
      <c r="G22" s="329"/>
      <c r="H22" s="329"/>
      <c r="I22" s="329"/>
      <c r="J22" s="329"/>
      <c r="K22" s="329"/>
      <c r="L22" s="329"/>
    </row>
    <row r="23" spans="1:12" ht="12.75">
      <c r="A23" s="21"/>
      <c r="B23" s="57"/>
      <c r="C23" s="26"/>
      <c r="D23" s="19"/>
      <c r="E23" s="70"/>
      <c r="F23" s="70"/>
      <c r="G23" s="329"/>
      <c r="H23" s="329"/>
      <c r="I23" s="329"/>
      <c r="J23" s="329"/>
      <c r="K23" s="329"/>
      <c r="L23" s="329"/>
    </row>
    <row r="24" spans="1:12" ht="12.75">
      <c r="A24" s="329"/>
      <c r="B24" s="329"/>
      <c r="C24" s="329"/>
      <c r="D24" s="329"/>
      <c r="E24" s="329"/>
      <c r="F24" s="329"/>
      <c r="G24" s="329"/>
      <c r="H24" s="329"/>
      <c r="I24" s="329"/>
      <c r="J24" s="329"/>
      <c r="K24" s="329"/>
      <c r="L24" s="329"/>
    </row>
    <row r="25" spans="1:12" ht="12.75">
      <c r="A25" s="329"/>
      <c r="B25" s="329"/>
      <c r="C25" s="329"/>
      <c r="D25" s="329"/>
      <c r="E25" s="329"/>
      <c r="F25" s="329"/>
      <c r="G25" s="329"/>
      <c r="H25" s="329"/>
      <c r="I25" s="329"/>
      <c r="J25" s="329"/>
      <c r="K25" s="329"/>
      <c r="L25" s="329"/>
    </row>
    <row r="26" spans="1:12" ht="12.75">
      <c r="A26" s="329"/>
      <c r="B26" s="329"/>
      <c r="C26" s="329"/>
      <c r="D26" s="329"/>
      <c r="E26" s="329"/>
      <c r="F26" s="329"/>
      <c r="G26" s="329"/>
      <c r="H26" s="329"/>
      <c r="I26" s="329"/>
      <c r="J26" s="329"/>
      <c r="K26" s="329"/>
      <c r="L26" s="329"/>
    </row>
    <row r="27" spans="1:12" ht="12.75">
      <c r="A27" s="329"/>
      <c r="B27" s="329"/>
      <c r="C27" s="329"/>
      <c r="D27" s="329"/>
      <c r="E27" s="329"/>
      <c r="F27" s="329"/>
      <c r="G27" s="329"/>
      <c r="H27" s="329"/>
      <c r="I27" s="329"/>
      <c r="J27" s="329"/>
      <c r="K27" s="329"/>
      <c r="L27" s="329"/>
    </row>
    <row r="28" spans="1:12" ht="12.75">
      <c r="A28" s="329"/>
      <c r="B28" s="329"/>
      <c r="C28" s="329"/>
      <c r="D28" s="329"/>
      <c r="E28" s="329"/>
      <c r="F28" s="329"/>
      <c r="G28" s="329"/>
      <c r="H28" s="329"/>
      <c r="I28" s="329"/>
      <c r="J28" s="329"/>
      <c r="K28" s="329"/>
      <c r="L28" s="329"/>
    </row>
    <row r="29" spans="1:12" ht="12.75">
      <c r="A29" s="329"/>
      <c r="B29" s="329"/>
      <c r="C29" s="329"/>
      <c r="D29" s="329"/>
      <c r="E29" s="329"/>
      <c r="F29" s="329"/>
      <c r="G29" s="329"/>
      <c r="H29" s="329"/>
      <c r="I29" s="329"/>
      <c r="J29" s="329"/>
      <c r="K29" s="329"/>
      <c r="L29" s="329"/>
    </row>
  </sheetData>
  <sheetProtection/>
  <mergeCells count="2">
    <mergeCell ref="A1:F1"/>
    <mergeCell ref="H3:M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0000"/>
    <pageSetUpPr fitToPage="1"/>
  </sheetPr>
  <dimension ref="A1:J43"/>
  <sheetViews>
    <sheetView zoomScalePageLayoutView="0" workbookViewId="0" topLeftCell="A1">
      <selection activeCell="A3" sqref="A3"/>
    </sheetView>
  </sheetViews>
  <sheetFormatPr defaultColWidth="8.8515625" defaultRowHeight="12.75"/>
  <cols>
    <col min="1" max="1" width="21.00390625" style="438" customWidth="1"/>
    <col min="2" max="2" width="29.57421875" style="438" customWidth="1"/>
    <col min="3" max="16384" width="8.8515625" style="438" customWidth="1"/>
  </cols>
  <sheetData>
    <row r="1" spans="1:10" ht="18">
      <c r="A1" s="604" t="s">
        <v>248</v>
      </c>
      <c r="B1" s="605"/>
      <c r="C1" s="605"/>
      <c r="D1" s="605"/>
      <c r="E1" s="605"/>
      <c r="F1" s="605"/>
      <c r="G1" s="605"/>
      <c r="H1" s="605"/>
      <c r="I1" s="605"/>
      <c r="J1" s="606"/>
    </row>
    <row r="2" spans="1:10" ht="16.5" thickBot="1">
      <c r="A2" s="607" t="s">
        <v>249</v>
      </c>
      <c r="B2" s="608"/>
      <c r="C2" s="608"/>
      <c r="D2" s="608"/>
      <c r="E2" s="608"/>
      <c r="F2" s="608"/>
      <c r="G2" s="608"/>
      <c r="H2" s="608"/>
      <c r="I2" s="608"/>
      <c r="J2" s="609"/>
    </row>
    <row r="3" spans="1:10" ht="12.75">
      <c r="A3" s="444"/>
      <c r="B3" s="444"/>
      <c r="C3" s="444"/>
      <c r="D3" s="444"/>
      <c r="E3" s="444"/>
      <c r="F3" s="444"/>
      <c r="G3" s="444"/>
      <c r="H3" s="444"/>
      <c r="I3" s="444"/>
      <c r="J3" s="444"/>
    </row>
    <row r="4" spans="1:10" ht="18.75">
      <c r="A4" s="445" t="s">
        <v>167</v>
      </c>
      <c r="B4" s="610"/>
      <c r="C4" s="610"/>
      <c r="D4" s="610"/>
      <c r="E4" s="610"/>
      <c r="F4" s="610"/>
      <c r="G4" s="610"/>
      <c r="H4" s="610"/>
      <c r="I4" s="610"/>
      <c r="J4" s="610"/>
    </row>
    <row r="5" spans="1:10" ht="12.75">
      <c r="A5" s="444"/>
      <c r="B5" s="444"/>
      <c r="C5" s="444"/>
      <c r="D5" s="444"/>
      <c r="E5" s="444"/>
      <c r="F5" s="444"/>
      <c r="G5" s="444"/>
      <c r="H5" s="444"/>
      <c r="I5" s="444"/>
      <c r="J5" s="444"/>
    </row>
    <row r="6" spans="1:10" ht="15">
      <c r="A6" s="446" t="s">
        <v>128</v>
      </c>
      <c r="B6" s="447"/>
      <c r="C6" s="447"/>
      <c r="D6" s="447"/>
      <c r="E6" s="447"/>
      <c r="F6" s="447"/>
      <c r="G6" s="447"/>
      <c r="H6" s="447"/>
      <c r="I6" s="447"/>
      <c r="J6" s="448"/>
    </row>
    <row r="7" spans="1:10" ht="63.75">
      <c r="A7" s="449" t="s">
        <v>129</v>
      </c>
      <c r="B7" s="449" t="s">
        <v>130</v>
      </c>
      <c r="C7" s="450" t="s">
        <v>131</v>
      </c>
      <c r="D7" s="450" t="s">
        <v>132</v>
      </c>
      <c r="E7" s="450" t="s">
        <v>133</v>
      </c>
      <c r="F7" s="450" t="s">
        <v>134</v>
      </c>
      <c r="G7" s="450" t="s">
        <v>135</v>
      </c>
      <c r="H7" s="450" t="s">
        <v>136</v>
      </c>
      <c r="I7" s="450" t="s">
        <v>137</v>
      </c>
      <c r="J7" s="450" t="s">
        <v>138</v>
      </c>
    </row>
    <row r="8" spans="1:10" ht="12.75">
      <c r="A8" s="451"/>
      <c r="B8" s="451"/>
      <c r="C8" s="439"/>
      <c r="D8" s="439"/>
      <c r="E8" s="439">
        <v>0</v>
      </c>
      <c r="F8" s="452"/>
      <c r="G8" s="452"/>
      <c r="H8" s="452"/>
      <c r="I8" s="452">
        <f>SUM(F8:H8)</f>
        <v>0</v>
      </c>
      <c r="J8" s="439">
        <f aca="true" t="shared" si="0" ref="J8:J13">(F8+G8)*E8</f>
        <v>0</v>
      </c>
    </row>
    <row r="9" spans="1:10" ht="12.75">
      <c r="A9" s="451"/>
      <c r="B9" s="451"/>
      <c r="C9" s="439"/>
      <c r="D9" s="439"/>
      <c r="E9" s="439">
        <f>C9+D9</f>
        <v>0</v>
      </c>
      <c r="F9" s="452"/>
      <c r="G9" s="452"/>
      <c r="H9" s="452"/>
      <c r="I9" s="452">
        <f>SUM(E9:H9)</f>
        <v>0</v>
      </c>
      <c r="J9" s="439">
        <f t="shared" si="0"/>
        <v>0</v>
      </c>
    </row>
    <row r="10" spans="1:10" ht="12.75">
      <c r="A10" s="451"/>
      <c r="B10" s="451"/>
      <c r="C10" s="439"/>
      <c r="D10" s="439"/>
      <c r="E10" s="439">
        <f>C10+D10</f>
        <v>0</v>
      </c>
      <c r="F10" s="452"/>
      <c r="G10" s="452"/>
      <c r="H10" s="452"/>
      <c r="I10" s="452">
        <f>SUM(E10:H10)</f>
        <v>0</v>
      </c>
      <c r="J10" s="439">
        <f t="shared" si="0"/>
        <v>0</v>
      </c>
    </row>
    <row r="11" spans="1:10" ht="12.75">
      <c r="A11" s="451"/>
      <c r="B11" s="451"/>
      <c r="C11" s="439"/>
      <c r="D11" s="439"/>
      <c r="E11" s="439">
        <f>C11+D11</f>
        <v>0</v>
      </c>
      <c r="F11" s="452"/>
      <c r="G11" s="452"/>
      <c r="H11" s="452"/>
      <c r="I11" s="452">
        <f>SUM(E11:H11)</f>
        <v>0</v>
      </c>
      <c r="J11" s="439">
        <f t="shared" si="0"/>
        <v>0</v>
      </c>
    </row>
    <row r="12" spans="1:10" ht="12.75">
      <c r="A12" s="451"/>
      <c r="B12" s="451"/>
      <c r="C12" s="439"/>
      <c r="D12" s="439"/>
      <c r="E12" s="439">
        <f>C12+D12</f>
        <v>0</v>
      </c>
      <c r="F12" s="452"/>
      <c r="G12" s="452"/>
      <c r="H12" s="452"/>
      <c r="I12" s="452">
        <f>SUM(E12:H12)</f>
        <v>0</v>
      </c>
      <c r="J12" s="439">
        <f t="shared" si="0"/>
        <v>0</v>
      </c>
    </row>
    <row r="13" spans="1:10" ht="12.75">
      <c r="A13" s="451"/>
      <c r="B13" s="451"/>
      <c r="C13" s="439"/>
      <c r="D13" s="439"/>
      <c r="E13" s="439">
        <f>C13+D13</f>
        <v>0</v>
      </c>
      <c r="F13" s="452"/>
      <c r="G13" s="452"/>
      <c r="H13" s="452"/>
      <c r="I13" s="452">
        <f>SUM(E13:H13)</f>
        <v>0</v>
      </c>
      <c r="J13" s="439">
        <f t="shared" si="0"/>
        <v>0</v>
      </c>
    </row>
    <row r="14" spans="1:10" ht="15">
      <c r="A14" s="453" t="s">
        <v>139</v>
      </c>
      <c r="B14" s="454"/>
      <c r="C14" s="455">
        <f aca="true" t="shared" si="1" ref="C14:J14">SUM(C8:C13)</f>
        <v>0</v>
      </c>
      <c r="D14" s="455">
        <f t="shared" si="1"/>
        <v>0</v>
      </c>
      <c r="E14" s="456">
        <f t="shared" si="1"/>
        <v>0</v>
      </c>
      <c r="F14" s="455">
        <f t="shared" si="1"/>
        <v>0</v>
      </c>
      <c r="G14" s="455">
        <f t="shared" si="1"/>
        <v>0</v>
      </c>
      <c r="H14" s="455">
        <f t="shared" si="1"/>
        <v>0</v>
      </c>
      <c r="I14" s="455">
        <f t="shared" si="1"/>
        <v>0</v>
      </c>
      <c r="J14" s="456">
        <f t="shared" si="1"/>
        <v>0</v>
      </c>
    </row>
    <row r="15" spans="1:10" ht="30">
      <c r="A15" s="611" t="s">
        <v>140</v>
      </c>
      <c r="B15" s="611"/>
      <c r="C15" s="611"/>
      <c r="D15" s="611"/>
      <c r="E15" s="611"/>
      <c r="F15" s="611"/>
      <c r="G15" s="611"/>
      <c r="H15" s="457" t="s">
        <v>141</v>
      </c>
      <c r="I15" s="457" t="s">
        <v>142</v>
      </c>
      <c r="J15" s="458" t="s">
        <v>133</v>
      </c>
    </row>
    <row r="16" spans="1:10" ht="15">
      <c r="A16" s="612" t="s">
        <v>143</v>
      </c>
      <c r="B16" s="612"/>
      <c r="C16" s="612"/>
      <c r="D16" s="612"/>
      <c r="E16" s="612"/>
      <c r="F16" s="612"/>
      <c r="G16" s="612"/>
      <c r="H16" s="459"/>
      <c r="I16" s="459"/>
      <c r="J16" s="439">
        <f aca="true" t="shared" si="2" ref="J16:J27">H16+I16</f>
        <v>0</v>
      </c>
    </row>
    <row r="17" spans="1:10" ht="15">
      <c r="A17" s="611" t="s">
        <v>144</v>
      </c>
      <c r="B17" s="611"/>
      <c r="C17" s="611"/>
      <c r="D17" s="611"/>
      <c r="E17" s="611"/>
      <c r="F17" s="611"/>
      <c r="G17" s="611"/>
      <c r="H17" s="439"/>
      <c r="I17" s="439"/>
      <c r="J17" s="439">
        <f t="shared" si="2"/>
        <v>0</v>
      </c>
    </row>
    <row r="18" spans="1:10" ht="15">
      <c r="A18" s="611" t="s">
        <v>145</v>
      </c>
      <c r="B18" s="611"/>
      <c r="C18" s="611"/>
      <c r="D18" s="611"/>
      <c r="E18" s="611"/>
      <c r="F18" s="611"/>
      <c r="G18" s="611"/>
      <c r="H18" s="439"/>
      <c r="I18" s="439"/>
      <c r="J18" s="439">
        <f t="shared" si="2"/>
        <v>0</v>
      </c>
    </row>
    <row r="19" spans="1:10" ht="15">
      <c r="A19" s="611" t="s">
        <v>146</v>
      </c>
      <c r="B19" s="611"/>
      <c r="C19" s="611"/>
      <c r="D19" s="611"/>
      <c r="E19" s="611"/>
      <c r="F19" s="611"/>
      <c r="G19" s="611"/>
      <c r="H19" s="439"/>
      <c r="I19" s="439"/>
      <c r="J19" s="439">
        <f t="shared" si="2"/>
        <v>0</v>
      </c>
    </row>
    <row r="20" spans="1:10" ht="15">
      <c r="A20" s="611" t="s">
        <v>147</v>
      </c>
      <c r="B20" s="611"/>
      <c r="C20" s="611"/>
      <c r="D20" s="611"/>
      <c r="E20" s="611"/>
      <c r="F20" s="611"/>
      <c r="G20" s="611"/>
      <c r="H20" s="439"/>
      <c r="I20" s="439"/>
      <c r="J20" s="439">
        <f t="shared" si="2"/>
        <v>0</v>
      </c>
    </row>
    <row r="21" spans="1:10" ht="15">
      <c r="A21" s="611" t="s">
        <v>148</v>
      </c>
      <c r="B21" s="611"/>
      <c r="C21" s="611"/>
      <c r="D21" s="611"/>
      <c r="E21" s="611"/>
      <c r="F21" s="611"/>
      <c r="G21" s="611"/>
      <c r="H21" s="439"/>
      <c r="I21" s="439"/>
      <c r="J21" s="439">
        <f t="shared" si="2"/>
        <v>0</v>
      </c>
    </row>
    <row r="22" spans="1:10" ht="15">
      <c r="A22" s="611" t="s">
        <v>149</v>
      </c>
      <c r="B22" s="611"/>
      <c r="C22" s="611"/>
      <c r="D22" s="611"/>
      <c r="E22" s="611"/>
      <c r="F22" s="611"/>
      <c r="G22" s="611"/>
      <c r="H22" s="439"/>
      <c r="I22" s="439"/>
      <c r="J22" s="439">
        <f t="shared" si="2"/>
        <v>0</v>
      </c>
    </row>
    <row r="23" spans="1:10" ht="15">
      <c r="A23" s="611" t="s">
        <v>150</v>
      </c>
      <c r="B23" s="611"/>
      <c r="C23" s="611"/>
      <c r="D23" s="611"/>
      <c r="E23" s="611"/>
      <c r="F23" s="611"/>
      <c r="G23" s="611"/>
      <c r="H23" s="439"/>
      <c r="I23" s="439"/>
      <c r="J23" s="439">
        <f t="shared" si="2"/>
        <v>0</v>
      </c>
    </row>
    <row r="24" spans="1:10" ht="15">
      <c r="A24" s="611" t="s">
        <v>151</v>
      </c>
      <c r="B24" s="611"/>
      <c r="C24" s="611"/>
      <c r="D24" s="611"/>
      <c r="E24" s="611"/>
      <c r="F24" s="611"/>
      <c r="G24" s="611"/>
      <c r="H24" s="439"/>
      <c r="I24" s="439"/>
      <c r="J24" s="439">
        <f t="shared" si="2"/>
        <v>0</v>
      </c>
    </row>
    <row r="25" spans="1:10" s="442" customFormat="1" ht="15">
      <c r="A25" s="625" t="s">
        <v>152</v>
      </c>
      <c r="B25" s="625"/>
      <c r="C25" s="625"/>
      <c r="D25" s="625"/>
      <c r="E25" s="625"/>
      <c r="F25" s="625"/>
      <c r="G25" s="625"/>
      <c r="H25" s="443"/>
      <c r="I25" s="443"/>
      <c r="J25" s="443">
        <f t="shared" si="2"/>
        <v>0</v>
      </c>
    </row>
    <row r="26" spans="1:10" s="442" customFormat="1" ht="14.25">
      <c r="A26" s="626" t="s">
        <v>168</v>
      </c>
      <c r="B26" s="626"/>
      <c r="C26" s="626"/>
      <c r="D26" s="626"/>
      <c r="E26" s="626"/>
      <c r="F26" s="626"/>
      <c r="G26" s="626"/>
      <c r="H26" s="443"/>
      <c r="I26" s="443"/>
      <c r="J26" s="443">
        <f t="shared" si="2"/>
        <v>0</v>
      </c>
    </row>
    <row r="27" spans="1:10" ht="15">
      <c r="A27" s="611" t="s">
        <v>153</v>
      </c>
      <c r="B27" s="611"/>
      <c r="C27" s="611"/>
      <c r="D27" s="611"/>
      <c r="E27" s="611"/>
      <c r="F27" s="611"/>
      <c r="G27" s="611"/>
      <c r="H27" s="439"/>
      <c r="I27" s="439"/>
      <c r="J27" s="439">
        <f t="shared" si="2"/>
        <v>0</v>
      </c>
    </row>
    <row r="28" spans="1:10" ht="15">
      <c r="A28" s="617" t="s">
        <v>154</v>
      </c>
      <c r="B28" s="627"/>
      <c r="C28" s="627"/>
      <c r="D28" s="627"/>
      <c r="E28" s="627"/>
      <c r="F28" s="627"/>
      <c r="G28" s="618"/>
      <c r="H28" s="456">
        <f>SUM(H16:H26)</f>
        <v>0</v>
      </c>
      <c r="I28" s="456">
        <f>SUM(I16:I26)</f>
        <v>0</v>
      </c>
      <c r="J28" s="456">
        <f>SUM(J16:J26)</f>
        <v>0</v>
      </c>
    </row>
    <row r="29" spans="1:10" ht="77.25">
      <c r="A29" s="613" t="s">
        <v>155</v>
      </c>
      <c r="B29" s="614"/>
      <c r="C29" s="450" t="s">
        <v>156</v>
      </c>
      <c r="D29" s="460" t="s">
        <v>157</v>
      </c>
      <c r="E29" s="461" t="s">
        <v>158</v>
      </c>
      <c r="F29" s="462" t="s">
        <v>159</v>
      </c>
      <c r="G29" s="463" t="s">
        <v>133</v>
      </c>
      <c r="H29" s="464" t="s">
        <v>160</v>
      </c>
      <c r="I29" s="464" t="s">
        <v>161</v>
      </c>
      <c r="J29" s="450" t="s">
        <v>133</v>
      </c>
    </row>
    <row r="30" spans="1:10" ht="15">
      <c r="A30" s="440" t="s">
        <v>162</v>
      </c>
      <c r="B30" s="465"/>
      <c r="C30" s="466"/>
      <c r="D30" s="466"/>
      <c r="E30" s="466"/>
      <c r="F30" s="466"/>
      <c r="G30" s="466"/>
      <c r="H30" s="466"/>
      <c r="I30" s="466"/>
      <c r="J30" s="466"/>
    </row>
    <row r="31" spans="1:10" ht="12.75">
      <c r="A31" s="615"/>
      <c r="B31" s="616"/>
      <c r="C31" s="467"/>
      <c r="D31" s="468"/>
      <c r="E31" s="469"/>
      <c r="F31" s="470"/>
      <c r="G31" s="439">
        <f>E31*F31</f>
        <v>0</v>
      </c>
      <c r="H31" s="439"/>
      <c r="I31" s="439"/>
      <c r="J31" s="439">
        <f>H31+I31</f>
        <v>0</v>
      </c>
    </row>
    <row r="32" spans="1:10" ht="12.75">
      <c r="A32" s="615"/>
      <c r="B32" s="616"/>
      <c r="C32" s="467"/>
      <c r="D32" s="468"/>
      <c r="E32" s="469"/>
      <c r="F32" s="470"/>
      <c r="G32" s="439">
        <f>E32*F32</f>
        <v>0</v>
      </c>
      <c r="H32" s="439"/>
      <c r="I32" s="439"/>
      <c r="J32" s="439">
        <f>H32+I32</f>
        <v>0</v>
      </c>
    </row>
    <row r="33" spans="1:10" ht="12.75">
      <c r="A33" s="615"/>
      <c r="B33" s="616"/>
      <c r="C33" s="467"/>
      <c r="D33" s="468"/>
      <c r="E33" s="469"/>
      <c r="F33" s="470"/>
      <c r="G33" s="439">
        <f>E33*F33</f>
        <v>0</v>
      </c>
      <c r="H33" s="439"/>
      <c r="I33" s="439"/>
      <c r="J33" s="439">
        <f>H33+I33</f>
        <v>0</v>
      </c>
    </row>
    <row r="34" spans="1:10" ht="15">
      <c r="A34" s="617" t="s">
        <v>163</v>
      </c>
      <c r="B34" s="618"/>
      <c r="C34" s="471"/>
      <c r="D34" s="472"/>
      <c r="E34" s="473"/>
      <c r="F34" s="474"/>
      <c r="G34" s="456">
        <f>SUM(G31:G33)</f>
        <v>0</v>
      </c>
      <c r="H34" s="456">
        <f>SUM(H31:H33)</f>
        <v>0</v>
      </c>
      <c r="I34" s="456">
        <f>SUM(I31:I33)</f>
        <v>0</v>
      </c>
      <c r="J34" s="456">
        <f>SUM(J31:J33)</f>
        <v>0</v>
      </c>
    </row>
    <row r="35" spans="1:10" ht="13.5" thickBot="1">
      <c r="A35" s="444"/>
      <c r="B35" s="444"/>
      <c r="C35" s="444"/>
      <c r="D35" s="444"/>
      <c r="E35" s="444"/>
      <c r="F35" s="444"/>
      <c r="G35" s="444"/>
      <c r="H35" s="444"/>
      <c r="I35" s="444"/>
      <c r="J35" s="475"/>
    </row>
    <row r="36" spans="1:10" ht="15.75" thickBot="1">
      <c r="A36" s="482" t="s">
        <v>164</v>
      </c>
      <c r="B36" s="483"/>
      <c r="C36" s="483"/>
      <c r="D36" s="483"/>
      <c r="E36" s="483"/>
      <c r="F36" s="483"/>
      <c r="G36" s="483"/>
      <c r="H36" s="483"/>
      <c r="I36" s="483"/>
      <c r="J36" s="484">
        <f>J14+J28+J34</f>
        <v>0</v>
      </c>
    </row>
    <row r="37" spans="1:10" ht="15.75" thickBot="1">
      <c r="A37" s="479"/>
      <c r="B37" s="480"/>
      <c r="C37" s="480"/>
      <c r="D37" s="480"/>
      <c r="E37" s="480"/>
      <c r="F37" s="480"/>
      <c r="G37" s="480"/>
      <c r="H37" s="480"/>
      <c r="I37" s="480"/>
      <c r="J37" s="481"/>
    </row>
    <row r="38" spans="1:10" ht="13.5" customHeight="1">
      <c r="A38" s="619" t="s">
        <v>165</v>
      </c>
      <c r="B38" s="620"/>
      <c r="C38" s="620"/>
      <c r="D38" s="620"/>
      <c r="E38" s="620"/>
      <c r="F38" s="620"/>
      <c r="G38" s="620"/>
      <c r="H38" s="620"/>
      <c r="I38" s="620"/>
      <c r="J38" s="621"/>
    </row>
    <row r="39" spans="1:10" ht="13.5" thickBot="1">
      <c r="A39" s="622"/>
      <c r="B39" s="623"/>
      <c r="C39" s="623"/>
      <c r="D39" s="623"/>
      <c r="E39" s="623"/>
      <c r="F39" s="623"/>
      <c r="G39" s="623"/>
      <c r="H39" s="623"/>
      <c r="I39" s="623"/>
      <c r="J39" s="624"/>
    </row>
    <row r="40" spans="1:10" ht="15">
      <c r="A40" s="478"/>
      <c r="B40" s="478"/>
      <c r="C40" s="478"/>
      <c r="D40" s="478"/>
      <c r="E40" s="478"/>
      <c r="F40" s="478"/>
      <c r="G40" s="478"/>
      <c r="H40" s="478"/>
      <c r="I40" s="478"/>
      <c r="J40" s="478"/>
    </row>
    <row r="41" spans="1:10" ht="15">
      <c r="A41" s="476" t="s">
        <v>166</v>
      </c>
      <c r="B41" s="444"/>
      <c r="C41" s="444"/>
      <c r="D41" s="444"/>
      <c r="E41" s="444"/>
      <c r="F41" s="444"/>
      <c r="G41" s="444"/>
      <c r="H41" s="444"/>
      <c r="I41" s="444"/>
      <c r="J41" s="444"/>
    </row>
    <row r="42" spans="1:10" ht="13.5" thickBot="1">
      <c r="A42" s="477"/>
      <c r="B42" s="477"/>
      <c r="C42" s="477"/>
      <c r="D42" s="477"/>
      <c r="E42" s="477"/>
      <c r="F42" s="477"/>
      <c r="G42" s="477"/>
      <c r="H42" s="477"/>
      <c r="I42" s="477"/>
      <c r="J42" s="444"/>
    </row>
    <row r="43" spans="1:10" ht="12.75">
      <c r="A43" s="444"/>
      <c r="B43" s="444"/>
      <c r="C43" s="444"/>
      <c r="D43" s="444"/>
      <c r="E43" s="444"/>
      <c r="F43" s="444"/>
      <c r="G43" s="444"/>
      <c r="H43" s="444"/>
      <c r="I43" s="444"/>
      <c r="J43" s="444"/>
    </row>
  </sheetData>
  <sheetProtection/>
  <mergeCells count="23">
    <mergeCell ref="A31:B31"/>
    <mergeCell ref="A32:B32"/>
    <mergeCell ref="A33:B33"/>
    <mergeCell ref="A34:B34"/>
    <mergeCell ref="A38:J39"/>
    <mergeCell ref="A24:G24"/>
    <mergeCell ref="A25:G25"/>
    <mergeCell ref="A26:G26"/>
    <mergeCell ref="A27:G27"/>
    <mergeCell ref="A28:G28"/>
    <mergeCell ref="A29:B29"/>
    <mergeCell ref="A18:G18"/>
    <mergeCell ref="A19:G19"/>
    <mergeCell ref="A20:G20"/>
    <mergeCell ref="A21:G21"/>
    <mergeCell ref="A22:G22"/>
    <mergeCell ref="A23:G23"/>
    <mergeCell ref="A1:J1"/>
    <mergeCell ref="A2:J2"/>
    <mergeCell ref="B4:J4"/>
    <mergeCell ref="A15:G15"/>
    <mergeCell ref="A16:G16"/>
    <mergeCell ref="A17:G17"/>
  </mergeCells>
  <printOptions/>
  <pageMargins left="0.7" right="0.7" top="0.75" bottom="0.75" header="0.3" footer="0.3"/>
  <pageSetup fitToHeight="0" fitToWidth="1" horizontalDpi="600" verticalDpi="600" orientation="portrait" scale="75" r:id="rId1"/>
</worksheet>
</file>

<file path=xl/worksheets/sheet4.xml><?xml version="1.0" encoding="utf-8"?>
<worksheet xmlns="http://schemas.openxmlformats.org/spreadsheetml/2006/main" xmlns:r="http://schemas.openxmlformats.org/officeDocument/2006/relationships">
  <sheetPr>
    <tabColor rgb="FFFF0000"/>
  </sheetPr>
  <dimension ref="A1:J34"/>
  <sheetViews>
    <sheetView zoomScalePageLayoutView="0" workbookViewId="0" topLeftCell="A1">
      <selection activeCell="A7" sqref="A7:E7"/>
    </sheetView>
  </sheetViews>
  <sheetFormatPr defaultColWidth="9.140625" defaultRowHeight="12.75"/>
  <cols>
    <col min="1" max="1" width="7.8515625" style="0" customWidth="1"/>
    <col min="6" max="6" width="7.7109375" style="0" customWidth="1"/>
  </cols>
  <sheetData>
    <row r="1" spans="1:10" ht="18">
      <c r="A1" s="634" t="s">
        <v>57</v>
      </c>
      <c r="B1" s="634"/>
      <c r="C1" s="634"/>
      <c r="D1" s="634"/>
      <c r="E1" s="634"/>
      <c r="F1" s="634"/>
      <c r="G1" s="634"/>
      <c r="H1" s="634"/>
      <c r="I1" s="634"/>
      <c r="J1" s="634"/>
    </row>
    <row r="2" spans="1:10" ht="18">
      <c r="A2" s="634" t="s">
        <v>250</v>
      </c>
      <c r="B2" s="634"/>
      <c r="C2" s="634"/>
      <c r="D2" s="634"/>
      <c r="E2" s="634"/>
      <c r="F2" s="634"/>
      <c r="G2" s="634"/>
      <c r="H2" s="634"/>
      <c r="I2" s="634"/>
      <c r="J2" s="634"/>
    </row>
    <row r="3" spans="1:10" ht="18">
      <c r="A3" s="304"/>
      <c r="B3" s="304"/>
      <c r="C3" s="304"/>
      <c r="D3" s="304"/>
      <c r="E3" s="304"/>
      <c r="F3" s="304"/>
      <c r="G3" s="304"/>
      <c r="H3" s="304"/>
      <c r="I3" s="304"/>
      <c r="J3" s="304"/>
    </row>
    <row r="4" spans="1:10" ht="18.75">
      <c r="A4" s="636" t="s">
        <v>58</v>
      </c>
      <c r="B4" s="636"/>
      <c r="C4" s="636"/>
      <c r="D4" s="636"/>
      <c r="E4" s="636"/>
      <c r="F4" s="636"/>
      <c r="G4" s="636"/>
      <c r="H4" s="636"/>
      <c r="I4" s="636"/>
      <c r="J4" s="636"/>
    </row>
    <row r="5" spans="1:10" s="302" customFormat="1" ht="15.75" thickBot="1">
      <c r="A5" s="321"/>
      <c r="B5" s="322"/>
      <c r="C5" s="322"/>
      <c r="D5" s="322"/>
      <c r="E5" s="322"/>
      <c r="F5" s="322"/>
      <c r="G5" s="322"/>
      <c r="H5" s="322"/>
      <c r="I5" s="323"/>
      <c r="J5" s="321"/>
    </row>
    <row r="6" spans="2:9" ht="15">
      <c r="B6" s="285"/>
      <c r="C6" s="285"/>
      <c r="D6" s="285"/>
      <c r="E6" s="285"/>
      <c r="F6" s="285"/>
      <c r="G6" s="285"/>
      <c r="H6" s="285"/>
      <c r="I6" s="285"/>
    </row>
    <row r="7" spans="1:9" ht="15.75">
      <c r="A7" s="635" t="s">
        <v>55</v>
      </c>
      <c r="B7" s="635"/>
      <c r="C7" s="635"/>
      <c r="D7" s="635"/>
      <c r="E7" s="635"/>
      <c r="F7" s="301"/>
      <c r="G7" s="285"/>
      <c r="H7" s="285"/>
      <c r="I7" s="285"/>
    </row>
    <row r="8" spans="1:10" ht="16.5" thickBot="1">
      <c r="A8" s="1"/>
      <c r="B8" s="628" t="s">
        <v>56</v>
      </c>
      <c r="C8" s="628"/>
      <c r="D8" s="628"/>
      <c r="E8" s="628"/>
      <c r="F8" s="303"/>
      <c r="G8" s="629" t="s">
        <v>102</v>
      </c>
      <c r="H8" s="629"/>
      <c r="I8" s="630"/>
      <c r="J8" s="630"/>
    </row>
    <row r="9" spans="1:10" ht="15">
      <c r="A9" s="1"/>
      <c r="B9" s="628" t="s">
        <v>257</v>
      </c>
      <c r="C9" s="628"/>
      <c r="D9" s="628"/>
      <c r="E9" s="628"/>
      <c r="F9" s="303"/>
      <c r="G9" s="381"/>
      <c r="H9" s="381"/>
      <c r="I9" s="381"/>
      <c r="J9" s="382"/>
    </row>
    <row r="10" spans="1:10" ht="16.5" thickBot="1">
      <c r="A10" s="1"/>
      <c r="B10" s="628" t="s">
        <v>260</v>
      </c>
      <c r="C10" s="628"/>
      <c r="D10" s="628"/>
      <c r="E10" s="628"/>
      <c r="F10" s="303"/>
      <c r="G10" s="629" t="s">
        <v>103</v>
      </c>
      <c r="H10" s="629"/>
      <c r="I10" s="630"/>
      <c r="J10" s="630"/>
    </row>
    <row r="11" spans="1:9" ht="15">
      <c r="A11" s="1"/>
      <c r="B11" s="628" t="s">
        <v>258</v>
      </c>
      <c r="C11" s="628"/>
      <c r="D11" s="628"/>
      <c r="E11" s="628"/>
      <c r="F11" s="303"/>
      <c r="G11" s="285"/>
      <c r="H11" s="285"/>
      <c r="I11" s="285"/>
    </row>
    <row r="12" spans="1:9" ht="15">
      <c r="A12" s="1"/>
      <c r="B12" s="628" t="s">
        <v>259</v>
      </c>
      <c r="C12" s="628"/>
      <c r="D12" s="628"/>
      <c r="E12" s="628"/>
      <c r="F12" s="303"/>
      <c r="G12" s="285"/>
      <c r="H12" s="285"/>
      <c r="I12" s="285"/>
    </row>
    <row r="13" spans="3:10" ht="15">
      <c r="C13" s="285"/>
      <c r="D13" s="285"/>
      <c r="E13" s="285"/>
      <c r="F13" s="285"/>
      <c r="G13" s="285"/>
      <c r="H13" s="285"/>
      <c r="I13" s="285"/>
      <c r="J13" s="285"/>
    </row>
    <row r="14" spans="1:10" ht="15.75" thickBot="1">
      <c r="A14" s="287"/>
      <c r="B14" s="287"/>
      <c r="C14" s="324"/>
      <c r="D14" s="324"/>
      <c r="E14" s="324"/>
      <c r="F14" s="324"/>
      <c r="G14" s="324"/>
      <c r="H14" s="324"/>
      <c r="I14" s="324"/>
      <c r="J14" s="324"/>
    </row>
    <row r="15" spans="2:9" ht="15">
      <c r="B15" s="285"/>
      <c r="C15" s="285"/>
      <c r="D15" s="285"/>
      <c r="E15" s="285"/>
      <c r="F15" s="285"/>
      <c r="G15" s="285"/>
      <c r="H15" s="285"/>
      <c r="I15" s="285"/>
    </row>
    <row r="16" spans="2:10" ht="15.75">
      <c r="B16" s="633" t="s">
        <v>89</v>
      </c>
      <c r="C16" s="633"/>
      <c r="D16" s="633"/>
      <c r="E16" s="633"/>
      <c r="F16" s="301"/>
      <c r="G16" s="633" t="s">
        <v>90</v>
      </c>
      <c r="H16" s="633"/>
      <c r="I16" s="633"/>
      <c r="J16" s="633"/>
    </row>
    <row r="17" spans="2:9" ht="15">
      <c r="B17" s="285"/>
      <c r="C17" s="285"/>
      <c r="D17" s="285"/>
      <c r="E17" s="285"/>
      <c r="F17" s="285"/>
      <c r="G17" s="285"/>
      <c r="H17" s="285"/>
      <c r="I17" s="285"/>
    </row>
    <row r="18" spans="2:10" ht="15.75">
      <c r="B18" s="632" t="s">
        <v>253</v>
      </c>
      <c r="C18" s="632"/>
      <c r="D18" s="632"/>
      <c r="E18" s="285"/>
      <c r="F18" s="635" t="s">
        <v>55</v>
      </c>
      <c r="G18" s="635"/>
      <c r="H18" s="635"/>
      <c r="I18" s="635"/>
      <c r="J18" s="635"/>
    </row>
    <row r="19" spans="2:10" ht="15">
      <c r="B19" s="631" t="s">
        <v>254</v>
      </c>
      <c r="C19" s="631"/>
      <c r="D19" s="631"/>
      <c r="E19" s="285"/>
      <c r="F19" s="308"/>
      <c r="G19" s="628" t="s">
        <v>56</v>
      </c>
      <c r="H19" s="628"/>
      <c r="I19" s="628"/>
      <c r="J19" s="628"/>
    </row>
    <row r="20" spans="2:10" ht="15">
      <c r="B20" s="285"/>
      <c r="C20" s="285"/>
      <c r="D20" s="285"/>
      <c r="E20" s="285"/>
      <c r="F20" s="308"/>
      <c r="G20" s="628" t="s">
        <v>257</v>
      </c>
      <c r="H20" s="628"/>
      <c r="I20" s="628"/>
      <c r="J20" s="628"/>
    </row>
    <row r="21" spans="2:10" ht="15">
      <c r="B21" s="632" t="s">
        <v>91</v>
      </c>
      <c r="C21" s="632"/>
      <c r="D21" s="632"/>
      <c r="E21" s="285"/>
      <c r="F21" s="308"/>
      <c r="G21" s="628" t="s">
        <v>260</v>
      </c>
      <c r="H21" s="628"/>
      <c r="I21" s="628"/>
      <c r="J21" s="628"/>
    </row>
    <row r="22" spans="2:10" ht="15">
      <c r="B22" s="631" t="s">
        <v>92</v>
      </c>
      <c r="C22" s="631"/>
      <c r="D22" s="631"/>
      <c r="E22" s="285"/>
      <c r="F22" s="308"/>
      <c r="G22" s="628" t="s">
        <v>258</v>
      </c>
      <c r="H22" s="628"/>
      <c r="I22" s="628"/>
      <c r="J22" s="628"/>
    </row>
    <row r="23" spans="2:10" ht="15">
      <c r="B23" s="285"/>
      <c r="C23" s="285"/>
      <c r="D23" s="285"/>
      <c r="E23" s="285"/>
      <c r="F23" s="308"/>
      <c r="G23" s="628" t="s">
        <v>259</v>
      </c>
      <c r="H23" s="628"/>
      <c r="I23" s="628"/>
      <c r="J23" s="628"/>
    </row>
    <row r="24" spans="2:9" ht="15">
      <c r="B24" s="552" t="s">
        <v>93</v>
      </c>
      <c r="C24" s="552"/>
      <c r="D24" s="552"/>
      <c r="E24" s="285"/>
      <c r="F24" s="285"/>
      <c r="G24" s="285"/>
      <c r="H24" s="285"/>
      <c r="I24" s="285"/>
    </row>
    <row r="25" spans="2:9" ht="15">
      <c r="B25" s="552" t="s">
        <v>94</v>
      </c>
      <c r="C25" s="552"/>
      <c r="D25" s="552"/>
      <c r="E25" s="285"/>
      <c r="F25" s="285"/>
      <c r="G25" s="285"/>
      <c r="H25" s="285"/>
      <c r="I25" s="285"/>
    </row>
    <row r="26" spans="2:9" ht="15">
      <c r="B26" s="285" t="s">
        <v>95</v>
      </c>
      <c r="C26" s="285"/>
      <c r="D26" s="285"/>
      <c r="E26" s="285"/>
      <c r="F26" s="285"/>
      <c r="G26" s="285"/>
      <c r="H26" s="285"/>
      <c r="I26" s="285"/>
    </row>
    <row r="27" spans="2:9" ht="15">
      <c r="B27" s="285"/>
      <c r="C27" s="285"/>
      <c r="D27" s="285"/>
      <c r="E27" s="285"/>
      <c r="F27" s="285"/>
      <c r="G27" s="285"/>
      <c r="H27" s="285"/>
      <c r="I27" s="285"/>
    </row>
    <row r="28" spans="2:9" ht="15">
      <c r="B28" s="552" t="s">
        <v>96</v>
      </c>
      <c r="C28" s="552"/>
      <c r="D28" s="552"/>
      <c r="E28" s="285"/>
      <c r="F28" s="285"/>
      <c r="G28" s="285"/>
      <c r="H28" s="285"/>
      <c r="I28" s="285"/>
    </row>
    <row r="29" spans="2:9" ht="15">
      <c r="B29" s="285" t="s">
        <v>97</v>
      </c>
      <c r="C29" s="285"/>
      <c r="D29" s="285"/>
      <c r="E29" s="285"/>
      <c r="F29" s="285"/>
      <c r="G29" s="285"/>
      <c r="H29" s="285"/>
      <c r="I29" s="285"/>
    </row>
    <row r="30" spans="2:9" ht="15">
      <c r="B30" s="285" t="s">
        <v>98</v>
      </c>
      <c r="C30" s="285"/>
      <c r="D30" s="285"/>
      <c r="E30" s="285"/>
      <c r="F30" s="285"/>
      <c r="G30" s="285"/>
      <c r="H30" s="285"/>
      <c r="I30" s="285"/>
    </row>
    <row r="31" spans="2:9" ht="15">
      <c r="B31" s="285"/>
      <c r="C31" s="285"/>
      <c r="D31" s="285"/>
      <c r="E31" s="285"/>
      <c r="F31" s="285"/>
      <c r="G31" s="285"/>
      <c r="H31" s="285"/>
      <c r="I31" s="285"/>
    </row>
    <row r="32" spans="1:10" ht="15">
      <c r="A32" s="8"/>
      <c r="B32" s="552" t="s">
        <v>99</v>
      </c>
      <c r="C32" s="552"/>
      <c r="D32" s="552"/>
      <c r="E32" s="307"/>
      <c r="F32" s="307"/>
      <c r="G32" s="307"/>
      <c r="H32" s="307"/>
      <c r="I32" s="307"/>
      <c r="J32" s="8"/>
    </row>
    <row r="33" spans="1:10" ht="15">
      <c r="A33" s="8"/>
      <c r="B33" s="285" t="s">
        <v>100</v>
      </c>
      <c r="C33" s="285"/>
      <c r="D33" s="285"/>
      <c r="E33" s="8"/>
      <c r="F33" s="8"/>
      <c r="G33" s="8"/>
      <c r="H33" s="8"/>
      <c r="I33" s="8"/>
      <c r="J33" s="8"/>
    </row>
    <row r="34" spans="2:4" ht="15">
      <c r="B34" s="285" t="s">
        <v>101</v>
      </c>
      <c r="C34" s="285"/>
      <c r="D34" s="285"/>
    </row>
  </sheetData>
  <sheetProtection/>
  <mergeCells count="25">
    <mergeCell ref="B16:E16"/>
    <mergeCell ref="G16:J16"/>
    <mergeCell ref="A1:J1"/>
    <mergeCell ref="A2:J2"/>
    <mergeCell ref="F18:J18"/>
    <mergeCell ref="A7:E7"/>
    <mergeCell ref="A4:J4"/>
    <mergeCell ref="G10:H10"/>
    <mergeCell ref="I10:J10"/>
    <mergeCell ref="B18:D18"/>
    <mergeCell ref="G23:J23"/>
    <mergeCell ref="G22:J22"/>
    <mergeCell ref="G19:J19"/>
    <mergeCell ref="G20:J20"/>
    <mergeCell ref="G21:J21"/>
    <mergeCell ref="B19:D19"/>
    <mergeCell ref="B21:D21"/>
    <mergeCell ref="B22:D22"/>
    <mergeCell ref="B11:E11"/>
    <mergeCell ref="B12:E12"/>
    <mergeCell ref="G8:H8"/>
    <mergeCell ref="I8:J8"/>
    <mergeCell ref="B8:E8"/>
    <mergeCell ref="B9:E9"/>
    <mergeCell ref="B10:E10"/>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T57"/>
  <sheetViews>
    <sheetView zoomScalePageLayoutView="0" workbookViewId="0" topLeftCell="A1">
      <selection activeCell="A29" sqref="A29:A30"/>
    </sheetView>
  </sheetViews>
  <sheetFormatPr defaultColWidth="9.140625" defaultRowHeight="12.75"/>
  <cols>
    <col min="1" max="1" width="18.140625" style="0" customWidth="1"/>
    <col min="12" max="12" width="15.57421875" style="0" customWidth="1"/>
  </cols>
  <sheetData>
    <row r="1" spans="1:18" ht="16.5" customHeight="1" thickBot="1">
      <c r="A1" s="646" t="s">
        <v>112</v>
      </c>
      <c r="B1" s="647"/>
      <c r="C1" s="647"/>
      <c r="D1" s="647"/>
      <c r="E1" s="647"/>
      <c r="F1" s="647"/>
      <c r="G1" s="647"/>
      <c r="H1" s="647"/>
      <c r="I1" s="647"/>
      <c r="J1" s="647"/>
      <c r="K1" s="647"/>
      <c r="L1" s="647"/>
      <c r="M1" s="647"/>
      <c r="N1" s="329"/>
      <c r="O1" s="329"/>
      <c r="P1" s="329"/>
      <c r="Q1" s="329"/>
      <c r="R1" s="329"/>
    </row>
    <row r="2" spans="1:18" ht="12.75" customHeight="1" thickBot="1">
      <c r="A2" s="362"/>
      <c r="B2" s="666" t="s">
        <v>2</v>
      </c>
      <c r="C2" s="667"/>
      <c r="D2" s="666" t="s">
        <v>3</v>
      </c>
      <c r="E2" s="667"/>
      <c r="F2" s="666" t="s">
        <v>4</v>
      </c>
      <c r="G2" s="667"/>
      <c r="H2" s="666" t="s">
        <v>5</v>
      </c>
      <c r="I2" s="667"/>
      <c r="J2" s="668" t="s">
        <v>6</v>
      </c>
      <c r="K2" s="669"/>
      <c r="L2" s="644"/>
      <c r="M2" s="645"/>
      <c r="N2" s="329"/>
      <c r="O2" s="329"/>
      <c r="P2" s="329"/>
      <c r="Q2" s="329"/>
      <c r="R2" s="329"/>
    </row>
    <row r="3" spans="1:18" ht="12.75">
      <c r="A3" s="403" t="s">
        <v>25</v>
      </c>
      <c r="B3" s="404" t="s">
        <v>0</v>
      </c>
      <c r="C3" s="404" t="s">
        <v>1</v>
      </c>
      <c r="D3" s="404" t="s">
        <v>0</v>
      </c>
      <c r="E3" s="404" t="s">
        <v>1</v>
      </c>
      <c r="F3" s="404" t="s">
        <v>0</v>
      </c>
      <c r="G3" s="404" t="s">
        <v>1</v>
      </c>
      <c r="H3" s="404" t="s">
        <v>0</v>
      </c>
      <c r="I3" s="404" t="s">
        <v>1</v>
      </c>
      <c r="J3" s="404" t="s">
        <v>0</v>
      </c>
      <c r="K3" s="404" t="s">
        <v>1</v>
      </c>
      <c r="L3" s="640"/>
      <c r="M3" s="641"/>
      <c r="N3" s="329"/>
      <c r="O3" s="329"/>
      <c r="P3" s="329"/>
      <c r="Q3" s="329"/>
      <c r="R3" s="329"/>
    </row>
    <row r="4" spans="1:18" ht="13.5" thickBot="1">
      <c r="A4" s="289"/>
      <c r="B4" s="309"/>
      <c r="C4" s="309"/>
      <c r="D4" s="309"/>
      <c r="E4" s="309"/>
      <c r="F4" s="309"/>
      <c r="G4" s="309"/>
      <c r="H4" s="309"/>
      <c r="I4" s="309"/>
      <c r="J4" s="296">
        <f>SUM(B4+D4+F4+H4)</f>
        <v>0</v>
      </c>
      <c r="K4" s="296">
        <f>SUM(C4+E4+G4+I4)</f>
        <v>0</v>
      </c>
      <c r="L4" s="642"/>
      <c r="M4" s="643"/>
      <c r="N4" s="329"/>
      <c r="O4" s="329"/>
      <c r="P4" s="329"/>
      <c r="Q4" s="329"/>
      <c r="R4" s="329"/>
    </row>
    <row r="5" spans="1:18" s="10" customFormat="1" ht="12.75">
      <c r="A5" s="325"/>
      <c r="B5" s="227"/>
      <c r="C5" s="227"/>
      <c r="D5" s="227"/>
      <c r="E5" s="227"/>
      <c r="F5" s="227"/>
      <c r="G5" s="227"/>
      <c r="H5" s="227"/>
      <c r="I5" s="227"/>
      <c r="J5" s="78"/>
      <c r="K5" s="78"/>
      <c r="L5" s="227"/>
      <c r="M5" s="78"/>
      <c r="N5" s="330"/>
      <c r="O5" s="330"/>
      <c r="P5" s="330"/>
      <c r="Q5" s="330"/>
      <c r="R5" s="330"/>
    </row>
    <row r="6" spans="1:18" ht="13.5" thickBot="1">
      <c r="A6" s="11"/>
      <c r="B6" s="78"/>
      <c r="C6" s="78"/>
      <c r="D6" s="78"/>
      <c r="E6" s="78"/>
      <c r="F6" s="78"/>
      <c r="G6" s="78"/>
      <c r="H6" s="78"/>
      <c r="I6" s="78"/>
      <c r="J6" s="78"/>
      <c r="K6" s="78"/>
      <c r="L6" s="326"/>
      <c r="M6" s="327"/>
      <c r="N6" s="329"/>
      <c r="O6" s="329"/>
      <c r="P6" s="329"/>
      <c r="Q6" s="329"/>
      <c r="R6" s="329"/>
    </row>
    <row r="7" spans="1:20" ht="16.5" customHeight="1" thickBot="1">
      <c r="A7" s="335" t="s">
        <v>24</v>
      </c>
      <c r="B7" s="654" t="s">
        <v>30</v>
      </c>
      <c r="C7" s="657"/>
      <c r="D7" s="657"/>
      <c r="E7" s="657"/>
      <c r="F7" s="658"/>
      <c r="G7" s="654" t="s">
        <v>32</v>
      </c>
      <c r="H7" s="655"/>
      <c r="I7" s="654" t="s">
        <v>31</v>
      </c>
      <c r="J7" s="657"/>
      <c r="K7" s="657"/>
      <c r="L7" s="657"/>
      <c r="M7" s="658"/>
      <c r="N7" s="329"/>
      <c r="O7" s="660" t="s">
        <v>110</v>
      </c>
      <c r="P7" s="661"/>
      <c r="Q7" s="661"/>
      <c r="R7" s="662"/>
      <c r="S7" s="332"/>
      <c r="T7" s="332"/>
    </row>
    <row r="8" spans="1:20" ht="13.5" thickBot="1">
      <c r="A8" s="554">
        <v>43282</v>
      </c>
      <c r="B8" s="637"/>
      <c r="C8" s="638"/>
      <c r="D8" s="638"/>
      <c r="E8" s="638"/>
      <c r="F8" s="639"/>
      <c r="G8" s="637"/>
      <c r="H8" s="639"/>
      <c r="I8" s="637"/>
      <c r="J8" s="638"/>
      <c r="K8" s="638"/>
      <c r="L8" s="638"/>
      <c r="M8" s="639"/>
      <c r="N8" s="329"/>
      <c r="O8" s="663"/>
      <c r="P8" s="664"/>
      <c r="Q8" s="664"/>
      <c r="R8" s="665"/>
      <c r="S8" s="332"/>
      <c r="T8" s="332"/>
    </row>
    <row r="9" spans="1:20" ht="12.75">
      <c r="A9" s="555">
        <v>43738</v>
      </c>
      <c r="B9" s="651"/>
      <c r="C9" s="652"/>
      <c r="D9" s="652"/>
      <c r="E9" s="652"/>
      <c r="F9" s="653"/>
      <c r="G9" s="651"/>
      <c r="H9" s="653"/>
      <c r="I9" s="651"/>
      <c r="J9" s="652"/>
      <c r="K9" s="652"/>
      <c r="L9" s="652"/>
      <c r="M9" s="653"/>
      <c r="N9" s="329"/>
      <c r="O9" s="376"/>
      <c r="P9" s="376"/>
      <c r="Q9" s="376"/>
      <c r="R9" s="376"/>
      <c r="S9" s="376"/>
      <c r="T9" s="376"/>
    </row>
    <row r="10" spans="1:20" ht="12.75">
      <c r="A10" s="336"/>
      <c r="B10" s="651"/>
      <c r="C10" s="652"/>
      <c r="D10" s="652"/>
      <c r="E10" s="652"/>
      <c r="F10" s="653"/>
      <c r="G10" s="651"/>
      <c r="H10" s="653"/>
      <c r="I10" s="651"/>
      <c r="J10" s="652"/>
      <c r="K10" s="652"/>
      <c r="L10" s="652"/>
      <c r="M10" s="653"/>
      <c r="N10" s="329"/>
      <c r="O10" s="376"/>
      <c r="P10" s="376"/>
      <c r="Q10" s="376"/>
      <c r="R10" s="376"/>
      <c r="S10" s="376"/>
      <c r="T10" s="376"/>
    </row>
    <row r="11" spans="1:18" ht="12.75">
      <c r="A11" s="336"/>
      <c r="B11" s="651"/>
      <c r="C11" s="652"/>
      <c r="D11" s="652"/>
      <c r="E11" s="652"/>
      <c r="F11" s="653"/>
      <c r="G11" s="651"/>
      <c r="H11" s="653"/>
      <c r="I11" s="651"/>
      <c r="J11" s="652"/>
      <c r="K11" s="652"/>
      <c r="L11" s="652"/>
      <c r="M11" s="653"/>
      <c r="N11" s="329"/>
      <c r="O11" s="329"/>
      <c r="P11" s="329"/>
      <c r="Q11" s="329"/>
      <c r="R11" s="329"/>
    </row>
    <row r="12" spans="1:18" ht="12.75">
      <c r="A12" s="336"/>
      <c r="B12" s="651"/>
      <c r="C12" s="652"/>
      <c r="D12" s="652"/>
      <c r="E12" s="652"/>
      <c r="F12" s="653"/>
      <c r="G12" s="651"/>
      <c r="H12" s="653"/>
      <c r="I12" s="651"/>
      <c r="J12" s="652"/>
      <c r="K12" s="652"/>
      <c r="L12" s="652"/>
      <c r="M12" s="653"/>
      <c r="N12" s="329"/>
      <c r="O12" s="329"/>
      <c r="P12" s="329"/>
      <c r="Q12" s="329"/>
      <c r="R12" s="329"/>
    </row>
    <row r="13" spans="1:18" ht="13.5" thickBot="1">
      <c r="A13" s="337"/>
      <c r="B13" s="648"/>
      <c r="C13" s="649"/>
      <c r="D13" s="649"/>
      <c r="E13" s="649"/>
      <c r="F13" s="650"/>
      <c r="G13" s="648"/>
      <c r="H13" s="650"/>
      <c r="I13" s="648"/>
      <c r="J13" s="649"/>
      <c r="K13" s="649"/>
      <c r="L13" s="649"/>
      <c r="M13" s="650"/>
      <c r="N13" s="329"/>
      <c r="O13" s="329"/>
      <c r="P13" s="329"/>
      <c r="Q13" s="329"/>
      <c r="R13" s="329"/>
    </row>
    <row r="14" spans="1:18" ht="16.5" customHeight="1" thickBot="1">
      <c r="A14" s="335" t="s">
        <v>26</v>
      </c>
      <c r="B14" s="654" t="s">
        <v>30</v>
      </c>
      <c r="C14" s="657"/>
      <c r="D14" s="657"/>
      <c r="E14" s="657"/>
      <c r="F14" s="658"/>
      <c r="G14" s="654" t="s">
        <v>32</v>
      </c>
      <c r="H14" s="655"/>
      <c r="I14" s="654" t="s">
        <v>31</v>
      </c>
      <c r="J14" s="657"/>
      <c r="K14" s="657"/>
      <c r="L14" s="657"/>
      <c r="M14" s="658"/>
      <c r="N14" s="329"/>
      <c r="O14" s="329"/>
      <c r="P14" s="329"/>
      <c r="Q14" s="329"/>
      <c r="R14" s="329"/>
    </row>
    <row r="15" spans="1:18" ht="12.75">
      <c r="A15" s="554">
        <v>43374</v>
      </c>
      <c r="B15" s="637"/>
      <c r="C15" s="638"/>
      <c r="D15" s="638"/>
      <c r="E15" s="638"/>
      <c r="F15" s="639"/>
      <c r="G15" s="637"/>
      <c r="H15" s="639"/>
      <c r="I15" s="637"/>
      <c r="J15" s="638"/>
      <c r="K15" s="638"/>
      <c r="L15" s="638"/>
      <c r="M15" s="639"/>
      <c r="N15" s="329"/>
      <c r="O15" s="329"/>
      <c r="P15" s="329"/>
      <c r="Q15" s="329"/>
      <c r="R15" s="329"/>
    </row>
    <row r="16" spans="1:18" ht="12.75">
      <c r="A16" s="555">
        <v>43830</v>
      </c>
      <c r="B16" s="651"/>
      <c r="C16" s="652"/>
      <c r="D16" s="652"/>
      <c r="E16" s="652"/>
      <c r="F16" s="653"/>
      <c r="G16" s="651"/>
      <c r="H16" s="653"/>
      <c r="I16" s="651"/>
      <c r="J16" s="652"/>
      <c r="K16" s="652"/>
      <c r="L16" s="652"/>
      <c r="M16" s="653"/>
      <c r="N16" s="329"/>
      <c r="O16" s="329"/>
      <c r="P16" s="329"/>
      <c r="Q16" s="329"/>
      <c r="R16" s="329"/>
    </row>
    <row r="17" spans="1:18" ht="12.75">
      <c r="A17" s="336"/>
      <c r="B17" s="651"/>
      <c r="C17" s="652"/>
      <c r="D17" s="652"/>
      <c r="E17" s="652"/>
      <c r="F17" s="653"/>
      <c r="G17" s="651"/>
      <c r="H17" s="653"/>
      <c r="I17" s="651"/>
      <c r="J17" s="652"/>
      <c r="K17" s="652"/>
      <c r="L17" s="652"/>
      <c r="M17" s="653"/>
      <c r="N17" s="329"/>
      <c r="O17" s="329"/>
      <c r="P17" s="329"/>
      <c r="Q17" s="329"/>
      <c r="R17" s="329"/>
    </row>
    <row r="18" spans="1:18" ht="12.75">
      <c r="A18" s="336"/>
      <c r="B18" s="651"/>
      <c r="C18" s="652"/>
      <c r="D18" s="652"/>
      <c r="E18" s="652"/>
      <c r="F18" s="653"/>
      <c r="G18" s="651"/>
      <c r="H18" s="653"/>
      <c r="I18" s="651"/>
      <c r="J18" s="652"/>
      <c r="K18" s="652"/>
      <c r="L18" s="652"/>
      <c r="M18" s="653"/>
      <c r="N18" s="329"/>
      <c r="O18" s="329"/>
      <c r="P18" s="329"/>
      <c r="Q18" s="329"/>
      <c r="R18" s="329"/>
    </row>
    <row r="19" spans="1:18" ht="12.75">
      <c r="A19" s="336"/>
      <c r="B19" s="651"/>
      <c r="C19" s="652"/>
      <c r="D19" s="652"/>
      <c r="E19" s="652"/>
      <c r="F19" s="653"/>
      <c r="G19" s="651"/>
      <c r="H19" s="653"/>
      <c r="I19" s="651"/>
      <c r="J19" s="652"/>
      <c r="K19" s="652"/>
      <c r="L19" s="652"/>
      <c r="M19" s="653"/>
      <c r="N19" s="329"/>
      <c r="O19" s="329"/>
      <c r="P19" s="329"/>
      <c r="Q19" s="329"/>
      <c r="R19" s="329"/>
    </row>
    <row r="20" spans="1:18" ht="13.5" thickBot="1">
      <c r="A20" s="337"/>
      <c r="B20" s="648"/>
      <c r="C20" s="649"/>
      <c r="D20" s="649"/>
      <c r="E20" s="649"/>
      <c r="F20" s="650"/>
      <c r="G20" s="648"/>
      <c r="H20" s="650"/>
      <c r="I20" s="648"/>
      <c r="J20" s="649"/>
      <c r="K20" s="649"/>
      <c r="L20" s="649"/>
      <c r="M20" s="650"/>
      <c r="N20" s="329"/>
      <c r="O20" s="329"/>
      <c r="P20" s="329"/>
      <c r="Q20" s="329"/>
      <c r="R20" s="329"/>
    </row>
    <row r="21" spans="1:18" ht="16.5" customHeight="1" thickBot="1">
      <c r="A21" s="335" t="s">
        <v>27</v>
      </c>
      <c r="B21" s="654" t="s">
        <v>30</v>
      </c>
      <c r="C21" s="657"/>
      <c r="D21" s="657"/>
      <c r="E21" s="657"/>
      <c r="F21" s="658"/>
      <c r="G21" s="654" t="s">
        <v>32</v>
      </c>
      <c r="H21" s="655"/>
      <c r="I21" s="654" t="s">
        <v>31</v>
      </c>
      <c r="J21" s="657"/>
      <c r="K21" s="657"/>
      <c r="L21" s="657"/>
      <c r="M21" s="658"/>
      <c r="N21" s="329"/>
      <c r="O21" s="329"/>
      <c r="P21" s="329"/>
      <c r="Q21" s="329"/>
      <c r="R21" s="329"/>
    </row>
    <row r="22" spans="1:18" ht="12.75">
      <c r="A22" s="554">
        <v>43466</v>
      </c>
      <c r="B22" s="637"/>
      <c r="C22" s="638"/>
      <c r="D22" s="638"/>
      <c r="E22" s="638"/>
      <c r="F22" s="639"/>
      <c r="G22" s="637"/>
      <c r="H22" s="639"/>
      <c r="I22" s="637"/>
      <c r="J22" s="638"/>
      <c r="K22" s="638"/>
      <c r="L22" s="638"/>
      <c r="M22" s="639"/>
      <c r="N22" s="329"/>
      <c r="O22" s="329"/>
      <c r="P22" s="329"/>
      <c r="Q22" s="329"/>
      <c r="R22" s="329"/>
    </row>
    <row r="23" spans="1:18" ht="12.75">
      <c r="A23" s="555">
        <v>43555</v>
      </c>
      <c r="B23" s="651"/>
      <c r="C23" s="652"/>
      <c r="D23" s="652"/>
      <c r="E23" s="652"/>
      <c r="F23" s="653"/>
      <c r="G23" s="651"/>
      <c r="H23" s="653"/>
      <c r="I23" s="651"/>
      <c r="J23" s="652"/>
      <c r="K23" s="652"/>
      <c r="L23" s="652"/>
      <c r="M23" s="653"/>
      <c r="N23" s="329"/>
      <c r="O23" s="329"/>
      <c r="P23" s="329"/>
      <c r="Q23" s="329"/>
      <c r="R23" s="329"/>
    </row>
    <row r="24" spans="1:18" ht="12.75">
      <c r="A24" s="336"/>
      <c r="B24" s="651"/>
      <c r="C24" s="652"/>
      <c r="D24" s="652"/>
      <c r="E24" s="652"/>
      <c r="F24" s="653"/>
      <c r="G24" s="651"/>
      <c r="H24" s="653"/>
      <c r="I24" s="651"/>
      <c r="J24" s="652"/>
      <c r="K24" s="652"/>
      <c r="L24" s="652"/>
      <c r="M24" s="653"/>
      <c r="N24" s="329"/>
      <c r="O24" s="329"/>
      <c r="P24" s="329"/>
      <c r="Q24" s="329"/>
      <c r="R24" s="329"/>
    </row>
    <row r="25" spans="1:18" ht="12.75">
      <c r="A25" s="336"/>
      <c r="B25" s="651"/>
      <c r="C25" s="652"/>
      <c r="D25" s="652"/>
      <c r="E25" s="652"/>
      <c r="F25" s="653"/>
      <c r="G25" s="651"/>
      <c r="H25" s="653"/>
      <c r="I25" s="651"/>
      <c r="J25" s="652"/>
      <c r="K25" s="652"/>
      <c r="L25" s="652"/>
      <c r="M25" s="653"/>
      <c r="N25" s="329"/>
      <c r="O25" s="329"/>
      <c r="P25" s="329"/>
      <c r="Q25" s="329"/>
      <c r="R25" s="329"/>
    </row>
    <row r="26" spans="1:18" ht="12.75">
      <c r="A26" s="336"/>
      <c r="B26" s="651"/>
      <c r="C26" s="652"/>
      <c r="D26" s="652"/>
      <c r="E26" s="652"/>
      <c r="F26" s="653"/>
      <c r="G26" s="651"/>
      <c r="H26" s="653"/>
      <c r="I26" s="651"/>
      <c r="J26" s="652"/>
      <c r="K26" s="652"/>
      <c r="L26" s="652"/>
      <c r="M26" s="653"/>
      <c r="N26" s="329"/>
      <c r="O26" s="329"/>
      <c r="P26" s="329"/>
      <c r="Q26" s="329"/>
      <c r="R26" s="329"/>
    </row>
    <row r="27" spans="1:18" ht="13.5" thickBot="1">
      <c r="A27" s="337"/>
      <c r="B27" s="648"/>
      <c r="C27" s="649"/>
      <c r="D27" s="649"/>
      <c r="E27" s="649"/>
      <c r="F27" s="650"/>
      <c r="G27" s="648"/>
      <c r="H27" s="650"/>
      <c r="I27" s="648"/>
      <c r="J27" s="649"/>
      <c r="K27" s="649"/>
      <c r="L27" s="649"/>
      <c r="M27" s="650"/>
      <c r="N27" s="329"/>
      <c r="O27" s="329"/>
      <c r="P27" s="329"/>
      <c r="Q27" s="329"/>
      <c r="R27" s="329"/>
    </row>
    <row r="28" spans="1:18" ht="16.5" customHeight="1" thickBot="1">
      <c r="A28" s="335" t="s">
        <v>28</v>
      </c>
      <c r="B28" s="654" t="s">
        <v>30</v>
      </c>
      <c r="C28" s="657"/>
      <c r="D28" s="657"/>
      <c r="E28" s="657"/>
      <c r="F28" s="658"/>
      <c r="G28" s="654" t="s">
        <v>32</v>
      </c>
      <c r="H28" s="655"/>
      <c r="I28" s="654" t="s">
        <v>31</v>
      </c>
      <c r="J28" s="657"/>
      <c r="K28" s="657"/>
      <c r="L28" s="657"/>
      <c r="M28" s="658"/>
      <c r="N28" s="329"/>
      <c r="O28" s="329"/>
      <c r="P28" s="329"/>
      <c r="Q28" s="329"/>
      <c r="R28" s="329"/>
    </row>
    <row r="29" spans="1:18" ht="12.75">
      <c r="A29" s="554">
        <v>43556</v>
      </c>
      <c r="B29" s="637"/>
      <c r="C29" s="638"/>
      <c r="D29" s="638"/>
      <c r="E29" s="638"/>
      <c r="F29" s="639"/>
      <c r="G29" s="637"/>
      <c r="H29" s="639"/>
      <c r="I29" s="637"/>
      <c r="J29" s="638"/>
      <c r="K29" s="638"/>
      <c r="L29" s="638"/>
      <c r="M29" s="639"/>
      <c r="N29" s="329"/>
      <c r="O29" s="329"/>
      <c r="P29" s="329"/>
      <c r="Q29" s="329"/>
      <c r="R29" s="329"/>
    </row>
    <row r="30" spans="1:18" ht="12.75">
      <c r="A30" s="555">
        <v>43646</v>
      </c>
      <c r="B30" s="651"/>
      <c r="C30" s="652"/>
      <c r="D30" s="652"/>
      <c r="E30" s="652"/>
      <c r="F30" s="653"/>
      <c r="G30" s="651"/>
      <c r="H30" s="653"/>
      <c r="I30" s="651"/>
      <c r="J30" s="652"/>
      <c r="K30" s="652"/>
      <c r="L30" s="652"/>
      <c r="M30" s="653"/>
      <c r="N30" s="329"/>
      <c r="O30" s="329"/>
      <c r="P30" s="329"/>
      <c r="Q30" s="329"/>
      <c r="R30" s="329"/>
    </row>
    <row r="31" spans="1:18" ht="12.75">
      <c r="A31" s="336"/>
      <c r="B31" s="651"/>
      <c r="C31" s="652"/>
      <c r="D31" s="652"/>
      <c r="E31" s="652"/>
      <c r="F31" s="653"/>
      <c r="G31" s="651"/>
      <c r="H31" s="653"/>
      <c r="I31" s="651"/>
      <c r="J31" s="652"/>
      <c r="K31" s="652"/>
      <c r="L31" s="652"/>
      <c r="M31" s="653"/>
      <c r="N31" s="329"/>
      <c r="O31" s="329"/>
      <c r="P31" s="329"/>
      <c r="Q31" s="329"/>
      <c r="R31" s="329"/>
    </row>
    <row r="32" spans="1:18" ht="12.75">
      <c r="A32" s="336"/>
      <c r="B32" s="651"/>
      <c r="C32" s="652"/>
      <c r="D32" s="652"/>
      <c r="E32" s="652"/>
      <c r="F32" s="653"/>
      <c r="G32" s="651"/>
      <c r="H32" s="653"/>
      <c r="I32" s="651"/>
      <c r="J32" s="652"/>
      <c r="K32" s="652"/>
      <c r="L32" s="652"/>
      <c r="M32" s="653"/>
      <c r="N32" s="329"/>
      <c r="O32" s="329"/>
      <c r="P32" s="329"/>
      <c r="Q32" s="329"/>
      <c r="R32" s="329"/>
    </row>
    <row r="33" spans="1:18" ht="12.75">
      <c r="A33" s="336"/>
      <c r="B33" s="651"/>
      <c r="C33" s="652"/>
      <c r="D33" s="652"/>
      <c r="E33" s="652"/>
      <c r="F33" s="653"/>
      <c r="G33" s="651"/>
      <c r="H33" s="653"/>
      <c r="I33" s="651"/>
      <c r="J33" s="652"/>
      <c r="K33" s="652"/>
      <c r="L33" s="652"/>
      <c r="M33" s="653"/>
      <c r="N33" s="329"/>
      <c r="O33" s="329"/>
      <c r="P33" s="329"/>
      <c r="Q33" s="329"/>
      <c r="R33" s="329"/>
    </row>
    <row r="34" spans="1:18" ht="13.5" thickBot="1">
      <c r="A34" s="337"/>
      <c r="B34" s="648"/>
      <c r="C34" s="649"/>
      <c r="D34" s="649"/>
      <c r="E34" s="649"/>
      <c r="F34" s="650"/>
      <c r="G34" s="648"/>
      <c r="H34" s="650"/>
      <c r="I34" s="648"/>
      <c r="J34" s="649"/>
      <c r="K34" s="649"/>
      <c r="L34" s="649"/>
      <c r="M34" s="650"/>
      <c r="N34" s="329"/>
      <c r="O34" s="329"/>
      <c r="P34" s="329"/>
      <c r="Q34" s="329"/>
      <c r="R34" s="329"/>
    </row>
    <row r="35" spans="1:18" ht="12.75">
      <c r="A35" s="11"/>
      <c r="B35" s="78"/>
      <c r="C35" s="78"/>
      <c r="D35" s="78"/>
      <c r="E35" s="78"/>
      <c r="F35" s="78"/>
      <c r="G35" s="78"/>
      <c r="H35" s="78"/>
      <c r="I35" s="78"/>
      <c r="J35" s="78"/>
      <c r="K35" s="78"/>
      <c r="L35" s="283"/>
      <c r="M35" s="329"/>
      <c r="N35" s="329"/>
      <c r="O35" s="329"/>
      <c r="P35" s="329"/>
      <c r="Q35" s="329"/>
      <c r="R35" s="329"/>
    </row>
    <row r="36" spans="1:18" ht="12.75">
      <c r="A36" s="11"/>
      <c r="B36" s="78"/>
      <c r="C36" s="78"/>
      <c r="D36" s="78"/>
      <c r="E36" s="78"/>
      <c r="F36" s="78"/>
      <c r="G36" s="78"/>
      <c r="H36" s="78"/>
      <c r="I36" s="78"/>
      <c r="J36" s="78"/>
      <c r="K36" s="78"/>
      <c r="L36" s="283"/>
      <c r="M36" s="329"/>
      <c r="N36" s="329"/>
      <c r="O36" s="329"/>
      <c r="P36" s="329"/>
      <c r="Q36" s="329"/>
      <c r="R36" s="329"/>
    </row>
    <row r="37" spans="1:18" ht="12.75">
      <c r="A37" s="11"/>
      <c r="B37" s="78"/>
      <c r="C37" s="78"/>
      <c r="D37" s="78"/>
      <c r="E37" s="78"/>
      <c r="F37" s="78"/>
      <c r="G37" s="78"/>
      <c r="H37" s="78"/>
      <c r="I37" s="78"/>
      <c r="J37" s="78"/>
      <c r="K37" s="78"/>
      <c r="L37" s="282"/>
      <c r="M37" s="329"/>
      <c r="N37" s="329"/>
      <c r="O37" s="329"/>
      <c r="P37" s="329"/>
      <c r="Q37" s="329"/>
      <c r="R37" s="329"/>
    </row>
    <row r="38" spans="1:18" ht="12.75">
      <c r="A38" s="11"/>
      <c r="B38" s="78"/>
      <c r="C38" s="78"/>
      <c r="D38" s="78"/>
      <c r="E38" s="78"/>
      <c r="F38" s="78"/>
      <c r="G38" s="78"/>
      <c r="H38" s="78"/>
      <c r="I38" s="78"/>
      <c r="J38" s="78"/>
      <c r="K38" s="78"/>
      <c r="L38" s="283"/>
      <c r="M38" s="329"/>
      <c r="N38" s="329"/>
      <c r="O38" s="329"/>
      <c r="P38" s="329"/>
      <c r="Q38" s="329"/>
      <c r="R38" s="329"/>
    </row>
    <row r="39" spans="1:18" ht="12.75">
      <c r="A39" s="11"/>
      <c r="B39" s="78"/>
      <c r="C39" s="78"/>
      <c r="D39" s="78"/>
      <c r="E39" s="78"/>
      <c r="F39" s="78"/>
      <c r="G39" s="78"/>
      <c r="H39" s="78"/>
      <c r="I39" s="78"/>
      <c r="J39" s="78"/>
      <c r="K39" s="78"/>
      <c r="L39" s="283"/>
      <c r="M39" s="329"/>
      <c r="N39" s="329"/>
      <c r="O39" s="329"/>
      <c r="P39" s="329"/>
      <c r="Q39" s="329"/>
      <c r="R39" s="329"/>
    </row>
    <row r="40" spans="1:12" ht="12.75">
      <c r="A40" s="11"/>
      <c r="B40" s="8"/>
      <c r="C40" s="8"/>
      <c r="D40" s="8"/>
      <c r="E40" s="8"/>
      <c r="F40" s="8"/>
      <c r="G40" s="8"/>
      <c r="H40" s="8"/>
      <c r="I40" s="8"/>
      <c r="J40" s="8"/>
      <c r="K40" s="8"/>
      <c r="L40" s="281"/>
    </row>
    <row r="41" spans="1:12" ht="12.75">
      <c r="A41" s="11"/>
      <c r="B41" s="8"/>
      <c r="C41" s="8"/>
      <c r="D41" s="8"/>
      <c r="E41" s="8"/>
      <c r="F41" s="8"/>
      <c r="G41" s="8"/>
      <c r="H41" s="8"/>
      <c r="I41" s="8"/>
      <c r="J41" s="8"/>
      <c r="K41" s="8"/>
      <c r="L41" s="281"/>
    </row>
    <row r="42" spans="1:12" ht="12.75">
      <c r="A42" s="11"/>
      <c r="B42" s="8"/>
      <c r="C42" s="8"/>
      <c r="D42" s="8"/>
      <c r="E42" s="8"/>
      <c r="F42" s="8"/>
      <c r="G42" s="8"/>
      <c r="H42" s="8"/>
      <c r="I42" s="8"/>
      <c r="J42" s="8"/>
      <c r="K42" s="8"/>
      <c r="L42" s="283"/>
    </row>
    <row r="43" spans="1:12" ht="12.75">
      <c r="A43" s="11"/>
      <c r="B43" s="8"/>
      <c r="C43" s="8"/>
      <c r="D43" s="8"/>
      <c r="E43" s="8"/>
      <c r="F43" s="8"/>
      <c r="G43" s="8"/>
      <c r="H43" s="8"/>
      <c r="I43" s="8"/>
      <c r="J43" s="8"/>
      <c r="K43" s="8"/>
      <c r="L43" s="281"/>
    </row>
    <row r="44" spans="1:12" ht="12.75">
      <c r="A44" s="11"/>
      <c r="B44" s="8"/>
      <c r="C44" s="8"/>
      <c r="D44" s="8"/>
      <c r="E44" s="8"/>
      <c r="F44" s="8"/>
      <c r="G44" s="8"/>
      <c r="H44" s="8"/>
      <c r="I44" s="8"/>
      <c r="J44" s="8"/>
      <c r="K44" s="8"/>
      <c r="L44" s="281"/>
    </row>
    <row r="45" spans="1:12" ht="12.75">
      <c r="A45" s="11"/>
      <c r="B45" s="8"/>
      <c r="C45" s="8"/>
      <c r="D45" s="8"/>
      <c r="E45" s="8"/>
      <c r="F45" s="8"/>
      <c r="G45" s="8"/>
      <c r="H45" s="8"/>
      <c r="I45" s="8"/>
      <c r="J45" s="8"/>
      <c r="K45" s="8"/>
      <c r="L45" s="281"/>
    </row>
    <row r="46" spans="1:12" ht="12.75">
      <c r="A46" s="11"/>
      <c r="B46" s="8"/>
      <c r="C46" s="8"/>
      <c r="D46" s="8"/>
      <c r="E46" s="8"/>
      <c r="F46" s="8"/>
      <c r="G46" s="8"/>
      <c r="H46" s="8"/>
      <c r="I46" s="8"/>
      <c r="J46" s="8"/>
      <c r="K46" s="8"/>
      <c r="L46" s="281"/>
    </row>
    <row r="47" spans="1:12" ht="12.75">
      <c r="A47" s="280"/>
      <c r="B47" s="9"/>
      <c r="C47" s="9"/>
      <c r="D47" s="9"/>
      <c r="E47" s="9"/>
      <c r="F47" s="9"/>
      <c r="G47" s="9"/>
      <c r="H47" s="9"/>
      <c r="I47" s="9"/>
      <c r="J47" s="9"/>
      <c r="K47" s="9"/>
      <c r="L47" s="9"/>
    </row>
    <row r="48" spans="1:12" ht="12.75">
      <c r="A48" s="8"/>
      <c r="B48" s="8"/>
      <c r="C48" s="8"/>
      <c r="D48" s="8"/>
      <c r="E48" s="8"/>
      <c r="F48" s="8"/>
      <c r="G48" s="8"/>
      <c r="H48" s="8"/>
      <c r="I48" s="8"/>
      <c r="J48" s="8"/>
      <c r="K48" s="8"/>
      <c r="L48" s="8"/>
    </row>
    <row r="49" spans="1:12" ht="16.5" customHeight="1">
      <c r="A49" s="647"/>
      <c r="B49" s="659"/>
      <c r="C49" s="659"/>
      <c r="D49" s="659"/>
      <c r="E49" s="659"/>
      <c r="F49" s="659"/>
      <c r="G49" s="659"/>
      <c r="H49" s="659"/>
      <c r="I49" s="659"/>
      <c r="J49" s="659"/>
      <c r="K49" s="659"/>
      <c r="L49" s="659"/>
    </row>
    <row r="50" spans="1:12" ht="12.75">
      <c r="A50" s="8"/>
      <c r="B50" s="656"/>
      <c r="C50" s="656"/>
      <c r="D50" s="656"/>
      <c r="E50" s="656"/>
      <c r="F50" s="656"/>
      <c r="G50" s="656"/>
      <c r="H50" s="656"/>
      <c r="I50" s="656"/>
      <c r="J50" s="656"/>
      <c r="K50" s="656"/>
      <c r="L50" s="12"/>
    </row>
    <row r="51" spans="1:12" ht="15.75">
      <c r="A51" s="8"/>
      <c r="B51" s="13"/>
      <c r="C51" s="13"/>
      <c r="D51" s="13"/>
      <c r="E51" s="13"/>
      <c r="F51" s="13"/>
      <c r="G51" s="13"/>
      <c r="H51" s="13"/>
      <c r="I51" s="13"/>
      <c r="J51" s="13"/>
      <c r="K51" s="13"/>
      <c r="L51" s="8"/>
    </row>
    <row r="52" spans="1:12" ht="12.75">
      <c r="A52" s="11"/>
      <c r="B52" s="8"/>
      <c r="C52" s="8"/>
      <c r="D52" s="8"/>
      <c r="E52" s="8"/>
      <c r="F52" s="8"/>
      <c r="G52" s="8"/>
      <c r="H52" s="8"/>
      <c r="I52" s="8"/>
      <c r="J52" s="8"/>
      <c r="K52" s="8"/>
      <c r="L52" s="15"/>
    </row>
    <row r="53" spans="1:12" ht="12.75">
      <c r="A53" s="11"/>
      <c r="B53" s="8"/>
      <c r="C53" s="8"/>
      <c r="D53" s="8"/>
      <c r="E53" s="8"/>
      <c r="F53" s="8"/>
      <c r="G53" s="8"/>
      <c r="H53" s="8"/>
      <c r="I53" s="8"/>
      <c r="J53" s="8"/>
      <c r="K53" s="8"/>
      <c r="L53" s="8"/>
    </row>
    <row r="54" spans="1:12" ht="12.75">
      <c r="A54" s="8"/>
      <c r="B54" s="8"/>
      <c r="C54" s="8"/>
      <c r="D54" s="8"/>
      <c r="E54" s="8"/>
      <c r="F54" s="8"/>
      <c r="G54" s="8"/>
      <c r="H54" s="8"/>
      <c r="I54" s="8"/>
      <c r="J54" s="8"/>
      <c r="K54" s="8"/>
      <c r="L54" s="8"/>
    </row>
    <row r="55" spans="1:12" ht="12.75">
      <c r="A55" s="8"/>
      <c r="B55" s="656"/>
      <c r="C55" s="656"/>
      <c r="D55" s="656"/>
      <c r="E55" s="656"/>
      <c r="F55" s="656"/>
      <c r="G55" s="656"/>
      <c r="H55" s="656"/>
      <c r="I55" s="656"/>
      <c r="J55" s="656"/>
      <c r="K55" s="656"/>
      <c r="L55" s="12"/>
    </row>
    <row r="56" spans="1:12" ht="15.75">
      <c r="A56" s="8"/>
      <c r="B56" s="13"/>
      <c r="C56" s="13"/>
      <c r="D56" s="13"/>
      <c r="E56" s="13"/>
      <c r="F56" s="13"/>
      <c r="G56" s="13"/>
      <c r="H56" s="13"/>
      <c r="I56" s="13"/>
      <c r="J56" s="13"/>
      <c r="K56" s="13"/>
      <c r="L56" s="8"/>
    </row>
    <row r="57" spans="1:12" ht="12.75">
      <c r="A57" s="8"/>
      <c r="B57" s="8"/>
      <c r="C57" s="8"/>
      <c r="D57" s="8"/>
      <c r="E57" s="8"/>
      <c r="F57" s="8"/>
      <c r="G57" s="8"/>
      <c r="H57" s="8"/>
      <c r="I57" s="8"/>
      <c r="J57" s="8"/>
      <c r="K57" s="8"/>
      <c r="L57" s="15"/>
    </row>
  </sheetData>
  <sheetProtection/>
  <mergeCells count="85">
    <mergeCell ref="O7:R8"/>
    <mergeCell ref="B21:F21"/>
    <mergeCell ref="H50:I50"/>
    <mergeCell ref="I28:M28"/>
    <mergeCell ref="J50:K50"/>
    <mergeCell ref="B2:C2"/>
    <mergeCell ref="D2:E2"/>
    <mergeCell ref="F2:G2"/>
    <mergeCell ref="H2:I2"/>
    <mergeCell ref="J2:K2"/>
    <mergeCell ref="G14:H14"/>
    <mergeCell ref="I14:M14"/>
    <mergeCell ref="G13:H13"/>
    <mergeCell ref="J55:K55"/>
    <mergeCell ref="B55:C55"/>
    <mergeCell ref="D55:E55"/>
    <mergeCell ref="F55:G55"/>
    <mergeCell ref="H55:I55"/>
    <mergeCell ref="A49:L49"/>
    <mergeCell ref="B50:C50"/>
    <mergeCell ref="D50:E50"/>
    <mergeCell ref="F50:G50"/>
    <mergeCell ref="I21:M21"/>
    <mergeCell ref="B28:F28"/>
    <mergeCell ref="G28:H28"/>
    <mergeCell ref="B7:F7"/>
    <mergeCell ref="G7:H7"/>
    <mergeCell ref="I7:M7"/>
    <mergeCell ref="B14:F14"/>
    <mergeCell ref="I8:M13"/>
    <mergeCell ref="B8:F8"/>
    <mergeCell ref="G8:H8"/>
    <mergeCell ref="B12:F12"/>
    <mergeCell ref="G12:H12"/>
    <mergeCell ref="B13:F13"/>
    <mergeCell ref="I15:M20"/>
    <mergeCell ref="B9:F9"/>
    <mergeCell ref="G9:H9"/>
    <mergeCell ref="B10:F10"/>
    <mergeCell ref="G10:H10"/>
    <mergeCell ref="I22:M27"/>
    <mergeCell ref="G11:H11"/>
    <mergeCell ref="B23:F23"/>
    <mergeCell ref="G23:H23"/>
    <mergeCell ref="B24:F24"/>
    <mergeCell ref="I29:M34"/>
    <mergeCell ref="B16:F16"/>
    <mergeCell ref="G16:H16"/>
    <mergeCell ref="B17:F17"/>
    <mergeCell ref="G21:H21"/>
    <mergeCell ref="G15:H15"/>
    <mergeCell ref="B18:F18"/>
    <mergeCell ref="G18:H18"/>
    <mergeCell ref="B19:F19"/>
    <mergeCell ref="G19:H19"/>
    <mergeCell ref="G17:H17"/>
    <mergeCell ref="B33:F33"/>
    <mergeCell ref="G33:H33"/>
    <mergeCell ref="B34:F34"/>
    <mergeCell ref="G34:H34"/>
    <mergeCell ref="B29:F29"/>
    <mergeCell ref="G29:H29"/>
    <mergeCell ref="B30:F30"/>
    <mergeCell ref="G30:H30"/>
    <mergeCell ref="B31:F31"/>
    <mergeCell ref="B32:F32"/>
    <mergeCell ref="G32:H32"/>
    <mergeCell ref="B25:F25"/>
    <mergeCell ref="G25:H25"/>
    <mergeCell ref="B26:F26"/>
    <mergeCell ref="G24:H24"/>
    <mergeCell ref="G26:H26"/>
    <mergeCell ref="B27:F27"/>
    <mergeCell ref="G27:H27"/>
    <mergeCell ref="G31:H31"/>
    <mergeCell ref="B22:F22"/>
    <mergeCell ref="G22:H22"/>
    <mergeCell ref="L3:M3"/>
    <mergeCell ref="L4:M4"/>
    <mergeCell ref="L2:M2"/>
    <mergeCell ref="A1:M1"/>
    <mergeCell ref="B20:F20"/>
    <mergeCell ref="G20:H20"/>
    <mergeCell ref="B11:F11"/>
    <mergeCell ref="B15:F15"/>
  </mergeCells>
  <printOptions/>
  <pageMargins left="0.75" right="0.75" top="1" bottom="1" header="0.5" footer="0.5"/>
  <pageSetup fitToHeight="1" fitToWidth="1" horizontalDpi="600" verticalDpi="600" orientation="landscape" scale="78"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Z51"/>
  <sheetViews>
    <sheetView zoomScalePageLayoutView="0" workbookViewId="0" topLeftCell="A1">
      <selection activeCell="A8" sqref="A8:A9"/>
    </sheetView>
  </sheetViews>
  <sheetFormatPr defaultColWidth="9.140625" defaultRowHeight="12.75"/>
  <cols>
    <col min="1" max="1" width="18.140625" style="0" customWidth="1"/>
  </cols>
  <sheetData>
    <row r="1" spans="1:20" ht="16.5" thickBot="1">
      <c r="A1" s="679" t="s">
        <v>113</v>
      </c>
      <c r="B1" s="680"/>
      <c r="C1" s="680"/>
      <c r="D1" s="680"/>
      <c r="E1" s="680"/>
      <c r="F1" s="680"/>
      <c r="G1" s="680"/>
      <c r="H1" s="680"/>
      <c r="I1" s="680"/>
      <c r="J1" s="680"/>
      <c r="K1" s="680"/>
      <c r="L1" s="680"/>
      <c r="M1" s="681"/>
      <c r="N1" s="285"/>
      <c r="O1" s="285"/>
      <c r="P1" s="285"/>
      <c r="Q1" s="285"/>
      <c r="R1" s="285"/>
      <c r="S1" s="285"/>
      <c r="T1" s="285"/>
    </row>
    <row r="2" spans="1:20" ht="12.75" customHeight="1" thickBot="1">
      <c r="A2" s="362"/>
      <c r="B2" s="666" t="s">
        <v>2</v>
      </c>
      <c r="C2" s="667"/>
      <c r="D2" s="666" t="s">
        <v>3</v>
      </c>
      <c r="E2" s="667"/>
      <c r="F2" s="666" t="s">
        <v>4</v>
      </c>
      <c r="G2" s="667"/>
      <c r="H2" s="666" t="s">
        <v>5</v>
      </c>
      <c r="I2" s="667"/>
      <c r="J2" s="666" t="s">
        <v>6</v>
      </c>
      <c r="K2" s="688"/>
      <c r="L2" s="682"/>
      <c r="M2" s="683"/>
      <c r="N2" s="329"/>
      <c r="O2" s="329"/>
      <c r="P2" s="329"/>
      <c r="Q2" s="329"/>
      <c r="R2" s="329"/>
      <c r="S2" s="329"/>
      <c r="T2" s="329"/>
    </row>
    <row r="3" spans="1:20" ht="12.75">
      <c r="A3" s="403" t="s">
        <v>25</v>
      </c>
      <c r="B3" s="404" t="s">
        <v>0</v>
      </c>
      <c r="C3" s="404" t="s">
        <v>1</v>
      </c>
      <c r="D3" s="404" t="s">
        <v>0</v>
      </c>
      <c r="E3" s="404" t="s">
        <v>1</v>
      </c>
      <c r="F3" s="404" t="s">
        <v>0</v>
      </c>
      <c r="G3" s="404" t="s">
        <v>1</v>
      </c>
      <c r="H3" s="404" t="s">
        <v>0</v>
      </c>
      <c r="I3" s="404" t="s">
        <v>1</v>
      </c>
      <c r="J3" s="404" t="s">
        <v>0</v>
      </c>
      <c r="K3" s="404" t="s">
        <v>1</v>
      </c>
      <c r="L3" s="684"/>
      <c r="M3" s="685"/>
      <c r="N3" s="329"/>
      <c r="O3" s="329"/>
      <c r="P3" s="329"/>
      <c r="Q3" s="329"/>
      <c r="R3" s="329"/>
      <c r="S3" s="329"/>
      <c r="T3" s="329"/>
    </row>
    <row r="4" spans="1:21" ht="13.5" thickBot="1">
      <c r="A4" s="289"/>
      <c r="B4" s="309"/>
      <c r="C4" s="309"/>
      <c r="D4" s="309"/>
      <c r="E4" s="309"/>
      <c r="F4" s="309"/>
      <c r="G4" s="309"/>
      <c r="H4" s="309"/>
      <c r="I4" s="309"/>
      <c r="J4" s="296">
        <f>SUM(B4+D4+F4+H4)</f>
        <v>0</v>
      </c>
      <c r="K4" s="296">
        <f>SUM(C4+E4+G4+I4)</f>
        <v>0</v>
      </c>
      <c r="L4" s="686"/>
      <c r="M4" s="687"/>
      <c r="N4" s="329"/>
      <c r="O4" s="332"/>
      <c r="P4" s="332"/>
      <c r="Q4" s="332"/>
      <c r="R4" s="332"/>
      <c r="S4" s="332"/>
      <c r="T4" s="332"/>
      <c r="U4" s="8"/>
    </row>
    <row r="5" spans="1:21" ht="12.75">
      <c r="A5" s="325"/>
      <c r="B5" s="227"/>
      <c r="C5" s="227"/>
      <c r="D5" s="227"/>
      <c r="E5" s="227"/>
      <c r="F5" s="227"/>
      <c r="G5" s="227"/>
      <c r="H5" s="227"/>
      <c r="I5" s="227"/>
      <c r="J5" s="78"/>
      <c r="K5" s="78"/>
      <c r="L5" s="329"/>
      <c r="M5" s="329"/>
      <c r="N5" s="329"/>
      <c r="O5" s="329"/>
      <c r="P5" s="329"/>
      <c r="Q5" s="329"/>
      <c r="R5" s="329"/>
      <c r="S5" s="329"/>
      <c r="T5" s="329"/>
      <c r="U5" s="8"/>
    </row>
    <row r="6" spans="1:26" ht="13.5" thickBot="1">
      <c r="A6" s="11"/>
      <c r="B6" s="78"/>
      <c r="C6" s="78"/>
      <c r="D6" s="78"/>
      <c r="E6" s="78"/>
      <c r="F6" s="78"/>
      <c r="G6" s="78"/>
      <c r="H6" s="78"/>
      <c r="I6" s="78"/>
      <c r="J6" s="78"/>
      <c r="K6" s="78"/>
      <c r="L6" s="329"/>
      <c r="M6" s="329"/>
      <c r="N6" s="329"/>
      <c r="O6" s="330"/>
      <c r="P6" s="330"/>
      <c r="Q6" s="330"/>
      <c r="R6" s="330"/>
      <c r="S6" s="330"/>
      <c r="T6" s="330"/>
      <c r="U6" s="10"/>
      <c r="V6" s="10"/>
      <c r="W6" s="10"/>
      <c r="X6" s="10"/>
      <c r="Y6" s="10"/>
      <c r="Z6" s="10"/>
    </row>
    <row r="7" spans="1:20" ht="16.5" customHeight="1" thickBot="1">
      <c r="A7" s="335" t="s">
        <v>24</v>
      </c>
      <c r="B7" s="654" t="s">
        <v>30</v>
      </c>
      <c r="C7" s="657"/>
      <c r="D7" s="657"/>
      <c r="E7" s="657"/>
      <c r="F7" s="658"/>
      <c r="G7" s="654" t="s">
        <v>32</v>
      </c>
      <c r="H7" s="655"/>
      <c r="I7" s="654" t="s">
        <v>31</v>
      </c>
      <c r="J7" s="657"/>
      <c r="K7" s="657"/>
      <c r="L7" s="657"/>
      <c r="M7" s="658"/>
      <c r="N7" s="329"/>
      <c r="O7" s="670" t="s">
        <v>59</v>
      </c>
      <c r="P7" s="671"/>
      <c r="Q7" s="671"/>
      <c r="R7" s="671"/>
      <c r="S7" s="671"/>
      <c r="T7" s="672"/>
    </row>
    <row r="8" spans="1:20" ht="12.75" customHeight="1">
      <c r="A8" s="554">
        <v>43282</v>
      </c>
      <c r="B8" s="637"/>
      <c r="C8" s="638"/>
      <c r="D8" s="638"/>
      <c r="E8" s="638"/>
      <c r="F8" s="639"/>
      <c r="G8" s="637"/>
      <c r="H8" s="639"/>
      <c r="I8" s="637"/>
      <c r="J8" s="638"/>
      <c r="K8" s="638"/>
      <c r="L8" s="638"/>
      <c r="M8" s="639"/>
      <c r="N8" s="329"/>
      <c r="O8" s="673"/>
      <c r="P8" s="674"/>
      <c r="Q8" s="674"/>
      <c r="R8" s="674"/>
      <c r="S8" s="674"/>
      <c r="T8" s="675"/>
    </row>
    <row r="9" spans="1:20" ht="13.5" customHeight="1">
      <c r="A9" s="555">
        <v>43738</v>
      </c>
      <c r="B9" s="651"/>
      <c r="C9" s="652"/>
      <c r="D9" s="652"/>
      <c r="E9" s="652"/>
      <c r="F9" s="653"/>
      <c r="G9" s="651"/>
      <c r="H9" s="653"/>
      <c r="I9" s="651"/>
      <c r="J9" s="652"/>
      <c r="K9" s="652"/>
      <c r="L9" s="652"/>
      <c r="M9" s="653"/>
      <c r="N9" s="329"/>
      <c r="O9" s="673"/>
      <c r="P9" s="674"/>
      <c r="Q9" s="674"/>
      <c r="R9" s="674"/>
      <c r="S9" s="674"/>
      <c r="T9" s="675"/>
    </row>
    <row r="10" spans="1:25" ht="13.5" thickBot="1">
      <c r="A10" s="336"/>
      <c r="B10" s="651"/>
      <c r="C10" s="652"/>
      <c r="D10" s="652"/>
      <c r="E10" s="652"/>
      <c r="F10" s="653"/>
      <c r="G10" s="651"/>
      <c r="H10" s="653"/>
      <c r="I10" s="651"/>
      <c r="J10" s="652"/>
      <c r="K10" s="652"/>
      <c r="L10" s="652"/>
      <c r="M10" s="653"/>
      <c r="N10" s="329"/>
      <c r="O10" s="676"/>
      <c r="P10" s="677"/>
      <c r="Q10" s="677"/>
      <c r="R10" s="677"/>
      <c r="S10" s="677"/>
      <c r="T10" s="678"/>
      <c r="U10" s="291"/>
      <c r="V10" s="291"/>
      <c r="W10" s="291"/>
      <c r="X10" s="291"/>
      <c r="Y10" s="291"/>
    </row>
    <row r="11" spans="1:20" ht="12.75">
      <c r="A11" s="336"/>
      <c r="B11" s="651"/>
      <c r="C11" s="652"/>
      <c r="D11" s="652"/>
      <c r="E11" s="652"/>
      <c r="F11" s="653"/>
      <c r="G11" s="651"/>
      <c r="H11" s="653"/>
      <c r="I11" s="651"/>
      <c r="J11" s="652"/>
      <c r="K11" s="652"/>
      <c r="L11" s="652"/>
      <c r="M11" s="653"/>
      <c r="N11" s="329"/>
      <c r="O11" s="329"/>
      <c r="P11" s="329"/>
      <c r="Q11" s="329"/>
      <c r="R11" s="329"/>
      <c r="S11" s="329"/>
      <c r="T11" s="329"/>
    </row>
    <row r="12" spans="1:20" ht="12.75">
      <c r="A12" s="336"/>
      <c r="B12" s="651"/>
      <c r="C12" s="652"/>
      <c r="D12" s="652"/>
      <c r="E12" s="652"/>
      <c r="F12" s="653"/>
      <c r="G12" s="651"/>
      <c r="H12" s="653"/>
      <c r="I12" s="651"/>
      <c r="J12" s="652"/>
      <c r="K12" s="652"/>
      <c r="L12" s="652"/>
      <c r="M12" s="653"/>
      <c r="N12" s="329"/>
      <c r="O12" s="329"/>
      <c r="P12" s="329"/>
      <c r="Q12" s="329"/>
      <c r="R12" s="329"/>
      <c r="S12" s="329"/>
      <c r="T12" s="329"/>
    </row>
    <row r="13" spans="1:20" ht="13.5" thickBot="1">
      <c r="A13" s="337"/>
      <c r="B13" s="648"/>
      <c r="C13" s="649"/>
      <c r="D13" s="649"/>
      <c r="E13" s="649"/>
      <c r="F13" s="650"/>
      <c r="G13" s="648"/>
      <c r="H13" s="650"/>
      <c r="I13" s="648"/>
      <c r="J13" s="649"/>
      <c r="K13" s="649"/>
      <c r="L13" s="649"/>
      <c r="M13" s="650"/>
      <c r="N13" s="329"/>
      <c r="O13" s="329"/>
      <c r="P13" s="329"/>
      <c r="Q13" s="329"/>
      <c r="R13" s="329"/>
      <c r="S13" s="329"/>
      <c r="T13" s="329"/>
    </row>
    <row r="14" spans="1:20" ht="16.5" customHeight="1" thickBot="1">
      <c r="A14" s="335" t="s">
        <v>26</v>
      </c>
      <c r="B14" s="654" t="s">
        <v>30</v>
      </c>
      <c r="C14" s="657"/>
      <c r="D14" s="657"/>
      <c r="E14" s="657"/>
      <c r="F14" s="658"/>
      <c r="G14" s="654" t="s">
        <v>32</v>
      </c>
      <c r="H14" s="655"/>
      <c r="I14" s="654" t="s">
        <v>31</v>
      </c>
      <c r="J14" s="657"/>
      <c r="K14" s="657"/>
      <c r="L14" s="657"/>
      <c r="M14" s="658"/>
      <c r="N14" s="329"/>
      <c r="O14" s="329"/>
      <c r="P14" s="329"/>
      <c r="Q14" s="329"/>
      <c r="R14" s="329"/>
      <c r="S14" s="329"/>
      <c r="T14" s="329"/>
    </row>
    <row r="15" spans="1:20" ht="12.75">
      <c r="A15" s="554">
        <v>43374</v>
      </c>
      <c r="B15" s="637"/>
      <c r="C15" s="638"/>
      <c r="D15" s="638"/>
      <c r="E15" s="638"/>
      <c r="F15" s="639"/>
      <c r="G15" s="637"/>
      <c r="H15" s="639"/>
      <c r="I15" s="637"/>
      <c r="J15" s="638"/>
      <c r="K15" s="638"/>
      <c r="L15" s="638"/>
      <c r="M15" s="639"/>
      <c r="N15" s="329"/>
      <c r="O15" s="329"/>
      <c r="P15" s="329"/>
      <c r="Q15" s="329"/>
      <c r="R15" s="329"/>
      <c r="S15" s="329"/>
      <c r="T15" s="329"/>
    </row>
    <row r="16" spans="1:20" ht="12.75">
      <c r="A16" s="555">
        <v>43830</v>
      </c>
      <c r="B16" s="651"/>
      <c r="C16" s="652"/>
      <c r="D16" s="652"/>
      <c r="E16" s="652"/>
      <c r="F16" s="653"/>
      <c r="G16" s="651"/>
      <c r="H16" s="653"/>
      <c r="I16" s="651"/>
      <c r="J16" s="652"/>
      <c r="K16" s="652"/>
      <c r="L16" s="652"/>
      <c r="M16" s="653"/>
      <c r="N16" s="329"/>
      <c r="O16" s="329"/>
      <c r="P16" s="329"/>
      <c r="Q16" s="329"/>
      <c r="R16" s="329"/>
      <c r="S16" s="329"/>
      <c r="T16" s="329"/>
    </row>
    <row r="17" spans="1:20" ht="12.75">
      <c r="A17" s="336"/>
      <c r="B17" s="651"/>
      <c r="C17" s="652"/>
      <c r="D17" s="652"/>
      <c r="E17" s="652"/>
      <c r="F17" s="653"/>
      <c r="G17" s="651"/>
      <c r="H17" s="653"/>
      <c r="I17" s="651"/>
      <c r="J17" s="652"/>
      <c r="K17" s="652"/>
      <c r="L17" s="652"/>
      <c r="M17" s="653"/>
      <c r="N17" s="329"/>
      <c r="O17" s="329"/>
      <c r="P17" s="329"/>
      <c r="Q17" s="329"/>
      <c r="R17" s="329"/>
      <c r="S17" s="329"/>
      <c r="T17" s="329"/>
    </row>
    <row r="18" spans="1:20" ht="12.75">
      <c r="A18" s="336"/>
      <c r="B18" s="651"/>
      <c r="C18" s="652"/>
      <c r="D18" s="652"/>
      <c r="E18" s="652"/>
      <c r="F18" s="653"/>
      <c r="G18" s="651"/>
      <c r="H18" s="653"/>
      <c r="I18" s="651"/>
      <c r="J18" s="652"/>
      <c r="K18" s="652"/>
      <c r="L18" s="652"/>
      <c r="M18" s="653"/>
      <c r="N18" s="329"/>
      <c r="O18" s="329"/>
      <c r="P18" s="329"/>
      <c r="Q18" s="329"/>
      <c r="R18" s="329"/>
      <c r="S18" s="329"/>
      <c r="T18" s="329"/>
    </row>
    <row r="19" spans="1:20" ht="12.75">
      <c r="A19" s="336"/>
      <c r="B19" s="651"/>
      <c r="C19" s="652"/>
      <c r="D19" s="652"/>
      <c r="E19" s="652"/>
      <c r="F19" s="653"/>
      <c r="G19" s="651"/>
      <c r="H19" s="653"/>
      <c r="I19" s="651"/>
      <c r="J19" s="652"/>
      <c r="K19" s="652"/>
      <c r="L19" s="652"/>
      <c r="M19" s="653"/>
      <c r="N19" s="329"/>
      <c r="O19" s="329"/>
      <c r="P19" s="329"/>
      <c r="Q19" s="329"/>
      <c r="R19" s="329"/>
      <c r="S19" s="329"/>
      <c r="T19" s="329"/>
    </row>
    <row r="20" spans="1:20" ht="13.5" thickBot="1">
      <c r="A20" s="337"/>
      <c r="B20" s="648"/>
      <c r="C20" s="649"/>
      <c r="D20" s="649"/>
      <c r="E20" s="649"/>
      <c r="F20" s="650"/>
      <c r="G20" s="648"/>
      <c r="H20" s="650"/>
      <c r="I20" s="648"/>
      <c r="J20" s="649"/>
      <c r="K20" s="649"/>
      <c r="L20" s="649"/>
      <c r="M20" s="650"/>
      <c r="N20" s="329"/>
      <c r="O20" s="329"/>
      <c r="P20" s="329"/>
      <c r="Q20" s="329"/>
      <c r="R20" s="329"/>
      <c r="S20" s="329"/>
      <c r="T20" s="329"/>
    </row>
    <row r="21" spans="1:20" ht="16.5" customHeight="1" thickBot="1">
      <c r="A21" s="335" t="s">
        <v>27</v>
      </c>
      <c r="B21" s="654" t="s">
        <v>30</v>
      </c>
      <c r="C21" s="657"/>
      <c r="D21" s="657"/>
      <c r="E21" s="657"/>
      <c r="F21" s="658"/>
      <c r="G21" s="654" t="s">
        <v>32</v>
      </c>
      <c r="H21" s="655"/>
      <c r="I21" s="654" t="s">
        <v>31</v>
      </c>
      <c r="J21" s="657"/>
      <c r="K21" s="657"/>
      <c r="L21" s="657"/>
      <c r="M21" s="658"/>
      <c r="N21" s="329"/>
      <c r="O21" s="329"/>
      <c r="P21" s="329"/>
      <c r="Q21" s="329"/>
      <c r="R21" s="329"/>
      <c r="S21" s="329"/>
      <c r="T21" s="329"/>
    </row>
    <row r="22" spans="1:20" ht="12.75">
      <c r="A22" s="554">
        <v>43466</v>
      </c>
      <c r="B22" s="637"/>
      <c r="C22" s="638"/>
      <c r="D22" s="638"/>
      <c r="E22" s="638"/>
      <c r="F22" s="639"/>
      <c r="G22" s="637"/>
      <c r="H22" s="639"/>
      <c r="I22" s="637"/>
      <c r="J22" s="638"/>
      <c r="K22" s="638"/>
      <c r="L22" s="638"/>
      <c r="M22" s="639"/>
      <c r="N22" s="329"/>
      <c r="O22" s="329"/>
      <c r="P22" s="329"/>
      <c r="Q22" s="329"/>
      <c r="R22" s="329"/>
      <c r="S22" s="329"/>
      <c r="T22" s="329"/>
    </row>
    <row r="23" spans="1:20" ht="12.75">
      <c r="A23" s="555">
        <v>43555</v>
      </c>
      <c r="B23" s="651"/>
      <c r="C23" s="652"/>
      <c r="D23" s="652"/>
      <c r="E23" s="652"/>
      <c r="F23" s="653"/>
      <c r="G23" s="651"/>
      <c r="H23" s="653"/>
      <c r="I23" s="651"/>
      <c r="J23" s="652"/>
      <c r="K23" s="652"/>
      <c r="L23" s="652"/>
      <c r="M23" s="653"/>
      <c r="N23" s="329"/>
      <c r="O23" s="329"/>
      <c r="P23" s="329"/>
      <c r="Q23" s="329"/>
      <c r="R23" s="329"/>
      <c r="S23" s="329"/>
      <c r="T23" s="329"/>
    </row>
    <row r="24" spans="1:20" ht="12.75">
      <c r="A24" s="336"/>
      <c r="B24" s="651"/>
      <c r="C24" s="652"/>
      <c r="D24" s="652"/>
      <c r="E24" s="652"/>
      <c r="F24" s="653"/>
      <c r="G24" s="651"/>
      <c r="H24" s="653"/>
      <c r="I24" s="651"/>
      <c r="J24" s="652"/>
      <c r="K24" s="652"/>
      <c r="L24" s="652"/>
      <c r="M24" s="653"/>
      <c r="N24" s="329"/>
      <c r="O24" s="329"/>
      <c r="P24" s="329"/>
      <c r="Q24" s="329"/>
      <c r="R24" s="329"/>
      <c r="S24" s="329"/>
      <c r="T24" s="329"/>
    </row>
    <row r="25" spans="1:20" ht="12.75">
      <c r="A25" s="336"/>
      <c r="B25" s="651"/>
      <c r="C25" s="652"/>
      <c r="D25" s="652"/>
      <c r="E25" s="652"/>
      <c r="F25" s="653"/>
      <c r="G25" s="651"/>
      <c r="H25" s="653"/>
      <c r="I25" s="651"/>
      <c r="J25" s="652"/>
      <c r="K25" s="652"/>
      <c r="L25" s="652"/>
      <c r="M25" s="653"/>
      <c r="N25" s="329"/>
      <c r="O25" s="329"/>
      <c r="P25" s="329"/>
      <c r="Q25" s="329"/>
      <c r="R25" s="329"/>
      <c r="S25" s="329"/>
      <c r="T25" s="329"/>
    </row>
    <row r="26" spans="1:20" ht="12.75">
      <c r="A26" s="336"/>
      <c r="B26" s="651"/>
      <c r="C26" s="652"/>
      <c r="D26" s="652"/>
      <c r="E26" s="652"/>
      <c r="F26" s="653"/>
      <c r="G26" s="651"/>
      <c r="H26" s="653"/>
      <c r="I26" s="651"/>
      <c r="J26" s="652"/>
      <c r="K26" s="652"/>
      <c r="L26" s="652"/>
      <c r="M26" s="653"/>
      <c r="N26" s="329"/>
      <c r="O26" s="329"/>
      <c r="P26" s="329"/>
      <c r="Q26" s="329"/>
      <c r="R26" s="329"/>
      <c r="S26" s="329"/>
      <c r="T26" s="329"/>
    </row>
    <row r="27" spans="1:20" ht="13.5" thickBot="1">
      <c r="A27" s="337"/>
      <c r="B27" s="648"/>
      <c r="C27" s="649"/>
      <c r="D27" s="649"/>
      <c r="E27" s="649"/>
      <c r="F27" s="650"/>
      <c r="G27" s="648"/>
      <c r="H27" s="650"/>
      <c r="I27" s="648"/>
      <c r="J27" s="649"/>
      <c r="K27" s="649"/>
      <c r="L27" s="649"/>
      <c r="M27" s="650"/>
      <c r="N27" s="329"/>
      <c r="O27" s="329"/>
      <c r="P27" s="329"/>
      <c r="Q27" s="329"/>
      <c r="R27" s="329"/>
      <c r="S27" s="329"/>
      <c r="T27" s="329"/>
    </row>
    <row r="28" spans="1:20" ht="16.5" customHeight="1" thickBot="1">
      <c r="A28" s="335" t="s">
        <v>28</v>
      </c>
      <c r="B28" s="654" t="s">
        <v>30</v>
      </c>
      <c r="C28" s="657"/>
      <c r="D28" s="657"/>
      <c r="E28" s="657"/>
      <c r="F28" s="658"/>
      <c r="G28" s="654" t="s">
        <v>32</v>
      </c>
      <c r="H28" s="655"/>
      <c r="I28" s="654" t="s">
        <v>31</v>
      </c>
      <c r="J28" s="657"/>
      <c r="K28" s="657"/>
      <c r="L28" s="657"/>
      <c r="M28" s="658"/>
      <c r="N28" s="329"/>
      <c r="O28" s="329"/>
      <c r="P28" s="329"/>
      <c r="Q28" s="329"/>
      <c r="R28" s="329"/>
      <c r="S28" s="329"/>
      <c r="T28" s="329"/>
    </row>
    <row r="29" spans="1:20" ht="12.75">
      <c r="A29" s="554">
        <v>43556</v>
      </c>
      <c r="B29" s="637"/>
      <c r="C29" s="638"/>
      <c r="D29" s="638"/>
      <c r="E29" s="638"/>
      <c r="F29" s="639"/>
      <c r="G29" s="637"/>
      <c r="H29" s="639"/>
      <c r="I29" s="637"/>
      <c r="J29" s="638"/>
      <c r="K29" s="638"/>
      <c r="L29" s="638"/>
      <c r="M29" s="639"/>
      <c r="N29" s="329"/>
      <c r="O29" s="329"/>
      <c r="P29" s="329"/>
      <c r="Q29" s="329"/>
      <c r="R29" s="329"/>
      <c r="S29" s="329"/>
      <c r="T29" s="329"/>
    </row>
    <row r="30" spans="1:20" ht="12.75">
      <c r="A30" s="555">
        <v>43646</v>
      </c>
      <c r="B30" s="651"/>
      <c r="C30" s="652"/>
      <c r="D30" s="652"/>
      <c r="E30" s="652"/>
      <c r="F30" s="653"/>
      <c r="G30" s="651"/>
      <c r="H30" s="653"/>
      <c r="I30" s="651"/>
      <c r="J30" s="652"/>
      <c r="K30" s="652"/>
      <c r="L30" s="652"/>
      <c r="M30" s="653"/>
      <c r="N30" s="329"/>
      <c r="O30" s="329"/>
      <c r="P30" s="329"/>
      <c r="Q30" s="329"/>
      <c r="R30" s="329"/>
      <c r="S30" s="329"/>
      <c r="T30" s="329"/>
    </row>
    <row r="31" spans="1:20" ht="12.75">
      <c r="A31" s="336"/>
      <c r="B31" s="651"/>
      <c r="C31" s="652"/>
      <c r="D31" s="652"/>
      <c r="E31" s="652"/>
      <c r="F31" s="653"/>
      <c r="G31" s="651"/>
      <c r="H31" s="653"/>
      <c r="I31" s="651"/>
      <c r="J31" s="652"/>
      <c r="K31" s="652"/>
      <c r="L31" s="652"/>
      <c r="M31" s="653"/>
      <c r="N31" s="329"/>
      <c r="O31" s="329"/>
      <c r="P31" s="329"/>
      <c r="Q31" s="329"/>
      <c r="R31" s="329"/>
      <c r="S31" s="329"/>
      <c r="T31" s="329"/>
    </row>
    <row r="32" spans="1:20" ht="12.75">
      <c r="A32" s="336"/>
      <c r="B32" s="651"/>
      <c r="C32" s="652"/>
      <c r="D32" s="652"/>
      <c r="E32" s="652"/>
      <c r="F32" s="653"/>
      <c r="G32" s="651"/>
      <c r="H32" s="653"/>
      <c r="I32" s="651"/>
      <c r="J32" s="652"/>
      <c r="K32" s="652"/>
      <c r="L32" s="652"/>
      <c r="M32" s="653"/>
      <c r="N32" s="329"/>
      <c r="O32" s="329"/>
      <c r="P32" s="329"/>
      <c r="Q32" s="329"/>
      <c r="R32" s="329"/>
      <c r="S32" s="329"/>
      <c r="T32" s="329"/>
    </row>
    <row r="33" spans="1:20" ht="12.75">
      <c r="A33" s="336"/>
      <c r="B33" s="651"/>
      <c r="C33" s="652"/>
      <c r="D33" s="652"/>
      <c r="E33" s="652"/>
      <c r="F33" s="653"/>
      <c r="G33" s="651"/>
      <c r="H33" s="653"/>
      <c r="I33" s="651"/>
      <c r="J33" s="652"/>
      <c r="K33" s="652"/>
      <c r="L33" s="652"/>
      <c r="M33" s="653"/>
      <c r="N33" s="329"/>
      <c r="O33" s="329"/>
      <c r="P33" s="329"/>
      <c r="Q33" s="329"/>
      <c r="R33" s="329"/>
      <c r="S33" s="329"/>
      <c r="T33" s="329"/>
    </row>
    <row r="34" spans="1:20" ht="13.5" thickBot="1">
      <c r="A34" s="337"/>
      <c r="B34" s="648"/>
      <c r="C34" s="649"/>
      <c r="D34" s="649"/>
      <c r="E34" s="649"/>
      <c r="F34" s="650"/>
      <c r="G34" s="648"/>
      <c r="H34" s="650"/>
      <c r="I34" s="648"/>
      <c r="J34" s="649"/>
      <c r="K34" s="649"/>
      <c r="L34" s="649"/>
      <c r="M34" s="650"/>
      <c r="N34" s="329"/>
      <c r="O34" s="329"/>
      <c r="P34" s="329"/>
      <c r="Q34" s="329"/>
      <c r="R34" s="329"/>
      <c r="S34" s="329"/>
      <c r="T34" s="329"/>
    </row>
    <row r="35" spans="1:20" ht="12.75">
      <c r="A35" s="11"/>
      <c r="B35" s="78"/>
      <c r="C35" s="78"/>
      <c r="D35" s="78"/>
      <c r="E35" s="78"/>
      <c r="F35" s="78"/>
      <c r="G35" s="78"/>
      <c r="H35" s="78"/>
      <c r="I35" s="78"/>
      <c r="J35" s="78"/>
      <c r="K35" s="78"/>
      <c r="L35" s="329"/>
      <c r="M35" s="329"/>
      <c r="N35" s="329"/>
      <c r="O35" s="329"/>
      <c r="P35" s="329"/>
      <c r="Q35" s="329"/>
      <c r="R35" s="329"/>
      <c r="S35" s="329"/>
      <c r="T35" s="329"/>
    </row>
    <row r="36" spans="1:20" ht="12.75">
      <c r="A36" s="11"/>
      <c r="B36" s="78"/>
      <c r="C36" s="78"/>
      <c r="D36" s="78"/>
      <c r="E36" s="78"/>
      <c r="F36" s="78"/>
      <c r="G36" s="78"/>
      <c r="H36" s="78"/>
      <c r="I36" s="78"/>
      <c r="J36" s="78"/>
      <c r="K36" s="78"/>
      <c r="L36" s="329"/>
      <c r="M36" s="329"/>
      <c r="N36" s="329"/>
      <c r="O36" s="329"/>
      <c r="P36" s="329"/>
      <c r="Q36" s="329"/>
      <c r="R36" s="329"/>
      <c r="S36" s="329"/>
      <c r="T36" s="329"/>
    </row>
    <row r="37" spans="1:20" ht="12.75">
      <c r="A37" s="11"/>
      <c r="B37" s="78"/>
      <c r="C37" s="78"/>
      <c r="D37" s="78"/>
      <c r="E37" s="78"/>
      <c r="F37" s="78"/>
      <c r="G37" s="78"/>
      <c r="H37" s="78"/>
      <c r="I37" s="78"/>
      <c r="J37" s="78"/>
      <c r="K37" s="78"/>
      <c r="L37" s="329"/>
      <c r="M37" s="329"/>
      <c r="N37" s="329"/>
      <c r="O37" s="329"/>
      <c r="P37" s="329"/>
      <c r="Q37" s="329"/>
      <c r="R37" s="329"/>
      <c r="S37" s="329"/>
      <c r="T37" s="329"/>
    </row>
    <row r="38" spans="1:20" ht="12.75">
      <c r="A38" s="11"/>
      <c r="B38" s="78"/>
      <c r="C38" s="78"/>
      <c r="D38" s="78"/>
      <c r="E38" s="78"/>
      <c r="F38" s="78"/>
      <c r="G38" s="78"/>
      <c r="H38" s="78"/>
      <c r="I38" s="78"/>
      <c r="J38" s="78"/>
      <c r="K38" s="78"/>
      <c r="L38" s="329"/>
      <c r="M38" s="329"/>
      <c r="N38" s="329"/>
      <c r="O38" s="329"/>
      <c r="P38" s="329"/>
      <c r="Q38" s="329"/>
      <c r="R38" s="329"/>
      <c r="S38" s="329"/>
      <c r="T38" s="329"/>
    </row>
    <row r="39" spans="1:20" ht="12.75">
      <c r="A39" s="11"/>
      <c r="B39" s="78"/>
      <c r="C39" s="78"/>
      <c r="D39" s="78"/>
      <c r="E39" s="78"/>
      <c r="F39" s="78"/>
      <c r="G39" s="78"/>
      <c r="H39" s="78"/>
      <c r="I39" s="78"/>
      <c r="J39" s="78"/>
      <c r="K39" s="78"/>
      <c r="L39" s="329"/>
      <c r="M39" s="329"/>
      <c r="N39" s="329"/>
      <c r="O39" s="329"/>
      <c r="P39" s="329"/>
      <c r="Q39" s="329"/>
      <c r="R39" s="329"/>
      <c r="S39" s="329"/>
      <c r="T39" s="329"/>
    </row>
    <row r="40" spans="1:20" ht="12.75">
      <c r="A40" s="11"/>
      <c r="B40" s="78"/>
      <c r="C40" s="78"/>
      <c r="D40" s="78"/>
      <c r="E40" s="78"/>
      <c r="F40" s="78"/>
      <c r="G40" s="78"/>
      <c r="H40" s="78"/>
      <c r="I40" s="78"/>
      <c r="J40" s="78"/>
      <c r="K40" s="78"/>
      <c r="L40" s="329"/>
      <c r="M40" s="329"/>
      <c r="N40" s="329"/>
      <c r="O40" s="329"/>
      <c r="P40" s="329"/>
      <c r="Q40" s="329"/>
      <c r="R40" s="329"/>
      <c r="S40" s="329"/>
      <c r="T40" s="329"/>
    </row>
    <row r="41" spans="1:20" ht="12.75">
      <c r="A41" s="11"/>
      <c r="B41" s="78"/>
      <c r="C41" s="78"/>
      <c r="D41" s="78"/>
      <c r="E41" s="78"/>
      <c r="F41" s="78"/>
      <c r="G41" s="78"/>
      <c r="H41" s="78"/>
      <c r="I41" s="78"/>
      <c r="J41" s="78"/>
      <c r="K41" s="78"/>
      <c r="L41" s="329"/>
      <c r="M41" s="329"/>
      <c r="N41" s="329"/>
      <c r="O41" s="329"/>
      <c r="P41" s="329"/>
      <c r="Q41" s="329"/>
      <c r="R41" s="329"/>
      <c r="S41" s="329"/>
      <c r="T41" s="329"/>
    </row>
    <row r="42" spans="1:20" ht="12.75">
      <c r="A42" s="11"/>
      <c r="B42" s="78"/>
      <c r="C42" s="78"/>
      <c r="D42" s="78"/>
      <c r="E42" s="78"/>
      <c r="F42" s="78"/>
      <c r="G42" s="78"/>
      <c r="H42" s="78"/>
      <c r="I42" s="78"/>
      <c r="J42" s="78"/>
      <c r="K42" s="78"/>
      <c r="L42" s="329"/>
      <c r="M42" s="329"/>
      <c r="N42" s="329"/>
      <c r="O42" s="329"/>
      <c r="P42" s="329"/>
      <c r="Q42" s="329"/>
      <c r="R42" s="329"/>
      <c r="S42" s="329"/>
      <c r="T42" s="329"/>
    </row>
    <row r="43" spans="1:20" ht="12.75">
      <c r="A43" s="11"/>
      <c r="B43" s="78"/>
      <c r="C43" s="78"/>
      <c r="D43" s="78"/>
      <c r="E43" s="78"/>
      <c r="F43" s="78"/>
      <c r="G43" s="78"/>
      <c r="H43" s="78"/>
      <c r="I43" s="78"/>
      <c r="J43" s="78"/>
      <c r="K43" s="78"/>
      <c r="L43" s="329"/>
      <c r="M43" s="329"/>
      <c r="N43" s="329"/>
      <c r="O43" s="329"/>
      <c r="P43" s="329"/>
      <c r="Q43" s="329"/>
      <c r="R43" s="329"/>
      <c r="S43" s="329"/>
      <c r="T43" s="329"/>
    </row>
    <row r="44" spans="1:20" ht="12.75">
      <c r="A44" s="11"/>
      <c r="B44" s="78"/>
      <c r="C44" s="78"/>
      <c r="D44" s="78"/>
      <c r="E44" s="78"/>
      <c r="F44" s="78"/>
      <c r="G44" s="78"/>
      <c r="H44" s="78"/>
      <c r="I44" s="78"/>
      <c r="J44" s="78"/>
      <c r="K44" s="78"/>
      <c r="L44" s="329"/>
      <c r="M44" s="329"/>
      <c r="N44" s="329"/>
      <c r="O44" s="329"/>
      <c r="P44" s="329"/>
      <c r="Q44" s="329"/>
      <c r="R44" s="329"/>
      <c r="S44" s="329"/>
      <c r="T44" s="329"/>
    </row>
    <row r="45" spans="1:20" ht="12.75">
      <c r="A45" s="11"/>
      <c r="B45" s="227"/>
      <c r="C45" s="227"/>
      <c r="D45" s="227"/>
      <c r="E45" s="227"/>
      <c r="F45" s="227"/>
      <c r="G45" s="227"/>
      <c r="H45" s="227"/>
      <c r="I45" s="227"/>
      <c r="J45" s="227"/>
      <c r="K45" s="227"/>
      <c r="L45" s="329"/>
      <c r="M45" s="329"/>
      <c r="N45" s="329"/>
      <c r="O45" s="329"/>
      <c r="P45" s="329"/>
      <c r="Q45" s="329"/>
      <c r="R45" s="329"/>
      <c r="S45" s="329"/>
      <c r="T45" s="329"/>
    </row>
    <row r="46" spans="1:20" ht="12.75">
      <c r="A46" s="78"/>
      <c r="B46" s="78"/>
      <c r="C46" s="78"/>
      <c r="D46" s="78"/>
      <c r="E46" s="78"/>
      <c r="F46" s="78"/>
      <c r="G46" s="78"/>
      <c r="H46" s="78"/>
      <c r="I46" s="78"/>
      <c r="J46" s="78"/>
      <c r="K46" s="78"/>
      <c r="L46" s="329"/>
      <c r="M46" s="329"/>
      <c r="N46" s="329"/>
      <c r="O46" s="329"/>
      <c r="P46" s="329"/>
      <c r="Q46" s="329"/>
      <c r="R46" s="329"/>
      <c r="S46" s="329"/>
      <c r="T46" s="329"/>
    </row>
    <row r="47" spans="1:20" ht="12.75">
      <c r="A47" s="78"/>
      <c r="B47" s="78"/>
      <c r="C47" s="78"/>
      <c r="D47" s="78"/>
      <c r="E47" s="78"/>
      <c r="F47" s="78"/>
      <c r="G47" s="78"/>
      <c r="H47" s="78"/>
      <c r="I47" s="78"/>
      <c r="J47" s="78"/>
      <c r="K47" s="78"/>
      <c r="L47" s="329"/>
      <c r="M47" s="329"/>
      <c r="N47" s="329"/>
      <c r="O47" s="329"/>
      <c r="P47" s="329"/>
      <c r="Q47" s="329"/>
      <c r="R47" s="329"/>
      <c r="S47" s="329"/>
      <c r="T47" s="329"/>
    </row>
    <row r="48" spans="1:11" ht="12.75">
      <c r="A48" s="8"/>
      <c r="B48" s="8"/>
      <c r="C48" s="8"/>
      <c r="D48" s="8"/>
      <c r="E48" s="8"/>
      <c r="F48" s="8"/>
      <c r="G48" s="8"/>
      <c r="H48" s="8"/>
      <c r="I48" s="8"/>
      <c r="J48" s="8"/>
      <c r="K48" s="8"/>
    </row>
    <row r="49" spans="1:11" ht="12.75">
      <c r="A49" s="8"/>
      <c r="B49" s="8"/>
      <c r="C49" s="8"/>
      <c r="D49" s="8"/>
      <c r="E49" s="8"/>
      <c r="F49" s="8"/>
      <c r="G49" s="8"/>
      <c r="H49" s="8"/>
      <c r="I49" s="8"/>
      <c r="J49" s="8"/>
      <c r="K49" s="8"/>
    </row>
    <row r="50" spans="1:11" ht="12.75">
      <c r="A50" s="8"/>
      <c r="B50" s="8"/>
      <c r="C50" s="8"/>
      <c r="D50" s="8"/>
      <c r="E50" s="8"/>
      <c r="F50" s="8"/>
      <c r="G50" s="8"/>
      <c r="H50" s="8"/>
      <c r="I50" s="8"/>
      <c r="J50" s="8"/>
      <c r="K50" s="8"/>
    </row>
    <row r="51" spans="1:11" ht="12.75">
      <c r="A51" s="8"/>
      <c r="B51" s="8"/>
      <c r="C51" s="8"/>
      <c r="D51" s="8"/>
      <c r="E51" s="8"/>
      <c r="F51" s="8"/>
      <c r="G51" s="8"/>
      <c r="H51" s="8"/>
      <c r="I51" s="8"/>
      <c r="J51" s="8"/>
      <c r="K51" s="8"/>
    </row>
  </sheetData>
  <sheetProtection/>
  <mergeCells count="72">
    <mergeCell ref="I21:M21"/>
    <mergeCell ref="B14:F14"/>
    <mergeCell ref="I8:M13"/>
    <mergeCell ref="B8:F8"/>
    <mergeCell ref="G8:H8"/>
    <mergeCell ref="B9:F9"/>
    <mergeCell ref="G11:H11"/>
    <mergeCell ref="B12:F12"/>
    <mergeCell ref="B11:F11"/>
    <mergeCell ref="B10:F10"/>
    <mergeCell ref="B25:F25"/>
    <mergeCell ref="I22:M27"/>
    <mergeCell ref="B23:F23"/>
    <mergeCell ref="B27:F27"/>
    <mergeCell ref="G27:H27"/>
    <mergeCell ref="G25:H25"/>
    <mergeCell ref="G26:H26"/>
    <mergeCell ref="B2:C2"/>
    <mergeCell ref="D2:E2"/>
    <mergeCell ref="F2:G2"/>
    <mergeCell ref="H2:I2"/>
    <mergeCell ref="G9:H9"/>
    <mergeCell ref="B16:F16"/>
    <mergeCell ref="G16:H16"/>
    <mergeCell ref="G12:H12"/>
    <mergeCell ref="G29:H29"/>
    <mergeCell ref="J2:K2"/>
    <mergeCell ref="G14:H14"/>
    <mergeCell ref="I14:M14"/>
    <mergeCell ref="B13:F13"/>
    <mergeCell ref="G13:H13"/>
    <mergeCell ref="G23:H23"/>
    <mergeCell ref="B24:F24"/>
    <mergeCell ref="G24:H24"/>
    <mergeCell ref="G10:H10"/>
    <mergeCell ref="L2:M4"/>
    <mergeCell ref="I15:M20"/>
    <mergeCell ref="B17:F17"/>
    <mergeCell ref="G17:H17"/>
    <mergeCell ref="B18:F18"/>
    <mergeCell ref="G18:H18"/>
    <mergeCell ref="B7:F7"/>
    <mergeCell ref="G7:H7"/>
    <mergeCell ref="I7:M7"/>
    <mergeCell ref="G19:H19"/>
    <mergeCell ref="B20:F20"/>
    <mergeCell ref="G15:H15"/>
    <mergeCell ref="G21:H21"/>
    <mergeCell ref="B15:F15"/>
    <mergeCell ref="B19:F19"/>
    <mergeCell ref="B21:F21"/>
    <mergeCell ref="G20:H20"/>
    <mergeCell ref="A1:M1"/>
    <mergeCell ref="G30:H30"/>
    <mergeCell ref="G28:H28"/>
    <mergeCell ref="B22:F22"/>
    <mergeCell ref="G22:H22"/>
    <mergeCell ref="B26:F26"/>
    <mergeCell ref="B29:F29"/>
    <mergeCell ref="I28:M28"/>
    <mergeCell ref="I29:M34"/>
    <mergeCell ref="B34:F34"/>
    <mergeCell ref="O7:T10"/>
    <mergeCell ref="G34:H34"/>
    <mergeCell ref="B31:F31"/>
    <mergeCell ref="G31:H31"/>
    <mergeCell ref="B32:F32"/>
    <mergeCell ref="B28:F28"/>
    <mergeCell ref="G33:H33"/>
    <mergeCell ref="G32:H32"/>
    <mergeCell ref="B33:F33"/>
    <mergeCell ref="B30:F30"/>
  </mergeCells>
  <printOptions/>
  <pageMargins left="0.25" right="0.25" top="0.75" bottom="0.25" header="0.3" footer="0.3"/>
  <pageSetup fitToHeight="1" fitToWidth="1" horizontalDpi="600" verticalDpi="600" orientation="landscape"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U36"/>
  <sheetViews>
    <sheetView zoomScalePageLayoutView="0" workbookViewId="0" topLeftCell="A1">
      <selection activeCell="A10" sqref="A10"/>
    </sheetView>
  </sheetViews>
  <sheetFormatPr defaultColWidth="9.140625" defaultRowHeight="12.75"/>
  <cols>
    <col min="1" max="1" width="18.140625" style="0" customWidth="1"/>
    <col min="8" max="8" width="9.00390625" style="0" customWidth="1"/>
  </cols>
  <sheetData>
    <row r="1" spans="1:19" ht="19.5" customHeight="1" thickBot="1">
      <c r="A1" s="679" t="s">
        <v>114</v>
      </c>
      <c r="B1" s="680"/>
      <c r="C1" s="680"/>
      <c r="D1" s="680"/>
      <c r="E1" s="680"/>
      <c r="F1" s="680"/>
      <c r="G1" s="680"/>
      <c r="H1" s="680"/>
      <c r="I1" s="680"/>
      <c r="J1" s="680"/>
      <c r="K1" s="680"/>
      <c r="L1" s="680"/>
      <c r="M1" s="681"/>
      <c r="N1" s="285"/>
      <c r="O1" s="285"/>
      <c r="P1" s="285"/>
      <c r="Q1" s="285"/>
      <c r="R1" s="285"/>
      <c r="S1" s="285"/>
    </row>
    <row r="2" spans="1:20" ht="12.75" customHeight="1" thickBot="1">
      <c r="A2" s="362"/>
      <c r="B2" s="666" t="s">
        <v>2</v>
      </c>
      <c r="C2" s="667"/>
      <c r="D2" s="719" t="s">
        <v>3</v>
      </c>
      <c r="E2" s="719"/>
      <c r="F2" s="706" t="s">
        <v>4</v>
      </c>
      <c r="G2" s="707"/>
      <c r="H2" s="706" t="s">
        <v>5</v>
      </c>
      <c r="I2" s="707"/>
      <c r="J2" s="666" t="s">
        <v>6</v>
      </c>
      <c r="K2" s="667"/>
      <c r="L2" s="668"/>
      <c r="M2" s="669"/>
      <c r="N2" s="329"/>
      <c r="O2" s="329"/>
      <c r="P2" s="329"/>
      <c r="Q2" s="332"/>
      <c r="R2" s="332"/>
      <c r="S2" s="332"/>
      <c r="T2" s="286"/>
    </row>
    <row r="3" spans="1:20" ht="16.5" customHeight="1">
      <c r="A3" s="403" t="s">
        <v>25</v>
      </c>
      <c r="B3" s="404" t="s">
        <v>0</v>
      </c>
      <c r="C3" s="404" t="s">
        <v>1</v>
      </c>
      <c r="D3" s="525" t="s">
        <v>0</v>
      </c>
      <c r="E3" s="525" t="s">
        <v>1</v>
      </c>
      <c r="F3" s="405" t="s">
        <v>0</v>
      </c>
      <c r="G3" s="405" t="s">
        <v>1</v>
      </c>
      <c r="H3" s="405" t="s">
        <v>0</v>
      </c>
      <c r="I3" s="405" t="s">
        <v>1</v>
      </c>
      <c r="J3" s="404" t="s">
        <v>0</v>
      </c>
      <c r="K3" s="404" t="s">
        <v>1</v>
      </c>
      <c r="L3" s="708" t="s">
        <v>10</v>
      </c>
      <c r="M3" s="709"/>
      <c r="N3" s="329"/>
      <c r="O3" s="329"/>
      <c r="P3" s="329"/>
      <c r="Q3" s="332"/>
      <c r="R3" s="332"/>
      <c r="S3" s="332"/>
      <c r="T3" s="286"/>
    </row>
    <row r="4" spans="1:21" ht="15.75" thickBot="1">
      <c r="A4" s="333"/>
      <c r="B4" s="309">
        <v>1</v>
      </c>
      <c r="C4" s="309"/>
      <c r="D4" s="526"/>
      <c r="E4" s="526"/>
      <c r="F4" s="331"/>
      <c r="G4" s="331"/>
      <c r="H4" s="334"/>
      <c r="I4" s="334"/>
      <c r="J4" s="296">
        <f>SUM(B4+D4)</f>
        <v>1</v>
      </c>
      <c r="K4" s="296">
        <f>SUM(C4+E4)</f>
        <v>0</v>
      </c>
      <c r="L4" s="710"/>
      <c r="M4" s="711"/>
      <c r="N4" s="329"/>
      <c r="O4" s="329"/>
      <c r="P4" s="329"/>
      <c r="Q4" s="332"/>
      <c r="R4" s="332"/>
      <c r="S4" s="332"/>
      <c r="T4" s="286"/>
      <c r="U4" s="8"/>
    </row>
    <row r="5" spans="1:20" s="10" customFormat="1" ht="15">
      <c r="A5" s="325"/>
      <c r="B5" s="227"/>
      <c r="C5" s="227"/>
      <c r="D5" s="227"/>
      <c r="E5" s="227"/>
      <c r="F5" s="78"/>
      <c r="G5" s="78"/>
      <c r="H5" s="227"/>
      <c r="I5" s="330"/>
      <c r="J5" s="330"/>
      <c r="K5" s="330"/>
      <c r="L5" s="330"/>
      <c r="M5" s="330"/>
      <c r="N5" s="330"/>
      <c r="O5" s="332"/>
      <c r="P5" s="332"/>
      <c r="Q5" s="332"/>
      <c r="R5" s="332"/>
      <c r="S5" s="332"/>
      <c r="T5" s="286"/>
    </row>
    <row r="6" spans="1:19" ht="13.5" thickBot="1">
      <c r="A6" s="11"/>
      <c r="B6" s="78"/>
      <c r="C6" s="78"/>
      <c r="D6" s="78"/>
      <c r="E6" s="78"/>
      <c r="F6" s="78"/>
      <c r="G6" s="78"/>
      <c r="H6" s="326"/>
      <c r="I6" s="329"/>
      <c r="J6" s="329"/>
      <c r="K6" s="329"/>
      <c r="L6" s="329"/>
      <c r="M6" s="329"/>
      <c r="N6" s="329"/>
      <c r="O6" s="329"/>
      <c r="P6" s="329"/>
      <c r="Q6" s="329"/>
      <c r="R6" s="329"/>
      <c r="S6" s="329"/>
    </row>
    <row r="7" spans="1:19" ht="16.5" customHeight="1" thickBot="1">
      <c r="A7" s="335" t="s">
        <v>24</v>
      </c>
      <c r="B7" s="654" t="s">
        <v>30</v>
      </c>
      <c r="C7" s="657"/>
      <c r="D7" s="657"/>
      <c r="E7" s="657"/>
      <c r="F7" s="658"/>
      <c r="G7" s="654" t="s">
        <v>32</v>
      </c>
      <c r="H7" s="655"/>
      <c r="I7" s="654" t="s">
        <v>31</v>
      </c>
      <c r="J7" s="657"/>
      <c r="K7" s="657"/>
      <c r="L7" s="657"/>
      <c r="M7" s="658"/>
      <c r="N7" s="329"/>
      <c r="O7" s="670" t="s">
        <v>251</v>
      </c>
      <c r="P7" s="671"/>
      <c r="Q7" s="671"/>
      <c r="R7" s="671"/>
      <c r="S7" s="672"/>
    </row>
    <row r="8" spans="1:19" ht="12.75" customHeight="1">
      <c r="A8" s="554">
        <v>43282</v>
      </c>
      <c r="B8" s="637" t="s">
        <v>104</v>
      </c>
      <c r="C8" s="638"/>
      <c r="D8" s="638"/>
      <c r="E8" s="638"/>
      <c r="F8" s="639"/>
      <c r="G8" s="637"/>
      <c r="H8" s="639"/>
      <c r="I8" s="637"/>
      <c r="J8" s="638"/>
      <c r="K8" s="638"/>
      <c r="L8" s="638"/>
      <c r="M8" s="639"/>
      <c r="N8" s="329"/>
      <c r="O8" s="673"/>
      <c r="P8" s="674"/>
      <c r="Q8" s="674"/>
      <c r="R8" s="674"/>
      <c r="S8" s="675"/>
    </row>
    <row r="9" spans="1:19" ht="13.5" customHeight="1">
      <c r="A9" s="555">
        <v>43738</v>
      </c>
      <c r="B9" s="651" t="s">
        <v>60</v>
      </c>
      <c r="C9" s="652"/>
      <c r="D9" s="652"/>
      <c r="E9" s="652"/>
      <c r="F9" s="653"/>
      <c r="G9" s="651"/>
      <c r="H9" s="653"/>
      <c r="I9" s="651"/>
      <c r="J9" s="652"/>
      <c r="K9" s="652"/>
      <c r="L9" s="652"/>
      <c r="M9" s="653"/>
      <c r="N9" s="329"/>
      <c r="O9" s="673"/>
      <c r="P9" s="674"/>
      <c r="Q9" s="674"/>
      <c r="R9" s="674"/>
      <c r="S9" s="675"/>
    </row>
    <row r="10" spans="1:19" ht="12.75" customHeight="1" thickBot="1">
      <c r="A10" s="336"/>
      <c r="B10" s="651"/>
      <c r="C10" s="652"/>
      <c r="D10" s="652"/>
      <c r="E10" s="652"/>
      <c r="F10" s="653"/>
      <c r="G10" s="651"/>
      <c r="H10" s="653"/>
      <c r="I10" s="651"/>
      <c r="J10" s="652"/>
      <c r="K10" s="652"/>
      <c r="L10" s="652"/>
      <c r="M10" s="653"/>
      <c r="N10" s="329"/>
      <c r="O10" s="676"/>
      <c r="P10" s="677"/>
      <c r="Q10" s="677"/>
      <c r="R10" s="677"/>
      <c r="S10" s="678"/>
    </row>
    <row r="11" spans="1:19" ht="12.75">
      <c r="A11" s="336"/>
      <c r="B11" s="651"/>
      <c r="C11" s="652"/>
      <c r="D11" s="652"/>
      <c r="E11" s="652"/>
      <c r="F11" s="653"/>
      <c r="G11" s="651"/>
      <c r="H11" s="653"/>
      <c r="I11" s="651"/>
      <c r="J11" s="652"/>
      <c r="K11" s="652"/>
      <c r="L11" s="652"/>
      <c r="M11" s="653"/>
      <c r="N11" s="329"/>
      <c r="O11" s="329"/>
      <c r="P11" s="329"/>
      <c r="Q11" s="329"/>
      <c r="R11" s="329"/>
      <c r="S11" s="329"/>
    </row>
    <row r="12" spans="1:19" ht="12.75">
      <c r="A12" s="336"/>
      <c r="B12" s="651"/>
      <c r="C12" s="652"/>
      <c r="D12" s="652"/>
      <c r="E12" s="652"/>
      <c r="F12" s="653"/>
      <c r="G12" s="651"/>
      <c r="H12" s="653"/>
      <c r="I12" s="651"/>
      <c r="J12" s="652"/>
      <c r="K12" s="652"/>
      <c r="L12" s="652"/>
      <c r="M12" s="653"/>
      <c r="N12" s="329"/>
      <c r="O12" s="329"/>
      <c r="P12" s="329"/>
      <c r="Q12" s="329"/>
      <c r="R12" s="329"/>
      <c r="S12" s="329"/>
    </row>
    <row r="13" spans="1:19" ht="13.5" thickBot="1">
      <c r="A13" s="337"/>
      <c r="B13" s="648"/>
      <c r="C13" s="649"/>
      <c r="D13" s="649"/>
      <c r="E13" s="649"/>
      <c r="F13" s="650"/>
      <c r="G13" s="648"/>
      <c r="H13" s="650"/>
      <c r="I13" s="648"/>
      <c r="J13" s="649"/>
      <c r="K13" s="649"/>
      <c r="L13" s="649"/>
      <c r="M13" s="650"/>
      <c r="N13" s="329"/>
      <c r="O13" s="329"/>
      <c r="P13" s="329"/>
      <c r="Q13" s="329"/>
      <c r="R13" s="329"/>
      <c r="S13" s="329"/>
    </row>
    <row r="14" spans="1:19" ht="16.5" customHeight="1" thickBot="1">
      <c r="A14" s="335" t="s">
        <v>26</v>
      </c>
      <c r="B14" s="654" t="s">
        <v>30</v>
      </c>
      <c r="C14" s="657"/>
      <c r="D14" s="657"/>
      <c r="E14" s="657"/>
      <c r="F14" s="658"/>
      <c r="G14" s="654" t="s">
        <v>32</v>
      </c>
      <c r="H14" s="655"/>
      <c r="I14" s="654" t="s">
        <v>31</v>
      </c>
      <c r="J14" s="657"/>
      <c r="K14" s="657"/>
      <c r="L14" s="657"/>
      <c r="M14" s="658"/>
      <c r="N14" s="329"/>
      <c r="O14" s="329"/>
      <c r="P14" s="329"/>
      <c r="Q14" s="329"/>
      <c r="R14" s="329"/>
      <c r="S14" s="329"/>
    </row>
    <row r="15" spans="1:19" ht="12.75">
      <c r="A15" s="556">
        <v>43374</v>
      </c>
      <c r="B15" s="715"/>
      <c r="C15" s="720"/>
      <c r="D15" s="720"/>
      <c r="E15" s="720"/>
      <c r="F15" s="716"/>
      <c r="G15" s="715"/>
      <c r="H15" s="716"/>
      <c r="I15" s="715"/>
      <c r="J15" s="720"/>
      <c r="K15" s="720"/>
      <c r="L15" s="720"/>
      <c r="M15" s="716"/>
      <c r="N15" s="329"/>
      <c r="O15" s="329"/>
      <c r="P15" s="329"/>
      <c r="Q15" s="329"/>
      <c r="R15" s="329"/>
      <c r="S15" s="329"/>
    </row>
    <row r="16" spans="1:19" ht="12.75">
      <c r="A16" s="557">
        <v>43830</v>
      </c>
      <c r="B16" s="712"/>
      <c r="C16" s="713"/>
      <c r="D16" s="713"/>
      <c r="E16" s="713"/>
      <c r="F16" s="714"/>
      <c r="G16" s="712"/>
      <c r="H16" s="714"/>
      <c r="I16" s="712"/>
      <c r="J16" s="713"/>
      <c r="K16" s="713"/>
      <c r="L16" s="713"/>
      <c r="M16" s="714"/>
      <c r="N16" s="329"/>
      <c r="O16" s="329"/>
      <c r="P16" s="329"/>
      <c r="Q16" s="329"/>
      <c r="R16" s="329"/>
      <c r="S16" s="329"/>
    </row>
    <row r="17" spans="1:19" ht="12.75">
      <c r="A17" s="523"/>
      <c r="B17" s="712"/>
      <c r="C17" s="713"/>
      <c r="D17" s="713"/>
      <c r="E17" s="713"/>
      <c r="F17" s="714"/>
      <c r="G17" s="712"/>
      <c r="H17" s="714"/>
      <c r="I17" s="712"/>
      <c r="J17" s="713"/>
      <c r="K17" s="713"/>
      <c r="L17" s="713"/>
      <c r="M17" s="714"/>
      <c r="N17" s="329"/>
      <c r="O17" s="329"/>
      <c r="P17" s="329"/>
      <c r="Q17" s="329"/>
      <c r="R17" s="329"/>
      <c r="S17" s="329"/>
    </row>
    <row r="18" spans="1:19" ht="12.75">
      <c r="A18" s="523"/>
      <c r="B18" s="712"/>
      <c r="C18" s="713"/>
      <c r="D18" s="713"/>
      <c r="E18" s="713"/>
      <c r="F18" s="714"/>
      <c r="G18" s="712"/>
      <c r="H18" s="714"/>
      <c r="I18" s="712"/>
      <c r="J18" s="713"/>
      <c r="K18" s="713"/>
      <c r="L18" s="713"/>
      <c r="M18" s="714"/>
      <c r="N18" s="329"/>
      <c r="O18" s="329"/>
      <c r="P18" s="329"/>
      <c r="Q18" s="329"/>
      <c r="R18" s="329"/>
      <c r="S18" s="329"/>
    </row>
    <row r="19" spans="1:19" ht="12.75">
      <c r="A19" s="523"/>
      <c r="B19" s="712"/>
      <c r="C19" s="713"/>
      <c r="D19" s="713"/>
      <c r="E19" s="713"/>
      <c r="F19" s="714"/>
      <c r="G19" s="712"/>
      <c r="H19" s="714"/>
      <c r="I19" s="712"/>
      <c r="J19" s="713"/>
      <c r="K19" s="713"/>
      <c r="L19" s="713"/>
      <c r="M19" s="714"/>
      <c r="N19" s="329"/>
      <c r="O19" s="329"/>
      <c r="P19" s="329"/>
      <c r="Q19" s="329"/>
      <c r="R19" s="329"/>
      <c r="S19" s="329"/>
    </row>
    <row r="20" spans="1:19" ht="13.5" thickBot="1">
      <c r="A20" s="524"/>
      <c r="B20" s="700"/>
      <c r="C20" s="701"/>
      <c r="D20" s="701"/>
      <c r="E20" s="701"/>
      <c r="F20" s="702"/>
      <c r="G20" s="700"/>
      <c r="H20" s="702"/>
      <c r="I20" s="700"/>
      <c r="J20" s="701"/>
      <c r="K20" s="701"/>
      <c r="L20" s="701"/>
      <c r="M20" s="702"/>
      <c r="N20" s="329"/>
      <c r="O20" s="329"/>
      <c r="P20" s="329"/>
      <c r="Q20" s="329"/>
      <c r="R20" s="329"/>
      <c r="S20" s="329"/>
    </row>
    <row r="21" spans="1:19" ht="13.5" thickBot="1">
      <c r="A21" s="340" t="s">
        <v>27</v>
      </c>
      <c r="B21" s="698" t="s">
        <v>30</v>
      </c>
      <c r="C21" s="717"/>
      <c r="D21" s="717"/>
      <c r="E21" s="717"/>
      <c r="F21" s="718"/>
      <c r="G21" s="698" t="s">
        <v>32</v>
      </c>
      <c r="H21" s="699"/>
      <c r="I21" s="703" t="s">
        <v>31</v>
      </c>
      <c r="J21" s="704"/>
      <c r="K21" s="704"/>
      <c r="L21" s="704"/>
      <c r="M21" s="705"/>
      <c r="N21" s="329"/>
      <c r="O21" s="329"/>
      <c r="P21" s="329"/>
      <c r="Q21" s="329"/>
      <c r="R21" s="329"/>
      <c r="S21" s="329"/>
    </row>
    <row r="22" spans="1:19" ht="12.75">
      <c r="A22" s="556">
        <v>43466</v>
      </c>
      <c r="B22" s="695"/>
      <c r="C22" s="696"/>
      <c r="D22" s="696"/>
      <c r="E22" s="696"/>
      <c r="F22" s="697"/>
      <c r="G22" s="695"/>
      <c r="H22" s="697"/>
      <c r="I22" s="695"/>
      <c r="J22" s="696"/>
      <c r="K22" s="696"/>
      <c r="L22" s="696"/>
      <c r="M22" s="697"/>
      <c r="N22" s="329"/>
      <c r="O22" s="329"/>
      <c r="P22" s="329"/>
      <c r="Q22" s="329"/>
      <c r="R22" s="329"/>
      <c r="S22" s="329"/>
    </row>
    <row r="23" spans="1:19" ht="12.75">
      <c r="A23" s="557">
        <v>43555</v>
      </c>
      <c r="B23" s="692"/>
      <c r="C23" s="693"/>
      <c r="D23" s="693"/>
      <c r="E23" s="693"/>
      <c r="F23" s="694"/>
      <c r="G23" s="692"/>
      <c r="H23" s="694"/>
      <c r="I23" s="692"/>
      <c r="J23" s="693"/>
      <c r="K23" s="693"/>
      <c r="L23" s="693"/>
      <c r="M23" s="694"/>
      <c r="N23" s="329"/>
      <c r="O23" s="329"/>
      <c r="P23" s="329"/>
      <c r="Q23" s="329"/>
      <c r="R23" s="329"/>
      <c r="S23" s="329"/>
    </row>
    <row r="24" spans="1:19" ht="12.75">
      <c r="A24" s="341"/>
      <c r="B24" s="692"/>
      <c r="C24" s="693"/>
      <c r="D24" s="693"/>
      <c r="E24" s="693"/>
      <c r="F24" s="694"/>
      <c r="G24" s="692"/>
      <c r="H24" s="694"/>
      <c r="I24" s="692"/>
      <c r="J24" s="693"/>
      <c r="K24" s="693"/>
      <c r="L24" s="693"/>
      <c r="M24" s="694"/>
      <c r="N24" s="329"/>
      <c r="O24" s="329"/>
      <c r="P24" s="329"/>
      <c r="Q24" s="329"/>
      <c r="R24" s="329"/>
      <c r="S24" s="329"/>
    </row>
    <row r="25" spans="1:19" ht="12.75">
      <c r="A25" s="341"/>
      <c r="B25" s="692"/>
      <c r="C25" s="693"/>
      <c r="D25" s="693"/>
      <c r="E25" s="693"/>
      <c r="F25" s="694"/>
      <c r="G25" s="692"/>
      <c r="H25" s="694"/>
      <c r="I25" s="692"/>
      <c r="J25" s="693"/>
      <c r="K25" s="693"/>
      <c r="L25" s="693"/>
      <c r="M25" s="694"/>
      <c r="N25" s="329"/>
      <c r="O25" s="329"/>
      <c r="P25" s="329"/>
      <c r="Q25" s="329"/>
      <c r="R25" s="329"/>
      <c r="S25" s="329"/>
    </row>
    <row r="26" spans="1:19" ht="12.75">
      <c r="A26" s="341"/>
      <c r="B26" s="692"/>
      <c r="C26" s="693"/>
      <c r="D26" s="693"/>
      <c r="E26" s="693"/>
      <c r="F26" s="694"/>
      <c r="G26" s="692"/>
      <c r="H26" s="694"/>
      <c r="I26" s="692"/>
      <c r="J26" s="693"/>
      <c r="K26" s="693"/>
      <c r="L26" s="693"/>
      <c r="M26" s="694"/>
      <c r="N26" s="329"/>
      <c r="O26" s="329"/>
      <c r="P26" s="329"/>
      <c r="Q26" s="329"/>
      <c r="R26" s="329"/>
      <c r="S26" s="329"/>
    </row>
    <row r="27" spans="1:19" ht="13.5" thickBot="1">
      <c r="A27" s="342"/>
      <c r="B27" s="689"/>
      <c r="C27" s="690"/>
      <c r="D27" s="690"/>
      <c r="E27" s="690"/>
      <c r="F27" s="691"/>
      <c r="G27" s="689"/>
      <c r="H27" s="691"/>
      <c r="I27" s="689"/>
      <c r="J27" s="690"/>
      <c r="K27" s="690"/>
      <c r="L27" s="690"/>
      <c r="M27" s="691"/>
      <c r="N27" s="329"/>
      <c r="O27" s="329"/>
      <c r="P27" s="329"/>
      <c r="Q27" s="329"/>
      <c r="R27" s="329"/>
      <c r="S27" s="329"/>
    </row>
    <row r="28" spans="1:19" ht="13.5" thickBot="1">
      <c r="A28" s="558" t="s">
        <v>28</v>
      </c>
      <c r="B28" s="698" t="s">
        <v>30</v>
      </c>
      <c r="C28" s="717"/>
      <c r="D28" s="717"/>
      <c r="E28" s="717"/>
      <c r="F28" s="718"/>
      <c r="G28" s="698" t="s">
        <v>32</v>
      </c>
      <c r="H28" s="699"/>
      <c r="I28" s="698" t="s">
        <v>31</v>
      </c>
      <c r="J28" s="717"/>
      <c r="K28" s="717"/>
      <c r="L28" s="717"/>
      <c r="M28" s="718"/>
      <c r="N28" s="329"/>
      <c r="O28" s="329"/>
      <c r="P28" s="329"/>
      <c r="Q28" s="329"/>
      <c r="R28" s="329"/>
      <c r="S28" s="329"/>
    </row>
    <row r="29" spans="1:19" ht="12.75">
      <c r="A29" s="556">
        <v>43556</v>
      </c>
      <c r="B29" s="695"/>
      <c r="C29" s="696"/>
      <c r="D29" s="696"/>
      <c r="E29" s="696"/>
      <c r="F29" s="697"/>
      <c r="G29" s="695"/>
      <c r="H29" s="697"/>
      <c r="I29" s="695"/>
      <c r="J29" s="696"/>
      <c r="K29" s="696"/>
      <c r="L29" s="696"/>
      <c r="M29" s="697"/>
      <c r="N29" s="329"/>
      <c r="O29" s="329"/>
      <c r="P29" s="329"/>
      <c r="Q29" s="329"/>
      <c r="R29" s="329"/>
      <c r="S29" s="329"/>
    </row>
    <row r="30" spans="1:19" ht="12.75">
      <c r="A30" s="557">
        <v>43646</v>
      </c>
      <c r="B30" s="692"/>
      <c r="C30" s="693"/>
      <c r="D30" s="693"/>
      <c r="E30" s="693"/>
      <c r="F30" s="694"/>
      <c r="G30" s="692"/>
      <c r="H30" s="694"/>
      <c r="I30" s="692"/>
      <c r="J30" s="693"/>
      <c r="K30" s="693"/>
      <c r="L30" s="693"/>
      <c r="M30" s="694"/>
      <c r="N30" s="329"/>
      <c r="O30" s="329"/>
      <c r="P30" s="329"/>
      <c r="Q30" s="329"/>
      <c r="R30" s="329"/>
      <c r="S30" s="329"/>
    </row>
    <row r="31" spans="1:19" ht="12.75">
      <c r="A31" s="341"/>
      <c r="B31" s="692"/>
      <c r="C31" s="693"/>
      <c r="D31" s="693"/>
      <c r="E31" s="693"/>
      <c r="F31" s="694"/>
      <c r="G31" s="692"/>
      <c r="H31" s="694"/>
      <c r="I31" s="692"/>
      <c r="J31" s="693"/>
      <c r="K31" s="693"/>
      <c r="L31" s="693"/>
      <c r="M31" s="694"/>
      <c r="N31" s="329"/>
      <c r="O31" s="329"/>
      <c r="P31" s="329"/>
      <c r="Q31" s="329"/>
      <c r="R31" s="329"/>
      <c r="S31" s="329"/>
    </row>
    <row r="32" spans="1:19" ht="12.75">
      <c r="A32" s="341"/>
      <c r="B32" s="692"/>
      <c r="C32" s="693"/>
      <c r="D32" s="693"/>
      <c r="E32" s="693"/>
      <c r="F32" s="694"/>
      <c r="G32" s="692"/>
      <c r="H32" s="694"/>
      <c r="I32" s="692"/>
      <c r="J32" s="693"/>
      <c r="K32" s="693"/>
      <c r="L32" s="693"/>
      <c r="M32" s="694"/>
      <c r="N32" s="329"/>
      <c r="O32" s="329"/>
      <c r="P32" s="329"/>
      <c r="Q32" s="329"/>
      <c r="R32" s="329"/>
      <c r="S32" s="329"/>
    </row>
    <row r="33" spans="1:19" ht="12.75">
      <c r="A33" s="341"/>
      <c r="B33" s="692"/>
      <c r="C33" s="693"/>
      <c r="D33" s="693"/>
      <c r="E33" s="693"/>
      <c r="F33" s="694"/>
      <c r="G33" s="692"/>
      <c r="H33" s="694"/>
      <c r="I33" s="692"/>
      <c r="J33" s="693"/>
      <c r="K33" s="693"/>
      <c r="L33" s="693"/>
      <c r="M33" s="694"/>
      <c r="N33" s="329"/>
      <c r="O33" s="329"/>
      <c r="P33" s="329"/>
      <c r="Q33" s="329"/>
      <c r="R33" s="329"/>
      <c r="S33" s="329"/>
    </row>
    <row r="34" spans="1:19" ht="13.5" thickBot="1">
      <c r="A34" s="342"/>
      <c r="B34" s="689"/>
      <c r="C34" s="690"/>
      <c r="D34" s="690"/>
      <c r="E34" s="690"/>
      <c r="F34" s="691"/>
      <c r="G34" s="689"/>
      <c r="H34" s="691"/>
      <c r="I34" s="689"/>
      <c r="J34" s="690"/>
      <c r="K34" s="690"/>
      <c r="L34" s="690"/>
      <c r="M34" s="691"/>
      <c r="N34" s="329"/>
      <c r="O34" s="329"/>
      <c r="P34" s="329"/>
      <c r="Q34" s="329"/>
      <c r="R34" s="329"/>
      <c r="S34" s="329"/>
    </row>
    <row r="35" spans="1:19" ht="12.75">
      <c r="A35" s="78"/>
      <c r="B35" s="78"/>
      <c r="C35" s="78"/>
      <c r="D35" s="78"/>
      <c r="E35" s="78"/>
      <c r="F35" s="78"/>
      <c r="G35" s="78"/>
      <c r="H35" s="78"/>
      <c r="I35" s="78"/>
      <c r="J35" s="78"/>
      <c r="K35" s="78"/>
      <c r="L35" s="78"/>
      <c r="M35" s="78"/>
      <c r="N35" s="329"/>
      <c r="O35" s="329"/>
      <c r="P35" s="329"/>
      <c r="Q35" s="329"/>
      <c r="R35" s="329"/>
      <c r="S35" s="329"/>
    </row>
    <row r="36" spans="1:6" ht="12.75">
      <c r="A36" s="24"/>
      <c r="B36" s="24"/>
      <c r="C36" s="24"/>
      <c r="D36" s="24"/>
      <c r="E36" s="24"/>
      <c r="F36" s="24"/>
    </row>
  </sheetData>
  <sheetProtection/>
  <mergeCells count="94">
    <mergeCell ref="B7:F7"/>
    <mergeCell ref="I28:M28"/>
    <mergeCell ref="G12:H12"/>
    <mergeCell ref="B13:F13"/>
    <mergeCell ref="G13:H13"/>
    <mergeCell ref="B28:F28"/>
    <mergeCell ref="B11:F11"/>
    <mergeCell ref="G11:H11"/>
    <mergeCell ref="I15:M15"/>
    <mergeCell ref="B15:F15"/>
    <mergeCell ref="B2:C2"/>
    <mergeCell ref="G7:H7"/>
    <mergeCell ref="G14:H14"/>
    <mergeCell ref="B21:F21"/>
    <mergeCell ref="G21:H21"/>
    <mergeCell ref="G18:H18"/>
    <mergeCell ref="B19:F19"/>
    <mergeCell ref="G19:H19"/>
    <mergeCell ref="B8:F8"/>
    <mergeCell ref="D2:E2"/>
    <mergeCell ref="I17:M17"/>
    <mergeCell ref="I18:M18"/>
    <mergeCell ref="I19:M19"/>
    <mergeCell ref="B12:F12"/>
    <mergeCell ref="B9:F9"/>
    <mergeCell ref="G9:H9"/>
    <mergeCell ref="B10:F10"/>
    <mergeCell ref="J2:K2"/>
    <mergeCell ref="H2:I2"/>
    <mergeCell ref="B23:F23"/>
    <mergeCell ref="G23:H23"/>
    <mergeCell ref="B17:F17"/>
    <mergeCell ref="G17:H17"/>
    <mergeCell ref="B18:F18"/>
    <mergeCell ref="I20:M20"/>
    <mergeCell ref="B22:F22"/>
    <mergeCell ref="G22:H22"/>
    <mergeCell ref="L2:M2"/>
    <mergeCell ref="L3:M3"/>
    <mergeCell ref="L4:M4"/>
    <mergeCell ref="B16:F16"/>
    <mergeCell ref="G16:H16"/>
    <mergeCell ref="B14:F14"/>
    <mergeCell ref="G15:H15"/>
    <mergeCell ref="G10:H10"/>
    <mergeCell ref="I16:M16"/>
    <mergeCell ref="G8:H8"/>
    <mergeCell ref="A1:M1"/>
    <mergeCell ref="I7:M7"/>
    <mergeCell ref="I14:M14"/>
    <mergeCell ref="I8:M8"/>
    <mergeCell ref="I9:M9"/>
    <mergeCell ref="I10:M10"/>
    <mergeCell ref="I11:M11"/>
    <mergeCell ref="I12:M12"/>
    <mergeCell ref="I13:M13"/>
    <mergeCell ref="F2:G2"/>
    <mergeCell ref="I22:M22"/>
    <mergeCell ref="B20:F20"/>
    <mergeCell ref="G20:H20"/>
    <mergeCell ref="I21:M21"/>
    <mergeCell ref="I23:M23"/>
    <mergeCell ref="B24:F24"/>
    <mergeCell ref="G24:H24"/>
    <mergeCell ref="I24:M24"/>
    <mergeCell ref="B25:F25"/>
    <mergeCell ref="G25:H25"/>
    <mergeCell ref="I25:M25"/>
    <mergeCell ref="I26:M26"/>
    <mergeCell ref="B27:F27"/>
    <mergeCell ref="G27:H27"/>
    <mergeCell ref="I27:M27"/>
    <mergeCell ref="B29:F29"/>
    <mergeCell ref="G29:H29"/>
    <mergeCell ref="I29:M29"/>
    <mergeCell ref="G28:H28"/>
    <mergeCell ref="B26:F26"/>
    <mergeCell ref="G26:H26"/>
    <mergeCell ref="B30:F30"/>
    <mergeCell ref="G30:H30"/>
    <mergeCell ref="I30:M30"/>
    <mergeCell ref="B31:F31"/>
    <mergeCell ref="G31:H31"/>
    <mergeCell ref="I31:M31"/>
    <mergeCell ref="O7:S10"/>
    <mergeCell ref="B34:F34"/>
    <mergeCell ref="G34:H34"/>
    <mergeCell ref="I34:M34"/>
    <mergeCell ref="B32:F32"/>
    <mergeCell ref="G32:H32"/>
    <mergeCell ref="I32:M32"/>
    <mergeCell ref="B33:F33"/>
    <mergeCell ref="G33:H33"/>
    <mergeCell ref="I33:M33"/>
  </mergeCells>
  <printOptions/>
  <pageMargins left="0.22" right="0.18" top="0.31" bottom="0.5" header="0.33" footer="0.5"/>
  <pageSetup fitToHeight="1" fitToWidth="1" horizontalDpi="600" verticalDpi="600" orientation="landscape" scale="99"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X48"/>
  <sheetViews>
    <sheetView zoomScalePageLayoutView="0" workbookViewId="0" topLeftCell="A1">
      <selection activeCell="Q14" sqref="Q14"/>
    </sheetView>
  </sheetViews>
  <sheetFormatPr defaultColWidth="9.140625" defaultRowHeight="12.75"/>
  <cols>
    <col min="1" max="1" width="17.8515625" style="0" customWidth="1"/>
    <col min="12" max="12" width="25.8515625" style="0" customWidth="1"/>
    <col min="14" max="14" width="4.57421875" style="0" customWidth="1"/>
    <col min="15" max="15" width="3.8515625" style="0" customWidth="1"/>
  </cols>
  <sheetData>
    <row r="1" spans="1:24" ht="16.5" thickBot="1">
      <c r="A1" s="679" t="s">
        <v>115</v>
      </c>
      <c r="B1" s="680"/>
      <c r="C1" s="680"/>
      <c r="D1" s="680"/>
      <c r="E1" s="680"/>
      <c r="F1" s="680"/>
      <c r="G1" s="680"/>
      <c r="H1" s="680"/>
      <c r="I1" s="680"/>
      <c r="J1" s="680"/>
      <c r="K1" s="680"/>
      <c r="L1" s="680"/>
      <c r="M1" s="681"/>
      <c r="N1" s="329"/>
      <c r="O1" s="329"/>
      <c r="P1" s="329"/>
      <c r="Q1" s="329"/>
      <c r="R1" s="329"/>
      <c r="S1" s="329"/>
      <c r="T1" s="329"/>
      <c r="U1" s="329"/>
      <c r="V1" s="329"/>
      <c r="W1" s="329"/>
      <c r="X1" s="329"/>
    </row>
    <row r="2" spans="1:24" ht="13.5" thickBot="1">
      <c r="A2" s="362"/>
      <c r="B2" s="666" t="s">
        <v>2</v>
      </c>
      <c r="C2" s="667"/>
      <c r="D2" s="666" t="s">
        <v>3</v>
      </c>
      <c r="E2" s="667"/>
      <c r="F2" s="666" t="s">
        <v>4</v>
      </c>
      <c r="G2" s="667"/>
      <c r="H2" s="666" t="s">
        <v>5</v>
      </c>
      <c r="I2" s="667"/>
      <c r="J2" s="668" t="s">
        <v>6</v>
      </c>
      <c r="K2" s="668"/>
      <c r="L2" s="668"/>
      <c r="M2" s="669"/>
      <c r="N2" s="329"/>
      <c r="O2" s="329"/>
      <c r="P2" s="329"/>
      <c r="Q2" s="329"/>
      <c r="R2" s="329"/>
      <c r="S2" s="329"/>
      <c r="T2" s="329"/>
      <c r="U2" s="329"/>
      <c r="V2" s="329"/>
      <c r="W2" s="329"/>
      <c r="X2" s="329"/>
    </row>
    <row r="3" spans="1:24" ht="12.75">
      <c r="A3" s="403" t="s">
        <v>25</v>
      </c>
      <c r="B3" s="404" t="s">
        <v>0</v>
      </c>
      <c r="C3" s="404" t="s">
        <v>1</v>
      </c>
      <c r="D3" s="404" t="s">
        <v>0</v>
      </c>
      <c r="E3" s="404" t="s">
        <v>1</v>
      </c>
      <c r="F3" s="404" t="s">
        <v>0</v>
      </c>
      <c r="G3" s="404" t="s">
        <v>1</v>
      </c>
      <c r="H3" s="404" t="s">
        <v>0</v>
      </c>
      <c r="I3" s="404" t="s">
        <v>1</v>
      </c>
      <c r="J3" s="404" t="s">
        <v>0</v>
      </c>
      <c r="K3" s="404" t="s">
        <v>1</v>
      </c>
      <c r="L3" s="708" t="s">
        <v>29</v>
      </c>
      <c r="M3" s="709"/>
      <c r="N3" s="329"/>
      <c r="O3" s="329"/>
      <c r="P3" s="329"/>
      <c r="Q3" s="329"/>
      <c r="R3" s="329"/>
      <c r="S3" s="329"/>
      <c r="T3" s="329"/>
      <c r="U3" s="329"/>
      <c r="V3" s="329"/>
      <c r="W3" s="329"/>
      <c r="X3" s="329"/>
    </row>
    <row r="4" spans="1:24" ht="13.5" thickBot="1">
      <c r="A4" s="396"/>
      <c r="B4" s="309"/>
      <c r="C4" s="309"/>
      <c r="D4" s="309"/>
      <c r="E4" s="309"/>
      <c r="F4" s="309"/>
      <c r="G4" s="309"/>
      <c r="H4" s="309"/>
      <c r="I4" s="309"/>
      <c r="J4" s="296">
        <f>SUM(B4+D4+F4+H4)</f>
        <v>0</v>
      </c>
      <c r="K4" s="296">
        <f>SUM(C4+E4+G4+I4)</f>
        <v>0</v>
      </c>
      <c r="L4" s="710"/>
      <c r="M4" s="711"/>
      <c r="N4" s="329"/>
      <c r="O4" s="329"/>
      <c r="P4" s="329"/>
      <c r="Q4" s="329"/>
      <c r="R4" s="329"/>
      <c r="S4" s="329"/>
      <c r="T4" s="329"/>
      <c r="U4" s="329"/>
      <c r="V4" s="329"/>
      <c r="W4" s="329"/>
      <c r="X4" s="329"/>
    </row>
    <row r="5" spans="1:24" ht="12.75">
      <c r="A5" s="325"/>
      <c r="B5" s="227"/>
      <c r="C5" s="227"/>
      <c r="D5" s="227"/>
      <c r="E5" s="227"/>
      <c r="F5" s="227"/>
      <c r="G5" s="227"/>
      <c r="H5" s="227"/>
      <c r="I5" s="227"/>
      <c r="J5" s="78"/>
      <c r="K5" s="78"/>
      <c r="L5" s="227"/>
      <c r="M5" s="329"/>
      <c r="N5" s="329"/>
      <c r="O5" s="329"/>
      <c r="P5" s="329"/>
      <c r="Q5" s="329"/>
      <c r="R5" s="329"/>
      <c r="S5" s="329"/>
      <c r="T5" s="329"/>
      <c r="U5" s="329"/>
      <c r="V5" s="329"/>
      <c r="W5" s="329"/>
      <c r="X5" s="329"/>
    </row>
    <row r="6" spans="1:24" ht="13.5" thickBot="1">
      <c r="A6" s="397"/>
      <c r="B6" s="397"/>
      <c r="C6" s="398"/>
      <c r="D6" s="398"/>
      <c r="E6" s="398"/>
      <c r="F6" s="398"/>
      <c r="G6" s="398"/>
      <c r="H6" s="398"/>
      <c r="I6" s="398"/>
      <c r="J6" s="398"/>
      <c r="K6" s="398"/>
      <c r="L6" s="398"/>
      <c r="M6" s="398"/>
      <c r="N6" s="329"/>
      <c r="O6" s="329"/>
      <c r="P6" s="329"/>
      <c r="Q6" s="329"/>
      <c r="R6" s="329"/>
      <c r="S6" s="329"/>
      <c r="T6" s="329"/>
      <c r="U6" s="329"/>
      <c r="V6" s="329"/>
      <c r="W6" s="329"/>
      <c r="X6" s="329"/>
    </row>
    <row r="7" spans="1:24" ht="16.5" customHeight="1" thickBot="1">
      <c r="A7" s="335" t="s">
        <v>24</v>
      </c>
      <c r="B7" s="654" t="s">
        <v>30</v>
      </c>
      <c r="C7" s="657"/>
      <c r="D7" s="657"/>
      <c r="E7" s="657"/>
      <c r="F7" s="658"/>
      <c r="G7" s="654" t="s">
        <v>32</v>
      </c>
      <c r="H7" s="655"/>
      <c r="I7" s="654" t="s">
        <v>31</v>
      </c>
      <c r="J7" s="657"/>
      <c r="K7" s="657"/>
      <c r="L7" s="657"/>
      <c r="M7" s="658"/>
      <c r="N7" s="329"/>
      <c r="O7" s="350" t="s">
        <v>33</v>
      </c>
      <c r="P7" s="351"/>
      <c r="Q7" s="351"/>
      <c r="R7" s="351"/>
      <c r="S7" s="351"/>
      <c r="T7" s="351"/>
      <c r="U7" s="351"/>
      <c r="V7" s="351"/>
      <c r="W7" s="351"/>
      <c r="X7" s="352"/>
    </row>
    <row r="8" spans="1:24" ht="12.75">
      <c r="A8" s="554">
        <v>43282</v>
      </c>
      <c r="B8" s="637"/>
      <c r="C8" s="638"/>
      <c r="D8" s="638"/>
      <c r="E8" s="638"/>
      <c r="F8" s="639"/>
      <c r="G8" s="637"/>
      <c r="H8" s="639"/>
      <c r="I8" s="637"/>
      <c r="J8" s="638"/>
      <c r="K8" s="638"/>
      <c r="L8" s="638"/>
      <c r="M8" s="639"/>
      <c r="N8" s="329"/>
      <c r="O8" s="353">
        <v>1</v>
      </c>
      <c r="P8" s="354" t="s">
        <v>34</v>
      </c>
      <c r="Q8" s="355"/>
      <c r="R8" s="354"/>
      <c r="S8" s="354"/>
      <c r="T8" s="354"/>
      <c r="U8" s="354"/>
      <c r="V8" s="354"/>
      <c r="W8" s="356"/>
      <c r="X8" s="357"/>
    </row>
    <row r="9" spans="1:24" ht="13.5" thickBot="1">
      <c r="A9" s="555">
        <v>43738</v>
      </c>
      <c r="B9" s="651"/>
      <c r="C9" s="652"/>
      <c r="D9" s="652"/>
      <c r="E9" s="652"/>
      <c r="F9" s="653"/>
      <c r="G9" s="651"/>
      <c r="H9" s="653"/>
      <c r="I9" s="651"/>
      <c r="J9" s="652"/>
      <c r="K9" s="652"/>
      <c r="L9" s="652"/>
      <c r="M9" s="653"/>
      <c r="N9" s="329"/>
      <c r="O9" s="358">
        <v>2</v>
      </c>
      <c r="P9" s="359" t="s">
        <v>52</v>
      </c>
      <c r="Q9" s="359"/>
      <c r="R9" s="359"/>
      <c r="S9" s="359"/>
      <c r="T9" s="359"/>
      <c r="U9" s="359"/>
      <c r="V9" s="359"/>
      <c r="W9" s="360"/>
      <c r="X9" s="361"/>
    </row>
    <row r="10" spans="1:24" ht="13.5" thickBot="1">
      <c r="A10" s="336"/>
      <c r="B10" s="651"/>
      <c r="C10" s="652"/>
      <c r="D10" s="652"/>
      <c r="E10" s="652"/>
      <c r="F10" s="653"/>
      <c r="G10" s="651"/>
      <c r="H10" s="653"/>
      <c r="I10" s="651"/>
      <c r="J10" s="652"/>
      <c r="K10" s="652"/>
      <c r="L10" s="652"/>
      <c r="M10" s="653"/>
      <c r="N10" s="329"/>
      <c r="O10" s="329"/>
      <c r="P10" s="329"/>
      <c r="Q10" s="329"/>
      <c r="R10" s="329"/>
      <c r="S10" s="329"/>
      <c r="T10" s="329"/>
      <c r="U10" s="329"/>
      <c r="V10" s="329"/>
      <c r="W10" s="329"/>
      <c r="X10" s="329"/>
    </row>
    <row r="11" spans="1:24" ht="12.75">
      <c r="A11" s="336"/>
      <c r="B11" s="651"/>
      <c r="C11" s="652"/>
      <c r="D11" s="652"/>
      <c r="E11" s="652"/>
      <c r="F11" s="653"/>
      <c r="G11" s="651"/>
      <c r="H11" s="653"/>
      <c r="I11" s="651"/>
      <c r="J11" s="652"/>
      <c r="K11" s="652"/>
      <c r="L11" s="652"/>
      <c r="M11" s="653"/>
      <c r="N11" s="329"/>
      <c r="O11" s="721" t="s">
        <v>255</v>
      </c>
      <c r="P11" s="722"/>
      <c r="Q11" s="722"/>
      <c r="R11" s="722"/>
      <c r="S11" s="722"/>
      <c r="T11" s="722"/>
      <c r="U11" s="722"/>
      <c r="V11" s="722"/>
      <c r="W11" s="722"/>
      <c r="X11" s="723"/>
    </row>
    <row r="12" spans="1:24" ht="13.5" thickBot="1">
      <c r="A12" s="336"/>
      <c r="B12" s="651"/>
      <c r="C12" s="652"/>
      <c r="D12" s="652"/>
      <c r="E12" s="652"/>
      <c r="F12" s="653"/>
      <c r="G12" s="651"/>
      <c r="H12" s="653"/>
      <c r="I12" s="651"/>
      <c r="J12" s="652"/>
      <c r="K12" s="652"/>
      <c r="L12" s="652"/>
      <c r="M12" s="653"/>
      <c r="N12" s="329"/>
      <c r="O12" s="724"/>
      <c r="P12" s="725"/>
      <c r="Q12" s="725"/>
      <c r="R12" s="725"/>
      <c r="S12" s="725"/>
      <c r="T12" s="725"/>
      <c r="U12" s="725"/>
      <c r="V12" s="725"/>
      <c r="W12" s="725"/>
      <c r="X12" s="726"/>
    </row>
    <row r="13" spans="1:24" ht="13.5" thickBot="1">
      <c r="A13" s="337"/>
      <c r="B13" s="648"/>
      <c r="C13" s="649"/>
      <c r="D13" s="649"/>
      <c r="E13" s="649"/>
      <c r="F13" s="650"/>
      <c r="G13" s="648"/>
      <c r="H13" s="650"/>
      <c r="I13" s="648"/>
      <c r="J13" s="649"/>
      <c r="K13" s="649"/>
      <c r="L13" s="649"/>
      <c r="M13" s="650"/>
      <c r="N13" s="329"/>
      <c r="O13" s="329"/>
      <c r="P13" s="329"/>
      <c r="Q13" s="329"/>
      <c r="R13" s="329"/>
      <c r="S13" s="329"/>
      <c r="T13" s="329"/>
      <c r="U13" s="329"/>
      <c r="V13" s="329"/>
      <c r="W13" s="329"/>
      <c r="X13" s="329"/>
    </row>
    <row r="14" spans="1:24" ht="16.5" customHeight="1" thickBot="1">
      <c r="A14" s="335" t="s">
        <v>26</v>
      </c>
      <c r="B14" s="654" t="s">
        <v>30</v>
      </c>
      <c r="C14" s="657"/>
      <c r="D14" s="657"/>
      <c r="E14" s="657"/>
      <c r="F14" s="658"/>
      <c r="G14" s="654" t="s">
        <v>32</v>
      </c>
      <c r="H14" s="655"/>
      <c r="I14" s="654" t="s">
        <v>31</v>
      </c>
      <c r="J14" s="657"/>
      <c r="K14" s="657"/>
      <c r="L14" s="657"/>
      <c r="M14" s="658"/>
      <c r="N14" s="329"/>
      <c r="O14" s="329"/>
      <c r="P14" s="329"/>
      <c r="Q14" s="329"/>
      <c r="R14" s="329"/>
      <c r="S14" s="329"/>
      <c r="T14" s="329"/>
      <c r="U14" s="329"/>
      <c r="V14" s="329"/>
      <c r="W14" s="329"/>
      <c r="X14" s="329"/>
    </row>
    <row r="15" spans="1:24" ht="12.75">
      <c r="A15" s="339">
        <v>43374</v>
      </c>
      <c r="B15" s="637"/>
      <c r="C15" s="638"/>
      <c r="D15" s="638"/>
      <c r="E15" s="638"/>
      <c r="F15" s="639"/>
      <c r="G15" s="637"/>
      <c r="H15" s="639"/>
      <c r="I15" s="637"/>
      <c r="J15" s="638"/>
      <c r="K15" s="638"/>
      <c r="L15" s="638"/>
      <c r="M15" s="639"/>
      <c r="N15" s="329"/>
      <c r="O15" s="329"/>
      <c r="P15" s="329"/>
      <c r="Q15" s="329"/>
      <c r="R15" s="329"/>
      <c r="S15" s="329"/>
      <c r="T15" s="329"/>
      <c r="U15" s="329"/>
      <c r="V15" s="329"/>
      <c r="W15" s="329"/>
      <c r="X15" s="329"/>
    </row>
    <row r="16" spans="1:24" ht="12.75">
      <c r="A16" s="555">
        <v>43465</v>
      </c>
      <c r="B16" s="651"/>
      <c r="C16" s="652"/>
      <c r="D16" s="652"/>
      <c r="E16" s="652"/>
      <c r="F16" s="653"/>
      <c r="G16" s="651"/>
      <c r="H16" s="653"/>
      <c r="I16" s="651"/>
      <c r="J16" s="652"/>
      <c r="K16" s="652"/>
      <c r="L16" s="652"/>
      <c r="M16" s="653"/>
      <c r="N16" s="329"/>
      <c r="O16" s="329"/>
      <c r="P16" s="329"/>
      <c r="Q16" s="329"/>
      <c r="R16" s="329"/>
      <c r="S16" s="329"/>
      <c r="T16" s="329"/>
      <c r="U16" s="329"/>
      <c r="V16" s="329"/>
      <c r="W16" s="329"/>
      <c r="X16" s="329"/>
    </row>
    <row r="17" spans="1:24" ht="12.75">
      <c r="A17" s="336"/>
      <c r="B17" s="651"/>
      <c r="C17" s="652"/>
      <c r="D17" s="652"/>
      <c r="E17" s="652"/>
      <c r="F17" s="653"/>
      <c r="G17" s="651"/>
      <c r="H17" s="653"/>
      <c r="I17" s="651"/>
      <c r="J17" s="652"/>
      <c r="K17" s="652"/>
      <c r="L17" s="652"/>
      <c r="M17" s="653"/>
      <c r="N17" s="329"/>
      <c r="O17" s="329"/>
      <c r="P17" s="329"/>
      <c r="Q17" s="329"/>
      <c r="R17" s="329"/>
      <c r="S17" s="329"/>
      <c r="T17" s="329"/>
      <c r="U17" s="329"/>
      <c r="V17" s="329"/>
      <c r="W17" s="329"/>
      <c r="X17" s="329"/>
    </row>
    <row r="18" spans="1:24" ht="12.75">
      <c r="A18" s="336"/>
      <c r="B18" s="651"/>
      <c r="C18" s="652"/>
      <c r="D18" s="652"/>
      <c r="E18" s="652"/>
      <c r="F18" s="653"/>
      <c r="G18" s="651"/>
      <c r="H18" s="653"/>
      <c r="I18" s="651"/>
      <c r="J18" s="652"/>
      <c r="K18" s="652"/>
      <c r="L18" s="652"/>
      <c r="M18" s="653"/>
      <c r="N18" s="329"/>
      <c r="O18" s="329"/>
      <c r="P18" s="329"/>
      <c r="Q18" s="329"/>
      <c r="R18" s="329"/>
      <c r="S18" s="329"/>
      <c r="T18" s="329"/>
      <c r="U18" s="329"/>
      <c r="V18" s="329"/>
      <c r="W18" s="329"/>
      <c r="X18" s="329"/>
    </row>
    <row r="19" spans="1:24" ht="12.75">
      <c r="A19" s="336"/>
      <c r="B19" s="651"/>
      <c r="C19" s="652"/>
      <c r="D19" s="652"/>
      <c r="E19" s="652"/>
      <c r="F19" s="653"/>
      <c r="G19" s="651"/>
      <c r="H19" s="653"/>
      <c r="I19" s="651"/>
      <c r="J19" s="652"/>
      <c r="K19" s="652"/>
      <c r="L19" s="652"/>
      <c r="M19" s="653"/>
      <c r="N19" s="329"/>
      <c r="O19" s="329"/>
      <c r="P19" s="329"/>
      <c r="Q19" s="329"/>
      <c r="R19" s="329"/>
      <c r="S19" s="329"/>
      <c r="T19" s="329"/>
      <c r="U19" s="329"/>
      <c r="V19" s="329"/>
      <c r="W19" s="329"/>
      <c r="X19" s="329"/>
    </row>
    <row r="20" spans="1:24" ht="13.5" thickBot="1">
      <c r="A20" s="337"/>
      <c r="B20" s="648"/>
      <c r="C20" s="649"/>
      <c r="D20" s="649"/>
      <c r="E20" s="649"/>
      <c r="F20" s="650"/>
      <c r="G20" s="648"/>
      <c r="H20" s="650"/>
      <c r="I20" s="648"/>
      <c r="J20" s="649"/>
      <c r="K20" s="649"/>
      <c r="L20" s="649"/>
      <c r="M20" s="650"/>
      <c r="N20" s="329"/>
      <c r="O20" s="329"/>
      <c r="P20" s="329"/>
      <c r="Q20" s="329"/>
      <c r="R20" s="329"/>
      <c r="S20" s="329"/>
      <c r="T20" s="329"/>
      <c r="U20" s="329"/>
      <c r="V20" s="329"/>
      <c r="W20" s="329"/>
      <c r="X20" s="329"/>
    </row>
    <row r="21" spans="1:24" ht="16.5" customHeight="1" thickBot="1">
      <c r="A21" s="335" t="s">
        <v>27</v>
      </c>
      <c r="B21" s="654" t="s">
        <v>30</v>
      </c>
      <c r="C21" s="657"/>
      <c r="D21" s="657"/>
      <c r="E21" s="657"/>
      <c r="F21" s="658"/>
      <c r="G21" s="654" t="s">
        <v>32</v>
      </c>
      <c r="H21" s="655"/>
      <c r="I21" s="654" t="s">
        <v>31</v>
      </c>
      <c r="J21" s="657"/>
      <c r="K21" s="657"/>
      <c r="L21" s="657"/>
      <c r="M21" s="658"/>
      <c r="N21" s="329"/>
      <c r="O21" s="329"/>
      <c r="P21" s="329"/>
      <c r="Q21" s="329"/>
      <c r="R21" s="329"/>
      <c r="S21" s="329"/>
      <c r="T21" s="329"/>
      <c r="U21" s="329"/>
      <c r="V21" s="329"/>
      <c r="W21" s="329"/>
      <c r="X21" s="329"/>
    </row>
    <row r="22" spans="1:24" ht="12.75">
      <c r="A22" s="339">
        <v>43466</v>
      </c>
      <c r="B22" s="637"/>
      <c r="C22" s="638"/>
      <c r="D22" s="638"/>
      <c r="E22" s="638"/>
      <c r="F22" s="639"/>
      <c r="G22" s="637"/>
      <c r="H22" s="639"/>
      <c r="I22" s="637"/>
      <c r="J22" s="638"/>
      <c r="K22" s="638"/>
      <c r="L22" s="638"/>
      <c r="M22" s="639"/>
      <c r="N22" s="329"/>
      <c r="O22" s="329"/>
      <c r="P22" s="329"/>
      <c r="Q22" s="329"/>
      <c r="R22" s="329"/>
      <c r="S22" s="329"/>
      <c r="T22" s="329"/>
      <c r="U22" s="329"/>
      <c r="V22" s="329"/>
      <c r="W22" s="329"/>
      <c r="X22" s="329"/>
    </row>
    <row r="23" spans="1:24" ht="12.75">
      <c r="A23" s="349">
        <v>43555</v>
      </c>
      <c r="B23" s="651"/>
      <c r="C23" s="652"/>
      <c r="D23" s="652"/>
      <c r="E23" s="652"/>
      <c r="F23" s="653"/>
      <c r="G23" s="651"/>
      <c r="H23" s="653"/>
      <c r="I23" s="651"/>
      <c r="J23" s="652"/>
      <c r="K23" s="652"/>
      <c r="L23" s="652"/>
      <c r="M23" s="653"/>
      <c r="N23" s="329"/>
      <c r="O23" s="329"/>
      <c r="P23" s="329"/>
      <c r="Q23" s="329"/>
      <c r="R23" s="329"/>
      <c r="S23" s="329"/>
      <c r="T23" s="329"/>
      <c r="U23" s="329"/>
      <c r="V23" s="329"/>
      <c r="W23" s="329"/>
      <c r="X23" s="329"/>
    </row>
    <row r="24" spans="1:24" ht="12.75">
      <c r="A24" s="336"/>
      <c r="B24" s="651"/>
      <c r="C24" s="652"/>
      <c r="D24" s="652"/>
      <c r="E24" s="652"/>
      <c r="F24" s="653"/>
      <c r="G24" s="651"/>
      <c r="H24" s="653"/>
      <c r="I24" s="651"/>
      <c r="J24" s="652"/>
      <c r="K24" s="652"/>
      <c r="L24" s="652"/>
      <c r="M24" s="653"/>
      <c r="N24" s="329"/>
      <c r="O24" s="329"/>
      <c r="P24" s="329"/>
      <c r="Q24" s="329"/>
      <c r="R24" s="329"/>
      <c r="S24" s="329"/>
      <c r="T24" s="329"/>
      <c r="U24" s="329"/>
      <c r="V24" s="329"/>
      <c r="W24" s="329"/>
      <c r="X24" s="329"/>
    </row>
    <row r="25" spans="1:24" ht="12.75">
      <c r="A25" s="336"/>
      <c r="B25" s="651"/>
      <c r="C25" s="652"/>
      <c r="D25" s="652"/>
      <c r="E25" s="652"/>
      <c r="F25" s="653"/>
      <c r="G25" s="651"/>
      <c r="H25" s="653"/>
      <c r="I25" s="651"/>
      <c r="J25" s="652"/>
      <c r="K25" s="652"/>
      <c r="L25" s="652"/>
      <c r="M25" s="653"/>
      <c r="N25" s="329"/>
      <c r="O25" s="329"/>
      <c r="P25" s="329"/>
      <c r="Q25" s="329"/>
      <c r="R25" s="329"/>
      <c r="S25" s="329"/>
      <c r="T25" s="329"/>
      <c r="U25" s="329"/>
      <c r="V25" s="329"/>
      <c r="W25" s="329"/>
      <c r="X25" s="329"/>
    </row>
    <row r="26" spans="1:24" ht="12.75">
      <c r="A26" s="336"/>
      <c r="B26" s="651"/>
      <c r="C26" s="652"/>
      <c r="D26" s="652"/>
      <c r="E26" s="652"/>
      <c r="F26" s="653"/>
      <c r="G26" s="651"/>
      <c r="H26" s="653"/>
      <c r="I26" s="651"/>
      <c r="J26" s="652"/>
      <c r="K26" s="652"/>
      <c r="L26" s="652"/>
      <c r="M26" s="653"/>
      <c r="N26" s="329"/>
      <c r="O26" s="329"/>
      <c r="P26" s="329"/>
      <c r="Q26" s="329"/>
      <c r="R26" s="329"/>
      <c r="S26" s="329"/>
      <c r="T26" s="329"/>
      <c r="U26" s="329"/>
      <c r="V26" s="329"/>
      <c r="W26" s="329"/>
      <c r="X26" s="329"/>
    </row>
    <row r="27" spans="1:24" ht="13.5" thickBot="1">
      <c r="A27" s="337"/>
      <c r="B27" s="648"/>
      <c r="C27" s="649"/>
      <c r="D27" s="649"/>
      <c r="E27" s="649"/>
      <c r="F27" s="650"/>
      <c r="G27" s="648"/>
      <c r="H27" s="650"/>
      <c r="I27" s="648"/>
      <c r="J27" s="649"/>
      <c r="K27" s="649"/>
      <c r="L27" s="649"/>
      <c r="M27" s="650"/>
      <c r="N27" s="329"/>
      <c r="O27" s="329"/>
      <c r="P27" s="329"/>
      <c r="Q27" s="329"/>
      <c r="R27" s="329"/>
      <c r="S27" s="329"/>
      <c r="T27" s="329"/>
      <c r="U27" s="329"/>
      <c r="V27" s="329"/>
      <c r="W27" s="329"/>
      <c r="X27" s="329"/>
    </row>
    <row r="28" spans="1:24" ht="16.5" customHeight="1" thickBot="1">
      <c r="A28" s="335" t="s">
        <v>28</v>
      </c>
      <c r="B28" s="654" t="s">
        <v>30</v>
      </c>
      <c r="C28" s="657"/>
      <c r="D28" s="657"/>
      <c r="E28" s="657"/>
      <c r="F28" s="658"/>
      <c r="G28" s="654" t="s">
        <v>32</v>
      </c>
      <c r="H28" s="655"/>
      <c r="I28" s="654" t="s">
        <v>31</v>
      </c>
      <c r="J28" s="657"/>
      <c r="K28" s="657"/>
      <c r="L28" s="657"/>
      <c r="M28" s="658"/>
      <c r="N28" s="329"/>
      <c r="O28" s="329"/>
      <c r="P28" s="329"/>
      <c r="Q28" s="329"/>
      <c r="R28" s="329"/>
      <c r="S28" s="329"/>
      <c r="T28" s="329"/>
      <c r="U28" s="329"/>
      <c r="V28" s="329"/>
      <c r="W28" s="329"/>
      <c r="X28" s="329"/>
    </row>
    <row r="29" spans="1:24" ht="12.75">
      <c r="A29" s="339">
        <v>43556</v>
      </c>
      <c r="B29" s="637"/>
      <c r="C29" s="638"/>
      <c r="D29" s="638"/>
      <c r="E29" s="638"/>
      <c r="F29" s="639"/>
      <c r="G29" s="637"/>
      <c r="H29" s="639"/>
      <c r="I29" s="637"/>
      <c r="J29" s="638"/>
      <c r="K29" s="638"/>
      <c r="L29" s="638"/>
      <c r="M29" s="639"/>
      <c r="N29" s="329"/>
      <c r="O29" s="329"/>
      <c r="P29" s="329"/>
      <c r="Q29" s="329"/>
      <c r="R29" s="329"/>
      <c r="S29" s="329"/>
      <c r="T29" s="329"/>
      <c r="U29" s="329"/>
      <c r="V29" s="329"/>
      <c r="W29" s="329"/>
      <c r="X29" s="329"/>
    </row>
    <row r="30" spans="1:24" ht="12.75">
      <c r="A30" s="349">
        <v>43646</v>
      </c>
      <c r="B30" s="651"/>
      <c r="C30" s="652"/>
      <c r="D30" s="652"/>
      <c r="E30" s="652"/>
      <c r="F30" s="653"/>
      <c r="G30" s="651"/>
      <c r="H30" s="653"/>
      <c r="I30" s="651"/>
      <c r="J30" s="652"/>
      <c r="K30" s="652"/>
      <c r="L30" s="652"/>
      <c r="M30" s="653"/>
      <c r="N30" s="329"/>
      <c r="O30" s="329"/>
      <c r="P30" s="329"/>
      <c r="Q30" s="329"/>
      <c r="R30" s="329"/>
      <c r="S30" s="329"/>
      <c r="T30" s="329"/>
      <c r="U30" s="329"/>
      <c r="V30" s="329"/>
      <c r="W30" s="329"/>
      <c r="X30" s="329"/>
    </row>
    <row r="31" spans="1:24" ht="12.75">
      <c r="A31" s="336"/>
      <c r="B31" s="651"/>
      <c r="C31" s="652"/>
      <c r="D31" s="652"/>
      <c r="E31" s="652"/>
      <c r="F31" s="653"/>
      <c r="G31" s="651"/>
      <c r="H31" s="653"/>
      <c r="I31" s="651"/>
      <c r="J31" s="652"/>
      <c r="K31" s="652"/>
      <c r="L31" s="652"/>
      <c r="M31" s="653"/>
      <c r="N31" s="329"/>
      <c r="O31" s="329"/>
      <c r="P31" s="329"/>
      <c r="Q31" s="329"/>
      <c r="R31" s="329"/>
      <c r="S31" s="329"/>
      <c r="T31" s="329"/>
      <c r="U31" s="329"/>
      <c r="V31" s="329"/>
      <c r="W31" s="329"/>
      <c r="X31" s="329"/>
    </row>
    <row r="32" spans="1:24" ht="12.75">
      <c r="A32" s="336"/>
      <c r="B32" s="651"/>
      <c r="C32" s="652"/>
      <c r="D32" s="652"/>
      <c r="E32" s="652"/>
      <c r="F32" s="653"/>
      <c r="G32" s="651"/>
      <c r="H32" s="653"/>
      <c r="I32" s="651"/>
      <c r="J32" s="652"/>
      <c r="K32" s="652"/>
      <c r="L32" s="652"/>
      <c r="M32" s="653"/>
      <c r="N32" s="329"/>
      <c r="O32" s="329"/>
      <c r="P32" s="329"/>
      <c r="Q32" s="329"/>
      <c r="R32" s="329"/>
      <c r="S32" s="329"/>
      <c r="T32" s="329"/>
      <c r="U32" s="329"/>
      <c r="V32" s="329"/>
      <c r="W32" s="329"/>
      <c r="X32" s="329"/>
    </row>
    <row r="33" spans="1:24" ht="12.75">
      <c r="A33" s="336"/>
      <c r="B33" s="651"/>
      <c r="C33" s="652"/>
      <c r="D33" s="652"/>
      <c r="E33" s="652"/>
      <c r="F33" s="653"/>
      <c r="G33" s="651"/>
      <c r="H33" s="653"/>
      <c r="I33" s="651"/>
      <c r="J33" s="652"/>
      <c r="K33" s="652"/>
      <c r="L33" s="652"/>
      <c r="M33" s="653"/>
      <c r="N33" s="329"/>
      <c r="O33" s="329"/>
      <c r="P33" s="329"/>
      <c r="Q33" s="329"/>
      <c r="R33" s="329"/>
      <c r="S33" s="329"/>
      <c r="T33" s="329"/>
      <c r="U33" s="329"/>
      <c r="V33" s="329"/>
      <c r="W33" s="329"/>
      <c r="X33" s="329"/>
    </row>
    <row r="34" spans="1:24" ht="13.5" thickBot="1">
      <c r="A34" s="337"/>
      <c r="B34" s="648"/>
      <c r="C34" s="649"/>
      <c r="D34" s="649"/>
      <c r="E34" s="649"/>
      <c r="F34" s="650"/>
      <c r="G34" s="648"/>
      <c r="H34" s="650"/>
      <c r="I34" s="648"/>
      <c r="J34" s="649"/>
      <c r="K34" s="649"/>
      <c r="L34" s="649"/>
      <c r="M34" s="650"/>
      <c r="N34" s="329"/>
      <c r="O34" s="329"/>
      <c r="P34" s="329"/>
      <c r="Q34" s="329"/>
      <c r="R34" s="329"/>
      <c r="S34" s="329"/>
      <c r="T34" s="329"/>
      <c r="U34" s="329"/>
      <c r="V34" s="329"/>
      <c r="W34" s="329"/>
      <c r="X34" s="329"/>
    </row>
    <row r="35" spans="1:24" ht="12.75">
      <c r="A35" s="11"/>
      <c r="B35" s="78"/>
      <c r="C35" s="78"/>
      <c r="D35" s="78"/>
      <c r="E35" s="78"/>
      <c r="F35" s="78"/>
      <c r="G35" s="78"/>
      <c r="H35" s="78"/>
      <c r="I35" s="78"/>
      <c r="J35" s="78"/>
      <c r="K35" s="78"/>
      <c r="L35" s="78"/>
      <c r="M35" s="329"/>
      <c r="N35" s="329"/>
      <c r="O35" s="329"/>
      <c r="P35" s="329"/>
      <c r="Q35" s="329"/>
      <c r="R35" s="329"/>
      <c r="S35" s="329"/>
      <c r="T35" s="329"/>
      <c r="U35" s="329"/>
      <c r="V35" s="329"/>
      <c r="W35" s="329"/>
      <c r="X35" s="329"/>
    </row>
    <row r="36" spans="1:24" ht="12.75">
      <c r="A36" s="11"/>
      <c r="B36" s="78"/>
      <c r="C36" s="78"/>
      <c r="D36" s="78"/>
      <c r="E36" s="78"/>
      <c r="F36" s="78"/>
      <c r="G36" s="78"/>
      <c r="H36" s="78"/>
      <c r="I36" s="78"/>
      <c r="J36" s="78"/>
      <c r="K36" s="78"/>
      <c r="L36" s="78"/>
      <c r="M36" s="329"/>
      <c r="N36" s="329"/>
      <c r="O36" s="329"/>
      <c r="P36" s="329"/>
      <c r="Q36" s="329"/>
      <c r="R36" s="329"/>
      <c r="S36" s="329"/>
      <c r="T36" s="329"/>
      <c r="U36" s="329"/>
      <c r="V36" s="329"/>
      <c r="W36" s="329"/>
      <c r="X36" s="329"/>
    </row>
    <row r="37" spans="1:24" ht="12.75">
      <c r="A37" s="11"/>
      <c r="B37" s="78"/>
      <c r="C37" s="78"/>
      <c r="D37" s="78"/>
      <c r="E37" s="78"/>
      <c r="F37" s="78"/>
      <c r="G37" s="78"/>
      <c r="H37" s="78"/>
      <c r="I37" s="78"/>
      <c r="J37" s="78"/>
      <c r="K37" s="78"/>
      <c r="L37" s="78"/>
      <c r="M37" s="329"/>
      <c r="N37" s="329"/>
      <c r="O37" s="329"/>
      <c r="P37" s="329"/>
      <c r="Q37" s="329"/>
      <c r="R37" s="329"/>
      <c r="S37" s="329"/>
      <c r="T37" s="329"/>
      <c r="U37" s="329"/>
      <c r="V37" s="329"/>
      <c r="W37" s="329"/>
      <c r="X37" s="329"/>
    </row>
    <row r="38" spans="1:24" ht="12.75">
      <c r="A38" s="11"/>
      <c r="B38" s="78"/>
      <c r="C38" s="78"/>
      <c r="D38" s="78"/>
      <c r="E38" s="78"/>
      <c r="F38" s="78"/>
      <c r="G38" s="78"/>
      <c r="H38" s="78"/>
      <c r="I38" s="78"/>
      <c r="J38" s="78"/>
      <c r="K38" s="78"/>
      <c r="L38" s="78"/>
      <c r="M38" s="329"/>
      <c r="N38" s="329"/>
      <c r="O38" s="329"/>
      <c r="P38" s="329"/>
      <c r="Q38" s="329"/>
      <c r="R38" s="329"/>
      <c r="S38" s="329"/>
      <c r="T38" s="329"/>
      <c r="U38" s="329"/>
      <c r="V38" s="329"/>
      <c r="W38" s="329"/>
      <c r="X38" s="329"/>
    </row>
    <row r="39" spans="1:24" ht="12.75">
      <c r="A39" s="11"/>
      <c r="B39" s="78"/>
      <c r="C39" s="78"/>
      <c r="D39" s="78"/>
      <c r="E39" s="78"/>
      <c r="F39" s="78"/>
      <c r="G39" s="78"/>
      <c r="H39" s="78"/>
      <c r="I39" s="78"/>
      <c r="J39" s="78"/>
      <c r="K39" s="78"/>
      <c r="L39" s="78"/>
      <c r="M39" s="329"/>
      <c r="N39" s="329"/>
      <c r="O39" s="329"/>
      <c r="P39" s="329"/>
      <c r="Q39" s="329"/>
      <c r="R39" s="329"/>
      <c r="S39" s="329"/>
      <c r="T39" s="329"/>
      <c r="U39" s="329"/>
      <c r="V39" s="329"/>
      <c r="W39" s="329"/>
      <c r="X39" s="329"/>
    </row>
    <row r="40" spans="1:24" ht="12.75">
      <c r="A40" s="11"/>
      <c r="B40" s="78"/>
      <c r="C40" s="78"/>
      <c r="D40" s="78"/>
      <c r="E40" s="78"/>
      <c r="F40" s="78"/>
      <c r="G40" s="78"/>
      <c r="H40" s="78"/>
      <c r="I40" s="78"/>
      <c r="J40" s="78"/>
      <c r="K40" s="78"/>
      <c r="L40" s="78"/>
      <c r="M40" s="329"/>
      <c r="N40" s="329"/>
      <c r="O40" s="329"/>
      <c r="P40" s="329"/>
      <c r="Q40" s="329"/>
      <c r="R40" s="329"/>
      <c r="S40" s="329"/>
      <c r="T40" s="329"/>
      <c r="U40" s="329"/>
      <c r="V40" s="329"/>
      <c r="W40" s="329"/>
      <c r="X40" s="329"/>
    </row>
    <row r="41" spans="1:24" ht="12.75">
      <c r="A41" s="11"/>
      <c r="B41" s="78"/>
      <c r="C41" s="78"/>
      <c r="D41" s="78"/>
      <c r="E41" s="78"/>
      <c r="F41" s="78"/>
      <c r="G41" s="78"/>
      <c r="H41" s="78"/>
      <c r="I41" s="78"/>
      <c r="J41" s="78"/>
      <c r="K41" s="78"/>
      <c r="L41" s="78"/>
      <c r="M41" s="329"/>
      <c r="N41" s="329"/>
      <c r="O41" s="329"/>
      <c r="P41" s="329"/>
      <c r="Q41" s="329"/>
      <c r="R41" s="329"/>
      <c r="S41" s="329"/>
      <c r="T41" s="329"/>
      <c r="U41" s="329"/>
      <c r="V41" s="329"/>
      <c r="W41" s="329"/>
      <c r="X41" s="329"/>
    </row>
    <row r="42" spans="1:24" ht="12.75">
      <c r="A42" s="11"/>
      <c r="B42" s="78"/>
      <c r="C42" s="78"/>
      <c r="D42" s="78"/>
      <c r="E42" s="78"/>
      <c r="F42" s="78"/>
      <c r="G42" s="78"/>
      <c r="H42" s="78"/>
      <c r="I42" s="78"/>
      <c r="J42" s="78"/>
      <c r="K42" s="78"/>
      <c r="L42" s="78"/>
      <c r="M42" s="329"/>
      <c r="N42" s="329"/>
      <c r="O42" s="329"/>
      <c r="P42" s="329"/>
      <c r="Q42" s="329"/>
      <c r="R42" s="329"/>
      <c r="S42" s="329"/>
      <c r="T42" s="329"/>
      <c r="U42" s="329"/>
      <c r="V42" s="329"/>
      <c r="W42" s="329"/>
      <c r="X42" s="329"/>
    </row>
    <row r="43" spans="1:24" ht="12.75">
      <c r="A43" s="11"/>
      <c r="B43" s="78"/>
      <c r="C43" s="78"/>
      <c r="D43" s="78"/>
      <c r="E43" s="78"/>
      <c r="F43" s="78"/>
      <c r="G43" s="78"/>
      <c r="H43" s="78"/>
      <c r="I43" s="78"/>
      <c r="J43" s="78"/>
      <c r="K43" s="78"/>
      <c r="L43" s="78"/>
      <c r="M43" s="329"/>
      <c r="N43" s="329"/>
      <c r="O43" s="329"/>
      <c r="P43" s="329"/>
      <c r="Q43" s="329"/>
      <c r="R43" s="329"/>
      <c r="S43" s="329"/>
      <c r="T43" s="329"/>
      <c r="U43" s="329"/>
      <c r="V43" s="329"/>
      <c r="W43" s="329"/>
      <c r="X43" s="329"/>
    </row>
    <row r="44" spans="1:24" ht="12.75">
      <c r="A44" s="11"/>
      <c r="B44" s="78"/>
      <c r="C44" s="78"/>
      <c r="D44" s="78"/>
      <c r="E44" s="78"/>
      <c r="F44" s="78"/>
      <c r="G44" s="78"/>
      <c r="H44" s="78"/>
      <c r="I44" s="78"/>
      <c r="J44" s="78"/>
      <c r="K44" s="78"/>
      <c r="L44" s="78"/>
      <c r="M44" s="329"/>
      <c r="N44" s="329"/>
      <c r="O44" s="329"/>
      <c r="P44" s="329"/>
      <c r="Q44" s="329"/>
      <c r="R44" s="329"/>
      <c r="S44" s="329"/>
      <c r="T44" s="329"/>
      <c r="U44" s="329"/>
      <c r="V44" s="329"/>
      <c r="W44" s="329"/>
      <c r="X44" s="329"/>
    </row>
    <row r="45" spans="1:24" ht="12.75">
      <c r="A45" s="11"/>
      <c r="B45" s="78"/>
      <c r="C45" s="78"/>
      <c r="D45" s="78"/>
      <c r="E45" s="78"/>
      <c r="F45" s="78"/>
      <c r="G45" s="78"/>
      <c r="H45" s="78"/>
      <c r="I45" s="78"/>
      <c r="J45" s="78"/>
      <c r="K45" s="78"/>
      <c r="L45" s="78"/>
      <c r="M45" s="329"/>
      <c r="N45" s="329"/>
      <c r="O45" s="329"/>
      <c r="P45" s="329"/>
      <c r="Q45" s="329"/>
      <c r="R45" s="329"/>
      <c r="S45" s="329"/>
      <c r="T45" s="329"/>
      <c r="U45" s="329"/>
      <c r="V45" s="329"/>
      <c r="W45" s="329"/>
      <c r="X45" s="329"/>
    </row>
    <row r="46" spans="1:24" ht="12.75">
      <c r="A46" s="11"/>
      <c r="B46" s="78"/>
      <c r="C46" s="78"/>
      <c r="D46" s="78"/>
      <c r="E46" s="78"/>
      <c r="F46" s="78"/>
      <c r="G46" s="78"/>
      <c r="H46" s="78"/>
      <c r="I46" s="78"/>
      <c r="J46" s="78"/>
      <c r="K46" s="78"/>
      <c r="L46" s="78"/>
      <c r="M46" s="329"/>
      <c r="N46" s="329"/>
      <c r="O46" s="329"/>
      <c r="P46" s="329"/>
      <c r="Q46" s="329"/>
      <c r="R46" s="329"/>
      <c r="S46" s="329"/>
      <c r="T46" s="329"/>
      <c r="U46" s="329"/>
      <c r="V46" s="329"/>
      <c r="W46" s="329"/>
      <c r="X46" s="329"/>
    </row>
    <row r="47" spans="1:12" ht="12.75">
      <c r="A47" s="280"/>
      <c r="B47" s="9"/>
      <c r="C47" s="9"/>
      <c r="D47" s="9"/>
      <c r="E47" s="9"/>
      <c r="F47" s="9"/>
      <c r="G47" s="9"/>
      <c r="H47" s="9"/>
      <c r="I47" s="9"/>
      <c r="J47" s="9"/>
      <c r="K47" s="9"/>
      <c r="L47" s="9"/>
    </row>
    <row r="48" spans="1:12" ht="12.75">
      <c r="A48" s="8"/>
      <c r="B48" s="8"/>
      <c r="C48" s="8"/>
      <c r="D48" s="8"/>
      <c r="E48" s="8"/>
      <c r="F48" s="8"/>
      <c r="G48" s="8"/>
      <c r="H48" s="8"/>
      <c r="I48" s="8"/>
      <c r="J48" s="8"/>
      <c r="K48" s="8"/>
      <c r="L48" s="8"/>
    </row>
  </sheetData>
  <sheetProtection/>
  <mergeCells count="74">
    <mergeCell ref="F2:G2"/>
    <mergeCell ref="H2:I2"/>
    <mergeCell ref="J2:K2"/>
    <mergeCell ref="B7:F7"/>
    <mergeCell ref="G7:H7"/>
    <mergeCell ref="I7:M7"/>
    <mergeCell ref="I14:M14"/>
    <mergeCell ref="B9:F9"/>
    <mergeCell ref="G9:H9"/>
    <mergeCell ref="B10:F10"/>
    <mergeCell ref="G10:H10"/>
    <mergeCell ref="B11:F11"/>
    <mergeCell ref="B14:F14"/>
    <mergeCell ref="B13:F13"/>
    <mergeCell ref="G13:H13"/>
    <mergeCell ref="I29:M34"/>
    <mergeCell ref="B16:F16"/>
    <mergeCell ref="G16:H16"/>
    <mergeCell ref="B17:F17"/>
    <mergeCell ref="B21:F21"/>
    <mergeCell ref="G21:H21"/>
    <mergeCell ref="I21:M21"/>
    <mergeCell ref="B28:F28"/>
    <mergeCell ref="I28:M28"/>
    <mergeCell ref="G18:H18"/>
    <mergeCell ref="B15:F15"/>
    <mergeCell ref="G15:H15"/>
    <mergeCell ref="I15:M20"/>
    <mergeCell ref="I22:M27"/>
    <mergeCell ref="I8:M13"/>
    <mergeCell ref="B8:F8"/>
    <mergeCell ref="G8:H8"/>
    <mergeCell ref="G14:H14"/>
    <mergeCell ref="G17:H17"/>
    <mergeCell ref="B18:F18"/>
    <mergeCell ref="B19:F19"/>
    <mergeCell ref="G19:H19"/>
    <mergeCell ref="B20:F20"/>
    <mergeCell ref="G20:H20"/>
    <mergeCell ref="B33:F33"/>
    <mergeCell ref="G33:H33"/>
    <mergeCell ref="B24:F24"/>
    <mergeCell ref="G24:H24"/>
    <mergeCell ref="B25:F25"/>
    <mergeCell ref="G25:H25"/>
    <mergeCell ref="B27:F27"/>
    <mergeCell ref="G27:H27"/>
    <mergeCell ref="B29:F29"/>
    <mergeCell ref="G29:H29"/>
    <mergeCell ref="G28:H28"/>
    <mergeCell ref="B22:F22"/>
    <mergeCell ref="G22:H22"/>
    <mergeCell ref="B23:F23"/>
    <mergeCell ref="G23:H23"/>
    <mergeCell ref="B34:F34"/>
    <mergeCell ref="G34:H34"/>
    <mergeCell ref="B30:F30"/>
    <mergeCell ref="G30:H30"/>
    <mergeCell ref="B31:F31"/>
    <mergeCell ref="B26:F26"/>
    <mergeCell ref="G26:H26"/>
    <mergeCell ref="G31:H31"/>
    <mergeCell ref="B32:F32"/>
    <mergeCell ref="G32:H32"/>
    <mergeCell ref="O11:X12"/>
    <mergeCell ref="A1:M1"/>
    <mergeCell ref="L2:M2"/>
    <mergeCell ref="L3:M3"/>
    <mergeCell ref="L4:M4"/>
    <mergeCell ref="G11:H11"/>
    <mergeCell ref="B12:F12"/>
    <mergeCell ref="G12:H12"/>
    <mergeCell ref="B2:C2"/>
    <mergeCell ref="D2:E2"/>
  </mergeCells>
  <printOptions/>
  <pageMargins left="0.7" right="0.7" top="0.75" bottom="0.75" header="0.3" footer="0.3"/>
  <pageSetup fitToHeight="1" fitToWidth="1" horizontalDpi="600" verticalDpi="600" orientation="landscape" scale="88"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A1:X57"/>
  <sheetViews>
    <sheetView zoomScalePageLayoutView="0" workbookViewId="0" topLeftCell="A1">
      <selection activeCell="A3" sqref="A3"/>
    </sheetView>
  </sheetViews>
  <sheetFormatPr defaultColWidth="9.140625" defaultRowHeight="12.75"/>
  <cols>
    <col min="1" max="1" width="18.140625" style="0" customWidth="1"/>
    <col min="12" max="12" width="26.7109375" style="0" customWidth="1"/>
    <col min="14" max="14" width="4.8515625" style="0" customWidth="1"/>
    <col min="15" max="15" width="4.28125" style="0" customWidth="1"/>
  </cols>
  <sheetData>
    <row r="1" spans="1:24" ht="18.75" customHeight="1" thickBot="1">
      <c r="A1" s="727" t="s">
        <v>116</v>
      </c>
      <c r="B1" s="728"/>
      <c r="C1" s="728"/>
      <c r="D1" s="728"/>
      <c r="E1" s="728"/>
      <c r="F1" s="728"/>
      <c r="G1" s="728"/>
      <c r="H1" s="728"/>
      <c r="I1" s="728"/>
      <c r="J1" s="728"/>
      <c r="K1" s="728"/>
      <c r="L1" s="728"/>
      <c r="M1" s="729"/>
      <c r="N1" s="329"/>
      <c r="O1" s="329"/>
      <c r="P1" s="329"/>
      <c r="Q1" s="329"/>
      <c r="R1" s="329"/>
      <c r="S1" s="329"/>
      <c r="T1" s="329"/>
      <c r="U1" s="329"/>
      <c r="V1" s="329"/>
      <c r="W1" s="329"/>
      <c r="X1" s="329"/>
    </row>
    <row r="2" spans="1:24" ht="13.5" thickBot="1">
      <c r="A2" s="362"/>
      <c r="B2" s="666" t="s">
        <v>2</v>
      </c>
      <c r="C2" s="667"/>
      <c r="D2" s="666" t="s">
        <v>3</v>
      </c>
      <c r="E2" s="667"/>
      <c r="F2" s="666" t="s">
        <v>4</v>
      </c>
      <c r="G2" s="667"/>
      <c r="H2" s="666" t="s">
        <v>5</v>
      </c>
      <c r="I2" s="667"/>
      <c r="J2" s="666" t="s">
        <v>6</v>
      </c>
      <c r="K2" s="667"/>
      <c r="L2" s="668"/>
      <c r="M2" s="669"/>
      <c r="N2" s="329"/>
      <c r="O2" s="329"/>
      <c r="P2" s="329"/>
      <c r="Q2" s="329"/>
      <c r="R2" s="329"/>
      <c r="S2" s="329"/>
      <c r="T2" s="329"/>
      <c r="U2" s="329"/>
      <c r="V2" s="329"/>
      <c r="W2" s="329"/>
      <c r="X2" s="329"/>
    </row>
    <row r="3" spans="1:24" ht="12.75">
      <c r="A3" s="403" t="s">
        <v>25</v>
      </c>
      <c r="B3" s="404" t="s">
        <v>0</v>
      </c>
      <c r="C3" s="404" t="s">
        <v>1</v>
      </c>
      <c r="D3" s="404" t="s">
        <v>0</v>
      </c>
      <c r="E3" s="404" t="s">
        <v>1</v>
      </c>
      <c r="F3" s="404" t="s">
        <v>0</v>
      </c>
      <c r="G3" s="404" t="s">
        <v>1</v>
      </c>
      <c r="H3" s="404" t="s">
        <v>0</v>
      </c>
      <c r="I3" s="404" t="s">
        <v>1</v>
      </c>
      <c r="J3" s="404" t="s">
        <v>0</v>
      </c>
      <c r="K3" s="404" t="s">
        <v>1</v>
      </c>
      <c r="L3" s="708" t="s">
        <v>29</v>
      </c>
      <c r="M3" s="709"/>
      <c r="N3" s="329"/>
      <c r="O3" s="329"/>
      <c r="P3" s="329"/>
      <c r="Q3" s="329"/>
      <c r="R3" s="329"/>
      <c r="S3" s="329"/>
      <c r="T3" s="329"/>
      <c r="U3" s="329"/>
      <c r="V3" s="329"/>
      <c r="W3" s="329"/>
      <c r="X3" s="329"/>
    </row>
    <row r="4" spans="1:24" ht="13.5" thickBot="1">
      <c r="A4" s="333"/>
      <c r="B4" s="309"/>
      <c r="C4" s="309"/>
      <c r="D4" s="309"/>
      <c r="E4" s="309"/>
      <c r="F4" s="309"/>
      <c r="G4" s="309"/>
      <c r="H4" s="309"/>
      <c r="I4" s="309"/>
      <c r="J4" s="296">
        <f>SUM(B4+D4+F4+H4)</f>
        <v>0</v>
      </c>
      <c r="K4" s="296">
        <f>SUM(C4+E4+G4+I4)</f>
        <v>0</v>
      </c>
      <c r="L4" s="710"/>
      <c r="M4" s="711"/>
      <c r="N4" s="329"/>
      <c r="O4" s="329"/>
      <c r="P4" s="329"/>
      <c r="Q4" s="329"/>
      <c r="R4" s="329"/>
      <c r="S4" s="329"/>
      <c r="T4" s="329"/>
      <c r="U4" s="329"/>
      <c r="V4" s="329"/>
      <c r="W4" s="329"/>
      <c r="X4" s="329"/>
    </row>
    <row r="5" spans="1:24" ht="12.75">
      <c r="A5" s="325"/>
      <c r="B5" s="227"/>
      <c r="C5" s="227"/>
      <c r="D5" s="227"/>
      <c r="E5" s="227"/>
      <c r="F5" s="227"/>
      <c r="G5" s="227"/>
      <c r="H5" s="227"/>
      <c r="I5" s="227"/>
      <c r="J5" s="78"/>
      <c r="K5" s="78"/>
      <c r="L5" s="227"/>
      <c r="M5" s="329"/>
      <c r="N5" s="329"/>
      <c r="O5" s="329"/>
      <c r="P5" s="329"/>
      <c r="Q5" s="329"/>
      <c r="R5" s="329"/>
      <c r="S5" s="329"/>
      <c r="T5" s="329"/>
      <c r="U5" s="329"/>
      <c r="V5" s="329"/>
      <c r="W5" s="329"/>
      <c r="X5" s="329"/>
    </row>
    <row r="6" spans="1:24" ht="13.5" thickBot="1">
      <c r="A6" s="397"/>
      <c r="B6" s="397"/>
      <c r="C6" s="398"/>
      <c r="D6" s="398"/>
      <c r="E6" s="398"/>
      <c r="F6" s="398"/>
      <c r="G6" s="398"/>
      <c r="H6" s="398"/>
      <c r="I6" s="398"/>
      <c r="J6" s="398"/>
      <c r="K6" s="398"/>
      <c r="L6" s="398"/>
      <c r="M6" s="398"/>
      <c r="N6" s="329"/>
      <c r="O6" s="329"/>
      <c r="P6" s="329"/>
      <c r="Q6" s="329"/>
      <c r="R6" s="329"/>
      <c r="S6" s="329"/>
      <c r="T6" s="329"/>
      <c r="U6" s="329"/>
      <c r="V6" s="329"/>
      <c r="W6" s="329"/>
      <c r="X6" s="329"/>
    </row>
    <row r="7" spans="1:24" ht="16.5" customHeight="1" thickBot="1">
      <c r="A7" s="335" t="s">
        <v>24</v>
      </c>
      <c r="B7" s="654" t="s">
        <v>30</v>
      </c>
      <c r="C7" s="657"/>
      <c r="D7" s="657"/>
      <c r="E7" s="657"/>
      <c r="F7" s="658"/>
      <c r="G7" s="654" t="s">
        <v>32</v>
      </c>
      <c r="H7" s="655"/>
      <c r="I7" s="654" t="s">
        <v>31</v>
      </c>
      <c r="J7" s="657"/>
      <c r="K7" s="657"/>
      <c r="L7" s="657"/>
      <c r="M7" s="658"/>
      <c r="N7" s="329"/>
      <c r="O7" s="329"/>
      <c r="P7" s="329"/>
      <c r="Q7" s="329"/>
      <c r="R7" s="329"/>
      <c r="S7" s="329"/>
      <c r="T7" s="329"/>
      <c r="U7" s="329"/>
      <c r="V7" s="329"/>
      <c r="W7" s="329"/>
      <c r="X7" s="329"/>
    </row>
    <row r="8" spans="1:24" ht="13.5" thickBot="1">
      <c r="A8" s="554">
        <v>43282</v>
      </c>
      <c r="B8" s="637"/>
      <c r="C8" s="638"/>
      <c r="D8" s="638"/>
      <c r="E8" s="638"/>
      <c r="F8" s="639"/>
      <c r="G8" s="637"/>
      <c r="H8" s="639"/>
      <c r="I8" s="637"/>
      <c r="J8" s="638"/>
      <c r="K8" s="638"/>
      <c r="L8" s="638"/>
      <c r="M8" s="639"/>
      <c r="N8" s="329"/>
      <c r="O8" s="730" t="s">
        <v>33</v>
      </c>
      <c r="P8" s="731"/>
      <c r="Q8" s="731"/>
      <c r="R8" s="731"/>
      <c r="S8" s="731"/>
      <c r="T8" s="731"/>
      <c r="U8" s="731"/>
      <c r="V8" s="731"/>
      <c r="W8" s="731"/>
      <c r="X8" s="732"/>
    </row>
    <row r="9" spans="1:24" ht="12.75">
      <c r="A9" s="555">
        <v>43738</v>
      </c>
      <c r="B9" s="651"/>
      <c r="C9" s="652"/>
      <c r="D9" s="652"/>
      <c r="E9" s="652"/>
      <c r="F9" s="653"/>
      <c r="G9" s="651"/>
      <c r="H9" s="653"/>
      <c r="I9" s="651"/>
      <c r="J9" s="652"/>
      <c r="K9" s="652"/>
      <c r="L9" s="652"/>
      <c r="M9" s="653"/>
      <c r="N9" s="329"/>
      <c r="O9" s="353">
        <v>1</v>
      </c>
      <c r="P9" s="354" t="s">
        <v>35</v>
      </c>
      <c r="Q9" s="355"/>
      <c r="R9" s="354"/>
      <c r="S9" s="354"/>
      <c r="T9" s="354"/>
      <c r="U9" s="354"/>
      <c r="V9" s="354"/>
      <c r="W9" s="356"/>
      <c r="X9" s="357"/>
    </row>
    <row r="10" spans="1:24" ht="13.5" thickBot="1">
      <c r="A10" s="336"/>
      <c r="B10" s="651"/>
      <c r="C10" s="652"/>
      <c r="D10" s="652"/>
      <c r="E10" s="652"/>
      <c r="F10" s="653"/>
      <c r="G10" s="651"/>
      <c r="H10" s="653"/>
      <c r="I10" s="651"/>
      <c r="J10" s="652"/>
      <c r="K10" s="652"/>
      <c r="L10" s="652"/>
      <c r="M10" s="653"/>
      <c r="N10" s="329"/>
      <c r="O10" s="358">
        <v>2</v>
      </c>
      <c r="P10" s="359" t="s">
        <v>36</v>
      </c>
      <c r="Q10" s="359"/>
      <c r="R10" s="359"/>
      <c r="S10" s="359"/>
      <c r="T10" s="359"/>
      <c r="U10" s="359"/>
      <c r="V10" s="359"/>
      <c r="W10" s="360"/>
      <c r="X10" s="361"/>
    </row>
    <row r="11" spans="1:24" ht="12.75">
      <c r="A11" s="336"/>
      <c r="B11" s="651"/>
      <c r="C11" s="652"/>
      <c r="D11" s="652"/>
      <c r="E11" s="652"/>
      <c r="F11" s="653"/>
      <c r="G11" s="651"/>
      <c r="H11" s="653"/>
      <c r="I11" s="651"/>
      <c r="J11" s="652"/>
      <c r="K11" s="652"/>
      <c r="L11" s="652"/>
      <c r="M11" s="653"/>
      <c r="N11" s="329"/>
      <c r="O11" s="329"/>
      <c r="P11" s="329"/>
      <c r="Q11" s="329"/>
      <c r="R11" s="329"/>
      <c r="S11" s="329"/>
      <c r="T11" s="329"/>
      <c r="U11" s="329"/>
      <c r="V11" s="329"/>
      <c r="W11" s="329"/>
      <c r="X11" s="329"/>
    </row>
    <row r="12" spans="1:24" ht="12.75">
      <c r="A12" s="336"/>
      <c r="B12" s="651"/>
      <c r="C12" s="652"/>
      <c r="D12" s="652"/>
      <c r="E12" s="652"/>
      <c r="F12" s="653"/>
      <c r="G12" s="651"/>
      <c r="H12" s="653"/>
      <c r="I12" s="651"/>
      <c r="J12" s="652"/>
      <c r="K12" s="652"/>
      <c r="L12" s="652"/>
      <c r="M12" s="653"/>
      <c r="N12" s="329"/>
      <c r="O12" s="329"/>
      <c r="P12" s="329"/>
      <c r="Q12" s="329"/>
      <c r="R12" s="329"/>
      <c r="S12" s="329"/>
      <c r="T12" s="329"/>
      <c r="U12" s="329"/>
      <c r="V12" s="329"/>
      <c r="W12" s="329"/>
      <c r="X12" s="329"/>
    </row>
    <row r="13" spans="1:24" ht="13.5" thickBot="1">
      <c r="A13" s="337"/>
      <c r="B13" s="648"/>
      <c r="C13" s="649"/>
      <c r="D13" s="649"/>
      <c r="E13" s="649"/>
      <c r="F13" s="650"/>
      <c r="G13" s="648"/>
      <c r="H13" s="650"/>
      <c r="I13" s="648"/>
      <c r="J13" s="649"/>
      <c r="K13" s="649"/>
      <c r="L13" s="649"/>
      <c r="M13" s="650"/>
      <c r="N13" s="329"/>
      <c r="O13" s="329"/>
      <c r="P13" s="329"/>
      <c r="Q13" s="329"/>
      <c r="R13" s="329"/>
      <c r="S13" s="329"/>
      <c r="T13" s="329"/>
      <c r="U13" s="329"/>
      <c r="V13" s="329"/>
      <c r="W13" s="329"/>
      <c r="X13" s="329"/>
    </row>
    <row r="14" spans="1:24" ht="16.5" customHeight="1" thickBot="1">
      <c r="A14" s="335" t="s">
        <v>26</v>
      </c>
      <c r="B14" s="654" t="s">
        <v>30</v>
      </c>
      <c r="C14" s="657"/>
      <c r="D14" s="657"/>
      <c r="E14" s="657"/>
      <c r="F14" s="658"/>
      <c r="G14" s="654" t="s">
        <v>32</v>
      </c>
      <c r="H14" s="655"/>
      <c r="I14" s="654" t="s">
        <v>31</v>
      </c>
      <c r="J14" s="657"/>
      <c r="K14" s="657"/>
      <c r="L14" s="657"/>
      <c r="M14" s="658"/>
      <c r="N14" s="329"/>
      <c r="O14" s="329"/>
      <c r="P14" s="329"/>
      <c r="Q14" s="329"/>
      <c r="R14" s="329"/>
      <c r="S14" s="329"/>
      <c r="T14" s="329"/>
      <c r="U14" s="329"/>
      <c r="V14" s="329"/>
      <c r="W14" s="329"/>
      <c r="X14" s="329"/>
    </row>
    <row r="15" spans="1:24" ht="12.75">
      <c r="A15" s="339">
        <v>43374</v>
      </c>
      <c r="B15" s="637"/>
      <c r="C15" s="638"/>
      <c r="D15" s="638"/>
      <c r="E15" s="638"/>
      <c r="F15" s="639"/>
      <c r="G15" s="637"/>
      <c r="H15" s="639"/>
      <c r="I15" s="637"/>
      <c r="J15" s="638"/>
      <c r="K15" s="638"/>
      <c r="L15" s="638"/>
      <c r="M15" s="639"/>
      <c r="N15" s="329"/>
      <c r="O15" s="329"/>
      <c r="P15" s="329"/>
      <c r="Q15" s="329"/>
      <c r="R15" s="329"/>
      <c r="S15" s="329"/>
      <c r="T15" s="329"/>
      <c r="U15" s="329"/>
      <c r="V15" s="329"/>
      <c r="W15" s="329"/>
      <c r="X15" s="329"/>
    </row>
    <row r="16" spans="1:24" ht="12.75">
      <c r="A16" s="555">
        <v>43465</v>
      </c>
      <c r="B16" s="651"/>
      <c r="C16" s="652"/>
      <c r="D16" s="652"/>
      <c r="E16" s="652"/>
      <c r="F16" s="653"/>
      <c r="G16" s="651"/>
      <c r="H16" s="653"/>
      <c r="I16" s="651"/>
      <c r="J16" s="652"/>
      <c r="K16" s="652"/>
      <c r="L16" s="652"/>
      <c r="M16" s="653"/>
      <c r="N16" s="329"/>
      <c r="O16" s="329"/>
      <c r="P16" s="329"/>
      <c r="Q16" s="329"/>
      <c r="R16" s="329"/>
      <c r="S16" s="329"/>
      <c r="T16" s="329"/>
      <c r="U16" s="329"/>
      <c r="V16" s="329"/>
      <c r="W16" s="329"/>
      <c r="X16" s="329"/>
    </row>
    <row r="17" spans="1:24" ht="12.75">
      <c r="A17" s="336"/>
      <c r="B17" s="651"/>
      <c r="C17" s="652"/>
      <c r="D17" s="652"/>
      <c r="E17" s="652"/>
      <c r="F17" s="653"/>
      <c r="G17" s="651"/>
      <c r="H17" s="653"/>
      <c r="I17" s="651"/>
      <c r="J17" s="652"/>
      <c r="K17" s="652"/>
      <c r="L17" s="652"/>
      <c r="M17" s="653"/>
      <c r="N17" s="329"/>
      <c r="O17" s="329"/>
      <c r="P17" s="329"/>
      <c r="Q17" s="329"/>
      <c r="R17" s="329"/>
      <c r="S17" s="329"/>
      <c r="T17" s="329"/>
      <c r="U17" s="329"/>
      <c r="V17" s="329"/>
      <c r="W17" s="329"/>
      <c r="X17" s="329"/>
    </row>
    <row r="18" spans="1:24" ht="12.75">
      <c r="A18" s="336"/>
      <c r="B18" s="651"/>
      <c r="C18" s="652"/>
      <c r="D18" s="652"/>
      <c r="E18" s="652"/>
      <c r="F18" s="653"/>
      <c r="G18" s="651"/>
      <c r="H18" s="653"/>
      <c r="I18" s="651"/>
      <c r="J18" s="652"/>
      <c r="K18" s="652"/>
      <c r="L18" s="652"/>
      <c r="M18" s="653"/>
      <c r="N18" s="329"/>
      <c r="O18" s="329"/>
      <c r="P18" s="329"/>
      <c r="Q18" s="329"/>
      <c r="R18" s="329"/>
      <c r="S18" s="329"/>
      <c r="T18" s="329"/>
      <c r="U18" s="329"/>
      <c r="V18" s="329"/>
      <c r="W18" s="329"/>
      <c r="X18" s="329"/>
    </row>
    <row r="19" spans="1:24" ht="12.75">
      <c r="A19" s="336"/>
      <c r="B19" s="651"/>
      <c r="C19" s="652"/>
      <c r="D19" s="652"/>
      <c r="E19" s="652"/>
      <c r="F19" s="653"/>
      <c r="G19" s="651"/>
      <c r="H19" s="653"/>
      <c r="I19" s="651"/>
      <c r="J19" s="652"/>
      <c r="K19" s="652"/>
      <c r="L19" s="652"/>
      <c r="M19" s="653"/>
      <c r="N19" s="329"/>
      <c r="O19" s="329"/>
      <c r="P19" s="329"/>
      <c r="Q19" s="329"/>
      <c r="R19" s="329"/>
      <c r="S19" s="329"/>
      <c r="T19" s="329"/>
      <c r="U19" s="329"/>
      <c r="V19" s="329"/>
      <c r="W19" s="329"/>
      <c r="X19" s="329"/>
    </row>
    <row r="20" spans="1:24" ht="13.5" thickBot="1">
      <c r="A20" s="337"/>
      <c r="B20" s="648"/>
      <c r="C20" s="649"/>
      <c r="D20" s="649"/>
      <c r="E20" s="649"/>
      <c r="F20" s="650"/>
      <c r="G20" s="648"/>
      <c r="H20" s="650"/>
      <c r="I20" s="648"/>
      <c r="J20" s="649"/>
      <c r="K20" s="649"/>
      <c r="L20" s="649"/>
      <c r="M20" s="650"/>
      <c r="N20" s="329"/>
      <c r="O20" s="329"/>
      <c r="P20" s="329"/>
      <c r="Q20" s="329"/>
      <c r="R20" s="329"/>
      <c r="S20" s="329"/>
      <c r="T20" s="329"/>
      <c r="U20" s="329"/>
      <c r="V20" s="329"/>
      <c r="W20" s="329"/>
      <c r="X20" s="329"/>
    </row>
    <row r="21" spans="1:24" ht="16.5" customHeight="1" thickBot="1">
      <c r="A21" s="335" t="s">
        <v>27</v>
      </c>
      <c r="B21" s="654" t="s">
        <v>30</v>
      </c>
      <c r="C21" s="657"/>
      <c r="D21" s="657"/>
      <c r="E21" s="657"/>
      <c r="F21" s="658"/>
      <c r="G21" s="654" t="s">
        <v>32</v>
      </c>
      <c r="H21" s="655"/>
      <c r="I21" s="654" t="s">
        <v>31</v>
      </c>
      <c r="J21" s="657"/>
      <c r="K21" s="657"/>
      <c r="L21" s="657"/>
      <c r="M21" s="658"/>
      <c r="N21" s="329"/>
      <c r="O21" s="329"/>
      <c r="P21" s="329"/>
      <c r="Q21" s="329"/>
      <c r="R21" s="329"/>
      <c r="S21" s="329"/>
      <c r="T21" s="329"/>
      <c r="U21" s="329"/>
      <c r="V21" s="329"/>
      <c r="W21" s="329"/>
      <c r="X21" s="329"/>
    </row>
    <row r="22" spans="1:24" ht="12.75">
      <c r="A22" s="339">
        <v>43466</v>
      </c>
      <c r="B22" s="637"/>
      <c r="C22" s="638"/>
      <c r="D22" s="638"/>
      <c r="E22" s="638"/>
      <c r="F22" s="639"/>
      <c r="G22" s="637"/>
      <c r="H22" s="639"/>
      <c r="I22" s="637"/>
      <c r="J22" s="638"/>
      <c r="K22" s="638"/>
      <c r="L22" s="638"/>
      <c r="M22" s="639"/>
      <c r="N22" s="329"/>
      <c r="O22" s="329"/>
      <c r="P22" s="329"/>
      <c r="Q22" s="329"/>
      <c r="R22" s="329"/>
      <c r="S22" s="329"/>
      <c r="T22" s="329"/>
      <c r="U22" s="329"/>
      <c r="V22" s="329"/>
      <c r="W22" s="329"/>
      <c r="X22" s="329"/>
    </row>
    <row r="23" spans="1:24" ht="12.75">
      <c r="A23" s="349">
        <v>43555</v>
      </c>
      <c r="B23" s="651"/>
      <c r="C23" s="652"/>
      <c r="D23" s="652"/>
      <c r="E23" s="652"/>
      <c r="F23" s="653"/>
      <c r="G23" s="651"/>
      <c r="H23" s="653"/>
      <c r="I23" s="651"/>
      <c r="J23" s="652"/>
      <c r="K23" s="652"/>
      <c r="L23" s="652"/>
      <c r="M23" s="653"/>
      <c r="N23" s="329"/>
      <c r="O23" s="329"/>
      <c r="P23" s="329"/>
      <c r="Q23" s="329"/>
      <c r="R23" s="329"/>
      <c r="S23" s="329"/>
      <c r="T23" s="329"/>
      <c r="U23" s="329"/>
      <c r="V23" s="329"/>
      <c r="W23" s="329"/>
      <c r="X23" s="329"/>
    </row>
    <row r="24" spans="1:24" ht="12.75">
      <c r="A24" s="336"/>
      <c r="B24" s="651"/>
      <c r="C24" s="652"/>
      <c r="D24" s="652"/>
      <c r="E24" s="652"/>
      <c r="F24" s="653"/>
      <c r="G24" s="651"/>
      <c r="H24" s="653"/>
      <c r="I24" s="651"/>
      <c r="J24" s="652"/>
      <c r="K24" s="652"/>
      <c r="L24" s="652"/>
      <c r="M24" s="653"/>
      <c r="N24" s="329"/>
      <c r="O24" s="329"/>
      <c r="P24" s="329"/>
      <c r="Q24" s="329"/>
      <c r="R24" s="329"/>
      <c r="S24" s="329"/>
      <c r="T24" s="329"/>
      <c r="U24" s="329"/>
      <c r="V24" s="329"/>
      <c r="W24" s="329"/>
      <c r="X24" s="329"/>
    </row>
    <row r="25" spans="1:24" ht="12.75">
      <c r="A25" s="336"/>
      <c r="B25" s="651"/>
      <c r="C25" s="652"/>
      <c r="D25" s="652"/>
      <c r="E25" s="652"/>
      <c r="F25" s="653"/>
      <c r="G25" s="651"/>
      <c r="H25" s="653"/>
      <c r="I25" s="651"/>
      <c r="J25" s="652"/>
      <c r="K25" s="652"/>
      <c r="L25" s="652"/>
      <c r="M25" s="653"/>
      <c r="N25" s="329"/>
      <c r="O25" s="329"/>
      <c r="P25" s="329"/>
      <c r="Q25" s="329"/>
      <c r="R25" s="329"/>
      <c r="S25" s="329"/>
      <c r="T25" s="329"/>
      <c r="U25" s="329"/>
      <c r="V25" s="329"/>
      <c r="W25" s="329"/>
      <c r="X25" s="329"/>
    </row>
    <row r="26" spans="1:24" ht="12.75">
      <c r="A26" s="336"/>
      <c r="B26" s="651"/>
      <c r="C26" s="652"/>
      <c r="D26" s="652"/>
      <c r="E26" s="652"/>
      <c r="F26" s="653"/>
      <c r="G26" s="651"/>
      <c r="H26" s="653"/>
      <c r="I26" s="651"/>
      <c r="J26" s="652"/>
      <c r="K26" s="652"/>
      <c r="L26" s="652"/>
      <c r="M26" s="653"/>
      <c r="N26" s="329"/>
      <c r="O26" s="329"/>
      <c r="P26" s="329"/>
      <c r="Q26" s="329"/>
      <c r="R26" s="329"/>
      <c r="S26" s="329"/>
      <c r="T26" s="329"/>
      <c r="U26" s="329"/>
      <c r="V26" s="329"/>
      <c r="W26" s="329"/>
      <c r="X26" s="329"/>
    </row>
    <row r="27" spans="1:24" ht="13.5" thickBot="1">
      <c r="A27" s="337"/>
      <c r="B27" s="648"/>
      <c r="C27" s="649"/>
      <c r="D27" s="649"/>
      <c r="E27" s="649"/>
      <c r="F27" s="650"/>
      <c r="G27" s="648"/>
      <c r="H27" s="650"/>
      <c r="I27" s="648"/>
      <c r="J27" s="649"/>
      <c r="K27" s="649"/>
      <c r="L27" s="649"/>
      <c r="M27" s="650"/>
      <c r="N27" s="329"/>
      <c r="O27" s="329"/>
      <c r="P27" s="329"/>
      <c r="Q27" s="329"/>
      <c r="R27" s="329"/>
      <c r="S27" s="329"/>
      <c r="T27" s="329"/>
      <c r="U27" s="329"/>
      <c r="V27" s="329"/>
      <c r="W27" s="329"/>
      <c r="X27" s="329"/>
    </row>
    <row r="28" spans="1:24" ht="16.5" customHeight="1" thickBot="1">
      <c r="A28" s="335" t="s">
        <v>28</v>
      </c>
      <c r="B28" s="654" t="s">
        <v>30</v>
      </c>
      <c r="C28" s="657"/>
      <c r="D28" s="657"/>
      <c r="E28" s="657"/>
      <c r="F28" s="658"/>
      <c r="G28" s="654" t="s">
        <v>32</v>
      </c>
      <c r="H28" s="655"/>
      <c r="I28" s="654" t="s">
        <v>31</v>
      </c>
      <c r="J28" s="657"/>
      <c r="K28" s="657"/>
      <c r="L28" s="657"/>
      <c r="M28" s="658"/>
      <c r="N28" s="329"/>
      <c r="O28" s="329"/>
      <c r="P28" s="329"/>
      <c r="Q28" s="329"/>
      <c r="R28" s="329"/>
      <c r="S28" s="329"/>
      <c r="T28" s="329"/>
      <c r="U28" s="329"/>
      <c r="V28" s="329"/>
      <c r="W28" s="329"/>
      <c r="X28" s="329"/>
    </row>
    <row r="29" spans="1:24" ht="12.75">
      <c r="A29" s="339">
        <v>43556</v>
      </c>
      <c r="B29" s="637"/>
      <c r="C29" s="638"/>
      <c r="D29" s="638"/>
      <c r="E29" s="638"/>
      <c r="F29" s="639"/>
      <c r="G29" s="637"/>
      <c r="H29" s="639"/>
      <c r="I29" s="637"/>
      <c r="J29" s="638"/>
      <c r="K29" s="638"/>
      <c r="L29" s="638"/>
      <c r="M29" s="639"/>
      <c r="N29" s="329"/>
      <c r="O29" s="329"/>
      <c r="P29" s="329"/>
      <c r="Q29" s="329"/>
      <c r="R29" s="329"/>
      <c r="S29" s="329"/>
      <c r="T29" s="329"/>
      <c r="U29" s="329"/>
      <c r="V29" s="329"/>
      <c r="W29" s="329"/>
      <c r="X29" s="329"/>
    </row>
    <row r="30" spans="1:24" ht="12.75">
      <c r="A30" s="349">
        <v>43646</v>
      </c>
      <c r="B30" s="651"/>
      <c r="C30" s="652"/>
      <c r="D30" s="652"/>
      <c r="E30" s="652"/>
      <c r="F30" s="653"/>
      <c r="G30" s="651"/>
      <c r="H30" s="653"/>
      <c r="I30" s="651"/>
      <c r="J30" s="652"/>
      <c r="K30" s="652"/>
      <c r="L30" s="652"/>
      <c r="M30" s="653"/>
      <c r="N30" s="329"/>
      <c r="O30" s="329"/>
      <c r="P30" s="329"/>
      <c r="Q30" s="329"/>
      <c r="R30" s="329"/>
      <c r="S30" s="329"/>
      <c r="T30" s="329"/>
      <c r="U30" s="329"/>
      <c r="V30" s="329"/>
      <c r="W30" s="329"/>
      <c r="X30" s="329"/>
    </row>
    <row r="31" spans="1:24" ht="12.75">
      <c r="A31" s="336"/>
      <c r="B31" s="651"/>
      <c r="C31" s="652"/>
      <c r="D31" s="652"/>
      <c r="E31" s="652"/>
      <c r="F31" s="653"/>
      <c r="G31" s="651"/>
      <c r="H31" s="653"/>
      <c r="I31" s="651"/>
      <c r="J31" s="652"/>
      <c r="K31" s="652"/>
      <c r="L31" s="652"/>
      <c r="M31" s="653"/>
      <c r="N31" s="329"/>
      <c r="O31" s="329"/>
      <c r="P31" s="329"/>
      <c r="Q31" s="329"/>
      <c r="R31" s="329"/>
      <c r="S31" s="329"/>
      <c r="T31" s="329"/>
      <c r="U31" s="329"/>
      <c r="V31" s="329"/>
      <c r="W31" s="329"/>
      <c r="X31" s="329"/>
    </row>
    <row r="32" spans="1:24" ht="12.75">
      <c r="A32" s="336"/>
      <c r="B32" s="651"/>
      <c r="C32" s="652"/>
      <c r="D32" s="652"/>
      <c r="E32" s="652"/>
      <c r="F32" s="653"/>
      <c r="G32" s="651"/>
      <c r="H32" s="653"/>
      <c r="I32" s="651"/>
      <c r="J32" s="652"/>
      <c r="K32" s="652"/>
      <c r="L32" s="652"/>
      <c r="M32" s="653"/>
      <c r="N32" s="329"/>
      <c r="O32" s="329"/>
      <c r="P32" s="329"/>
      <c r="Q32" s="329"/>
      <c r="R32" s="329"/>
      <c r="S32" s="329"/>
      <c r="T32" s="329"/>
      <c r="U32" s="329"/>
      <c r="V32" s="329"/>
      <c r="W32" s="329"/>
      <c r="X32" s="329"/>
    </row>
    <row r="33" spans="1:24" ht="12.75">
      <c r="A33" s="336"/>
      <c r="B33" s="651"/>
      <c r="C33" s="652"/>
      <c r="D33" s="652"/>
      <c r="E33" s="652"/>
      <c r="F33" s="653"/>
      <c r="G33" s="651"/>
      <c r="H33" s="653"/>
      <c r="I33" s="651"/>
      <c r="J33" s="652"/>
      <c r="K33" s="652"/>
      <c r="L33" s="652"/>
      <c r="M33" s="653"/>
      <c r="N33" s="329"/>
      <c r="O33" s="329"/>
      <c r="P33" s="329"/>
      <c r="Q33" s="329"/>
      <c r="R33" s="329"/>
      <c r="S33" s="329"/>
      <c r="T33" s="329"/>
      <c r="U33" s="329"/>
      <c r="V33" s="329"/>
      <c r="W33" s="329"/>
      <c r="X33" s="329"/>
    </row>
    <row r="34" spans="1:24" ht="13.5" thickBot="1">
      <c r="A34" s="337"/>
      <c r="B34" s="648"/>
      <c r="C34" s="649"/>
      <c r="D34" s="649"/>
      <c r="E34" s="649"/>
      <c r="F34" s="650"/>
      <c r="G34" s="648"/>
      <c r="H34" s="650"/>
      <c r="I34" s="648"/>
      <c r="J34" s="649"/>
      <c r="K34" s="649"/>
      <c r="L34" s="649"/>
      <c r="M34" s="650"/>
      <c r="N34" s="329"/>
      <c r="O34" s="329"/>
      <c r="P34" s="329"/>
      <c r="Q34" s="329"/>
      <c r="R34" s="329"/>
      <c r="S34" s="329"/>
      <c r="T34" s="329"/>
      <c r="U34" s="329"/>
      <c r="V34" s="329"/>
      <c r="W34" s="329"/>
      <c r="X34" s="329"/>
    </row>
    <row r="35" spans="1:24" ht="12.75">
      <c r="A35" s="11"/>
      <c r="B35" s="78"/>
      <c r="C35" s="78"/>
      <c r="D35" s="78"/>
      <c r="E35" s="78"/>
      <c r="F35" s="78"/>
      <c r="G35" s="78"/>
      <c r="H35" s="78"/>
      <c r="I35" s="78"/>
      <c r="J35" s="78"/>
      <c r="K35" s="78"/>
      <c r="L35" s="78"/>
      <c r="M35" s="329"/>
      <c r="N35" s="329"/>
      <c r="O35" s="329"/>
      <c r="P35" s="329"/>
      <c r="Q35" s="329"/>
      <c r="R35" s="329"/>
      <c r="S35" s="329"/>
      <c r="T35" s="329"/>
      <c r="U35" s="329"/>
      <c r="V35" s="329"/>
      <c r="W35" s="329"/>
      <c r="X35" s="329"/>
    </row>
    <row r="36" spans="1:24" ht="12.75">
      <c r="A36" s="11"/>
      <c r="B36" s="78"/>
      <c r="C36" s="78"/>
      <c r="D36" s="78"/>
      <c r="E36" s="78"/>
      <c r="F36" s="78"/>
      <c r="G36" s="78"/>
      <c r="H36" s="78"/>
      <c r="I36" s="78"/>
      <c r="J36" s="78"/>
      <c r="K36" s="78"/>
      <c r="L36" s="78"/>
      <c r="M36" s="329"/>
      <c r="N36" s="329"/>
      <c r="O36" s="329"/>
      <c r="P36" s="329"/>
      <c r="Q36" s="329"/>
      <c r="R36" s="329"/>
      <c r="S36" s="329"/>
      <c r="T36" s="329"/>
      <c r="U36" s="329"/>
      <c r="V36" s="329"/>
      <c r="W36" s="329"/>
      <c r="X36" s="329"/>
    </row>
    <row r="37" spans="1:24" ht="12.75">
      <c r="A37" s="11"/>
      <c r="B37" s="78"/>
      <c r="C37" s="78"/>
      <c r="D37" s="78"/>
      <c r="E37" s="78"/>
      <c r="F37" s="78"/>
      <c r="G37" s="78"/>
      <c r="H37" s="78"/>
      <c r="I37" s="78"/>
      <c r="J37" s="78"/>
      <c r="K37" s="78"/>
      <c r="L37" s="78"/>
      <c r="M37" s="329"/>
      <c r="N37" s="329"/>
      <c r="O37" s="329"/>
      <c r="P37" s="329"/>
      <c r="Q37" s="329"/>
      <c r="R37" s="329"/>
      <c r="S37" s="329"/>
      <c r="T37" s="329"/>
      <c r="U37" s="329"/>
      <c r="V37" s="329"/>
      <c r="W37" s="329"/>
      <c r="X37" s="329"/>
    </row>
    <row r="38" spans="1:24" ht="12.75">
      <c r="A38" s="11"/>
      <c r="B38" s="78"/>
      <c r="C38" s="78"/>
      <c r="D38" s="78"/>
      <c r="E38" s="78"/>
      <c r="F38" s="78"/>
      <c r="G38" s="78"/>
      <c r="H38" s="78"/>
      <c r="I38" s="78"/>
      <c r="J38" s="78"/>
      <c r="K38" s="78"/>
      <c r="L38" s="78"/>
      <c r="M38" s="329"/>
      <c r="N38" s="329"/>
      <c r="O38" s="329"/>
      <c r="P38" s="329"/>
      <c r="Q38" s="329"/>
      <c r="R38" s="329"/>
      <c r="S38" s="329"/>
      <c r="T38" s="329"/>
      <c r="U38" s="329"/>
      <c r="V38" s="329"/>
      <c r="W38" s="329"/>
      <c r="X38" s="329"/>
    </row>
    <row r="39" spans="1:24" ht="12.75">
      <c r="A39" s="11"/>
      <c r="B39" s="78"/>
      <c r="C39" s="78"/>
      <c r="D39" s="78"/>
      <c r="E39" s="78"/>
      <c r="F39" s="78"/>
      <c r="G39" s="78"/>
      <c r="H39" s="78"/>
      <c r="I39" s="78"/>
      <c r="J39" s="78"/>
      <c r="K39" s="78"/>
      <c r="L39" s="78"/>
      <c r="M39" s="329"/>
      <c r="N39" s="329"/>
      <c r="O39" s="329"/>
      <c r="P39" s="329"/>
      <c r="Q39" s="329"/>
      <c r="R39" s="329"/>
      <c r="S39" s="329"/>
      <c r="T39" s="329"/>
      <c r="U39" s="329"/>
      <c r="V39" s="329"/>
      <c r="W39" s="329"/>
      <c r="X39" s="329"/>
    </row>
    <row r="40" spans="1:24" ht="12.75">
      <c r="A40" s="11"/>
      <c r="B40" s="78"/>
      <c r="C40" s="78"/>
      <c r="D40" s="78"/>
      <c r="E40" s="78"/>
      <c r="F40" s="78"/>
      <c r="G40" s="78"/>
      <c r="H40" s="78"/>
      <c r="I40" s="78"/>
      <c r="J40" s="78"/>
      <c r="K40" s="78"/>
      <c r="L40" s="78"/>
      <c r="M40" s="329"/>
      <c r="N40" s="329"/>
      <c r="O40" s="329"/>
      <c r="P40" s="329"/>
      <c r="Q40" s="329"/>
      <c r="R40" s="329"/>
      <c r="S40" s="329"/>
      <c r="T40" s="329"/>
      <c r="U40" s="329"/>
      <c r="V40" s="329"/>
      <c r="W40" s="329"/>
      <c r="X40" s="329"/>
    </row>
    <row r="41" spans="1:24" ht="12.75">
      <c r="A41" s="11"/>
      <c r="B41" s="78"/>
      <c r="C41" s="78"/>
      <c r="D41" s="78"/>
      <c r="E41" s="78"/>
      <c r="F41" s="78"/>
      <c r="G41" s="78"/>
      <c r="H41" s="78"/>
      <c r="I41" s="78"/>
      <c r="J41" s="78"/>
      <c r="K41" s="78"/>
      <c r="L41" s="78"/>
      <c r="M41" s="329"/>
      <c r="N41" s="329"/>
      <c r="O41" s="329"/>
      <c r="P41" s="329"/>
      <c r="Q41" s="329"/>
      <c r="R41" s="329"/>
      <c r="S41" s="329"/>
      <c r="T41" s="329"/>
      <c r="U41" s="329"/>
      <c r="V41" s="329"/>
      <c r="W41" s="329"/>
      <c r="X41" s="329"/>
    </row>
    <row r="42" spans="1:24" ht="12.75">
      <c r="A42" s="11"/>
      <c r="B42" s="78"/>
      <c r="C42" s="78"/>
      <c r="D42" s="78"/>
      <c r="E42" s="78"/>
      <c r="F42" s="78"/>
      <c r="G42" s="78"/>
      <c r="H42" s="78"/>
      <c r="I42" s="78"/>
      <c r="J42" s="78"/>
      <c r="K42" s="78"/>
      <c r="L42" s="78"/>
      <c r="M42" s="329"/>
      <c r="N42" s="329"/>
      <c r="O42" s="329"/>
      <c r="P42" s="329"/>
      <c r="Q42" s="329"/>
      <c r="R42" s="329"/>
      <c r="S42" s="329"/>
      <c r="T42" s="329"/>
      <c r="U42" s="329"/>
      <c r="V42" s="329"/>
      <c r="W42" s="329"/>
      <c r="X42" s="329"/>
    </row>
    <row r="43" spans="1:24" ht="12.75">
      <c r="A43" s="11"/>
      <c r="B43" s="78"/>
      <c r="C43" s="78"/>
      <c r="D43" s="78"/>
      <c r="E43" s="78"/>
      <c r="F43" s="78"/>
      <c r="G43" s="78"/>
      <c r="H43" s="78"/>
      <c r="I43" s="78"/>
      <c r="J43" s="78"/>
      <c r="K43" s="78"/>
      <c r="L43" s="78"/>
      <c r="M43" s="329"/>
      <c r="N43" s="329"/>
      <c r="O43" s="329"/>
      <c r="P43" s="329"/>
      <c r="Q43" s="329"/>
      <c r="R43" s="329"/>
      <c r="S43" s="329"/>
      <c r="T43" s="329"/>
      <c r="U43" s="329"/>
      <c r="V43" s="329"/>
      <c r="W43" s="329"/>
      <c r="X43" s="329"/>
    </row>
    <row r="44" spans="1:24" ht="12.75">
      <c r="A44" s="11"/>
      <c r="B44" s="78"/>
      <c r="C44" s="78"/>
      <c r="D44" s="78"/>
      <c r="E44" s="78"/>
      <c r="F44" s="78"/>
      <c r="G44" s="78"/>
      <c r="H44" s="78"/>
      <c r="I44" s="78"/>
      <c r="J44" s="78"/>
      <c r="K44" s="78"/>
      <c r="L44" s="78"/>
      <c r="M44" s="329"/>
      <c r="N44" s="329"/>
      <c r="O44" s="329"/>
      <c r="P44" s="329"/>
      <c r="Q44" s="329"/>
      <c r="R44" s="329"/>
      <c r="S44" s="329"/>
      <c r="T44" s="329"/>
      <c r="U44" s="329"/>
      <c r="V44" s="329"/>
      <c r="W44" s="329"/>
      <c r="X44" s="329"/>
    </row>
    <row r="45" spans="1:24" ht="12.75">
      <c r="A45" s="11"/>
      <c r="B45" s="78"/>
      <c r="C45" s="78"/>
      <c r="D45" s="78"/>
      <c r="E45" s="78"/>
      <c r="F45" s="78"/>
      <c r="G45" s="78"/>
      <c r="H45" s="78"/>
      <c r="I45" s="78"/>
      <c r="J45" s="78"/>
      <c r="K45" s="78"/>
      <c r="L45" s="78"/>
      <c r="M45" s="329"/>
      <c r="N45" s="329"/>
      <c r="O45" s="329"/>
      <c r="P45" s="329"/>
      <c r="Q45" s="329"/>
      <c r="R45" s="329"/>
      <c r="S45" s="329"/>
      <c r="T45" s="329"/>
      <c r="U45" s="329"/>
      <c r="V45" s="329"/>
      <c r="W45" s="329"/>
      <c r="X45" s="329"/>
    </row>
    <row r="46" spans="1:24" ht="12.75">
      <c r="A46" s="11"/>
      <c r="B46" s="227"/>
      <c r="C46" s="227"/>
      <c r="D46" s="227"/>
      <c r="E46" s="227"/>
      <c r="F46" s="227"/>
      <c r="G46" s="227"/>
      <c r="H46" s="227"/>
      <c r="I46" s="227"/>
      <c r="J46" s="227"/>
      <c r="K46" s="227"/>
      <c r="L46" s="227"/>
      <c r="M46" s="329"/>
      <c r="N46" s="329"/>
      <c r="O46" s="329"/>
      <c r="P46" s="329"/>
      <c r="Q46" s="329"/>
      <c r="R46" s="329"/>
      <c r="S46" s="329"/>
      <c r="T46" s="329"/>
      <c r="U46" s="329"/>
      <c r="V46" s="329"/>
      <c r="W46" s="329"/>
      <c r="X46" s="329"/>
    </row>
    <row r="47" spans="1:24" ht="12.75">
      <c r="A47" s="78"/>
      <c r="B47" s="78"/>
      <c r="C47" s="78"/>
      <c r="D47" s="78"/>
      <c r="E47" s="78"/>
      <c r="F47" s="78"/>
      <c r="G47" s="78"/>
      <c r="H47" s="78"/>
      <c r="I47" s="78"/>
      <c r="J47" s="78"/>
      <c r="K47" s="78"/>
      <c r="L47" s="78"/>
      <c r="M47" s="329"/>
      <c r="N47" s="329"/>
      <c r="O47" s="329"/>
      <c r="P47" s="329"/>
      <c r="Q47" s="329"/>
      <c r="R47" s="329"/>
      <c r="S47" s="329"/>
      <c r="T47" s="329"/>
      <c r="U47" s="329"/>
      <c r="V47" s="329"/>
      <c r="W47" s="329"/>
      <c r="X47" s="329"/>
    </row>
    <row r="48" spans="1:12" ht="12.75">
      <c r="A48" s="11"/>
      <c r="B48" s="8"/>
      <c r="C48" s="8"/>
      <c r="D48" s="8"/>
      <c r="E48" s="8"/>
      <c r="F48" s="8"/>
      <c r="G48" s="8"/>
      <c r="H48" s="8"/>
      <c r="I48" s="8"/>
      <c r="J48" s="8"/>
      <c r="K48" s="8"/>
      <c r="L48" s="8"/>
    </row>
    <row r="49" spans="1:12" ht="18.75" customHeight="1">
      <c r="A49" s="647"/>
      <c r="B49" s="659"/>
      <c r="C49" s="659"/>
      <c r="D49" s="659"/>
      <c r="E49" s="659"/>
      <c r="F49" s="659"/>
      <c r="G49" s="659"/>
      <c r="H49" s="659"/>
      <c r="I49" s="659"/>
      <c r="J49" s="659"/>
      <c r="K49" s="659"/>
      <c r="L49" s="659"/>
    </row>
    <row r="50" spans="1:12" ht="12.75">
      <c r="A50" s="8"/>
      <c r="B50" s="656"/>
      <c r="C50" s="656"/>
      <c r="D50" s="656"/>
      <c r="E50" s="656"/>
      <c r="F50" s="656"/>
      <c r="G50" s="656"/>
      <c r="H50" s="656"/>
      <c r="I50" s="656"/>
      <c r="J50" s="656"/>
      <c r="K50" s="656"/>
      <c r="L50" s="12"/>
    </row>
    <row r="51" spans="1:12" ht="15.75">
      <c r="A51" s="3"/>
      <c r="B51" s="6"/>
      <c r="C51" s="6"/>
      <c r="D51" s="6"/>
      <c r="E51" s="6"/>
      <c r="F51" s="6"/>
      <c r="G51" s="6"/>
      <c r="H51" s="6"/>
      <c r="I51" s="6"/>
      <c r="J51" s="6"/>
      <c r="K51" s="6"/>
      <c r="L51" s="3"/>
    </row>
    <row r="52" spans="1:12" ht="12.75">
      <c r="A52" s="2"/>
      <c r="B52" s="3"/>
      <c r="C52" s="3"/>
      <c r="D52" s="3"/>
      <c r="E52" s="3"/>
      <c r="F52" s="3"/>
      <c r="G52" s="3"/>
      <c r="H52" s="3"/>
      <c r="I52" s="3"/>
      <c r="J52" s="3"/>
      <c r="K52" s="3"/>
      <c r="L52" s="7"/>
    </row>
    <row r="53" spans="1:12" ht="12.75">
      <c r="A53" s="2"/>
      <c r="B53" s="3"/>
      <c r="C53" s="3"/>
      <c r="D53" s="3"/>
      <c r="E53" s="3"/>
      <c r="F53" s="3"/>
      <c r="G53" s="3"/>
      <c r="H53" s="3"/>
      <c r="I53" s="3"/>
      <c r="J53" s="3"/>
      <c r="K53" s="3"/>
      <c r="L53" s="3"/>
    </row>
    <row r="54" spans="1:12" ht="12.75">
      <c r="A54" s="3"/>
      <c r="B54" s="3"/>
      <c r="C54" s="3"/>
      <c r="D54" s="3"/>
      <c r="E54" s="3"/>
      <c r="F54" s="3"/>
      <c r="G54" s="3"/>
      <c r="H54" s="3"/>
      <c r="I54" s="3"/>
      <c r="J54" s="3"/>
      <c r="K54" s="3"/>
      <c r="L54" s="3"/>
    </row>
    <row r="55" spans="1:12" ht="12.75">
      <c r="A55" s="3"/>
      <c r="B55" s="733"/>
      <c r="C55" s="733"/>
      <c r="D55" s="733"/>
      <c r="E55" s="733"/>
      <c r="F55" s="733"/>
      <c r="G55" s="733"/>
      <c r="H55" s="733"/>
      <c r="I55" s="733"/>
      <c r="J55" s="733"/>
      <c r="K55" s="733"/>
      <c r="L55" s="5"/>
    </row>
    <row r="56" spans="1:12" ht="15.75">
      <c r="A56" s="3"/>
      <c r="B56" s="6"/>
      <c r="C56" s="6"/>
      <c r="D56" s="6"/>
      <c r="E56" s="6"/>
      <c r="F56" s="6"/>
      <c r="G56" s="6"/>
      <c r="H56" s="6"/>
      <c r="I56" s="6"/>
      <c r="J56" s="6"/>
      <c r="K56" s="6"/>
      <c r="L56" s="3"/>
    </row>
    <row r="57" spans="1:12" ht="12.75">
      <c r="A57" s="3"/>
      <c r="B57" s="3"/>
      <c r="C57" s="3"/>
      <c r="D57" s="3"/>
      <c r="E57" s="3"/>
      <c r="F57" s="3"/>
      <c r="G57" s="3"/>
      <c r="H57" s="3"/>
      <c r="I57" s="3"/>
      <c r="J57" s="3"/>
      <c r="K57" s="3"/>
      <c r="L57" s="3"/>
    </row>
  </sheetData>
  <sheetProtection/>
  <mergeCells count="85">
    <mergeCell ref="I15:M20"/>
    <mergeCell ref="A49:L49"/>
    <mergeCell ref="J50:K50"/>
    <mergeCell ref="B7:F7"/>
    <mergeCell ref="I14:M14"/>
    <mergeCell ref="G28:H28"/>
    <mergeCell ref="G7:H7"/>
    <mergeCell ref="I7:M7"/>
    <mergeCell ref="B14:F14"/>
    <mergeCell ref="B21:F21"/>
    <mergeCell ref="J55:K55"/>
    <mergeCell ref="B50:C50"/>
    <mergeCell ref="D50:E50"/>
    <mergeCell ref="F50:G50"/>
    <mergeCell ref="B55:C55"/>
    <mergeCell ref="D55:E55"/>
    <mergeCell ref="F55:G55"/>
    <mergeCell ref="H55:I55"/>
    <mergeCell ref="H50:I50"/>
    <mergeCell ref="G21:H21"/>
    <mergeCell ref="I21:M21"/>
    <mergeCell ref="B28:F28"/>
    <mergeCell ref="O8:X8"/>
    <mergeCell ref="I8:M13"/>
    <mergeCell ref="B8:F8"/>
    <mergeCell ref="G8:H8"/>
    <mergeCell ref="I22:M27"/>
    <mergeCell ref="I28:M28"/>
    <mergeCell ref="G11:H11"/>
    <mergeCell ref="I29:M34"/>
    <mergeCell ref="B16:F16"/>
    <mergeCell ref="G16:H16"/>
    <mergeCell ref="B17:F17"/>
    <mergeCell ref="G17:H17"/>
    <mergeCell ref="B9:F9"/>
    <mergeCell ref="G9:H9"/>
    <mergeCell ref="B10:F10"/>
    <mergeCell ref="G10:H10"/>
    <mergeCell ref="B11:F11"/>
    <mergeCell ref="B12:F12"/>
    <mergeCell ref="G12:H12"/>
    <mergeCell ref="B13:F13"/>
    <mergeCell ref="G13:H13"/>
    <mergeCell ref="B15:F15"/>
    <mergeCell ref="G15:H15"/>
    <mergeCell ref="G14:H14"/>
    <mergeCell ref="B18:F18"/>
    <mergeCell ref="G18:H18"/>
    <mergeCell ref="B19:F19"/>
    <mergeCell ref="G19:H19"/>
    <mergeCell ref="B20:F20"/>
    <mergeCell ref="G20:H20"/>
    <mergeCell ref="B22:F22"/>
    <mergeCell ref="G22:H22"/>
    <mergeCell ref="B23:F23"/>
    <mergeCell ref="G23:H23"/>
    <mergeCell ref="B24:F24"/>
    <mergeCell ref="G24:H24"/>
    <mergeCell ref="B25:F25"/>
    <mergeCell ref="G25:H25"/>
    <mergeCell ref="B26:F26"/>
    <mergeCell ref="G26:H26"/>
    <mergeCell ref="B27:F27"/>
    <mergeCell ref="G27:H27"/>
    <mergeCell ref="B29:F29"/>
    <mergeCell ref="G29:H29"/>
    <mergeCell ref="B30:F30"/>
    <mergeCell ref="G30:H30"/>
    <mergeCell ref="B31:F31"/>
    <mergeCell ref="G31:H31"/>
    <mergeCell ref="B32:F32"/>
    <mergeCell ref="G32:H32"/>
    <mergeCell ref="B33:F33"/>
    <mergeCell ref="G33:H33"/>
    <mergeCell ref="B34:F34"/>
    <mergeCell ref="G34:H34"/>
    <mergeCell ref="L3:M3"/>
    <mergeCell ref="L4:M4"/>
    <mergeCell ref="L2:M2"/>
    <mergeCell ref="A1:M1"/>
    <mergeCell ref="H2:I2"/>
    <mergeCell ref="F2:G2"/>
    <mergeCell ref="D2:E2"/>
    <mergeCell ref="B2:C2"/>
    <mergeCell ref="J2:K2"/>
  </mergeCells>
  <printOptions/>
  <pageMargins left="0.29" right="0.22" top="0.44" bottom="0.43" header="0.5" footer="0.5"/>
  <pageSetup fitToHeight="1"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Emergency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FY18 EMPG Application</dc:title>
  <dc:subject/>
  <dc:creator>kjcraigm</dc:creator>
  <cp:keywords/>
  <dc:description/>
  <cp:lastModifiedBy>Carrie Froelich</cp:lastModifiedBy>
  <cp:lastPrinted>2017-05-02T18:21:21Z</cp:lastPrinted>
  <dcterms:created xsi:type="dcterms:W3CDTF">2010-03-05T18:35:52Z</dcterms:created>
  <dcterms:modified xsi:type="dcterms:W3CDTF">2018-05-02T20:46:55Z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g">
    <vt:lpwstr/>
  </property>
  <property fmtid="{D5CDD505-2E9C-101B-9397-08002B2CF9AE}" pid="4" name="Web Location">
    <vt:lpwstr>EM Resources, Grants, EMPG</vt:lpwstr>
  </property>
  <property fmtid="{D5CDD505-2E9C-101B-9397-08002B2CF9AE}" pid="5" name="Description0">
    <vt:lpwstr/>
  </property>
  <property fmtid="{D5CDD505-2E9C-101B-9397-08002B2CF9AE}" pid="6" name="display_urn:schemas-microsoft-com:office:office#Editor">
    <vt:lpwstr>Pat  Pope</vt:lpwstr>
  </property>
  <property fmtid="{D5CDD505-2E9C-101B-9397-08002B2CF9AE}" pid="7" name="display_urn:schemas-microsoft-com:office:office#Author">
    <vt:lpwstr>Pat  Pope</vt:lpwstr>
  </property>
</Properties>
</file>